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21120" yWindow="-4635" windowWidth="18510" windowHeight="15570" tabRatio="942"/>
  </bookViews>
  <sheets>
    <sheet name="savedrecs" sheetId="1" r:id="rId1"/>
    <sheet name="Análise de resumos" sheetId="4" r:id="rId2"/>
    <sheet name="Descartados" sheetId="2" r:id="rId3"/>
  </sheets>
  <definedNames>
    <definedName name="_xlnm._FilterDatabase" localSheetId="1" hidden="1">'Análise de resumos'!$A$1:$CG$864</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K864" i="4" l="1"/>
  <c r="AK863" i="4"/>
  <c r="AK862" i="4"/>
  <c r="AK861" i="4"/>
  <c r="AK860" i="4"/>
  <c r="AK859" i="4"/>
  <c r="AK858" i="4"/>
  <c r="AK857" i="4"/>
  <c r="AK856" i="4"/>
  <c r="AK855" i="4"/>
  <c r="AK854" i="4"/>
  <c r="AK853" i="4"/>
  <c r="AK852" i="4"/>
  <c r="AK851" i="4"/>
  <c r="AK850" i="4"/>
  <c r="AK849" i="4"/>
  <c r="AK848" i="4"/>
  <c r="AK847" i="4"/>
  <c r="AK846" i="4"/>
  <c r="AK845" i="4"/>
  <c r="AK844" i="4"/>
  <c r="AK843" i="4"/>
  <c r="AK842" i="4"/>
  <c r="AK841" i="4"/>
  <c r="AK840" i="4"/>
  <c r="AK839" i="4"/>
  <c r="AK838" i="4"/>
  <c r="AK837" i="4"/>
  <c r="AK836" i="4"/>
  <c r="AK835" i="4"/>
  <c r="AK834" i="4"/>
  <c r="AK833" i="4"/>
  <c r="AK832" i="4"/>
  <c r="AK831" i="4"/>
  <c r="AK830" i="4"/>
  <c r="AK829" i="4"/>
  <c r="AK828" i="4"/>
  <c r="AK827" i="4"/>
  <c r="AK826" i="4"/>
  <c r="AK825" i="4"/>
  <c r="AK824" i="4"/>
  <c r="AK823" i="4"/>
  <c r="AK822" i="4"/>
  <c r="AK821" i="4"/>
  <c r="AK820" i="4"/>
  <c r="AK819" i="4"/>
  <c r="AK818" i="4"/>
  <c r="AK817" i="4"/>
  <c r="AK816" i="4"/>
  <c r="AK815" i="4"/>
  <c r="AK814" i="4"/>
  <c r="AK813" i="4"/>
  <c r="AK812" i="4"/>
  <c r="AK811" i="4"/>
  <c r="AK810" i="4"/>
  <c r="AK809" i="4"/>
  <c r="AK808" i="4"/>
  <c r="AK807" i="4"/>
  <c r="AK806" i="4"/>
  <c r="AK805" i="4"/>
  <c r="AK804" i="4"/>
  <c r="AK803" i="4"/>
  <c r="AK802" i="4"/>
  <c r="AK801" i="4"/>
  <c r="AK800" i="4"/>
  <c r="AK799" i="4"/>
  <c r="AK798" i="4"/>
  <c r="AK797" i="4"/>
  <c r="AK796" i="4"/>
  <c r="AK795" i="4"/>
  <c r="AK794" i="4"/>
  <c r="AK793" i="4"/>
  <c r="AK792" i="4"/>
  <c r="AK791" i="4"/>
  <c r="AK790" i="4"/>
  <c r="AK789" i="4"/>
  <c r="AK788" i="4"/>
  <c r="AK787" i="4"/>
  <c r="AK786" i="4"/>
  <c r="AK785" i="4"/>
  <c r="AK784" i="4"/>
  <c r="AK783" i="4"/>
  <c r="AK782" i="4"/>
  <c r="AK781" i="4"/>
  <c r="AK780" i="4"/>
  <c r="AK779" i="4"/>
  <c r="AK778" i="4"/>
  <c r="AK777" i="4"/>
  <c r="AK776" i="4"/>
  <c r="AK775" i="4"/>
  <c r="AK774" i="4"/>
  <c r="AK773" i="4"/>
  <c r="AK772" i="4"/>
  <c r="AK771" i="4"/>
  <c r="AK770" i="4"/>
  <c r="AK769" i="4"/>
  <c r="AK768" i="4"/>
  <c r="AK767" i="4"/>
  <c r="AK766" i="4"/>
  <c r="AK765" i="4"/>
  <c r="AK764" i="4"/>
  <c r="AK763" i="4"/>
  <c r="AK762" i="4"/>
  <c r="AK761" i="4"/>
  <c r="AK760" i="4"/>
  <c r="AK759" i="4"/>
  <c r="AK758" i="4"/>
  <c r="AK757" i="4"/>
  <c r="AK756" i="4"/>
  <c r="AK755" i="4"/>
  <c r="AK754" i="4"/>
  <c r="AK753" i="4"/>
  <c r="AK752" i="4"/>
  <c r="AK751" i="4"/>
  <c r="AK750" i="4"/>
  <c r="AK749" i="4"/>
  <c r="AK748" i="4"/>
  <c r="AK747" i="4"/>
  <c r="AK746" i="4"/>
  <c r="AK745" i="4"/>
  <c r="AK744" i="4"/>
  <c r="AK743" i="4"/>
  <c r="AK742" i="4"/>
  <c r="AK741" i="4"/>
  <c r="AK740" i="4"/>
  <c r="AK739" i="4"/>
  <c r="AK738" i="4"/>
  <c r="AK737" i="4"/>
  <c r="AK736" i="4"/>
  <c r="AK735" i="4"/>
  <c r="AK734" i="4"/>
  <c r="AK733" i="4"/>
  <c r="AK732" i="4"/>
  <c r="AK731" i="4"/>
  <c r="AK730" i="4"/>
  <c r="AK729" i="4"/>
  <c r="AK728" i="4"/>
  <c r="AK727" i="4"/>
  <c r="AK726" i="4"/>
  <c r="AK725" i="4"/>
  <c r="AK724" i="4"/>
  <c r="AK723" i="4"/>
  <c r="AK722" i="4"/>
  <c r="AK721" i="4"/>
  <c r="AK720" i="4"/>
  <c r="AK719" i="4"/>
  <c r="AK718" i="4"/>
  <c r="AK717" i="4"/>
  <c r="AK716" i="4"/>
  <c r="AK715" i="4"/>
  <c r="AK714" i="4"/>
  <c r="AK713" i="4"/>
  <c r="AK712" i="4"/>
  <c r="AK711" i="4"/>
  <c r="AK710" i="4"/>
  <c r="AK709" i="4"/>
  <c r="AK708" i="4"/>
  <c r="AK707" i="4"/>
  <c r="AK706" i="4"/>
  <c r="AK705" i="4"/>
  <c r="AK704" i="4"/>
  <c r="AK703" i="4"/>
  <c r="AK702" i="4"/>
  <c r="AK701" i="4"/>
  <c r="AK700" i="4"/>
  <c r="AK699" i="4"/>
  <c r="AK698" i="4"/>
  <c r="AK697" i="4"/>
  <c r="AK696" i="4"/>
  <c r="AK695" i="4"/>
  <c r="AK694" i="4"/>
  <c r="AK693" i="4"/>
  <c r="AK692" i="4"/>
  <c r="AK691" i="4"/>
  <c r="AK690" i="4"/>
  <c r="AK689" i="4"/>
  <c r="AK688" i="4"/>
  <c r="AK687" i="4"/>
  <c r="AK686" i="4"/>
  <c r="AK685" i="4"/>
  <c r="AK684" i="4"/>
  <c r="AK683" i="4"/>
  <c r="AK682" i="4"/>
  <c r="AK681" i="4"/>
  <c r="AK680" i="4"/>
  <c r="AK679" i="4"/>
  <c r="AK678" i="4"/>
  <c r="AK677" i="4"/>
  <c r="AK676" i="4"/>
  <c r="AK675" i="4"/>
  <c r="AK674" i="4"/>
  <c r="AK673" i="4"/>
  <c r="AK672" i="4"/>
  <c r="AK671" i="4"/>
  <c r="AK670" i="4"/>
  <c r="AK669" i="4"/>
  <c r="AK668" i="4"/>
  <c r="AK667" i="4"/>
  <c r="AK666" i="4"/>
  <c r="AK665" i="4"/>
  <c r="AK664" i="4"/>
  <c r="AK663" i="4"/>
  <c r="AK662" i="4"/>
  <c r="AK661" i="4"/>
  <c r="AK660" i="4"/>
  <c r="AK659" i="4"/>
  <c r="AK658" i="4"/>
  <c r="AK657" i="4"/>
  <c r="AK656" i="4"/>
  <c r="AK655" i="4"/>
  <c r="AK654" i="4"/>
  <c r="AK653" i="4"/>
  <c r="AK652" i="4"/>
  <c r="AK651" i="4"/>
  <c r="AK650" i="4"/>
  <c r="AK649" i="4"/>
  <c r="AK648" i="4"/>
  <c r="AK647" i="4"/>
  <c r="AK646" i="4"/>
  <c r="AK645" i="4"/>
  <c r="AK644" i="4"/>
  <c r="AK643" i="4"/>
  <c r="AK642" i="4"/>
  <c r="AK641" i="4"/>
  <c r="AK640" i="4"/>
  <c r="AK639" i="4"/>
  <c r="AK638" i="4"/>
  <c r="AK637" i="4"/>
  <c r="AK636" i="4"/>
  <c r="AK635" i="4"/>
  <c r="AK634" i="4"/>
  <c r="AK633" i="4"/>
  <c r="AK632" i="4"/>
  <c r="AK631" i="4"/>
  <c r="AK630" i="4"/>
  <c r="AK629" i="4"/>
  <c r="AK628" i="4"/>
  <c r="AK627" i="4"/>
  <c r="AK626" i="4"/>
  <c r="AK625" i="4"/>
  <c r="AK624" i="4"/>
  <c r="AK623" i="4"/>
  <c r="AK622" i="4"/>
  <c r="AK621" i="4"/>
  <c r="AK620" i="4"/>
  <c r="AK619" i="4"/>
  <c r="AK618" i="4"/>
  <c r="AK617" i="4"/>
  <c r="AK616" i="4"/>
  <c r="AK615" i="4"/>
  <c r="AK614" i="4"/>
  <c r="AK613" i="4"/>
  <c r="AK612" i="4"/>
  <c r="AK611" i="4"/>
  <c r="AK610" i="4"/>
  <c r="AK609" i="4"/>
  <c r="AK608" i="4"/>
  <c r="AK607" i="4"/>
  <c r="AK606" i="4"/>
  <c r="AK605" i="4"/>
  <c r="AK604" i="4"/>
  <c r="AK603" i="4"/>
  <c r="AK602" i="4"/>
  <c r="AK601" i="4"/>
  <c r="AK600" i="4"/>
  <c r="AK599" i="4"/>
  <c r="AK598" i="4"/>
  <c r="AK597" i="4"/>
  <c r="AK596" i="4"/>
  <c r="AK595" i="4"/>
  <c r="AK594" i="4"/>
  <c r="AK593" i="4"/>
  <c r="AK592" i="4"/>
  <c r="AK591" i="4"/>
  <c r="AK590" i="4"/>
  <c r="AK589" i="4"/>
  <c r="AK588" i="4"/>
  <c r="AK587" i="4"/>
  <c r="AK586" i="4"/>
  <c r="AK585" i="4"/>
  <c r="AK584" i="4"/>
  <c r="AK583" i="4"/>
  <c r="AK582" i="4"/>
  <c r="AK581" i="4"/>
  <c r="AK580" i="4"/>
  <c r="AK579" i="4"/>
  <c r="AK578" i="4"/>
  <c r="AK577" i="4"/>
  <c r="AK576" i="4"/>
  <c r="AK575" i="4"/>
  <c r="AK574" i="4"/>
  <c r="AK573" i="4"/>
  <c r="AK572" i="4"/>
  <c r="AK571" i="4"/>
  <c r="AK570" i="4"/>
  <c r="AK569" i="4"/>
  <c r="AK568" i="4"/>
  <c r="AK567" i="4"/>
  <c r="AK566" i="4"/>
  <c r="AK565" i="4"/>
  <c r="AK564" i="4"/>
  <c r="AK563" i="4"/>
  <c r="AK562" i="4"/>
  <c r="AK561" i="4"/>
  <c r="AK560" i="4"/>
  <c r="AK559" i="4"/>
  <c r="AK558" i="4"/>
  <c r="AK557" i="4"/>
  <c r="AK556" i="4"/>
  <c r="AK555" i="4"/>
  <c r="AK554" i="4"/>
  <c r="AK553" i="4"/>
  <c r="AK552" i="4"/>
  <c r="AK551" i="4"/>
  <c r="AK550" i="4"/>
  <c r="AK549" i="4"/>
  <c r="AK548" i="4"/>
  <c r="AK547" i="4"/>
  <c r="AK546" i="4"/>
  <c r="AK545" i="4"/>
  <c r="AK544" i="4"/>
  <c r="AK543" i="4"/>
  <c r="AK542" i="4"/>
  <c r="AK541" i="4"/>
  <c r="AK540" i="4"/>
  <c r="AK539" i="4"/>
  <c r="AK538" i="4"/>
  <c r="AK537" i="4"/>
  <c r="AK536" i="4"/>
  <c r="AK535" i="4"/>
  <c r="AK534" i="4"/>
  <c r="AK533" i="4"/>
  <c r="AK532" i="4"/>
  <c r="AK531" i="4"/>
  <c r="AK530" i="4"/>
  <c r="AK529" i="4"/>
  <c r="AK528" i="4"/>
  <c r="AK527" i="4"/>
  <c r="AK526" i="4"/>
  <c r="AK525" i="4"/>
  <c r="AK524" i="4"/>
  <c r="AK523" i="4"/>
  <c r="AK522" i="4"/>
  <c r="AK521" i="4"/>
  <c r="AK520" i="4"/>
  <c r="AK519" i="4"/>
  <c r="AK518" i="4"/>
  <c r="AK517" i="4"/>
  <c r="AK516" i="4"/>
  <c r="AK515" i="4"/>
  <c r="AK514" i="4"/>
  <c r="AK513" i="4"/>
  <c r="AK512" i="4"/>
  <c r="AK511" i="4"/>
  <c r="AK510" i="4"/>
  <c r="AK509" i="4"/>
  <c r="AK508" i="4"/>
  <c r="AK507" i="4"/>
  <c r="AK506" i="4"/>
  <c r="AK505" i="4"/>
  <c r="AK504" i="4"/>
  <c r="AK503" i="4"/>
  <c r="AK502" i="4"/>
  <c r="AK501" i="4"/>
  <c r="AK500" i="4"/>
  <c r="AK499" i="4"/>
  <c r="AK498" i="4"/>
  <c r="AK497" i="4"/>
  <c r="AK496" i="4"/>
  <c r="AK495" i="4"/>
  <c r="AK494" i="4"/>
  <c r="AK493" i="4"/>
  <c r="AK492" i="4"/>
  <c r="AK491" i="4"/>
  <c r="AK490" i="4"/>
  <c r="AK489" i="4"/>
  <c r="AK488" i="4"/>
  <c r="AK487" i="4"/>
  <c r="AK486" i="4"/>
  <c r="AK485" i="4"/>
  <c r="AK484" i="4"/>
  <c r="AK483" i="4"/>
  <c r="AK482" i="4"/>
  <c r="AK481" i="4"/>
  <c r="AK480" i="4"/>
  <c r="AK479" i="4"/>
  <c r="AK478" i="4"/>
  <c r="AK477" i="4"/>
  <c r="AK476" i="4"/>
  <c r="AK475" i="4"/>
  <c r="AK474" i="4"/>
  <c r="AK473" i="4"/>
  <c r="AK472" i="4"/>
  <c r="AK471" i="4"/>
  <c r="AK470" i="4"/>
  <c r="AK469" i="4"/>
  <c r="AK468" i="4"/>
  <c r="AK467" i="4"/>
  <c r="AK466" i="4"/>
  <c r="AK465" i="4"/>
  <c r="AK464" i="4"/>
  <c r="AK463" i="4"/>
  <c r="AK462" i="4"/>
  <c r="AK461" i="4"/>
  <c r="AK460" i="4"/>
  <c r="AK459" i="4"/>
  <c r="AK458" i="4"/>
  <c r="AK457" i="4"/>
  <c r="AK456" i="4"/>
  <c r="AK455" i="4"/>
  <c r="AK454" i="4"/>
  <c r="AK453" i="4"/>
  <c r="AK452" i="4"/>
  <c r="AK451" i="4"/>
  <c r="AK450" i="4"/>
  <c r="AK449" i="4"/>
  <c r="AK448" i="4"/>
  <c r="AK447" i="4"/>
  <c r="AK446" i="4"/>
  <c r="AK445" i="4"/>
  <c r="AK444" i="4"/>
  <c r="AK443" i="4"/>
  <c r="AK442" i="4"/>
  <c r="AK441" i="4"/>
  <c r="AK440" i="4"/>
  <c r="AK439" i="4"/>
  <c r="AK438" i="4"/>
  <c r="AK437" i="4"/>
  <c r="AK436" i="4"/>
  <c r="AK435" i="4"/>
  <c r="AK434" i="4"/>
  <c r="AK433" i="4"/>
  <c r="AK432" i="4"/>
  <c r="AK431" i="4"/>
  <c r="AK430" i="4"/>
  <c r="AK429" i="4"/>
  <c r="AK427" i="4"/>
  <c r="AK426" i="4"/>
  <c r="AK425" i="4"/>
  <c r="AK424" i="4"/>
  <c r="AK423" i="4"/>
  <c r="AK422" i="4"/>
  <c r="AK421" i="4"/>
  <c r="AK420" i="4"/>
  <c r="AK419" i="4"/>
  <c r="AK418" i="4"/>
  <c r="AK417" i="4"/>
  <c r="AK416" i="4"/>
  <c r="AK415" i="4"/>
  <c r="AK414" i="4"/>
  <c r="AK413" i="4"/>
  <c r="AK412" i="4"/>
  <c r="AK411" i="4"/>
  <c r="AK410" i="4"/>
  <c r="AK409" i="4"/>
  <c r="AK408" i="4"/>
  <c r="AK407" i="4"/>
  <c r="AK406" i="4"/>
  <c r="AK405" i="4"/>
  <c r="AK404" i="4"/>
  <c r="AK403" i="4"/>
  <c r="AK402" i="4"/>
  <c r="AK401" i="4"/>
  <c r="AK400" i="4"/>
  <c r="AK399" i="4"/>
  <c r="AK398" i="4"/>
  <c r="AK397" i="4"/>
  <c r="AK396" i="4"/>
  <c r="AK395" i="4"/>
  <c r="AK394" i="4"/>
  <c r="AK393" i="4"/>
  <c r="AK392" i="4"/>
  <c r="AK391" i="4"/>
  <c r="AK390" i="4"/>
  <c r="AK389" i="4"/>
  <c r="AK388" i="4"/>
  <c r="AK387" i="4"/>
  <c r="AK386" i="4"/>
  <c r="AK385" i="4"/>
  <c r="AK384" i="4"/>
  <c r="AK383" i="4"/>
  <c r="AK382" i="4"/>
  <c r="AK381" i="4"/>
  <c r="AK380" i="4"/>
  <c r="AK379" i="4"/>
  <c r="AK378" i="4"/>
  <c r="AK377" i="4"/>
  <c r="AK376" i="4"/>
  <c r="AK375" i="4"/>
  <c r="AK374" i="4"/>
  <c r="AK373" i="4"/>
  <c r="AK372" i="4"/>
  <c r="AK371" i="4"/>
  <c r="AK370" i="4"/>
  <c r="AK369" i="4"/>
  <c r="AK368" i="4"/>
  <c r="AK367" i="4"/>
  <c r="AK366" i="4"/>
  <c r="AK365" i="4"/>
  <c r="AK364" i="4"/>
  <c r="AK363" i="4"/>
  <c r="AK362" i="4"/>
  <c r="AK361" i="4"/>
  <c r="AK360" i="4"/>
  <c r="AK359" i="4"/>
  <c r="AK358" i="4"/>
  <c r="AK357" i="4"/>
  <c r="AK356" i="4"/>
  <c r="AK355" i="4"/>
  <c r="AK354" i="4"/>
  <c r="AK353" i="4"/>
  <c r="AK352" i="4"/>
  <c r="AK351" i="4"/>
  <c r="AK350" i="4"/>
  <c r="AK349" i="4"/>
  <c r="AK348" i="4"/>
  <c r="AK347" i="4"/>
  <c r="AK346" i="4"/>
  <c r="AK345" i="4"/>
  <c r="AK344" i="4"/>
  <c r="AK343" i="4"/>
  <c r="AK342" i="4"/>
  <c r="AK341" i="4"/>
  <c r="AK340" i="4"/>
  <c r="AK339" i="4"/>
  <c r="AK338" i="4"/>
  <c r="AK337" i="4"/>
  <c r="AK336" i="4"/>
  <c r="AK335" i="4"/>
  <c r="AK334" i="4"/>
  <c r="AK333" i="4"/>
  <c r="AK332" i="4"/>
  <c r="AK331" i="4"/>
  <c r="AK330" i="4"/>
  <c r="AK329" i="4"/>
  <c r="AK328" i="4"/>
  <c r="AK327" i="4"/>
  <c r="AK326" i="4"/>
  <c r="AK325" i="4"/>
  <c r="AK324" i="4"/>
  <c r="AK323" i="4"/>
  <c r="AK322" i="4"/>
  <c r="AK321" i="4"/>
  <c r="AK320" i="4"/>
  <c r="AK319" i="4"/>
  <c r="AK318" i="4"/>
  <c r="AK317" i="4"/>
  <c r="AK316" i="4"/>
  <c r="AK315" i="4"/>
  <c r="AK314" i="4"/>
  <c r="AK313" i="4"/>
  <c r="AK312" i="4"/>
  <c r="AK311" i="4"/>
  <c r="AK310" i="4"/>
  <c r="AK309" i="4"/>
  <c r="AK308" i="4"/>
  <c r="AK307" i="4"/>
  <c r="AK306" i="4"/>
  <c r="AK305" i="4"/>
  <c r="AK304" i="4"/>
  <c r="AK303" i="4"/>
  <c r="AK302" i="4"/>
  <c r="AK301" i="4"/>
  <c r="AK300" i="4"/>
  <c r="AK299" i="4"/>
  <c r="AK298" i="4"/>
  <c r="AK297" i="4"/>
  <c r="AK296" i="4"/>
  <c r="AK295" i="4"/>
  <c r="AK294" i="4"/>
  <c r="AK293" i="4"/>
  <c r="AK292" i="4"/>
  <c r="AK291" i="4"/>
  <c r="AK290" i="4"/>
  <c r="AK289" i="4"/>
  <c r="AK288" i="4"/>
  <c r="AK287" i="4"/>
  <c r="AK286" i="4"/>
  <c r="AK285" i="4"/>
  <c r="AK284" i="4"/>
  <c r="AK283" i="4"/>
  <c r="AK282" i="4"/>
  <c r="AK281" i="4"/>
  <c r="AK280" i="4"/>
  <c r="AK279" i="4"/>
  <c r="AK278" i="4"/>
  <c r="AK277" i="4"/>
  <c r="AK276" i="4"/>
  <c r="AK275" i="4"/>
  <c r="AK274" i="4"/>
  <c r="AK273" i="4"/>
  <c r="AK272" i="4"/>
  <c r="AK271" i="4"/>
  <c r="AK270" i="4"/>
  <c r="AK268" i="4"/>
  <c r="AK267" i="4"/>
  <c r="AK266" i="4"/>
  <c r="AK265" i="4"/>
  <c r="AK264" i="4"/>
  <c r="AK263" i="4"/>
  <c r="AK262" i="4"/>
  <c r="AK261" i="4"/>
  <c r="AK260" i="4"/>
  <c r="AK259" i="4"/>
  <c r="AK258" i="4"/>
  <c r="AK257" i="4"/>
  <c r="AK256" i="4"/>
  <c r="AK255" i="4"/>
  <c r="AK254" i="4"/>
  <c r="AK253" i="4"/>
  <c r="AK252" i="4"/>
  <c r="AK251" i="4"/>
  <c r="AK250" i="4"/>
  <c r="AK249" i="4"/>
  <c r="AK248" i="4"/>
  <c r="AK247" i="4"/>
  <c r="AK246" i="4"/>
  <c r="AK245" i="4"/>
  <c r="AK244" i="4"/>
  <c r="AK243" i="4"/>
  <c r="AK242" i="4"/>
  <c r="AK241" i="4"/>
  <c r="AK240" i="4"/>
  <c r="AK239" i="4"/>
  <c r="AK238" i="4"/>
  <c r="AK237" i="4"/>
  <c r="AK236" i="4"/>
  <c r="AK235" i="4"/>
  <c r="AK234" i="4"/>
  <c r="AK233" i="4"/>
  <c r="AK232" i="4"/>
  <c r="AK231" i="4"/>
  <c r="AK230" i="4"/>
  <c r="AK229" i="4"/>
  <c r="AK228" i="4"/>
  <c r="AK227" i="4"/>
  <c r="AK226" i="4"/>
  <c r="AK225" i="4"/>
  <c r="AK224" i="4"/>
  <c r="AK223" i="4"/>
  <c r="AK222" i="4"/>
  <c r="AK221" i="4"/>
  <c r="AK220" i="4"/>
  <c r="AK219" i="4"/>
  <c r="AK218" i="4"/>
  <c r="AK217" i="4"/>
  <c r="AK216" i="4"/>
  <c r="AK215" i="4"/>
  <c r="AK214" i="4"/>
  <c r="AK213" i="4"/>
  <c r="AK212" i="4"/>
  <c r="AK211" i="4"/>
  <c r="AK210" i="4"/>
  <c r="AK209" i="4"/>
  <c r="AK208" i="4"/>
  <c r="AK207" i="4"/>
  <c r="AK206" i="4"/>
  <c r="AK205" i="4"/>
  <c r="AK204" i="4"/>
  <c r="AK203" i="4"/>
  <c r="AK202" i="4"/>
  <c r="AK201" i="4"/>
  <c r="AK200" i="4"/>
  <c r="AK199" i="4"/>
  <c r="AK198" i="4"/>
  <c r="AK197" i="4"/>
  <c r="AK196" i="4"/>
  <c r="AK195" i="4"/>
  <c r="AK194" i="4"/>
  <c r="AK193" i="4"/>
  <c r="AK192" i="4"/>
  <c r="AK191" i="4"/>
  <c r="AK190" i="4"/>
  <c r="AK189" i="4"/>
  <c r="AK188" i="4"/>
  <c r="AK187" i="4"/>
  <c r="AK186" i="4"/>
  <c r="AK185" i="4"/>
  <c r="AK184" i="4"/>
  <c r="AK183" i="4"/>
  <c r="AK182" i="4"/>
  <c r="AK181" i="4"/>
  <c r="AK180" i="4"/>
  <c r="AK179" i="4"/>
  <c r="AK178" i="4"/>
  <c r="AK177" i="4"/>
  <c r="AK176" i="4"/>
  <c r="AK175" i="4"/>
  <c r="AK174" i="4"/>
  <c r="AK173" i="4"/>
  <c r="AK172" i="4"/>
  <c r="AK171" i="4"/>
  <c r="AK170" i="4"/>
  <c r="AK169" i="4"/>
  <c r="AK168" i="4"/>
  <c r="AK167" i="4"/>
  <c r="AK166" i="4"/>
  <c r="AK165" i="4"/>
  <c r="AK164" i="4"/>
  <c r="AK163" i="4"/>
  <c r="AK162" i="4"/>
  <c r="AK161" i="4"/>
  <c r="AK160" i="4"/>
  <c r="AK159" i="4"/>
  <c r="AK158" i="4"/>
  <c r="AK157" i="4"/>
  <c r="AK156" i="4"/>
  <c r="AK155" i="4"/>
  <c r="AK154" i="4"/>
  <c r="AK153" i="4"/>
  <c r="AK152" i="4"/>
  <c r="AK151" i="4"/>
  <c r="AK150" i="4"/>
  <c r="AK149" i="4"/>
  <c r="AK148" i="4"/>
  <c r="AK147" i="4"/>
  <c r="AK146" i="4"/>
  <c r="AK145" i="4"/>
  <c r="AK144" i="4"/>
  <c r="AK143" i="4"/>
  <c r="AK142" i="4"/>
  <c r="AK141" i="4"/>
  <c r="AK140" i="4"/>
  <c r="AK139" i="4"/>
  <c r="AK138" i="4"/>
  <c r="AK137" i="4"/>
  <c r="AK136" i="4"/>
  <c r="AK135" i="4"/>
  <c r="AK134" i="4"/>
  <c r="AK133" i="4"/>
  <c r="AK132" i="4"/>
  <c r="AK131" i="4"/>
  <c r="AK130" i="4"/>
  <c r="AK129" i="4"/>
  <c r="AK128" i="4"/>
  <c r="AK127" i="4"/>
  <c r="AK126" i="4"/>
  <c r="AK125" i="4"/>
  <c r="AK124" i="4"/>
  <c r="AK123" i="4"/>
  <c r="AK122" i="4"/>
  <c r="AK121" i="4"/>
  <c r="AK120" i="4"/>
  <c r="AK119" i="4"/>
  <c r="AK118" i="4"/>
  <c r="AK117" i="4"/>
  <c r="AK116" i="4"/>
  <c r="AK115" i="4"/>
  <c r="AK114" i="4"/>
  <c r="AK113" i="4"/>
  <c r="AK112" i="4"/>
  <c r="AK111" i="4"/>
  <c r="AK110" i="4"/>
  <c r="AK109" i="4"/>
  <c r="AK108" i="4"/>
  <c r="AK107" i="4"/>
  <c r="AK106" i="4"/>
  <c r="AK105" i="4"/>
  <c r="AK104" i="4"/>
  <c r="AK103" i="4"/>
  <c r="AK102" i="4"/>
  <c r="AK101" i="4"/>
  <c r="AK100" i="4"/>
  <c r="AK99" i="4"/>
  <c r="AK98" i="4"/>
  <c r="AK97" i="4"/>
  <c r="AK96" i="4"/>
  <c r="AK95" i="4"/>
  <c r="AK94" i="4"/>
  <c r="AK93" i="4"/>
  <c r="AK92" i="4"/>
  <c r="AK91" i="4"/>
  <c r="AK90" i="4"/>
  <c r="AK89" i="4"/>
  <c r="AK88" i="4"/>
  <c r="AK87" i="4"/>
  <c r="AK86" i="4"/>
  <c r="AK85" i="4"/>
  <c r="AK84" i="4"/>
  <c r="AK83" i="4"/>
  <c r="AK82" i="4"/>
  <c r="AK81" i="4"/>
  <c r="AK80" i="4"/>
  <c r="AK79" i="4"/>
  <c r="AK78" i="4"/>
  <c r="AK77" i="4"/>
  <c r="AK76" i="4"/>
  <c r="AK75" i="4"/>
  <c r="AK74" i="4"/>
  <c r="AK73" i="4"/>
  <c r="AK72" i="4"/>
  <c r="AK71" i="4"/>
  <c r="AK70" i="4"/>
  <c r="AK69" i="4"/>
  <c r="AK68" i="4"/>
  <c r="AK67" i="4"/>
  <c r="AK66" i="4"/>
  <c r="AK65" i="4"/>
  <c r="AK64" i="4"/>
  <c r="AK63" i="4"/>
  <c r="AK62" i="4"/>
  <c r="AK61" i="4"/>
  <c r="AK60" i="4"/>
  <c r="AK59" i="4"/>
  <c r="AK58" i="4"/>
  <c r="AK57" i="4"/>
  <c r="AK56" i="4"/>
  <c r="AK55" i="4"/>
  <c r="AK54" i="4"/>
  <c r="AK53" i="4"/>
  <c r="AK52" i="4"/>
  <c r="AK51" i="4"/>
  <c r="AK50" i="4"/>
  <c r="AK49" i="4"/>
  <c r="AK48" i="4"/>
  <c r="AK47" i="4"/>
  <c r="AK46" i="4"/>
  <c r="AK45" i="4"/>
  <c r="AK44" i="4"/>
  <c r="AK43" i="4"/>
  <c r="AK42" i="4"/>
  <c r="AK41" i="4"/>
  <c r="AK40" i="4"/>
  <c r="AK39" i="4"/>
  <c r="AK38" i="4"/>
  <c r="AK37" i="4"/>
  <c r="AK36" i="4"/>
  <c r="AK35" i="4"/>
  <c r="AK34" i="4"/>
  <c r="AK33" i="4"/>
  <c r="AK32" i="4"/>
  <c r="AK31" i="4"/>
  <c r="AK30" i="4"/>
  <c r="AK29" i="4"/>
  <c r="AK28" i="4"/>
  <c r="AK27" i="4"/>
  <c r="AK26" i="4"/>
  <c r="AK25" i="4"/>
  <c r="AK24" i="4"/>
  <c r="AK23" i="4"/>
  <c r="AK22" i="4"/>
  <c r="AK21" i="4"/>
  <c r="AK20" i="4"/>
  <c r="AK19" i="4"/>
  <c r="AK18" i="4"/>
  <c r="AK17" i="4"/>
  <c r="AK16" i="4"/>
  <c r="AK15" i="4"/>
  <c r="AK14" i="4"/>
  <c r="AK13" i="4"/>
  <c r="AK12" i="4"/>
  <c r="AK11" i="4"/>
  <c r="AK10" i="4"/>
  <c r="AK9" i="4"/>
  <c r="AK8" i="4"/>
  <c r="AK7" i="4"/>
  <c r="AK6" i="4"/>
  <c r="AK5" i="4"/>
  <c r="AK4" i="4"/>
  <c r="AK3" i="4"/>
  <c r="AK2" i="4"/>
  <c r="AK16" i="2"/>
  <c r="AK15" i="2"/>
  <c r="AK14" i="2"/>
  <c r="AK13" i="2"/>
  <c r="AK12" i="2"/>
  <c r="AK11" i="2"/>
  <c r="AK10" i="2"/>
  <c r="AK9" i="2"/>
  <c r="AK8" i="2"/>
  <c r="AK7" i="2"/>
  <c r="AK6" i="2"/>
  <c r="AK5" i="2"/>
  <c r="AK4" i="2"/>
  <c r="AK3" i="2"/>
  <c r="AK428" i="4"/>
</calcChain>
</file>

<file path=xl/comments1.xml><?xml version="1.0" encoding="utf-8"?>
<comments xmlns="http://schemas.openxmlformats.org/spreadsheetml/2006/main">
  <authors>
    <author>Autor</author>
  </authors>
  <commentList>
    <comment ref="AL107" authorId="0" shapeId="0">
      <text>
        <r>
          <rPr>
            <b/>
            <sz val="9"/>
            <color indexed="81"/>
            <rFont val="Segoe UI"/>
            <family val="2"/>
          </rPr>
          <t>Autor:</t>
        </r>
        <r>
          <rPr>
            <sz val="9"/>
            <color indexed="81"/>
            <rFont val="Segoe UI"/>
            <family val="2"/>
          </rPr>
          <t xml:space="preserve">
responde à mesma pergunta da RS
</t>
        </r>
      </text>
    </comment>
  </commentList>
</comments>
</file>

<file path=xl/sharedStrings.xml><?xml version="1.0" encoding="utf-8"?>
<sst xmlns="http://schemas.openxmlformats.org/spreadsheetml/2006/main" count="106574" uniqueCount="15502">
  <si>
    <t>Publication Type</t>
  </si>
  <si>
    <t>Authors</t>
  </si>
  <si>
    <t>Book Authors</t>
  </si>
  <si>
    <t>Book Editors</t>
  </si>
  <si>
    <t>Book Group Authors</t>
  </si>
  <si>
    <t>Author Full Names</t>
  </si>
  <si>
    <t>Book Author Full Names</t>
  </si>
  <si>
    <t>Group Authors</t>
  </si>
  <si>
    <t>Article Title</t>
  </si>
  <si>
    <t>Source Title</t>
  </si>
  <si>
    <t>Book Series Title</t>
  </si>
  <si>
    <t>Book Series Subtitle</t>
  </si>
  <si>
    <t>Language</t>
  </si>
  <si>
    <t>Document Type</t>
  </si>
  <si>
    <t>Conference Title</t>
  </si>
  <si>
    <t>Conference Date</t>
  </si>
  <si>
    <t>Conference Location</t>
  </si>
  <si>
    <t>Conference Sponsor</t>
  </si>
  <si>
    <t>Conference Host</t>
  </si>
  <si>
    <t>Author Keywords</t>
  </si>
  <si>
    <t>Keywords Plus</t>
  </si>
  <si>
    <t>Abstract</t>
  </si>
  <si>
    <t>Addresses</t>
  </si>
  <si>
    <t>Reprint Addresses</t>
  </si>
  <si>
    <t>Email Addresses</t>
  </si>
  <si>
    <t>Researcher Ids</t>
  </si>
  <si>
    <t>ORCIDs</t>
  </si>
  <si>
    <t>Funding Orgs</t>
  </si>
  <si>
    <t>Funding Text</t>
  </si>
  <si>
    <t>Cited References</t>
  </si>
  <si>
    <t>Cited Reference Count</t>
  </si>
  <si>
    <t>Times Cited, WoS Core</t>
  </si>
  <si>
    <t>Times Cited, All Databases</t>
  </si>
  <si>
    <t>180 Day Usage Count</t>
  </si>
  <si>
    <t>Since 2013 Usage Count</t>
  </si>
  <si>
    <t>Publisher</t>
  </si>
  <si>
    <t>Publisher City</t>
  </si>
  <si>
    <t>Publisher Address</t>
  </si>
  <si>
    <t>ISSN</t>
  </si>
  <si>
    <t>eISSN</t>
  </si>
  <si>
    <t>ISBN</t>
  </si>
  <si>
    <t>Journal Abbreviation</t>
  </si>
  <si>
    <t>Journal ISO Abbreviation</t>
  </si>
  <si>
    <t>Publication Date</t>
  </si>
  <si>
    <t>Publication Year</t>
  </si>
  <si>
    <t>Volume</t>
  </si>
  <si>
    <t>Issue</t>
  </si>
  <si>
    <t>Part Number</t>
  </si>
  <si>
    <t>Supplement</t>
  </si>
  <si>
    <t>Special Issue</t>
  </si>
  <si>
    <t>Meeting Abstract</t>
  </si>
  <si>
    <t>Start Page</t>
  </si>
  <si>
    <t>End Page</t>
  </si>
  <si>
    <t>Article Number</t>
  </si>
  <si>
    <t>DOI</t>
  </si>
  <si>
    <t>Book DOI</t>
  </si>
  <si>
    <t>Early Access Date</t>
  </si>
  <si>
    <t>Number of Pages</t>
  </si>
  <si>
    <t>WoS Categories</t>
  </si>
  <si>
    <t>Research Areas</t>
  </si>
  <si>
    <t>IDS Number</t>
  </si>
  <si>
    <t>UT (Unique WOS ID)</t>
  </si>
  <si>
    <t>Pubmed Id</t>
  </si>
  <si>
    <t>Open Access Designations</t>
  </si>
  <si>
    <t>Highly Cited Status</t>
  </si>
  <si>
    <t>Hot Paper Status</t>
  </si>
  <si>
    <t>Date of Export</t>
  </si>
  <si>
    <t>J</t>
  </si>
  <si>
    <t>Dietz, ME</t>
  </si>
  <si>
    <t/>
  </si>
  <si>
    <t>Dietz, Michael E.</t>
  </si>
  <si>
    <t>Low impact development practices: A review of current research and recommendations for future directions</t>
  </si>
  <si>
    <t>Práticas de desenvolvimento de baixo impacto: Uma revisão das pesquisas atuais e recomendações para direções futuras</t>
  </si>
  <si>
    <t>WATER AIR AND SOIL POLLUTION</t>
  </si>
  <si>
    <t>English</t>
  </si>
  <si>
    <t>Article</t>
  </si>
  <si>
    <t>bioretention; green roof; low impact development; pervious pavement</t>
  </si>
  <si>
    <t>GREEN ROOF; FIELD-EVALUATION; POROUS PAVEMENT; WATER-QUALITY; STORMWATER; BIORETENTION; RETENTION; RUNOFF; MANAGEMENT; QUANTITY</t>
  </si>
  <si>
    <t>The low impact development (LID) approach has been recommended as an alternative to traditional stormwater design. Research on individual LID practices such as bioretention, pervious pavements, and grassed swales has increased in recent years. Bioretention cells have been effective in retaining large volumes of runoff and pollutants on site, and consistently reduced concentrations of certain pollutants such as metals. However, retention of certain pollutants such as nitrate-nitrogen and phosphorus has been problematic. Porous pavements have been extremely effective in infiltrating stormwater runoff. Concerns have been raised about groundwater contamination, but research has shown that this is not a problem in most settings. Green roofs have been found to retain a large percentage of rainfall (63% on average) in a variety of climates. A common thread across bioretention, green roofs and grassed swales was found: the export of phosphorus. The issue appears to be linked to high phosphorus levels in the soil media, or possibly to fertilization of turf or planted areas. Solutions to this problem have been recommended. Contrary to popular belief, research has shown that bioretention and pervious pavements continue to infiltrate even with frost in the ground. Although issues have been identified with retention of certain pollutants, the LID approach has been found to result in increased retention of stormwater and pollutants on site, mimicking pre-development hydrologic function. Future research needs have also been identified.</t>
  </si>
  <si>
    <t>Utah State Univ, Dept Environm Soc, Logan, UT 84322 USA</t>
  </si>
  <si>
    <t>Dietz, ME (corresponding author), Utah State Univ, Dept Environm Soc, 5215 Old Main Hill, Logan, UT 84322 USA.</t>
  </si>
  <si>
    <t>michael.dietz@usu.edu</t>
  </si>
  <si>
    <t>SPRINGER INTERNATIONAL PUBLISHING AG</t>
  </si>
  <si>
    <t>CHAM</t>
  </si>
  <si>
    <t>GEWERBESTRASSE 11, CHAM, CH-6330, SWITZERLAND</t>
  </si>
  <si>
    <t>0049-6979</t>
  </si>
  <si>
    <t>1573-2932</t>
  </si>
  <si>
    <t>WATER AIR SOIL POLL</t>
  </si>
  <si>
    <t>Water Air Soil Pollut.</t>
  </si>
  <si>
    <t>NOV</t>
  </si>
  <si>
    <t>1-4</t>
  </si>
  <si>
    <t>10.1007/s11270-007-9484-z</t>
  </si>
  <si>
    <t>Environmental Sciences; Meteorology &amp; Atmospheric Sciences; Water Resources</t>
  </si>
  <si>
    <t>Environmental Sciences &amp; Ecology; Meteorology &amp; Atmospheric Sciences; Water Resources</t>
  </si>
  <si>
    <t>217ZY</t>
  </si>
  <si>
    <t>WOS:000249987000030</t>
  </si>
  <si>
    <t>2020-07-15</t>
  </si>
  <si>
    <t>Davis, AP; Hunt, WF; Traver, RG; Clar, M</t>
  </si>
  <si>
    <t>Davis, Allen P.; Hunt, William F.; Traver, Robert G.; Clar, Michael</t>
  </si>
  <si>
    <t>Bioretention Technology: Overview of Current Practice and Future Needs</t>
  </si>
  <si>
    <t>Tecnologia de biorretenção: Visão geral das práticas atuais e necessidades futuras</t>
  </si>
  <si>
    <t>JOURNAL OF ENVIRONMENTAL ENGINEERING</t>
  </si>
  <si>
    <t>WATER-QUALITY IMPROVEMENT; STORM-WATER; PARTIAL EXFILTRATION; FIELD PERFORMANCE; RAINFALL-RUNOFF; REMOVAL; RETENTION; HYDROLOGY; QUANTITY; SOLIDS</t>
  </si>
  <si>
    <t>Bioretention, or variations such as bioinfiltration and rain gardens, has become one of the most frequently used storm-water management tools in urbanized watersheds. Incorporating both filtration and infiltration, initial research into bioretention has shown that these facilities substantially reduce runoff volumes and peak flows. Low impact development, which has a goal of modifying postdevelopment hydrology to more closely mimic that of predevelopment, is a driver for the use of bioretention in many parts of the country. Research over the past decade has shown that bioretention effluent loads are low for suspended solids, nutrients, hydrocarbons, and heavy metals. Pollutant removal mechanisms include filtration, adsorption, and possibly biological treatment. Limited research suggests that bioretention can effectively manage other pollutants, such as pathogenic bacteria and thermal pollution, as well. Reductions in pollutant load result from the combination of concentration reduction and runoff volume attenuation, linking water quality and hydrologic performance. Nonetheless, many design questions persist for this practice, such as maximum pooling bowl depth, minimum fill media depth, fill media composition and configuration, underdrain configuration, pretreatment options, and vegetation selection. Moreover, the exact nature and impact of bioretention maintenance is still evolving, which will dictate long-term performance and life-cycle costs. Bioretention usage will grow as design guidance matures as a result of continued research and application.</t>
  </si>
  <si>
    <t>[Hunt, William F.] N Carolina State Univ, Dept Biol &amp; Agr Engn, Raleigh, NC 27695 USA; [Davis, Allen P.] Univ Maryland, Dept Civil &amp; Environm Engn, College Pk, MD 20742 USA; [Traver, Robert G.] Villanova Univ, Dept Civil &amp; Environm Engn, Villanova, PA 19085 USA; [Clar, Michael] Ecosite Inc, Columbia, MD 21045 USA</t>
  </si>
  <si>
    <t>Hunt, WF (corresponding author), N Carolina State Univ, Dept Biol &amp; Agr Engn, Raleigh, NC 27695 USA.</t>
  </si>
  <si>
    <t>apdavis@umd.edu; wfhunt@ncsu.edu; robert.traver@villanova.edu; mclar@ecosite.biz</t>
  </si>
  <si>
    <t>/F-1066-2017; Traver, Robert/AAS-1886-2020</t>
  </si>
  <si>
    <t>/0000-0001-7818-1890; Traver, Robert/0000-0002-0191-7107</t>
  </si>
  <si>
    <t>ASCE-AMER SOC CIVIL ENGINEERS</t>
  </si>
  <si>
    <t>RESTON</t>
  </si>
  <si>
    <t>1801 ALEXANDER BELL DR, RESTON, VA 20191-4400 USA</t>
  </si>
  <si>
    <t>0733-9372</t>
  </si>
  <si>
    <t>1943-7870</t>
  </si>
  <si>
    <t>J ENVIRON ENG</t>
  </si>
  <si>
    <t>J. Environ. Eng.-ASCE</t>
  </si>
  <si>
    <t>MAR</t>
  </si>
  <si>
    <t>10.1061/(ASCE)0733-9372(2009)135:3(109)</t>
  </si>
  <si>
    <t>Engineering, Environmental; Engineering, Civil; Environmental Sciences</t>
  </si>
  <si>
    <t>Engineering; Environmental Sciences &amp; Ecology</t>
  </si>
  <si>
    <t>407ZQ</t>
  </si>
  <si>
    <t>WOS:000263403200001</t>
  </si>
  <si>
    <t>Roy, AH; Wenger, SJ; Fletcher, TD; Walsh, CJ; Ladson, AR; Shuster, WD; Thurston, HW; Brown, RR</t>
  </si>
  <si>
    <t>Roy, Allison H.; Wenger, Seth J.; Fletcher, Tim D.; Walsh, Christopher J.; Ladson, Anthony R.; Shuster, William D.; Thurston, Hale W.; Brown, Rebekah R.</t>
  </si>
  <si>
    <t>Impediments and solutions to sustainable, watershed-scale urban stormwater management: Lessons from Australia and the United States</t>
  </si>
  <si>
    <t>Impedimentos e soluções para o gerenciamento sustentável de águas pluviais urbanas em escala de bacias hidrográficas: lições da Austrália e dos Estados Unidos</t>
  </si>
  <si>
    <t>ENVIRONMENTAL MANAGEMENT</t>
  </si>
  <si>
    <t>stormwater runoff; water resource management; watershed protection; policy; restoration; sustainability</t>
  </si>
  <si>
    <t>LAND-USE; STREAM; RUNOFF; CATCHMENT; IMPACTS; SYSTEMS; REDUCE</t>
  </si>
  <si>
    <t>In urban and suburban areas, stormwater runoff is a primary stressor on surface waters. Conventional urban stormwater drainage systems often route runoff directly to streams and rivers, thus exacerbating pollutant inputs and hydrologic disturbance, and resulting in the degradation of ecosystem structure and function. Decentralized stormwater management tools, such as low impact development (LID) or water sensitive urban design (WSUD), may offer a more sustainable solution to stormwater management if implemented at a watershed scale. These tools are designed to pond, infiltrate, and harvest water at the source, encouraging evaporation, evapotranspiration, groundwater recharge, and re-use of stormwater. While there are numerous demonstrations of WSUD practices, there are few examples of widespread implementation at a watershed scale with the explicit objective of protecting or restoring a receiving stream. This article identifies seven major impediments to sustainable urban stormwater management: (1) uncertainties in performance and cost, (2) insufficient engineering standards and guidelines, (3) fragmented responsibilities, (4) lack of institutional capacity, (5) lack of legislative mandate, (6) lack of funding and effective market incentives, and (7) resistance to change. By comparing experiences from Australia and the United States, two developed countries with existing conventional stormwater infrastructure and escalating stream ecosystem degradation, we highlight challenges facing sustainable urban stormwater management and offer several examples of successful, regional WSUD implementation. We conclude by identifying solutions to each of the seven impediments that, when employed separately or in combination, should encourage widespread implementation of WSUD with watershed-based goals to protect human health and safety, and stream ecosystems.</t>
  </si>
  <si>
    <t>[Roy, Allison H.; Shuster, William D.; Thurston, Hale W.] US EPA, Off Res &amp; Dev, Cincinnati, OH 45268 USA; [Wenger, Seth J.] Univ Georgia, Odum Sch Ecol, River Basin Ctr, Athens, GA 30602 USA; [Fletcher, Tim D.; Ladson, Anthony R.] Monash Univ, Inst Sustainable Water Resources, Dept Civil Engn, Clayton, Vic 3800, Australia; [Walsh, Christopher J.] Monash Univ, Water Studies Ctr, Clayton, VIC 3800, Australia; [Walsh, Christopher J.] Monash Univ, Sch Biol Sci, Clayton, VIC 3800, Australia; [Brown, Rebekah R.] Monash Univ, Inst Sustainable Water Resources, Sch Geog &amp; Environm Sci, Clayton, VIC 3800, Australia</t>
  </si>
  <si>
    <t>Roy, AH (corresponding author), US EPA, Off Res &amp; Dev, 26 W Martin Luther King Dr, Cincinnati, OH 45268 USA.</t>
  </si>
  <si>
    <t>roy.allison@epa.gov</t>
  </si>
  <si>
    <t>Fletcher, Tim/AAB-8356-2019; Walsh, Christopher/B-2552-2009; Wenger, Seth/G-6594-2011; Ladson, Anthony/E-7727-2010</t>
  </si>
  <si>
    <t>Walsh, Christopher/0000-0002-4181-6722; Brown, Rebekah/0000-0002-8689-7562; Shuster, William/0000-0001-7688-0110; Ladson, Anthony/0000-0002-6823-1118</t>
  </si>
  <si>
    <t>SPRINGER</t>
  </si>
  <si>
    <t>NEW YORK</t>
  </si>
  <si>
    <t>ONE NEW YORK PLAZA, SUITE 4600, NEW YORK, NY, UNITED STATES</t>
  </si>
  <si>
    <t>0364-152X</t>
  </si>
  <si>
    <t>1432-1009</t>
  </si>
  <si>
    <t>ENVIRON MANAGE</t>
  </si>
  <si>
    <t>Environ. Manage.</t>
  </si>
  <si>
    <t>AUG</t>
  </si>
  <si>
    <t>10.1007/s00267-008-9119-1</t>
  </si>
  <si>
    <t>Environmental Sciences</t>
  </si>
  <si>
    <t>Environmental Sciences &amp; Ecology</t>
  </si>
  <si>
    <t>339EW</t>
  </si>
  <si>
    <t>WOS:000258561900013</t>
  </si>
  <si>
    <t>Davis, AP; Shokouhian, M; Sharma, H; Minami, C</t>
  </si>
  <si>
    <t>Water quality improvement through bioretention media: Nitrogen and phosphorus removal</t>
  </si>
  <si>
    <t>Melhoria da qualidade da água através de meios de bioretenção: remoção de nitrogênio e fósforo</t>
  </si>
  <si>
    <t>WATER ENVIRONMENT RESEARCH</t>
  </si>
  <si>
    <t>stormwater; runoff; bioretention; nutrients; nitrogen; phosphorus; best management practice; low-impact development</t>
  </si>
  <si>
    <t>URBAN STORM WATER; HIGHWAY RUNOFF; PERFORMANCE; PHOSPHATE; AUSTIN; LOADS; AREA</t>
  </si>
  <si>
    <t>High nutrient inputs and eutrophication continue to be one of the highest priority water quality problems. Bioretention is a low-impact development technology that has been advocated for use in urban and other developed areas. This work provides an in-depth analysis on removal of nutrients from a synthetic stormwater runoff by bioretention. Results have indicated good removal of phosphorus (70 to 85%) and total Kjeldahl nitrogen (55 to 65%). Nitrate reduction was poor (&lt; 20%) and, in several cases, nitrate production was noted. Variations in flowrate (intensity) and duration had a moderate affect on nutrient removal. Mass balances demonstrate the importance of water attenuation in the facility in reducing mass nutrient loads. Captured nitrogen can be converted to nitrate between storm events and subsequently washed from the system. Analysis on the fate of nutrients in bioretention suggests that accumulation of phosphorus and nitrogen may be controlled by carefully managing growing and harvesting of vegetation.</t>
  </si>
  <si>
    <t>Univ Maryland, Maryland Water Resources Res Ctr, Dept Civil &amp; Environm Engn, College Pk, MD 20742 USA</t>
  </si>
  <si>
    <t>Davis, AP (corresponding author), Univ Maryland, Maryland Water Resources Res Ctr, Dept Civil &amp; Environm Engn, College Pk, MD 20742 USA.</t>
  </si>
  <si>
    <t>apdavis@umd.edu</t>
  </si>
  <si>
    <t>/F-1066-2017</t>
  </si>
  <si>
    <t>/0000-0001-7818-1890</t>
  </si>
  <si>
    <t>WATER ENVIRONMENT FEDERATION</t>
  </si>
  <si>
    <t>ALEXANDRIA</t>
  </si>
  <si>
    <t>601 WYTHE ST, ALEXANDRIA, VA 22314-1994 USA</t>
  </si>
  <si>
    <t>1061-4303</t>
  </si>
  <si>
    <t>WATER ENVIRON RES</t>
  </si>
  <si>
    <t>Water Environ. Res.</t>
  </si>
  <si>
    <t>10.2175/106143005X94376</t>
  </si>
  <si>
    <t>Engineering, Environmental; Environmental Sciences; Limnology; Water Resources</t>
  </si>
  <si>
    <t>Engineering; Environmental Sciences &amp; Ecology; Marine &amp; Freshwater Biology; Water Resources</t>
  </si>
  <si>
    <t>028IV</t>
  </si>
  <si>
    <t>WOS:000236481500010</t>
  </si>
  <si>
    <t>Davis, AP; Shokouhian, M; Sharma, H; Minami, C; Winogradoff, D</t>
  </si>
  <si>
    <t>Water quality improvement through bioretention: Lead, copper, and zinc removal</t>
  </si>
  <si>
    <t>Melhoria da qualidade da água através da biorretenção: remoção de chumbo, cobre e zinco</t>
  </si>
  <si>
    <t>stormwater; runoff; bioretention; metals; best management practice; low-impact development</t>
  </si>
  <si>
    <t>HIGHWAY RUNOFF; AMENDED SOILS; CADMIUM; PHYTOEXTRACTION; VULGARIS; PB</t>
  </si>
  <si>
    <t>Intensive automobile use, weathering of building materials, and atmospheric deposition contribute lead, copper, zinc, and other heavy metals to urban and roadway runoff. Bioretention is a low-impact-development best management practice that has the potential to improve stormwater quality from developed areas. The practice represents a soil, sand, organic matter, and vegetation-based storage and infiltration facility used in parking lots and on individual lots to treat runoff. Investigations using pilot-plant laboratory bioretention systems and two existing bioretention facilities documented their effectiveness at removing low levels of lead, copper, and zinc from synthetic stormwater runoff. Removal rates of these metals (based on concentration and total mass) were excellent. reaching close to 100% for all metals under most conditions, with effluent copper and lead levels mostly less than 5 mug/L and zinc less than 25 mug/L. Somewhat less removal was noted for shallow bioretention depths. Runoff pH, duration, intensity, and pollutant concentrations were varied, and all had minimal effect on removal. The two field investigations generally supported the laboratory studies. Overall, excellent removal of dissolved heavy metals can be expected through bioretention infiltration. Although the accumulation of metals is a concern, buildup problems are not anticipated for more than 15 years because of the low metal concentrations expected in runoff.</t>
  </si>
  <si>
    <t>Univ Maryland, Dept Civil &amp; Environm Engn, Maryland Water Resources Res Ctr, College Pk, MD 20742 USA</t>
  </si>
  <si>
    <t>Davis, AP (corresponding author), Univ Maryland, Dept Civil &amp; Environm Engn, Maryland Water Resources Res Ctr, College Pk, MD 20742 USA.</t>
  </si>
  <si>
    <t>JAN-FEB</t>
  </si>
  <si>
    <t>10.2175/106143003X140854</t>
  </si>
  <si>
    <t>744TN</t>
  </si>
  <si>
    <t>WOS:000186649100010</t>
  </si>
  <si>
    <t>Dietz, ME; Clausen, JC</t>
  </si>
  <si>
    <t>Dietz, Michael E.; Clausen, John C.</t>
  </si>
  <si>
    <t>Stormwater runoff and export changes with development in a traditional and low impact subdivision</t>
  </si>
  <si>
    <t>Escoamento de águas pluviais e mudanças de exportação com o desenvolvimento em uma subdivisão tradicional e de baixo impacto</t>
  </si>
  <si>
    <t>JOURNAL OF ENVIRONMENTAL MANAGEMENT</t>
  </si>
  <si>
    <t>stormwater runoff; impervious; export; low impact development; nonpoint pollution</t>
  </si>
  <si>
    <t>WATER-QUALITY; IMPERVIOUS SURFACES; RAIN GARDEN; URBANIZATION; RETENTION; GEORGIA</t>
  </si>
  <si>
    <t>Development continues at a rapid pace throughout the country. Runoff from the impervious surfaces in these watersheds continues to be a major cause of degradation to freshwater bodies and estuaries. Low impact development techniques have been recommended to reduce these impacts. In this study, stormwater runoff and pollutant concentrations were measured as development progressed in both a traditional development, and a development that used low impact development techniques. Increases in total impervious area in each watershed were also measured. Regression relationships were developed between total impervious area and stormwater runoff/pollutant export. Significant, logarithmic increases in stormwater runoff and nitrogen and phosphorus export were found as development occurred in the traditional subdivision. The increases in stormwater runoff and pollutant export were more than two orders of magnitude. TN and TP export after development was 10 and 1 kg ha(-1) yr(-1), respectively, which was consistent with export from other urban/developed areas. In contrast, stormwater runoff and pollutant export from the low impact subdivision remained unchanged from pre-development levels. TN and TP export from the low impact subdivision were consistent with export values from forested watersheds. The results of this study indicate that the use of low impact development techniques on a watershed scale can greatly reduce the impacts of development on local waterways. (C) 2007 Elsevier Ltd. All rights reserved.</t>
  </si>
  <si>
    <t>[Dietz, Michael E.] Utah State Univ, Dept Environm &amp; Soc, Logan, UT 84322 USA; [Clausen, John C.] Univ Connecticut, Dept Nat Resources Management Engn, Storrs, CT 06269 USA</t>
  </si>
  <si>
    <t>Dietz, ME (corresponding author), Utah State Univ, Dept Environm &amp; Soc, 5215 Old Main Hill, Logan, UT 84322 USA.</t>
  </si>
  <si>
    <t>michael.dietz@usu.edu; john.clausen@uconn.edu</t>
  </si>
  <si>
    <t>ACADEMIC PRESS LTD- ELSEVIER SCIENCE LTD</t>
  </si>
  <si>
    <t>LONDON</t>
  </si>
  <si>
    <t>24-28 OVAL RD, LONDON NW1 7DX, ENGLAND</t>
  </si>
  <si>
    <t>0301-4797</t>
  </si>
  <si>
    <t>1095-8630</t>
  </si>
  <si>
    <t>J ENVIRON MANAGE</t>
  </si>
  <si>
    <t>J. Environ. Manage.</t>
  </si>
  <si>
    <t>JUN</t>
  </si>
  <si>
    <t>10.1016/j.jenvman.2007.03.026</t>
  </si>
  <si>
    <t>307ZQ</t>
  </si>
  <si>
    <t>WOS:000256358500004</t>
  </si>
  <si>
    <t>Qin, HP; Li, ZX; Fu, GT</t>
  </si>
  <si>
    <t>Qin, Hua-peng; Li, Zhuo-xi; Fu, Guangtao</t>
  </si>
  <si>
    <t>The effects of low impact development on urban flooding under different rainfall characteristics</t>
  </si>
  <si>
    <t>Os efeitos do desenvolvimento de baixo impacto nas inundações urbanas sob diferentes características das chuvas</t>
  </si>
  <si>
    <t>Low impact development; Urban flooding; Drainage system; SWMM; Design storm</t>
  </si>
  <si>
    <t>MANAGEMENT</t>
  </si>
  <si>
    <t>Low impact development (LID) is generally regarded as a more sustainable solution for urban stormwater management than conventional urban drainage systems. However, its effects on urban flooding at a scale of urban drainage systems have not been fully understood particularly when different rainfall characteristics are considered. In this paper, using an urbanizing catchment in China as a case study, the effects of three LID techniques (swale, permeable pavement and green roof) on urban flooding are analyzed and compared with the conventional drainage system design. A range of storm events with different rainfall amounts, durations and locations of peak intensity are considered for holistic assessment of the LID techniques. The effects are measured by the total flood volume reduction during a storm event compared to the conventional drainage system design. The results obtained indicate that all three LID scenarios are more effective in flood reduction during heavier and shorter storm events. Their performance, however, varies significantly according to the location of peak intensity. That is, swales perform best during a storm event with an early peak, permeable pavements perform best with a middle peak, and green roofs perform best with a late peak, respectively. The trends of flood reduction can be explained using a newly proposed water balance method, i.e., by comparing the effective storage depth of the LID designs with the accumulative rainfall amounts at the beginning and end of flooding in the conventional drainage system. This paper provides an insight into the performance of LID designs under different rainfall characteristics, which is essential for effective urban flood management. (C) 2013 Elsevier Ltd. All rights reserved.</t>
  </si>
  <si>
    <t>[Qin, Hua-peng; Li, Zhuo-xi] Peking Univ, Shenzhen Grad Sch, Sch Environm &amp; Energy, Key Lab Urban Habitat Environm Sci &amp; Technol, Shenzhen 518055, Peoples R China; [Fu, Guangtao] Univ Exeter, Coll Engn Math &amp; Phys Sci, Ctr Water Syst, Exeter EX4 4QF, Devon, England</t>
  </si>
  <si>
    <t>Qin, HP (corresponding author), Peking Univ, Shenzhen Grad Sch, Sch Environm &amp; Energy, Key Lab Urban Habitat Environm Sci &amp; Technol, Shenzhen 518055, Peoples R China.</t>
  </si>
  <si>
    <t>qinhp@pkusz.edu.cn; G.Fu@exeter.ac.uk</t>
  </si>
  <si>
    <t>Qin, Huapeng/H-6493-2011</t>
  </si>
  <si>
    <t>Qin, Huapeng/0000-0002-5132-5329; Fu, Guangtao/0000-0003-1045-9125</t>
  </si>
  <si>
    <t>National Natural Science Foundation of ChinaNational Natural Science Foundation of China [51079001]; National Water Pollution Control and Management Technology Major Projects [2013ZX07501005]</t>
  </si>
  <si>
    <t>This research was supported by the National Natural Science Foundation of China (51079001) and the National Water Pollution Control and Management Technology Major Projects (No. 2013ZX07501005).</t>
  </si>
  <si>
    <t>NOV 15</t>
  </si>
  <si>
    <t>10.1016/j.jenvman.2013.08.026</t>
  </si>
  <si>
    <t>264TR</t>
  </si>
  <si>
    <t>WOS:000327904400065</t>
  </si>
  <si>
    <t>Gregory, JH; Dukes, MD; Jones, PH; Miller, GL</t>
  </si>
  <si>
    <t>Gregory, J. H.; Dukes, M. D.; Jones, P. H.; Miller, G. L.</t>
  </si>
  <si>
    <t>Effect of urban soil compaction on infiltration rate</t>
  </si>
  <si>
    <t>Efeito da compactação do solo urbano na taxa de infiltração</t>
  </si>
  <si>
    <t>JOURNAL OF SOIL AND WATER CONSERVATION</t>
  </si>
  <si>
    <t>compaction; cone index; double ring; infiltration; LID; low impact development; penetrometer; stormwater</t>
  </si>
  <si>
    <t>Inadvertent soil compaction at the urban lot scale is a process that reduces infiltration rates, which can lead to increased stormwater runoff. This is particularly important in low impact development strategies where stormwater is intended to infiltrate rather than flow through a traditional stormwater network to a detention basin. The effect of compaction on infiltration rates on sandy soils in North Central Florida was measured with a double ring infiltrometer on urban construction sites and across various levels of compaction. Average non-compacted infiltration rates ranged from 377 to 634 mm hr(-1) (14.8 to 25.0 in hr(-1)) for natural forest, from 637 to 652 mm hr(-1) (25.1 to 25.7 in hr(-1)) for planted forest, and 225 mm hr(-1) (8.9 in hr(-1)) for pasture sites. Average infiltration rates on compacted soils ranged 8-175 mm hr(-1) (0.3-6.9 in hr(-1)), 160 to 188 mm hr(-1) (6.3 to 7.4 in hr(-1)), and 23 mm hr(-1) (0.9 in hr(-1)) for the same respective sites. Although there was wide variability in infiltration rates across both compacted and non-compacted sites, construction activity or compaction treatments reduced infiltration rates 70 to 99 percent. Maximum compaction as measured with a cone penetrometer occurred in the 20 to 30 cm (7.9 to 11.8 in) depth range. When studying the effect of different levels of compaction due to light and heavy construction equipment, it was not as important how heavy the equipment was but whether compaction occurred at all. Infiltration rates on compacted soils were generally much lower than the design storm infiltration rate of 254 mm hr(-1) (10.0 inches hr(-1)) for the 100-yr, 24-hr storm used in the region. This implies that construction activity in this region increases,the potential for runoff and the need for large stormwater conveyance networks not only due to the increase in impervious area associated with development but also because the compacted pervious area effectively approaches the infiltration behavior of an impervious surface.</t>
  </si>
  <si>
    <t>Univ Florida, Dept Agr &amp; Biol Engn, Gainesville, FL 32611 USA; Univ Florida, Program Resource Efficient Communities, Gainesville, FL USA; Univ Florida, Dept Environm Hort, Gainesville, FL 32611 USA</t>
  </si>
  <si>
    <t>Dukes, MD (corresponding author), Univ Florida, Dept Agr &amp; Biol Engn, Gainesville, FL 32611 USA.</t>
  </si>
  <si>
    <t>Dukes, Michael/0000-0002-9340-5968</t>
  </si>
  <si>
    <t>SOIL WATER CONSERVATION SOC</t>
  </si>
  <si>
    <t>ANKENY</t>
  </si>
  <si>
    <t>7515 N E ANKENY RD, ANKENY, IA 50021-9764 USA</t>
  </si>
  <si>
    <t>0022-4561</t>
  </si>
  <si>
    <t>J SOIL WATER CONSERV</t>
  </si>
  <si>
    <t>J. Soil Water Conserv.</t>
  </si>
  <si>
    <t>MAY-JUN</t>
  </si>
  <si>
    <t>Ecology; Soil Science; Water Resources</t>
  </si>
  <si>
    <t>Environmental Sciences &amp; Ecology; Agriculture; Water Resources</t>
  </si>
  <si>
    <t>064HU</t>
  </si>
  <si>
    <t>WOS:000239080600006</t>
  </si>
  <si>
    <t>Lee, JG; Selvakumar, A; Alvi, K; Riverson, J; Zhen, JX; Shoemaker, L; Lai, FH</t>
  </si>
  <si>
    <t>Lee, Joong Gwang; Selvakumar, Ariamalar; Alvi, Khalid; Riverson, John; Zhen, Jenny X.; Shoemaker, Leslie; Lai, Fu-hsiung</t>
  </si>
  <si>
    <t>A watershed-scale design optimization model for stormwater best management practices</t>
  </si>
  <si>
    <t>Um modelo de otimização de projeto em escala de bacia hidrográfica para melhores práticas de gerenciamento de águas pluviais</t>
  </si>
  <si>
    <t>ENVIRONMENTAL MODELLING &amp; SOFTWARE</t>
  </si>
  <si>
    <t>Stormwater management; Decision-support system; Best management practices (BMPs); BMP modeling; Low impact development (LID); Green infrastructure (GI); Design optimization model; Cost-effectiveness</t>
  </si>
  <si>
    <t>OPTIMAL LOCATION; URBAN</t>
  </si>
  <si>
    <t>U.S. Environmental Protection Agency developed a decision-support system, System for Urban Stormwater Treatment and Analysis Integration (SUSTAIN), to evaluate alternative plans for stormwater quality management and flow abatement techniques in urban and developing areas. SUSTAIN provides a public domain tool capable of evaluating the optimal location, type, and cost of stormwater best management practices (BMPs) needed to meet water quality and quantity goals. It is a tool designed to provide critically needed support to watershed practitioners in evaluating stormwater management options based on effectiveness and cost to meet their existing program needs. SUSTAIN is intended for users who have a fundamental understanding of watershed and BMP modeling processes. How SUSTAIN is setup described here using a case study, conducted by actual data from an existing urban watershed. The developed SUSTAIN model was calibrated by observed rainfall and flow data, representing the existing conditions. The SUSTAIN model developed two BMP cost-effectiveness curves for flow volume and pollutant load reductions. A sensitivity analysis was also conducted by varying important BMP implementation specifications. Published by Elsevier Ltd.</t>
  </si>
  <si>
    <t>[Lee, Joong Gwang; Selvakumar, Ariamalar; Lai, Fu-hsiung] US EPA, Off Res &amp; Dev, Edison, NJ 08837 USA; [Alvi, Khalid; Riverson, John; Zhen, Jenny X.; Shoemaker, Leslie] Tetra Tech Inc, Fairfax, VA 22030 USA</t>
  </si>
  <si>
    <t>Lee, JG (corresponding author), US EPA, Off Res &amp; Dev, 2890 Woodbridge Ave,MS-104, Edison, NJ 08837 USA.</t>
  </si>
  <si>
    <t>lee.joong@epa.gov; selvakumar.ariamalar@epa.gov; khalid.alvi@tetratech.com; john.riverson@tetratech.com; jenny.zhen@tetratech.com; leslie.shoemaker@tetratech.com; dennisflai@hotmail.com</t>
  </si>
  <si>
    <t>ELSEVIER SCI LTD</t>
  </si>
  <si>
    <t>OXFORD</t>
  </si>
  <si>
    <t>THE BOULEVARD, LANGFORD LANE, KIDLINGTON, OXFORD OX5 1GB, OXON, ENGLAND</t>
  </si>
  <si>
    <t>1364-8152</t>
  </si>
  <si>
    <t>ENVIRON MODELL SOFTW</t>
  </si>
  <si>
    <t>Environ. Modell. Softw.</t>
  </si>
  <si>
    <t>10.1016/j.envsoft.2012.04.011</t>
  </si>
  <si>
    <t>Computer Science, Interdisciplinary Applications; Engineering, Environmental; Environmental Sciences</t>
  </si>
  <si>
    <t>Computer Science; Engineering; Environmental Sciences &amp; Ecology</t>
  </si>
  <si>
    <t>969FQ</t>
  </si>
  <si>
    <t>WOS:000306041500002</t>
  </si>
  <si>
    <t>Li, H; Sharkey, LJ; Hunt, WF; Davis, AP</t>
  </si>
  <si>
    <t>Li, Houng; Sharkey, Lucas J.; Hunt, William F.; Davis, Allen P.</t>
  </si>
  <si>
    <t>Mitigation of Impervious Surface Hydrology Using Bioretention in North Carolina and Maryland</t>
  </si>
  <si>
    <t>Mitigação da hidrologia de superfície impermeável usando biorretenção na Carolina do Norte e Maryland</t>
  </si>
  <si>
    <t>JOURNAL OF HYDROLOGIC ENGINEERING</t>
  </si>
  <si>
    <t>LOW-IMPACT DEVELOPMENT; FIELD PERFORMANCE; WATER-QUALITY; RAIN GARDEN; REMOVAL; RETENTION; FLOW</t>
  </si>
  <si>
    <t>As an increasingly adopted storm water best management practice to remedy hydrologic impairment from urban imperviousness, bioretention facilities need rigorous field performance research and monitoring to confirm performance and improve design and maintenance recommendations. This study investigated hydrologic performance at six bioretention cells in Maryland [College Park (CP), a 181 m(2) cell, 50-80 cm media depth, monitored for 22 events, and Silver Spring (SS), a 102 m(2) cell, 90 cm media depth, monitored for 60 events] and North Carolina [Greensboro (G1 and G2), each approximately 317 m(2), 120 cm media depth, both monitored for 46 events, and Louisburg (L1=surface area of 162 m(2), L2=surface area of 99 m(2)); each had 50-60 cm fill depths, monitored for 31 and 33 events, respectively] over 10-15 month periods. Outflow from each cell was recorded and inflow was either recorded or calculated from rainfall data. In Louisburg, L2 was lined with an impermeable membrane to eliminate exfiltration while L1 was unlined to allow both exfiltration and evapotranspiration. Results indicate that bioretention facilities can achieve substantial hydrologic benefits through delaying and reducing peak flows and decreasing runoff volume. A large cell media volume: drainage area ratio, and adjustments to the drainage configuration appear to improve the performance. Media layer depth may be the primary design parameter controlling hydrologic performance. Performance diminishes as rainfall depths increase and rainfall durations become longer. Annual water budget analysis suggests that approximately 20-50% of runoff entering the bioretention cells was lost to exfiltration and evapotranspiration.</t>
  </si>
  <si>
    <t>[Li, Houng; Davis, Allen P.] Univ Maryland, Dept Civil &amp; Environm Engn, College Pk, MD 20742 USA; [Sharkey, Lucas J.] CH2M Hill Inc, Raleigh, NC 27604 USA; [Hunt, William F.] N Carolina State Univ, Dept Biol &amp; Agr Engn, Raleigh, NC 27695 USA</t>
  </si>
  <si>
    <t>Davis, AP (corresponding author), Univ Maryland, Dept Civil &amp; Environm Engn, College Pk, MD 20742 USA.</t>
  </si>
  <si>
    <t>Prince George's County Department of Environmental Resources (Maryland); NC Department of Environment and Natural Resources.</t>
  </si>
  <si>
    <t>The Maryland research was supported by Prince George's County Department of Environmental Resources (Maryland) under the guidance of Dr. Mow-Soung Cheng. The writers would like to thank Craig Carson, Chen Chiu, Katie DiBlasi, Kevin J. Edwards, Howard P. Grossenbacher, Philip Jones, Rebecca C. Stack, Jim H. Stagge, Mark Wilcox, and Lan Zhang for help with sample collections. In North Carolina, the research was funded by the NC Department of Environment and Natural Resources. Thanks go to Jonathan Smith, Bill Lord, Mike Shaffer, and the Town of Louisburg, N. C., for sample collection and assistance in constructing the two Louisburg cells.</t>
  </si>
  <si>
    <t>1084-0699</t>
  </si>
  <si>
    <t>J HYDROL ENG</t>
  </si>
  <si>
    <t>J. Hydrol. Eng.</t>
  </si>
  <si>
    <t>APR</t>
  </si>
  <si>
    <t>SI</t>
  </si>
  <si>
    <t>10.1061/(ASCE)1084-0699(2009)14:4(407)</t>
  </si>
  <si>
    <t>Engineering, Civil; Environmental Sciences; Water Resources</t>
  </si>
  <si>
    <t>Engineering; Environmental Sciences &amp; Ecology; Water Resources</t>
  </si>
  <si>
    <t>418LZ</t>
  </si>
  <si>
    <t>WOS:000264151000014</t>
  </si>
  <si>
    <t>Montalto, F; Behr, C; Alfredo, K; Wolf, M; Arye, M; Walsh, M</t>
  </si>
  <si>
    <t>Montalto, Franco; Behr, Christopher; Alfredo, Katherine; Wolf, Max; Arye, Matvey; Walsh, Mary</t>
  </si>
  <si>
    <t>Rapid assessment of the cost-effectiveness of low impact development for CSO control</t>
  </si>
  <si>
    <t>Avaliação rápida da relação custo-benefício do desenvolvimento de baixo impacto para o controle das OSC</t>
  </si>
  <si>
    <t>LANDSCAPE AND URBAN PLANNING</t>
  </si>
  <si>
    <t>urban stormwater; low impact development; combined sewers; cost analysis; New York city</t>
  </si>
  <si>
    <t>COMBINED SEWER OVERFLOWS; PERMEABLE PAVEMENT; POROUS PAVEMENT; RESERVOIR STRUCTURE; RUNOFF WATER; PERFORMANCE; QUALITY; QUANTITY</t>
  </si>
  <si>
    <t>This paper presents a simple model for assessing the cost-effectiveness of investments in low impact development (LID) for reducing combined sewer overflows (CSOs) in urban watersheds. LID systems, including green roofs, porous pavement, and stormwater treatment wetlands, are site-specific controls for stormwater runoff. If applied throughout a watershed, LID systems like these can reduce the amount of runoff entering the sewer system and reduce CSOs. To be conservative, we focus solely on the function of LID systems as stormwater management techniques, neglecting the other environmental benefits commonly associated with these technologies. A model is presented that can be used to simulate the cost-effectiveness of reducing CSOs through incremental installation of LID technologies across urban watersheds, when they are introduced alone, or in combination with conventional CSO abatement technologies. The potential reduction in CSOs resulting from various levels of LID adoption is simulated using a modified Rational Method. A life-cycle cost analysis is used to compare LID with other alternatives. Given that LID implementation on private property leads to reduced CSOs, a cost sharing scheme is presented that divides the total LID cost into a private cost fraction (born by the property owner) and a public cost fraction (provided by a public agency). The implications of such a policy are discussed with reference to a CSO-shed that drains to the Gowanus Canal (Brooklyn, NY). The results indicate that individual LID systems have differing levels of cost-effectiveness in terms of CSO reduction, but that under a variety of performance and cost scenarios a public subsidy to encourage LID installation represents a cost-effective alternative for public agencies to consider in their efforts to reduce CSOs. Future areas of research in this field are outlined. (c) 2007 Elsevier B.V. All rights reserved.</t>
  </si>
  <si>
    <t>Columbia Univ, Earth Inst, New York, NY 10027 USA; eDesign Dynam LLC, W Newark, NJ 07093 USA; Cooper Union Adv Sci &amp; Art, New York, NY 10003 USA; HDR HLB Decis Econ, Silver Spring, MD 20910 USA; Univ Texas, Dept Civil Environm &amp; Architectural Engn, Austin, TX 78712 USA; WernerSobekNewYork, New York, NY 10152 USA</t>
  </si>
  <si>
    <t>Montalto, F (corresponding author), Columbia Univ, Earth Inst, SW Mudd,Room 606A,500 W 120th St, New York, NY 10027 USA.</t>
  </si>
  <si>
    <t>fmontalto@edesigndynamics.com; ctbehr@gmail.com; kalfredo@edesigndynamics.com; max.wolf@wemersobek.com; matster7@yahoo.com; maryelza@gmail.com</t>
  </si>
  <si>
    <t>Alfredo, Katherine/0000-0003-4392-9031</t>
  </si>
  <si>
    <t>ELSEVIER</t>
  </si>
  <si>
    <t>AMSTERDAM</t>
  </si>
  <si>
    <t>RADARWEG 29, 1043 NX AMSTERDAM, NETHERLANDS</t>
  </si>
  <si>
    <t>0169-2046</t>
  </si>
  <si>
    <t>1872-6062</t>
  </si>
  <si>
    <t>LANDSCAPE URBAN PLAN</t>
  </si>
  <si>
    <t>Landsc. Urban Plan.</t>
  </si>
  <si>
    <t>SEP 24</t>
  </si>
  <si>
    <t>10.1016/j.landurbplan.2007.02.004</t>
  </si>
  <si>
    <t>Ecology; Environmental Studies; Geography; Geography, Physical; Regional &amp; Urban Planning; Urban Studies</t>
  </si>
  <si>
    <t>Environmental Sciences &amp; Ecology; Geography; Physical Geography; Public Administration; Urban Studies</t>
  </si>
  <si>
    <t>216FE</t>
  </si>
  <si>
    <t>WOS:000249863100003</t>
  </si>
  <si>
    <t>Wilson, JS; Clay, M; Martin, E; Stuckey, D; Vedder-Risch, K</t>
  </si>
  <si>
    <t>Evaluating environmental influences of zoning in urban ecosystems with remote sensing</t>
  </si>
  <si>
    <t>Avaliando influências ambientais do zoneamento em ecossistemas urbanos com sensoriamento remoto</t>
  </si>
  <si>
    <t>REMOTE SENSING OF ENVIRONMENT</t>
  </si>
  <si>
    <t>zoning; urban ecosystems; remote sensing</t>
  </si>
  <si>
    <t>AERIAL INFRARED IMAGERY; SOIL-WATER CONTENT; HEAT-ISLAND; LAND-USE; SURFACE-TEMPERATURE; VEGETATION COVER; SATELLITE; CITIES; URBANIZATION; IMPACT</t>
  </si>
  <si>
    <t>The influence of zoning on Normalized Difference Vegetation Index (NDVI) and radiant surface temperature (T-s) measurements is investigated in the City of Indianapolis, IN, USA using data collected by the Enhanced Thematic Mapper Plus (ETM+) remote sensing system. Analysis of variance indicates statistically significant differences in mean T-s and NDVI values associated with different types of zoning. Multiple comparisons of mean T-s and NDVI values associated with specific pairings of individual zoning categories are also shown to be significantly different. An inverse relationship between T-s and NDVI was observed across the city as a whole and within all but one zoning category. A range of environmental influences on sensible heat flux and urban vegetation was detected both within and between individual zoning categories. Examples for implementing these findings in urban planning applications to find examples of high and low impact development are demonstrated. (C) 2003 Elsevier Science Inc. All rights reserved.</t>
  </si>
  <si>
    <t>Indiana Univ Purdue Univ, Dept Geog, Indianapolis, IN 46202 USA</t>
  </si>
  <si>
    <t>Wilson, JS (corresponding author), Indiana Univ Purdue Univ, Dept Geog, 425 Univ Blvd, Indianapolis, IN 46202 USA.</t>
  </si>
  <si>
    <t>jeswilso@iupui.edu; c1238@indygov.org; eskempf@iupui.edu; dstuckey@theschneidercorp.com; kvedder@dem.state.in.us</t>
  </si>
  <si>
    <t>ELSEVIER SCIENCE INC</t>
  </si>
  <si>
    <t>360 PARK AVE SOUTH, NEW YORK, NY 10010-1710 USA</t>
  </si>
  <si>
    <t>0034-4257</t>
  </si>
  <si>
    <t>1879-0704</t>
  </si>
  <si>
    <t>REMOTE SENS ENVIRON</t>
  </si>
  <si>
    <t>Remote Sens. Environ.</t>
  </si>
  <si>
    <t>AUG 15</t>
  </si>
  <si>
    <t>10.1016/S0034-4257(03)00084-1</t>
  </si>
  <si>
    <t>Environmental Sciences; Remote Sensing; Imaging Science &amp; Photographic Technology</t>
  </si>
  <si>
    <t>Environmental Sciences &amp; Ecology; Remote Sensing; Imaging Science &amp; Photographic Technology</t>
  </si>
  <si>
    <t>709BN</t>
  </si>
  <si>
    <t>WOS:000184605000004</t>
  </si>
  <si>
    <t>Fassman, EA; Blackbourn, S</t>
  </si>
  <si>
    <t>Fassman, Elizabeth A.; Blackbourn, Samuel</t>
  </si>
  <si>
    <t>Urban Runoff Mitigation by a Permeable Pavement System over Impermeable Soils</t>
  </si>
  <si>
    <t>Mitigação de Escoamento Urbano por um Sistema de Pavimentação Permeável sobre Solos Impermeáveis</t>
  </si>
  <si>
    <t>Porous pavements; Permeable pavement; Permeability; Storm-water management; Low impact development; Non-point pollution; Maintenance; Best management practice</t>
  </si>
  <si>
    <t>QUANTITY; PERFORMANCE; ASPHALT; QUALITY</t>
  </si>
  <si>
    <t>The respective runoff from a 200-m(2) permeable pavement test site and an adjacent 850-m(2) conventional asphalt road catchment in Auckland, New Zealand, was monitored concurrently between 2006 and 2008. Despite installation over relatively impermeable subgrade soils, and on an atypically high slope (6.0-7.4%) and active roadway, the overall hydrologic performance of the permeable pavement was exceptional. Measured discharge from the permeable pavement underdrain demonstrated peak flow (81 storms) comparable to or below modeled predevelopment conditions for most storms, regardless of antecedent conditions, including a 10-year, 24-h annual recurrence interval event. For large events (5% exceedance), underdrain discharge volume was comparable to predevelopment conditions, but it was substantially less than asphalt runoff for all events up to approximately 70% exceedance. The distributions of peak flow and volume were statistically different between the asphalt catchment runoff and the permeable pavement underdrain discharge (0.05 level of significance). Runoff coefficients ranged from 0.29-0.67 for underdrain discharge (10th-90th percentile events), and from 0.41-0.74 when permeable pavement comprises about one-half of an otherwise impervious catchment. Underdrain lag time and hydrograph duration were reminiscent of a vegetated area. Spearman correlation indicated influences of rainfall depth, intensity, and duration on runoff parameters from both catchments, while antecedent moisture condition was correlated to underdrain discharge lag time. Surface infiltration measurement at four permeable pavement sites revealed that surrounding land uses likely have more influence on pavement clogging than does traffic load. Permeable pavements should be given strong consideration as an low impact development source control, and can also mitigate conventional large design storm flows, but care must be taken during installation to ensure proper function.</t>
  </si>
  <si>
    <t>[Fassman, Elizabeth A.] Univ Auckland, Dept Civil &amp; Environm Engn, Auckland 1142, New Zealand; [Blackbourn, Samuel] AECOM, Burnaby, BC V5C 6S3, Canada</t>
  </si>
  <si>
    <t>Fassman, EA (corresponding author), Univ Auckland, Dept Civil &amp; Environm Engn, Private Bag 92019,Auckland Mail Ctr, Auckland 1142, New Zealand.</t>
  </si>
  <si>
    <t>e.fassman@auckland.ac.nz</t>
  </si>
  <si>
    <t>Fassman-Beck, Elizabeth/0000-0001-6214-6783</t>
  </si>
  <si>
    <t>North Shore City Council; Auckland Regional Council through the Storm Water Action Plan, Maunsell, Ltd.; TechNZ</t>
  </si>
  <si>
    <t>This study was funded by the North Shore City Council, the Auckland Regional Council through the Storm Water Action Plan, Maunsell, Ltd. (now AECOM), and TechNZ. Viewpoints expressed in this paper are those of the writers and do not reflect policy or otherwise of the funding agencies. Special thanks are extended to David Kettle and Steve Crossland for technical support, and Miriam Ortheil and Matthias Sindern for conducting the 2008 site survey. Emily Voyde contributed substantially to the formatting of the final paper.</t>
  </si>
  <si>
    <t>1943-5584</t>
  </si>
  <si>
    <t>10.1061/(ASCE)HE.1943-5584.0000238</t>
  </si>
  <si>
    <t>597GA</t>
  </si>
  <si>
    <t>WOS:000277743400012</t>
  </si>
  <si>
    <t>Palla, A; Gnecco, I</t>
  </si>
  <si>
    <t>Palla, Anna; Gnecco, Ilaria</t>
  </si>
  <si>
    <t>Hydrologic modeling of Low Impact Development systems at the urban catchment scale</t>
  </si>
  <si>
    <t>Modelagem hidrológica de sistemas de desenvolvimento de baixo impacto na escala de captação urbana</t>
  </si>
  <si>
    <t>JOURNAL OF HYDROLOGY</t>
  </si>
  <si>
    <t>Green roof; Hydrologic performance; LID; Permeable pavement SWMM; Storm water</t>
  </si>
  <si>
    <t>GREEN ROOF; MANAGEMENT-PRACTICES; POROUS PAVEMENT; PERFORMANCE; STORMWATER; DRAINAGE; RESTORATION; ENVIRONMENT; RUNOFF</t>
  </si>
  <si>
    <t>In this paper, the implementation of Low Impact Development systems (LIDs) as source control solutions that contribute to restore the critical components of natural flow regimes, is analyzed at the urban catchment scale. The hydrologic response of a small urban catchment is investigated under different land use conversion scenarios including the installation of green roofs and permeable pavements. The modeling is undertaken using the EPA SWMM; the do nothing scenario is calibrated and validated based on field measurements while the LID control modules are calibrated and validated based on laboratory test measurements. The simulations are carried out by using as input the synthetic hyetographs derived for three different return periods (T = 2,5 and 10 years). Modeling results confirm the effectiveness of LID solutions even for the design storm event (T= 10 years): in particular a minimum land use conversion area, corresponding to the Effective Impervious Area reduction of 5%, is required to obtain noticeable hydrologic benefits. The conversion scenario response is analyzed by using the peak flow reduction, the volume reduction and the hydrograph delay as hydrologic performance indexes. Findings of the present research show that the hydrologic performance linearly increases with increasing the EIA reduction percentages: at 36% EIA reduction (corresponding to the whole conversion of rooftops and parking lot areas), the peak and volume reductions rise till 0.45 and 0.23 respectively while the hydrograph delay increases till 0.19. (C) 2015 Elsevier B.V. All rights reserved.</t>
  </si>
  <si>
    <t>[Palla, Anna; Gnecco, Ilaria] Univ Genoa, Dept Civil Chem &amp; Environm Engn, I-16145 Genoa, Italy</t>
  </si>
  <si>
    <t>Palla, A (corresponding author), Univ Genoa, Dept Civil Chem &amp; Environm Engn, Via Montallegro 1, I-16145 Genoa, Italy.</t>
  </si>
  <si>
    <t>anna.palla@dicat.unige.it; ilaria.gnecco@unige.it</t>
  </si>
  <si>
    <t>Palla, Anna/I-6666-2013; Gnecco, Ilaria/L-7293-2015</t>
  </si>
  <si>
    <t>Palla, Anna/0000-0003-0708-6794; Gnecco, Ilaria/0000-0001-6690-5038</t>
  </si>
  <si>
    <t>ELSEVIER SCIENCE BV</t>
  </si>
  <si>
    <t>PO BOX 211, 1000 AE AMSTERDAM, NETHERLANDS</t>
  </si>
  <si>
    <t>0022-1694</t>
  </si>
  <si>
    <t>1879-2707</t>
  </si>
  <si>
    <t>J HYDROL</t>
  </si>
  <si>
    <t>J. Hydrol.</t>
  </si>
  <si>
    <t>SEP</t>
  </si>
  <si>
    <t>10.1016/j.jhydrol.2015.06.050</t>
  </si>
  <si>
    <t>Engineering, Civil; Geosciences, Multidisciplinary; Water Resources</t>
  </si>
  <si>
    <t>Engineering; Geology; Water Resources</t>
  </si>
  <si>
    <t>CO2EG</t>
  </si>
  <si>
    <t>WOS:000358968200031</t>
  </si>
  <si>
    <t>Davis, AP</t>
  </si>
  <si>
    <t>Green engineering principles promote low-impact development</t>
  </si>
  <si>
    <t>Princípios de engenharia ecológicos promovem desenvolvimento de baixo impacto</t>
  </si>
  <si>
    <t>ENVIRONMENTAL SCIENCE &amp; TECHNOLOGY</t>
  </si>
  <si>
    <t>RUNOFF; DESIGN; ZINC; LEAD; COPPER</t>
  </si>
  <si>
    <t>As human populations increase, relocate, and spread from existing urban A areas, pressures to build on undeveloped lands have become severe. Unfortunately, traditional development practices put the environment at risk by creating large tracts of impervious area, thereby destroying natural infiltration and buffer zones. Altering the land in these ways can devastate local water bodies by increasing erosion; mobilizing sediment; and dispersing nutrients, toxic substances, and other pollutants. The large amounts of polluted water that run off urbanized land areas can destroy habitats and disrupt entire ecosystems. However, proper attention to land development methodology and engineering can minimize these adverse environmental impacts.</t>
  </si>
  <si>
    <t>AMER CHEMICAL SOC</t>
  </si>
  <si>
    <t>WASHINGTON</t>
  </si>
  <si>
    <t>1155 16TH ST, NW, WASHINGTON, DC 20036 USA</t>
  </si>
  <si>
    <t>0013-936X</t>
  </si>
  <si>
    <t>1520-5851</t>
  </si>
  <si>
    <t>ENVIRON SCI TECHNOL</t>
  </si>
  <si>
    <t>Environ. Sci. Technol.</t>
  </si>
  <si>
    <t>338A</t>
  </si>
  <si>
    <t>344A</t>
  </si>
  <si>
    <t>10.1021/es053327e</t>
  </si>
  <si>
    <t>Engineering, Environmental; Environmental Sciences</t>
  </si>
  <si>
    <t>955CR</t>
  </si>
  <si>
    <t>WOS:000231203100004</t>
  </si>
  <si>
    <t>Bronze</t>
  </si>
  <si>
    <t>Hood, MJ; Clausen, JC; Warner, GS</t>
  </si>
  <si>
    <t>Hood, Mark J.; Clausen, John C.; Warner, Glenn S.</t>
  </si>
  <si>
    <t>Comparison of stormwater lag times for low impact and traditional residential development</t>
  </si>
  <si>
    <t>Comparação dos tempos de latência das águas pluviais para baixo impacto e desenvolvimento residencial tradicional</t>
  </si>
  <si>
    <t>JOURNAL OF THE AMERICAN WATER RESOURCES ASSOCIATION</t>
  </si>
  <si>
    <t>hydrograph analysis; stormwater runoff; urban hydrology; stormwater management; low impact development; watershed management</t>
  </si>
  <si>
    <t>URBANIZATION; QUALITY; INFILTRATION; SYSTEMS; FLOW</t>
  </si>
  <si>
    <t>This study compared lag time characteristics of low impact residential development with traditional residential development. Also compared were runoff volume, peak discharge, hydrograph kurtosis, runoff coefficient, and runoff threshold. Low impact development (LID) had a significantly greater centroid lag-to-peak, centroid lag, lag-to-peak, and peak lag-to-peak times than traditional development. Traditional development had a significantly greater depth of discharge and runoff coefficient than LID. The peak discharge in runoff from the traditional development was 1,100% greater than from the LID. The runoff threshold of the LID (6.0 mm) was 100% greater than the traditional development (3.0 mm). The hydrograph shape for the LID watershed had a negative value of kurtosis indicating a leptokurtic distribution, while traditional development had a positive value of kurtosis indicating a platykurtic distribution. The lag times of the LID were significantly greater than the traditional watershed for small (&lt; 25.4 mm) but not large ( &gt;= 25.4 mm) storms; short duration (&lt; 4 h) but not long duration ( &gt;= 4 h) storms; and low antecedent moisture condition (AMC; &lt; 25.4 mm) storms but not high AMC ( &gt;= 25.4 mm) storms. This study indicates that LID resulted in lowered peak discharge depth, runoff coefficient, and discharge volume and increased lag times and runoff threshold compared with traditional residential development.</t>
  </si>
  <si>
    <t>Univ Connecticut, Dept Nat Resources Management &amp; Engn, Storrs, CT 06269 USA</t>
  </si>
  <si>
    <t>Clausen, JC (corresponding author), Univ Connecticut, Dept Nat Resources Management &amp; Engn, 1376 Storrs Rd, Storrs, CT 06269 USA.</t>
  </si>
  <si>
    <t>john.clausen@uconn.edu</t>
  </si>
  <si>
    <t>WILEY</t>
  </si>
  <si>
    <t>HOBOKEN</t>
  </si>
  <si>
    <t>111 RIVER ST, HOBOKEN 07030-5774, NJ USA</t>
  </si>
  <si>
    <t>1093-474X</t>
  </si>
  <si>
    <t>1752-1688</t>
  </si>
  <si>
    <t>J AM WATER RESOUR AS</t>
  </si>
  <si>
    <t>J. Am. Water Resour. Assoc.</t>
  </si>
  <si>
    <t>10.1111/j.1752-1688.2007.00085.x</t>
  </si>
  <si>
    <t>Engineering, Environmental; Geosciences, Multidisciplinary; Water Resources</t>
  </si>
  <si>
    <t>199FU</t>
  </si>
  <si>
    <t>WOS:000248682400019</t>
  </si>
  <si>
    <t>Basinger, M; Montalto, F; Lall, U</t>
  </si>
  <si>
    <t>Basinger, Matt; Montalto, Franco; Lall, Upmanu</t>
  </si>
  <si>
    <t>A rainwater harvesting system reliability model based on nonparametric stochastic rainfall generator</t>
  </si>
  <si>
    <t>Modelo de confiabilidade do sistema de captação de água da chuva baseado em gerador estocástico não paramétrico de chuva</t>
  </si>
  <si>
    <t>Rainwater harvesting; Stochastic rainfall generator; Urban hydrology; Green Infrastructure; Stormwater; Low Impact Development</t>
  </si>
  <si>
    <t>POTABLE WATER SAVINGS; RESIDENTIAL SECTOR; CAPACITY; REUSE</t>
  </si>
  <si>
    <t>The reliability with which harvested rainwater can be used as a means of flushing toilets, irrigating gardens, and topping off air-conditioner serving multifamily residential buildings in New York City is assessed using a new rainwater harvesting (RWH) system reliability model. Although demonstrated with a specific case study, the model is portable because it is based on a nonparametric rainfall generation procedure utilizing a bootstrapped markov chain. Precipitation occurrence is simulated using transition probabilities derived for each day of the year based on the historical probability of wet and dry day state changes. Precipitation amounts are selected from a matrix of historical values within a moving 15 day window that is centered on the target day. RWH system reliability is determined for user-specified catchment area and tank volume ranges using precipitation ensembles generated using the described stochastic procedure. The reliability with which NYC backyard gardens can be irrigated and air conditioning units supplied with water harvested from local roofs exceeds 80% and 90%, respectively, for the entire range of catchment areas and tank volumes considered in the analysis. For RWH systems installed on the most commonly occurring rooftop catchment areas found in NYC (51-75 m(2)), toilet flushing demand can be met with 7-40% reliability, with lower end of the range representing buildings with high flow toilets and no storage elements, and the upper end representing buildings that feature low flow fixtures and storage tanks of up to 5 m(3). When the reliability curves developed are used to size RWH systems to flush the low flow toilets of all multifamily buildings found a typical residential neighborhood in the Bronx, rooftop runoff inputs to the sewer system are reduced by approximately 28% over an average rainfall year, and potable water demand is reduced by approximately 53%. (C) 2010 Elsevier B.V. All rights reserved.</t>
  </si>
  <si>
    <t>[Montalto, Franco] Drexel Univ, Philadelphia, PA 19104 USA; [Basinger, Matt; Lall, Upmanu] Columbia Univ, Earth &amp; Environm Engn Dept, New York, NY 10027 USA</t>
  </si>
  <si>
    <t>Montalto, F (corresponding author), Drexel Univ, 3141 Chestnut St,Curtis Hall 251, Philadelphia, PA 19104 USA.</t>
  </si>
  <si>
    <t>fam26@drexel.edu</t>
  </si>
  <si>
    <t>Lall, Upmanu/B-7992-2009</t>
  </si>
  <si>
    <t>Lall, Upmanu/0000-0003-0529-8128</t>
  </si>
  <si>
    <t>OCT 15</t>
  </si>
  <si>
    <t>3-4</t>
  </si>
  <si>
    <t>10.1016/j.jhydrol.2010.07.039</t>
  </si>
  <si>
    <t>676IB</t>
  </si>
  <si>
    <t>WOS:000283903100001</t>
  </si>
  <si>
    <t>Jia, HF; Lu, YW; Yu, SL; Chen, YR</t>
  </si>
  <si>
    <t>Jia, Haifeng; Lu, Yuwen; Yu, Shaw L.; Chen, Yurong</t>
  </si>
  <si>
    <t>Planning of LID-BMPs for urban runoff control: The case of Beijing Olympic Village</t>
  </si>
  <si>
    <t>Planejamento de LID-BMPs para controle de escoamento urbano: o caso da Vila Olímpica de Pequim</t>
  </si>
  <si>
    <t>SEPARATION AND PURIFICATION TECHNOLOGY</t>
  </si>
  <si>
    <t>Article; Proceedings Paper</t>
  </si>
  <si>
    <t>6th International Conference on Sustainable Water Environment</t>
  </si>
  <si>
    <t>JUL 29-31, 2010</t>
  </si>
  <si>
    <t>Univ Delaware, Newark, DE</t>
  </si>
  <si>
    <t>NSF, US Environm Protect Agcy</t>
  </si>
  <si>
    <t>Univ Delaware</t>
  </si>
  <si>
    <t>Low impact development (LID); Best management practices (BMP); BMPDSS; SWMM; Optimization</t>
  </si>
  <si>
    <t>In this paper, a planning analysis of implementing low impact development (LID) type of stormwater best management practices (BMPs) for urban runoff control is presented. The Beijing Olympic Village (BOV) residential area in China was used as a case study. The original BOV stormwater system incorporated some LID BMPs such as porous pavements, green roofs and rainwater cisterns. After the 2008 Olympics, the BOV was converted to a residential complex and some stormwater facilities were modified for landscaping purposes. The performance of the original stormwater management system at the BOV residential area was first evaluated by using the model BMPDSS. BMPDSS is a best management practice (BMP) planning and analysis tool, which is capable of simulating BMP performance and optimizing BMP placement and design. The Storm Water Management Model (SWMM) was used to simulate pipe network hydraulics for the BOV. The present study then examined the performance associated with the BMP modifications for landscaping purposes, and then further BMP modifications designed for enhancing runoff control capabilities of the system. Using the 2008 rainfall data for Beijing, peak flow rate and runoff volume reductions under the three scenarios were calculated by using the coupled SWMM-BMPDSS framework and compared. Optimization analysis for BMP design aimed at achieving either maximum runoff control or total minimum system cost was then conducted. The results were used to form recommendations to the Beijing authorities for modifying the present stormwater management system in order to achieve more runoff control benefits. (C) 2011 Elsevier B.V. All rights reserved.</t>
  </si>
  <si>
    <t>[Jia, Haifeng; Lu, Yuwen; Chen, Yurong] Tsinghua Univ, Sch Environm, Beijing 100084, Peoples R China; [Yu, Shaw L.] Univ Virginia, Dept Civil &amp; Environm Engn, Charlottesville, VA USA</t>
  </si>
  <si>
    <t>Jia, HF (corresponding author), Tsinghua Univ, Sch Environm, Beijing 100084, Peoples R China.</t>
  </si>
  <si>
    <t>jhf@tsinghua.edu.cn</t>
  </si>
  <si>
    <t>1383-5866</t>
  </si>
  <si>
    <t>SEP PURIF TECHNOL</t>
  </si>
  <si>
    <t>Sep. Purif. Technol.</t>
  </si>
  <si>
    <t>JAN 9</t>
  </si>
  <si>
    <t>10.1016/j.seppur.2011.04.026</t>
  </si>
  <si>
    <t>Engineering, Chemical</t>
  </si>
  <si>
    <t>Engineering</t>
  </si>
  <si>
    <t>892GY</t>
  </si>
  <si>
    <t>WOS:000300275900018</t>
  </si>
  <si>
    <t>Pyke, C; Warren, MP; Johnson, T; LaGro, J; Scharfenberg, J; Groth, P; Freed, R; Schroeer, W; Main, E</t>
  </si>
  <si>
    <t>Pyke, Christopher; Warren, Meredith P.; Johnson, Thomas; LaGro, James, Jr.; Scharfenberg, Jeremy; Groth, Philip; Freed, Randall; Schroeer, William; Main, Eric</t>
  </si>
  <si>
    <t>Assessment of low impact development for managing stormwater with changing precipitation due to climate change</t>
  </si>
  <si>
    <t>Avaliação do desenvolvimento de baixo impacto para o gerenciamento de águas pluviais com mudanças de precipitação devido a mudanças climáticas</t>
  </si>
  <si>
    <t>Adaptation; Site planning; Land use; Climate scenarios; Impacts; Management</t>
  </si>
  <si>
    <t>EMERGING RESEARCH AGENDAS; LAND-USE; QUALITY; HOT</t>
  </si>
  <si>
    <t>Evidence suggests that built environments will need to function under climatic conditions different from the recent past. Observed warming temperatures and changes in precipitation already suggest that historical observations and personal experience may not be reliable guides to future conditions. Yet, uncertainties remain about future climatic conditions, particularly at local and regional scales where land use planning decisions are made. Faced with this uncertainty, responding to climate change will require identifying key vulnerabilities of the built environment and developing adaptive strategies for reducing the risk of harmful impacts. One area of potential vulnerability is stormwater management. Increased precipitation due to climate change could exacerbate the impairment of surface waters due to increases in stormwater runoff. This study considers the potential effectiveness of low impact development, specifically compact development with decreased impervious cover, for reducing stormwater impacts on surface water under changing precipitation patterns. The study location is a redevelopment project south of Boston, MA, USA. A simple stormwater model. SGWATER, is used to assess the sensitivity of stormwater runoff and pollutant loads to changes in impervious cover, precipitation volume, and event intensity. Simulation results suggest that when expressed on a constant percent basis, stormwater runoff is most sensitive to changes in site impervious cover, followed by changes in precipitation volume and event intensity. The study illustrates, in a simple but quantitative way, the potential benefits of a common low impact development practice for increasing the resilience of communities to changing precipitation patterns. Published by Elsevier B.V.</t>
  </si>
  <si>
    <t>[Pyke, Christopher; Warren, Meredith P.; Johnson, Thomas] US EPA, Washington, DC 20004 USA; [LaGro, James, Jr.] Univ Wisconsin, Dept Urban &amp; Reg Planning, Madison, WI 53706 USA; [Scharfenberg, Jeremy] ICF Int, Washington, DC 20006 USA; [Groth, Philip] ICF Int, Lexington, MA 02421 USA; [Freed, Randall; Schroeer, William] ICE Int, Fairfax, VA 22031 USA; [Main, Eric] Criter Planners, Portland, OR 97209 USA</t>
  </si>
  <si>
    <t>Pyke, C (corresponding author), US EPA, 1200 Penn Ave NW 8601P, Washington, DC 20004 USA.</t>
  </si>
  <si>
    <t>cpyke@usgbc.org; Warren.Meredith@epa.gov; Johnson.Thomas@epa.gov; jalaGro@wisc.edu; JScharfenberg@icfi.com; PGroth@icfi.com; RFreed@icfi.com; wschroeer@smartgrowthamerica.org; eric.c.main@state.or.us</t>
  </si>
  <si>
    <t>NOV 30</t>
  </si>
  <si>
    <t>10.1016/j.landurbplan.2011.07.006</t>
  </si>
  <si>
    <t>843OW</t>
  </si>
  <si>
    <t>WOS:000296682800006</t>
  </si>
  <si>
    <t>Holman-Dodds, JK; Bradley, AA; Potter, KW</t>
  </si>
  <si>
    <t>Evaluation of hydrologic benefits of infiltration based urban storm water management</t>
  </si>
  <si>
    <t>Avaliação dos benefícios hidrológicos da gestão de águas pluviais urbanas com base em infiltração</t>
  </si>
  <si>
    <t>infiltration and soil moisture; low impact development; modeling; infiltration based storm water management; surface water hydrology; storm hydrograph; water budget</t>
  </si>
  <si>
    <t>URBANIZATION; MITIGATION</t>
  </si>
  <si>
    <t>As watersheds are urbanized, their surfaces are made less pervious and more channelized, which reduces infiltration and speeds up the removal of excess runoff. Traditional storm water management seeks to remove runoff as quickly as possible, gathering excess runoff in detention basins for peak reduction where necessary. In contrast, more recently developed low impact alternatives manage rainfall where it falls, through a combination of enhancing infiltration properties of pervious areas and rerouting impervious runoff across pervious areas to allow an opportunity for infiltration. In this paper, we investigate the potential for reducing the hydrologic impacts of urbanization by using infiltration based, low impact storm water management. We describe a group of preliminary experiments using relatively simple engineering tools to compare three basic scenarios of development: an undeveloped landscape; a fully developed landscape using traditional, high impact storm water management; and a fully developed landscape using infiltration based, low impact design. Based on these experiments, it appears that by manipulating the layout of urbanized landscapes, it is possible to reduce impacts on hydrology relative to traditional, fully connected storm water systems. However, the amount of reduction in impact is sensitive to both rainfall event size and soil texture, with greatest reductions being possible for small, relatively frequent rainfall events and more pervious soil textures. Thus, low impact techniques appear to provide a valuable tool for reducing runoff for the events that see the greatest relative increases from urbanization: those generated by the small, relatively frequent rainfall events that are small enough to produce little or no runoff from pervious surfaces, but produce runoff from impervious areas. However, it is clear that there still needs to be measures in place for flood management for larger, more intense, and relatively rarer storm events, which are capable of producing significant runoff even for undeveloped basins.</t>
  </si>
  <si>
    <t>Univ Iowa, Iowa Inst Hydraul Res, Iowa City, IA 52242 USA; Dept Civil &amp; Environm Engn, Madison, WI 53706 USA</t>
  </si>
  <si>
    <t>Holman-Dodds, JK (corresponding author), Univ Iowa, Iowa Inst Hydraul Res, 404 HL, Iowa City, IA 52242 USA.</t>
  </si>
  <si>
    <t>jennifer-holman@uiowa.edu</t>
  </si>
  <si>
    <t>Bradley, Allen/0000-0002-4281-215X</t>
  </si>
  <si>
    <t>FEB</t>
  </si>
  <si>
    <t>10.1111/j.1752-1688.2003.tb01572.x</t>
  </si>
  <si>
    <t>656PY</t>
  </si>
  <si>
    <t>WOS:000181617200017</t>
  </si>
  <si>
    <t>Brett, C; Pinkse, J</t>
  </si>
  <si>
    <t>The determinants of municipal tax rates in British Columbia</t>
  </si>
  <si>
    <t>Os determinantes das alíquotas municipais na Colúmbia Britânica</t>
  </si>
  <si>
    <t>CANADIAN JOURNAL OF ECONOMICS-REVUE CANADIENNE D ECONOMIQUE</t>
  </si>
  <si>
    <t>CONSISTENT COVARIANCE-MATRIX; NASH EQUILIBRIA; COMPETITION; HETEROSKEDASTICITY; ESTIMATOR</t>
  </si>
  <si>
    <t>In this paper we study the regional pattern of municipal business property tax rates in the province of British Columbia. Reduced-form tax-setting equations produce some evidence that municipal governments respond to tax changes in neighbouring jurisdictions. A joint investigation of the determinants of tax base and municipal taxation decisions, however, reveals that it is difficult to interpret this response as arising primarily out of competition over tax base. There is also some evidence that municipal tax rates are sensitive to taxes set on the same base by super-municipal bodies. JEL Classification: C33, H71.</t>
  </si>
  <si>
    <t>Univ Essex, Colchester CO4 3SQ, Essex, England; Univ British Columbia, Vancouver, BC V5Z 1M9, Canada</t>
  </si>
  <si>
    <t>Brett, C (corresponding author), Univ Essex, Colchester CO4 3SQ, Essex, England.</t>
  </si>
  <si>
    <t>UNIV TORONTO PRESS INC</t>
  </si>
  <si>
    <t>TORONTO</t>
  </si>
  <si>
    <t>JOURNALS DIVISION, 5201 DUFFERIN ST, DOWNSVIEW, TORONTO, ON M3H 5T8, CANADA</t>
  </si>
  <si>
    <t>0008-4085</t>
  </si>
  <si>
    <t>CAN J ECON</t>
  </si>
  <si>
    <t>Can. J. Econ.-Rev. Can. Econ.</t>
  </si>
  <si>
    <t>10.1111/0008-4085.00037</t>
  </si>
  <si>
    <t>Economics</t>
  </si>
  <si>
    <t>Business &amp; Economics</t>
  </si>
  <si>
    <t>365UU</t>
  </si>
  <si>
    <t>WOS:000089969500007</t>
  </si>
  <si>
    <t>Ahiablame, LM; Engel, BA; Chaubey, I</t>
  </si>
  <si>
    <t>Ahiablame, Laurent M.; Engel, Bernard A.; Chaubey, Indrajeet</t>
  </si>
  <si>
    <t>Effectiveness of low impact development practices in two urbanized watersheds: Retrofitting with rain barrel/cistern and porous pavement</t>
  </si>
  <si>
    <t>Eficácia de práticas de desenvolvimento de baixo impacto em duas bacias hidrográficas urbanizadas: Retrofitting com barril / cisterna e pavimento poroso</t>
  </si>
  <si>
    <t>Low impact development; Curve number; Runoff; Baseflow; Watershed</t>
  </si>
  <si>
    <t>LAND-USE CHANGE; PERMEABLE PAVEMENT; STORMWATER RUNOFF; FUTURE-DIRECTIONS; NORTH-CAROLINA; GREEN ROOF; QUALITY; MANAGEMENT; HYDROLOGY; MODEL</t>
  </si>
  <si>
    <t>The impacts of urbanization on hydrology and water quality can be minimized with the use of low impact development (LID) practices in urban areas. This study assessed the performance of rain barrel/cistern and porous pavement as retrofitting technologies in two urbanized watersheds of 70 and 40 km(2) near Indianapolis, Indiana. Six scenarios consisting of the watershed existing condition, 25% and 50% implementation of rain barrel/cistern and porous pavement, and 25% rain barrel/cistern combined with 25% porous pavement were evaluated using a proposed LID modeling framework and the Long-Term Hydrologic Impact Assessment (L-THIA)-LID model. The model was calibrated for annual runoff from 1991 to 2000, and validated from 2001 to 2010 for the two watersheds. For the calibration period, R-2 and NSE values were greater than 0.60 and 0.50 for annual runoff and streamflow. Baseflow was not calibrated in this study. During the validation period, R-2 and NSE values were greater than 0.50 for runoff and streamflow, and 0.30 for baseflow in the two watersheds. The various application levels of barrel/cistern and porous pavement resulted in 2-12% reduction in runoff and pollutant loads for the two watersheds. Baseflow loads slightly increased with increase in baseflow by more than 1%. However, reduction in runoff led to reduction in total streamflow and associated pollutant loads by 1-9% in the watersheds. The results also indicate that the application of 50% rain barrel/cistern, 50% porous pavement and 25% rain barrel/cistern combined with 25% porous pavement are good retrofitting options in these watersheds. The L-THIA-LID model can be used to inform management and decision-making for implementation of LID practices at the watershed scale. (C) 2013 Published by Elsevier Ltd.</t>
  </si>
  <si>
    <t>[Ahiablame, Laurent M.; Engel, Bernard A.; Chaubey, Indrajeet] Purdue Univ, Dept Agr &amp; Biol Engn, W Lafayette, IN 47907 USA; [Chaubey, Indrajeet] Purdue Univ, Dept Earth Atmospher &amp; Planetary Sci, Div Environm &amp; Ecol Engn, W Lafayette, IN 47907 USA</t>
  </si>
  <si>
    <t>Chaubey, I (corresponding author), Purdue Univ, Dept Agr &amp; Biol Engn, 225 South Univ St, W Lafayette, IN 47907 USA.</t>
  </si>
  <si>
    <t>ichaubey@purdue.edu</t>
  </si>
  <si>
    <t>Chaubey, Indrajeet/0000-0001-8217-1089</t>
  </si>
  <si>
    <t>Illinois-Indiana Sea Grant (IISG) - College Program Research and Outreach Development Project; Illinois-Indiana Sea Grant (IISG) - Capacity Building Project</t>
  </si>
  <si>
    <t>The authors would like to thank Larry Theller for assistance with GIS. The authors acknowledge the financial support of the Illinois-Indiana Sea Grant (IISG) - College Program Research and Outreach Development and Capacity Building Projects. Detailed comments provided by two anonymous reviewers greatly improved an earlier version of this manuscript.</t>
  </si>
  <si>
    <t>APR 15</t>
  </si>
  <si>
    <t>10.1016/j.jenvman.2013.01.019</t>
  </si>
  <si>
    <t>128VA</t>
  </si>
  <si>
    <t>WOS:000317796600017</t>
  </si>
  <si>
    <t>Damodaram, C; Giacomoni, MH; Khedun, CP; Holmes, H; Ryan, A; Saour, W; Zechman, EM</t>
  </si>
  <si>
    <t>Damodaram, Chandana; Giacomoni, Marcio H.; Khedun, C. Prakash; Holmes, Hillary; Ryan, Andrea; Saour, William; Zechman, Emily M.</t>
  </si>
  <si>
    <t>SIMULATION OF COMBINED BEST MANAGEMENT PRACTICES AND LOW IMPACT DEVELOPMENT FOR SUSTAINABLE STORMWATER MANAGEMENT</t>
  </si>
  <si>
    <t>SIMULAÇÃO DAS MELHORES PRÁTICAS COMBINADAS DE GESTÃO E BAIXO DESENVOLVIMENTO DE IMPACTO PARA A GESTÃO SUSTENTÁVEL DE ÁGUAS PLUVIAIS</t>
  </si>
  <si>
    <t>runoff; streamflow; simulation; Best Management Practices; stormwater management; sustainability; watershed management; Low Impact Development</t>
  </si>
  <si>
    <t>PERMEABLE PAVEMENT; QUALITY PERFORMANCE; RUNOFF; QUANTITY; SURFACE; SLOPE</t>
  </si>
  <si>
    <t>Urbanization causes increased stormwater runoff volumes, leading to erosion, flooding, and the degradation of instream ecosystem health. Although Best Management Practices (BMPs) are used widely as a means for controlling flood runoff events, Low Impact Development (LID) options have been proposed as an alternative approach to better mimic the natural flow regime by using decentralized designs to control stormwater runoff at the source, rather than at a centralized location in the watershed. For highly urbanized areas, LID practices such as rainwater harvesting, green roofs, and permeable pavements can be used to retrofit existing infrastructure and reduce runoff volumes and peak flows. This paper describes a modeling approach to incorporate these LID practices in an existing hydrologic model to estimate the effects of LID choices on streamflow. The modeling approach has been applied to a watershed located on the campus of Texas A&amp;M University in College Station, Texas, to predict the stormwater reductions resulting from retrofitting existing infrastructure with LID technologies. Results demonstrate that use of these LID practices yield significant stormwater control for small events and less control for flood events. A combined BMP-LID approach is tested for runoff control for both flood and frequent rainfall events.</t>
  </si>
  <si>
    <t>[Damodaram, Chandana; Giacomoni, Marcio H.; Zechman, Emily M.] Texas A&amp;M Univ, Dept Civil Engn, College Stn, TX 77843 USA; [Holmes, Hillary] Teachers Amer, Chicago, IL 60606 USA; [Ryan, Andrea] Univ Texas Austin, Dept Civil Engn, Austin, TX 78712 USA; [Saour, William] Benchmark Engn Corp, Houston, TX 77057 USA</t>
  </si>
  <si>
    <t>Damodaram, C (corresponding author), Texas A&amp;M Univ, Dept Civil Engn, 3136 TAMU, College Stn, TX 77843 USA.</t>
  </si>
  <si>
    <t>ezechman@tamu.edu</t>
  </si>
  <si>
    <t>United States Environmental Protection AgencyUnited States Environmental Protection Agency [SU833944]; Texas A&amp;M University Utilities, College Station</t>
  </si>
  <si>
    <t>Although the research described in this article has been funded wholly or in part by the United States Environmental Protection Agency through Grant No. SU833944, it has not been subjected to the Agency's required peer and policy review and therefore does not necessarily reflect the views of the Agency and no official endorsement should be inferred. The authors express their thanks and appreciation to the Texas A&amp;M University Physical Plant, Engineering Design Services (TAMU PP/EDS), College Station, Texas, Gary Struzick of Klotz Associates, and Anthony Holder of Turner, Collie and Braden, both of Houston, Texas for their help and sharing of valuable stormwater, rainfall, survey, and database information. This additional information was gathered in a separate project funded by Texas A&amp;M University Utilities, College Station, and managed by TAMU PP/EDS.</t>
  </si>
  <si>
    <t>OCT</t>
  </si>
  <si>
    <t>10.1111/j.1752-1688.2010.00462.x</t>
  </si>
  <si>
    <t>654MG</t>
  </si>
  <si>
    <t>WOS:000282171800004</t>
  </si>
  <si>
    <t>Brown, RA; Hunt, WF</t>
  </si>
  <si>
    <t>Brown, R. A.; Hunt, W. F.</t>
  </si>
  <si>
    <t>Underdrain Configuration to Enhance Bioretention Exfiltration to Reduce Pollutant Loads</t>
  </si>
  <si>
    <t>Configuração de sub-dreno para aprimorar a exfiltração de bioretenção para reduzir as cargas de poluentes</t>
  </si>
  <si>
    <t>Internal water storage (IWS) zone; Bioretention; Hydrology; Water quality; Drainage configuration; Coastal plain; Exfiltration; Low impact development</t>
  </si>
  <si>
    <t>STORM-WATER; FIELD PERFORMANCE; REMOVAL; HYDROLOGY; RETENTION; EVAPOTRANSPIRATION; MITIGATION; RUNOFF</t>
  </si>
  <si>
    <t>The bioretention drainage configuration of raising the outlet to create an internal water storage (IWS) layer in the media was originally intended to promote denitrifying conditions. The goal was to reduce nitrate and total nitrogen concentrations in nutrient-sensitive watersheds. Two field studies in the Piedmont region of North Carolina, where the in situ soils typically have high clay content, showed this design feature had potential to enhance exfiltration and reduce drainage from bioretention. Two bioretention cells in Rocky Mount, North Carolina, were monitored for two year-long periods to measure the impact of varying IWS zone depths over sandier underlying soils. Nearly 99% of runoff entering the bioretention cell with sand underlying soil (sand cell) was never directly discharged to the storm water network. However, the hydraulic retention time (contact time) of runoff in the media was less than 3 h, and except for total suspended solids (TSS), minimal pollutant removal was achieved. The other bioretention cell had a sandy clay loam underlying soil (SCL cell); the percentage of runoff leaving via exfiltration and evapotranspiration from this cell was 87% during the monitoring period with a 1.03-m IWS zone depth and 75% when the IWS zone depth was 0.73 m. The underlying soil of the SCL cell had a lower hydraulic conductivity, so water would remain in the IWS zone for up to 7 days. The increased hydraulic retention time in the media resulted in lower outflow concentrations. For events monitored with drainage from the SCL cell, efficiency ratios of all the nitrogen species and TSS exceeded 0.5. As an additional metric of performance, the parking lot runoff and treated runoff from both the SCL and sand cells were compared to concentrations consistent with good and fair benthic macroinvertebrate health in streams. Using this metric, the parking lot runoff only met the fair standard for total nitrogen (TN) and total phosphorus (TP), and treated runoff from the SCL cell achieved the good standard for both TN and TP. However, because of the short hydraulic retention time of runoff in the media for the sand cell, this cell only maintained the fair standard for TN and did not achieve the fair standard for TP. DOI: 10.1061/(ASCE)EE.1943-7870.0000437. (C) 2011 American Society of Civil Engineers.</t>
  </si>
  <si>
    <t>[Brown, R. A.; Hunt, W. F.] N Carolina State Univ, Dept Biol &amp; Agr Engn, Raleigh, NC 27695 USA</t>
  </si>
  <si>
    <t>Brown.Robert-A@epa.gov; Bill_Hunt@ncsu.edu</t>
  </si>
  <si>
    <t>Cooperative Institute for Coastal and Estuarine Environmental Technology (CICEET)</t>
  </si>
  <si>
    <t>The authors would like to acknowledge the Cooperative Institute for Coastal and Estuarine Environmental Technology (CICEET) for funding this project. Thanks to Dr. Aziz Amoozegar, Dr. Gregory Jennings, and Dr. Wayne Skaggs for their review and input. Finally, thanks to Shawn Kennedy, Bill Lord, and Ryan Smith for assistance in setting up the site and installing monitoring equipment and to Jenny James and Linda Mackenzie for water quality sample analyses.</t>
  </si>
  <si>
    <t>10.1061/(ASCE)EE.1943-7870.0000437</t>
  </si>
  <si>
    <t>864NU</t>
  </si>
  <si>
    <t>WOS:000298247700012</t>
  </si>
  <si>
    <t>Bedan, ES; Clausen, JC</t>
  </si>
  <si>
    <t>Bedan, Erik S.; Clausen, John C.</t>
  </si>
  <si>
    <t>Stormwater Runoff Quality and Quantity From Traditional and Low Impact Development Watersheds(1)</t>
  </si>
  <si>
    <t>Qualidade e quantidade do escoamento de águas pluviais de bacias hidrográficas tradicionais e de baixo impacto (1)</t>
  </si>
  <si>
    <t>best management practices; low impact development; nonpoint source pollution; runoff; stormwater management; urbanization; water quality; Connecticut</t>
  </si>
  <si>
    <t>URBAN RUNOFF; MANAGEMENT; WATER; POLLUTION; PAVEMENT; REMOVAL; GROWTH</t>
  </si>
  <si>
    <t>The quality and quantity of residential stormwater runoff from a control, traditional, and low impact development (LID) watershed were compared in a paired watershed study. A traditional neighborhood was built using typical subdivision standards while a LID design was constructed with best management practices including grass swales, cluster housing, shared driveways, rain gardens, and a narrower pervious concrete-paver road. Weekly, flow-weighted, composite samples of stormwater were analyzed for nitrate + nitrite-nitrogen (NO3 + NO2-N), ammonia-nitrogen (NH3-N), total Kjeldahl nitrogen (TKN), total phosphorus (TP), and total suspended solids (TSS). Monthly composite samples were analyzed for total copper (Cu), lead (Pb), and zinc (Zn). Mean weekly storm flow increased (600x) from the traditional watershed in the postconstruction period. Increased exports of TKN, NO3 + NO2-N, NH3-N, TP, Cu, Zn, and TSS in runoff were associated with the increased storm flow. Postconstruction storm flow in the LID watershed was reduced by 42% while peak discharge did not change from preconstruction conditions. Exports were reduced from the LID watershed for NH3-N, TKN, Pb, and Zn, while TSS and TP exports increased.</t>
  </si>
  <si>
    <t>[Clausen, John C.] Univ Connecticut, Dept Nat Resources Management &amp; Engn, Storrs, CT 06269 USA</t>
  </si>
  <si>
    <t>Bedan, ES (corresponding author), 24 Hyde Ave, Vernon, CT 06066 USA.</t>
  </si>
  <si>
    <t>USEPAUnited States Environmental Protection Agency</t>
  </si>
  <si>
    <t>This project was funded in part by the CTDEP through a USEPA nonpoint source grant under 319 Clean Water Act.</t>
  </si>
  <si>
    <t>WILEY-BLACKWELL</t>
  </si>
  <si>
    <t>MALDEN</t>
  </si>
  <si>
    <t>COMMERCE PLACE, 350 MAIN ST, MALDEN 02148, MA USA</t>
  </si>
  <si>
    <t>10.1111/j.1752-1688.2009.00342.x</t>
  </si>
  <si>
    <t>477PV</t>
  </si>
  <si>
    <t>WOS:000268531900014</t>
  </si>
  <si>
    <t>Sansalone, J; Kuang, X; Ranieri, V</t>
  </si>
  <si>
    <t>Sansalone, J.; Kuang, X.; Ranieri, V.</t>
  </si>
  <si>
    <t>Permeable pavement as a hydraulic and filtration interface for urban drainage</t>
  </si>
  <si>
    <t>Pavimento permeável como interface hidráulica e de filtragem para drenagem urbana</t>
  </si>
  <si>
    <t>JOURNAL OF IRRIGATION AND DRAINAGE ENGINEERING</t>
  </si>
  <si>
    <t>pavements; runoff; porous pavements; drainage; porosity; pore size distribution; infiltration</t>
  </si>
  <si>
    <t>SITU PARTIAL EXFILTRATION; RAINFALL-RUNOFF; POROUS PAVEMENT; STORM-WATER; SOLIDS; PREDICTION; TORTUOSITY; HYDROLOGY; QUANTITY; QUALITY</t>
  </si>
  <si>
    <t>Permeable pavement, specifically cementitious permeable pavement (CPP), is a passive structural low impact development material and green infrastructure system for rainfall-runoff control. Multifunctional engineered CPP can fulfill requirements as a load-transmitting surface while serving as a more environmentally conscious infrastructure material that functions to restore the in situ hydrology while also functioning as a passive treatment unit operation and process. As an infrastructure material; CPP reduces runoff, filters, and treats infiltrating runoff, reduces thermal pollution and temperature, provides the load-carrying capacity of conventional rigid concrete pavement, and leaches environmentally beneficial Ca and alkalinity, as compared to flexible asphalt. In this study, pore characteristics of CPP, including effective porosity (phi(e)), pore size distribution and tortuosity (tau) are examined using x-ray tomography and gravimetric-geometric methods. Total porosity (phi(t)) is measured and utilized as a comparative index. Results provide insight when modeling CPP as an infiltration and evaporation interface, a conveyance/storage medium for liquid and gas, and with admixtures or coatings an adsorptive-filtration medium for pollutants such as phosphorus and metals. Results indicate that high particle separation and significant hydraulic conductivities can be achieved with CPP. The effectiveness of CPP for particle removal also requires that these particle deposits are managed on a periodic basis through practices such as pavement cleaning.</t>
  </si>
  <si>
    <t>[Sansalone, J.] Univ Florida, Dept Environm Engn Sci, Gainesville, FL 32611 USA; [Kuang, X.] Louisiana State Univ, Dept Civil &amp; Environm Engn, Baton Rouge, LA 70803 USA; [Ranieri, V.] Bari Polytech Univ, Dept Rd &amp; Transportat Engn, I-70125 Bari, Italy</t>
  </si>
  <si>
    <t>Sansalone, J (corresponding author), Univ Florida, Dept Environm Engn Sci, 218 Black Hall, Gainesville, FL 32611 USA.</t>
  </si>
  <si>
    <t>jsansal@ufl.edu; kuang1@lsu.edu; v.ranieri@poliba.it</t>
  </si>
  <si>
    <t>BERLOCO, Nicola/E-9189-2017</t>
  </si>
  <si>
    <t>BERLOCO, Nicola/0000-0001-6191-6272</t>
  </si>
  <si>
    <t>Louisiana Water Resource Research Institute; Louisiana Transportation Research Center; Ohio Department of Transportation; Florida Department of Environmental Protection; Bari Polytechnical University</t>
  </si>
  <si>
    <t>The writers would like to acknowledge the support of the Louisiana Water Resource Research Institute, Louisiana Transportation Research Center, Ohio Department of Transportation, Florida Department of Environmental Protection, and Department of Roads and Transportation at Bari Polytechnical University.</t>
  </si>
  <si>
    <t>0733-9437</t>
  </si>
  <si>
    <t>1943-4774</t>
  </si>
  <si>
    <t>J IRRIG DRAIN ENG</t>
  </si>
  <si>
    <t>J. Irrig. Drainage Eng-ASCE</t>
  </si>
  <si>
    <t>SEP-OCT</t>
  </si>
  <si>
    <t>10.1061/(ASCE)0733-9437(2008)134:5(666)</t>
  </si>
  <si>
    <t>Agricultural Engineering; Engineering, Civil; Water Resources</t>
  </si>
  <si>
    <t>Agriculture; Engineering; Water Resources</t>
  </si>
  <si>
    <t>349CN</t>
  </si>
  <si>
    <t>WOS:000259256500017</t>
  </si>
  <si>
    <t>Gilroy, KL; McCuen, RH</t>
  </si>
  <si>
    <t>Gilroy, Kristin L.; McCuen, Richard H.</t>
  </si>
  <si>
    <t>Spatio-temporal effects of low impact development practices</t>
  </si>
  <si>
    <t>Efeitos espaço-temporais de práticas de desenvolvimento de baixo impacto</t>
  </si>
  <si>
    <t>Rest management practices; Bioretention; Stormwater management; Modeling; Low impact development; Cisterns</t>
  </si>
  <si>
    <t>STORM WATER MANAGEMENT; QUALITY; PERSPECTIVE; PERFORMANCE; RUNOFF; SCALE</t>
  </si>
  <si>
    <t>The increase in land development and urbanization experienced in the US and worldwide is causing environmental degradation. Traditional off-site stormwater management does not protect small streams. To mitigate the negative effects of land development, best management practices (BMPs) are being implemented into stormwater management policies for the purposes of controlling minor flooding and improving water quality. Unfortunately, the effectiveness of BMPs has not been extensively studied. The purpose of this research was to analyze the effects of both location and quantity of two types of BMPs: cisterns and bioretention pits. A spatio-temporal model of a microwatershed was developed to determine the effects of BMPs on single-family, townhome, and commercial lots. The effects of development and the BMPs on peak runoff rates and volumes were compared to pre-development conditions. The results show that cisterns alone are capable of controlling rooftop runoff for small storms. Both the spatial location and the volume of BMP storage on a microwatershed influences the effectiveness of BMPs. The volume of BMP storage is positively correlated to the percent reduction in the peak discharge rate and total runoff volume; however, location is a factor in the peak reduction and a maximum volume of effective storage for both hydrologic metrics does exist. These results provide guidelines for developing stormwater management policies that can potentially reduce pollution of first-order streams, lower the cost and maintenance requirements, enhance aesthetics, and increase safety. (C) 2009 Elsevier B.V. All rights reserved.</t>
  </si>
  <si>
    <t>[Gilroy, Kristin L.; McCuen, Richard H.] Univ Maryland, Dept Civil Engn, College Pk, MD 20740 USA</t>
  </si>
  <si>
    <t>Gilroy, KL (corresponding author), Univ Maryland, Dept Civil Engn, College Pk, MD 20740 USA.</t>
  </si>
  <si>
    <t>kgilroy@umd.edu</t>
  </si>
  <si>
    <t>10.1016/j.jhydrol.2009.01.008</t>
  </si>
  <si>
    <t>432IC</t>
  </si>
  <si>
    <t>WOS:000265125700006</t>
  </si>
  <si>
    <t>Loperfido, JV; Noe, GB; Jarnagin, ST; Hogan, DM</t>
  </si>
  <si>
    <t>Loperfido, J. V.; Noe, Gregory B.; Jarnagin, S. Taylor; Hogan, Dianna M.</t>
  </si>
  <si>
    <t>Effects of distributed and centralized stormwater best management practices and land cover on urban stream hydrology at the catchment scale</t>
  </si>
  <si>
    <t>Efeitos das melhores práticas de manejo de águas pluviais distribuídas e centralizadas e cobertura do solo na hidrologia do córrego urbano na escala de captação</t>
  </si>
  <si>
    <t>Stormwater best management practices; Low impact development; Distributed treatment systems; Urban hydrology; Land cover; Chesapeake Bay</t>
  </si>
  <si>
    <t>LOW IMPACT DEVELOPMENT; WATER MANAGEMENT; INFILTRATION; BASEFLOW; RUNOFF; PERFORMANCE</t>
  </si>
  <si>
    <t>Urban stormwater runoff remains an important issue that causes local and regional-scale water quantity and quality issues. Stormwater best management practices (BMPs) have been widely used to mitigate runoff issues, traditionally in a centralized manner; however, problems associated with urban hydrology have remained. An emerging trend is implementation of BMPs in a distributed manner (multi-BMP treatment trains located on the landscape and integrated with urban design), but little catchment-scale performance of these systems have been reported to date. Here, stream hydrologic data (March, 2011September, 2012) are evaluated in four catchments located in the Chesapeake Bay watershed: one utilizing distributed stormwater BMPs, two utilizing centralized stormwater BMPs, and a forested catchment serving as a reference. Among urban catchments with similar land cover, geology and BMP design standards (i.e. 100-year event), but contrasting placement of stormwater BMPs, distributed BMPs resulted in: significantly greater estimated baseflow, a higher minimum precipitation threshold for stream response and maximum discharge increases, better maximum discharge control for small precipitation events, and reduced runoff volume during an extreme (1000-year) precipitation event compared to centralized BMPs. For all catchments, greater forest land cover and less impervious cover appeared to be more important drivers than stormwater BMP spatial pattern, and caused lower total, stormflow, and baseflow runoff volume; lower maximum discharge during typical precipitation events; and lower runoff volume during an extreme precipitation event. Analysis of hydrologic field data in this study suggests that both the spatial distribution of stormwater BMPs and land cover are important for management of urban stormwater runoff. In particular, catchment-wide application of distributed BMPs improved stream hydrology compared to centralized BMPs, but not enough to fully replicate forested catchment stream hydrology. Integrated planning of stormwater management, protected riparian buffers and forest land cover with suburban development in the distributed-BMP catchment enabled multi-purpose use of land that provided esthetic value and green-space, community gathering points, and wildlife habitat in addition to hydrologic stormwater treatment. Published by Elsevier B.V.</t>
  </si>
  <si>
    <t>[Loperfido, J. V.; Hogan, Dianna M.] US Geol Survey, Eastern Geog Sci Ctr, Reston, VA 20192 USA; [Noe, Gregory B.] US Geol Survey, Natl Res Program, Reston, VA 20192 USA; [Jarnagin, S. Taylor] US Environm Protect Agcy, ORD NERL ESD, Landscape Ecol Branch, Res Triangle Pk, NC 27711 USA</t>
  </si>
  <si>
    <t>Loperfido, JV (corresponding author), US Geol Survey, Eastern Geog Sci Ctr, 521 Natl Ctr, Reston, VA 20192 USA.</t>
  </si>
  <si>
    <t>jloperfido@usgs.gov; gnoe@usgs.gov; jarnagin.taylor@epa.gov; dhogan@usgs.gov</t>
  </si>
  <si>
    <t>Noe, Gregory/0000-0002-6661-2646</t>
  </si>
  <si>
    <t>U.S. Geological Survey (USGS)United States Geological Survey; United States Environmental Protection AgencyUnited States Environmental Protection Agency [DW14921533, DW14921811, DW14922385]; Montgomery County Department of Environmental Protection; Fairfax County, VA</t>
  </si>
  <si>
    <t>This work was supported by the following U.S. Geological Survey (USGS) Programs: Mendenhall Research Fellowship Program, Land Change Science, Chesapeake Priority Ecosystem Studies, and the National Research Program. The authors appreciate contributions from Keith Van Ness (Montgomery County Department of Environmental Protection); Annette Hall, Daniel K. Jones, and Brianna Hammond (USGS Eastern Geographic Science Center); John Jastram and Ken Hyer (USGS Virginia Water Science Center); Ed Doheny and Matt Baker (USGS Maryland-DelawareD.C. Water Science Center); Barry Croke for hydrologic discussions; and reviews from Bill Selbig, T.A. Endreny, and anonymous reviewers. The United States Environmental Protection Agency through its Office of Research and Development collaborated in the research described here. The manuscript has been subjected to Agency review and approved for publication. The streamflow data referenced in this document have been funded in part by the United States Environmental Protection Agency under assistance agreements DW14921533, DW14921811, and DW14922385 to the U.S. Geological Survey, Montgomery County Department of Environmental Protection, and Fairfax County, VA.</t>
  </si>
  <si>
    <t>NOV 27</t>
  </si>
  <si>
    <t>C</t>
  </si>
  <si>
    <t>10.1016/j.jhydrol.2014.07.007</t>
  </si>
  <si>
    <t>AY5ED</t>
  </si>
  <si>
    <t>WOS:000347595000019</t>
  </si>
  <si>
    <t>Spatari, S; Yu, ZW; Montalto, FA</t>
  </si>
  <si>
    <t>Spatari, Sabrina; Yu, Ziwen; Montalto, Franco A.</t>
  </si>
  <si>
    <t>Life cycle implications of urban green infrastructure</t>
  </si>
  <si>
    <t>Implicações do ciclo de vida da infraestrutura verde urbana</t>
  </si>
  <si>
    <t>ENVIRONMENTAL POLLUTION</t>
  </si>
  <si>
    <t>Conference on Urban Environmental Pollution - Overcoming Obstacles to Sustainability and Quality of Life</t>
  </si>
  <si>
    <t>JUN 20-23, 2010</t>
  </si>
  <si>
    <t>Boston, MA</t>
  </si>
  <si>
    <t>Low impact development; Stormwater management; Water pollution; Life cycle assessment; Urban sustainability; Energy and GHG abatement</t>
  </si>
  <si>
    <t>WATER-SUPPLY-SYSTEMS; ENERGY</t>
  </si>
  <si>
    <t>Low Impact Development (LID) is part of a new paradigm in urban water management that aims to decentralize water storage and movement functions within urban watersheds. LID strategies can restore ecosystem functions and reduce runoff loadings to municipal water pollution control facilities (WPCF). This research examines the avoided energy and greenhouse gas (GHG) emissions of select LID strategies using life cycle assessment (LCA) and a stochastic urban watershed model. We estimate annual energy savings and avoided GHG emissions of 7.3 GJ and 0.4 metric tons, respectively, for a LID strategy implemented in a neighborhood in New York City. Annual savings are small compared to the energy and GHG intensity of the LID materials, resulting in slow environmental payback times. This preliminary analysis suggests that if implemented throughout an urban watershed, LID strategies may have important energy cost savings to WPCF, and can make progress towards reducing their carbon footprint. (C) 2011 Elsevier Ltd. All rights reserved.</t>
  </si>
  <si>
    <t>[Spatari, Sabrina; Yu, Ziwen; Montalto, Franco A.] Drexel Univ, Philadelphia, PA 19104 USA</t>
  </si>
  <si>
    <t>Spatari, S (corresponding author), Drexel Univ, 3141 Chestnut St, Philadelphia, PA 19104 USA.</t>
  </si>
  <si>
    <t>spatari@drexel.edu</t>
  </si>
  <si>
    <t>Spatari, Sabrina/C-2343-2012</t>
  </si>
  <si>
    <t>Yu, Ziwen/0000-0003-3197-3262</t>
  </si>
  <si>
    <t>0269-7491</t>
  </si>
  <si>
    <t>1873-6424</t>
  </si>
  <si>
    <t>ENVIRON POLLUT</t>
  </si>
  <si>
    <t>Environ. Pollut.</t>
  </si>
  <si>
    <t>AUG-SEP</t>
  </si>
  <si>
    <t>8-9</t>
  </si>
  <si>
    <t>10.1016/j.envpol.2011.01.015</t>
  </si>
  <si>
    <t>791NB</t>
  </si>
  <si>
    <t>WOS:000292670800027</t>
  </si>
  <si>
    <t>Ahiablame, L; Shakya, R</t>
  </si>
  <si>
    <t>Ahiablame, Laurent; Shakya, Ranish</t>
  </si>
  <si>
    <t>Modeling flood reduction effects of low impact development at a watershed scale</t>
  </si>
  <si>
    <t>Modelagem dos efeitos de redução de inundação do desenvolvimento de baixo impacto em uma escala de bacia hidrográfica</t>
  </si>
  <si>
    <t>Urban growth; Storm runoff; Modeling; PCSWMM</t>
  </si>
  <si>
    <t>LAND-USE CHANGE; UPPER MIDWEST; MANAGEMENT; RUNOFF; URBANIZATION; COVER; GIS; PERFORMANCE; SIMULATION; REMOVAL</t>
  </si>
  <si>
    <t>Low impact development (LID) is a land development approach that seeks to mimic a sites pre-development hydrology. This study is a case study that assessed flood reduction capabilities of largescale adoption of LID practices in an urban watershed in central Illinois using the Personal Computer Storm Water Management Model (PCSWMM). Two flood metrics based on runoff discharge were developed to determine action flood (43 m(3)/s) and major flood (95 m(3)/s). Four land use scenarios for urban growth were evaluated to determine the impacts of urbanization on runoff and flooding. Flood attenuation effects of porous pavement, rain barrel, and rain garden at various application levels were also evaluated as retrofitting technologies in the study watershed over a period of 30 years. Simulation results indicated that increase in urban land use from 50 to 94% between 1992 and 2030 increased average annual runoff and flood events by more than 30%, suggesting that urbanization without sound management would increase flood risks. The various implementation levels of the three LID practices resulted in 3-47% runoff reduction in the study watershed. Flood flow events that include action floods and major floods were also reduced by 0-40%, indicating that LID practices can be used to mitigate flood risk in urban watersheds. The study provides an insight into flood management with LID practices in existing urban areas. (C) 2016 Elsevier Ltd. All rights reserved.</t>
  </si>
  <si>
    <t>[Ahiablame, Laurent; Shakya, Ranish] So Illinois Univ, Dept Civil Engn, Edwardsville, IL 62026 USA; [Ahiablame, Laurent] S Dakota State Univ, Dept Agr &amp; Biosyst Engn, Box 2120, Brookings, SD 57007 USA</t>
  </si>
  <si>
    <t>Ahiablame, L (corresponding author), So Illinois Univ, Dept Civil Engn, Edwardsville, IL 62026 USA.; Ahiablame, L (corresponding author), S Dakota State Univ, Dept Agr &amp; Biosyst Engn, Box 2120, Brookings, SD 57007 USA.</t>
  </si>
  <si>
    <t>laurent.ahiablame@sdstate.edu</t>
  </si>
  <si>
    <t>10.1016/j.jenvman.2016.01.036</t>
  </si>
  <si>
    <t>DH3IO</t>
  </si>
  <si>
    <t>WOS:000372680900010</t>
  </si>
  <si>
    <t>Grebel, JE; Mohanty, SK; Torkelson, AA; Boehm, AB; Higgins, CP; Maxwell, RM; Nelson, KL; Sedlak, DL</t>
  </si>
  <si>
    <t>Grebel, Janel E.; Mohanty, Sanjay K.; Torkelson, Andrew A.; Boehm, Alexandria B.; Higgins, Christopher P.; Maxwell, Reed M.; Nelson, Kara L.; Sedlak, David L.</t>
  </si>
  <si>
    <t>Engineered Infiltration Systems for Urban Stormwater Reclamation</t>
  </si>
  <si>
    <t>Sistemas de infiltração projetados para recuperação urbana de águas pluviais</t>
  </si>
  <si>
    <t>ENVIRONMENTAL ENGINEERING SCIENCE</t>
  </si>
  <si>
    <t>biological remediation; filtration; infiltration; pathogens; sorption; urban stormwater</t>
  </si>
  <si>
    <t>POLYCYCLIC AROMATIC-HYDROCARBONS; CATION-EXCHANGE CAPACITY; ACTIVATED SOIL FILTERS; ESCHERICHIA-COLI; HEAVY-METALS; BIORETENTION MEDIA; POLYCHLORINATED-BIPHENYLS; LABORATORY INVESTIGATIONS; CRYPTOSPORIDIUM OOCYSTS; PARTITIONING BEHAVIOR</t>
  </si>
  <si>
    <t>Urban stormwater contains a variety of contaminants that can adversely impact receiving waters. Contaminants of greatest concern include compounds derived from paving materials and automobile tires, biocides, and pathogens. Low-impact development systems built to manage urban stormwater often utilize some form of engineered infiltration or subsurface filtration to reduce the volume of runoff leaving a developed site. Use of infiltration techniques without proper consideration of contaminants in stormwater risks further degradation of urban ecosystems and water resources. Although engineered infiltration systems also have the capacity to remove contaminants from stormwater, the potential of these systems has not yet been fully exploited or optimized. With improved designs based on known mechanisms of contaminant removal, engineered infiltration has the potential to provide reliable treatment of urban stormwater, resulting in a water resource that is safe for aquifer recharge or urban stream restoration. This article discusses chemical and biological contaminants of concern in urban stormwater and the mechanisms by which they are removed during infiltration through porous media systems, including filtration, sorption, and chemical and biological transformation. Three strategies have been identified as opportunities to more effectively optimize treatment of stormwater: (1) choice of infiltration media; (2) manipulation of system hydraulic behavior; and (3) manipulation of redox conditions. Novel techniques to apply these strategies and topics requiring further research are also discussed.</t>
  </si>
  <si>
    <t>[Grebel, Janel E.; Mohanty, Sanjay K.; Torkelson, Andrew A.; Boehm, Alexandria B.; Higgins, Christopher P.; Maxwell, Reed M.; Nelson, Kara L.; Sedlak, David L.] Natl Sci Fdn, Engn Res Ctr Reinventing Nations Urban Water Infr, Stanford, CA USA; [Grebel, Janel E.; Torkelson, Andrew A.; Nelson, Kara L.; Sedlak, David L.] Univ Calif Berkeley, Dept Civil &amp; Environm Engn, Berkeley, CA 94720 USA; [Mohanty, Sanjay K.; Boehm, Alexandria B.] Stanford Univ, Dept Civil &amp; Environm Engn, Stanford, CA 94305 USA; [Higgins, Christopher P.] Colorado Sch Mines, Dept Civil &amp; Environm Engn, Golden, CO 80401 USA; [Maxwell, Reed M.] Colorado Sch Mines, Dept Geol &amp; Geol Engn, Golden, CO 80401 USA</t>
  </si>
  <si>
    <t>Sedlak, DL (corresponding author), Univ Calif Berkeley, Dept Civil &amp; Environm Engn, 657 Davis Hall, Berkeley, CA 94720 USA.</t>
  </si>
  <si>
    <t>sedlak@berkeley.edu</t>
  </si>
  <si>
    <t>Mohanty, Sanjay/H-9304-2013; Nelson, Kara/G-7886-2015; Higgins, Christopher P/B-1836-2010; Maxwell, Reed/D-7980-2013</t>
  </si>
  <si>
    <t>Mohanty, Sanjay/0000-0002-2142-5572; Higgins, Christopher P/0000-0001-6220-8673; Maxwell, Reed/0000-0002-1364-4441</t>
  </si>
  <si>
    <t>National Science Foundation (NSF) through the Engineering Research Center for Re-Inventing our Nation's Water Infrastructure (ReNUWIt) [EEC-1028968]</t>
  </si>
  <si>
    <t>This work was supported by the National Science Foundation (NSF) through the Engineering Research Center for Re-Inventing our Nation's Water Infrastructure (ReNUWIt) EEC-1028968.</t>
  </si>
  <si>
    <t>MARY ANN LIEBERT, INC</t>
  </si>
  <si>
    <t>NEW ROCHELLE</t>
  </si>
  <si>
    <t>140 HUGUENOT STREET, 3RD FL, NEW ROCHELLE, NY 10801 USA</t>
  </si>
  <si>
    <t>1092-8758</t>
  </si>
  <si>
    <t>1557-9018</t>
  </si>
  <si>
    <t>ENVIRON ENG SCI</t>
  </si>
  <si>
    <t>Environ. Eng. Sci.</t>
  </si>
  <si>
    <t>10.1089/ees.2012.0312</t>
  </si>
  <si>
    <t>202IC</t>
  </si>
  <si>
    <t>WOS:000323206400005</t>
  </si>
  <si>
    <t>Emerson, CH; Traver, RG</t>
  </si>
  <si>
    <t>Emerson, Clay H.; Traver, Robert G.</t>
  </si>
  <si>
    <t>Multiyear and seasonal variation of infiltration from storm-water best management practices</t>
  </si>
  <si>
    <t>Variação plurianual e sazonal da infiltração das melhores práticas de gerenciamento de águas pluviais</t>
  </si>
  <si>
    <t>stormwater management; best management practice; infiltration; hydraulic conductivity; temperature</t>
  </si>
  <si>
    <t>TEMPERATURE-DEPENDENCE; GROUNDWATER RECHARGE; HYDRAULIC-PROPERTIES; ORGANIC-MATTER; LOAM SOIL; URBANIZATION; STREAMS; BASINS; FLOW</t>
  </si>
  <si>
    <t>Reduction of storm-water volumes through infiltration is becoming a commonly applied practice in the effort to mitigate the negative hydrologic impacts commonly associated with land development. The hydrologic impacts generally include increases in both the volume and peak flow rate of runoff along with an associated decrease in groundwater recharge. Infiltration best management practices (BMPs) are the foundation of many low impact development and Green infrastructure practices. As the movement to volume reduction is a relatively recent concept, there remains a lack of detailed long-term monitoring data to support the implementation of storm-water infiltration BMPs. Two storm-water infiltration BMPs on the campus of Villanova University located in Southeastern Pennsylvania have been continuously monitored to determine the long-term and seasonal variation related to the engineered infiltration of storm-water runoff. The analysis of continuous monitoring data indicates that both BMPs show considerable seasonal variation but exhibit no evidence of a systematic decrease in performance to date. The seasonal variation of the BMPs is explained primarily by the temperature dependency of the viscosity of water.</t>
  </si>
  <si>
    <t>[Emerson, Clay H.] Princeton Hydro, Sicklerville, NJ 08081 USA; [Emerson, Clay H.; Traver, Robert G.] Villanova Univ, Dept Civil &amp; Environm Engn, Villanova, PA 19085 USA</t>
  </si>
  <si>
    <t>Emerson, CH (corresponding author), Princeton Hydro, 1200 Liberty Pl, Sicklerville, NJ 08081 USA.</t>
  </si>
  <si>
    <t>cemerson@princetonhydro.com</t>
  </si>
  <si>
    <t>Traver, Robert/AAS-1886-2020</t>
  </si>
  <si>
    <t>Traver, Robert/0000-0002-0191-7107</t>
  </si>
  <si>
    <t>Pennsylvania Department of Environmental Protection; EPA Nonpoint Source Control Program; William Penn Foundation; Pennsylvania Growing Greener Program</t>
  </si>
  <si>
    <t>The writers wish to thank the Pennsylvania Department of Environmental Protection, EPA Nonpoint Source Control Program, William Penn Foundation, Pennsylvania Growing Greener Program, and corporate sponsors for helping provide financial support for much of this and other ongoing research as part of the Villanova Urban Stormwater Partnership. The writers would also like to acknowledge the input and guidance provided by A. Baehr, R. Chadderton, A. Welker, and R. K. Wieder. Finally, the writers wish to especially recognize the contributions, vision, and enthusiasm provided by William Heasom.</t>
  </si>
  <si>
    <t>10.1061/(ASCE)0733-9437(2008)134:5(598)</t>
  </si>
  <si>
    <t>WOS:000259256500008</t>
  </si>
  <si>
    <t>Chui, TFM; Liu, X; Zhan, WT</t>
  </si>
  <si>
    <t>Chui, Ting Fong May; Liu, Xin; Zhan, Wenting</t>
  </si>
  <si>
    <t>Assessing cost-effectiveness of specific LID practice designs in response to large storm events</t>
  </si>
  <si>
    <t>Avaliando a relação custo-benefício de projetos específicos de práticas de LID em resposta a grandes eventos de tempestade</t>
  </si>
  <si>
    <t>Low impact development; SWMM; Best management practice; Stormwater management</t>
  </si>
  <si>
    <t>LOW IMPACT DEVELOPMENT; HYDROLOGIC PERFORMANCE; MANAGEMENT; SYSTEM; MODEL; RUNOFF; CHINA; BMPS</t>
  </si>
  <si>
    <t>Low impact development (LID) practices have become more important in urban stormwater management worldwide. However, most research on design optimization focuses on relatively large scale, and there is very limited information or guideline regarding individual LID practice designs (i.e., optimal depth, width and length). The objective of this study is to identify the optimal design by assessing the hydrological performance and the cost-effectiveness of different designs of LID practices at a household or business scale, and to analyze the sensitivity of the hydrological performance and the cost of the optimal design to different model and design parameters. First, EPA SWMM, automatically controlled by MATLAB, is used to obtain the peak runoff of different designs of three specific LID practices (i.e., green roof, bioretention and porous pavement) under different design storms (i.e., 2 yr and 50 yr design storms of Hong Kong, China and Seattle, U.S.). Then, life cycle cost is estimated for the different designs, and the optimal design, defined as the design with the lowest cost and at least 20% peak runoff reduction, is identified. Finally, sensitivity of the optimal design to the different design parameters is examined. The optimal design of green roof tends to be larger in area but thinner, while the optimal designs of bioretention and porous pavement tend to be smaller in area. To handle larger storms, however, it is more effective to increase the green roof depth, and to increase the area of the bioretention and porous pavement. Porous pavement is the most cost-effective for peak flow reduction, followed by bioretention and then green roof. The cost-effectiveness, measured as the peak runoff reduction/thousand Dollars of LID practices in Hong Kong (e.g., 0.02 L/10(3) US$ s, 0.15 L/10(3) US$ s and 0.93 L/10(3) US$ s for green roof, bioretention and porous pavement for 2 yr storm) is lower than that in Seattle (e.g., 0.03 L/10(3) US$ s, 0.29 L/10(3) US$ s and 1.58 L/10(3) US$ s for green roof, bioretention and porous pavement for 2 yr storm). The optimal designs are influenced by the model and design parameters (i.e., initial saturation, hydraulic conductivity and berm height). However, it overall does not affect the main trends and key insights derived, and the results are therefore generic and relevant to the household/business-scale optimal design of LID practices worldwide. (C) 2015 Elsevier B.V. All rights reserved.</t>
  </si>
  <si>
    <t>[Chui, Ting Fong May; Liu, Xin; Zhan, Wenting] Univ Hong Kong, Dept Civil Engn, Room 6-18A,Haking Wong Bldg, Pokfulam, Hong Kong, Peoples R China</t>
  </si>
  <si>
    <t>Chui, TFM (corresponding author), Univ Hong Kong, Dept Civil Engn, Room 6-18A,Haking Wong Bldg, Pokfulam, Hong Kong, Peoples R China.</t>
  </si>
  <si>
    <t>maychui@hku.hk</t>
  </si>
  <si>
    <t>/A-7652-2013</t>
  </si>
  <si>
    <t>/0000-0003-3322-8848</t>
  </si>
  <si>
    <t>Public Policy Research Funding Scheme from the Central Policy Unit of the Hong Kong Special Administrative Region Government [2014.A8.016.14C]</t>
  </si>
  <si>
    <t>This research project (Project Number: 2014.A8.016.14C) is funded by the Public Policy Research Funding Scheme from the Central Policy Unit of the Hong Kong Special Administrative Region Government.</t>
  </si>
  <si>
    <t>10.1016/j.jhydrol.2015.12.011</t>
  </si>
  <si>
    <t>DD7EJ</t>
  </si>
  <si>
    <t>WOS:000370086200029</t>
  </si>
  <si>
    <t>Liu, YZ; Ahiablame, LM; Bralts, VF; Engel, BA</t>
  </si>
  <si>
    <t>Liu, Yaoze; Ahiablame, Laurent M.; Bralts, Vincent F.; Engel, Bernard A.</t>
  </si>
  <si>
    <t>Enhancing a rainfall-runoff model to assess the impacts of BMPs and LID practices on storm runoff</t>
  </si>
  <si>
    <t>Aprimorando um modelo de escoamento pluviométrico para avaliar os impactos das práticas de BMPs e de DLC no escoamento de águas pluviais</t>
  </si>
  <si>
    <t>Best management practices; Low impact development practices; Modeling; Runoff; Urban areas</t>
  </si>
  <si>
    <t>LAND-USE CHANGE; WEB-BASED GIS; POLLUTANT REMOVAL; POROUS PAVEMENT; BIORETENTION CELL; WATERSHED-SCALE; PERFORMANCE; MANAGEMENT; HYDROLOGY; QUALITY</t>
  </si>
  <si>
    <t>Best management practices (BMPs) and low impact development (LID) practices are increasingly being used as stormwater management techniques to reduce the impacts of urban development on hydrology and water quality. To assist planners and decision-makers at various stages of development projects (planning, implementation, and evaluation), user-friendly tools are needed to assess the effectiveness of BMPs and LID practices. This study describes a simple tool, the Long-Term Hydrologic Impact Assessment-LID (L-THIA-LID), which is enhanced with additional BMPs and LID practices, improved approaches to estimate hydrology and water quality, and representation of practices in series (meaning combined implementation). The tool was used to evaluate the performance of BMPs and LID practices individually and in series with 30 years of daily rainfall data in four types of idealized land use units and watersheds (low density residential, high density residential, industrial, and commercial). Simulation results were compared with the results of other published studies. The simulated results showed that reductions in runoff volume and pollutant loads after implementing BMPs and LID practices, both individually and in series, were comparable with the observed impacts of these practices. The L-THIA-LID 2.0 model is capable of assisting decision makers in evaluating environmental impacts of BMPs and LID practices, thereby improving the effectiveness of stormwater management decisions. (C) 2014 Elsevier Ltd. All rights reserved.</t>
  </si>
  <si>
    <t>[Liu, Yaoze; Ahiablame, Laurent M.; Bralts, Vincent F.; Engel, Bernard A.] Purdue Univ, Dept Agr &amp; Biol Engn, W Lafayette, IN 47907 USA</t>
  </si>
  <si>
    <t>Engel, BA (corresponding author), Purdue Univ, Dept Agr &amp; Biol Engn, 225 South Univ St, W Lafayette, IN 47907 USA.</t>
  </si>
  <si>
    <t>engelb@purdue.edu</t>
  </si>
  <si>
    <t>JAN 1</t>
  </si>
  <si>
    <t>10.1016/j.jenvman.2014.09.005</t>
  </si>
  <si>
    <t>AS7FW</t>
  </si>
  <si>
    <t>WOS:000344423500002</t>
  </si>
  <si>
    <t>Liu, W; Chen, WP; Peng, C</t>
  </si>
  <si>
    <t>Liu, Wen; Chen, Weiping; Peng, Chi</t>
  </si>
  <si>
    <t>Assessing the effectiveness of green infrastructures on urban flooding reduction: A community scale study</t>
  </si>
  <si>
    <t>Avaliação da efetividade de infraestruturas verdes na redução de inundações urbanas: um estudo em escala comunitária</t>
  </si>
  <si>
    <t>ECOLOGICAL MODELLING</t>
  </si>
  <si>
    <t>Green infrastructure; Storm water runoff; Runoff volume; Peak flow; Reduction effects; Community</t>
  </si>
  <si>
    <t>LOW IMPACT DEVELOPMENT; PERFORMANCE; MANAGEMENT; RUNOFF</t>
  </si>
  <si>
    <t>The risk of urban flooding is increasing as a result of rapid urbanization. Green infrastructure (GI) is an emerging planning and design concept to mitigate urban flooding. A community scale simulation model was developed to quantify the effectiveness of GI on reducing the volume and peak flow of urban flooding. Five scenarios, namely expanding green space, converting to concave green space, constructing a runoff retention structure, converting to porous brick pavement, and combining previous four measures were considered for an urban community in Beijing. The outcomes showed that the model performed responsively to simulate the storm runoffs at varying recurrence intervals under these scenarios. Simulation results showed that, the impervious surfaces have the most contribution to the storm runoffs of the community. The reduction capacity for single GI facility was limited, especially in bigger storm events. The integrated GI configuration has effective reduction percentage, such as the total runoff reduction was ranged from 100% to 85.0% and the peak flow reduced 100-92.8%. This work can guide local planners and decision makers in their actions on green infrastructures in community scale. (C) 2014 Elsevier B.V. All rights reserved.</t>
  </si>
  <si>
    <t>[Liu, Wen; Chen, Weiping; Peng, Chi] Chinese Acad Sci, State Key Lab Urban &amp; Reg Ecol, Ecoenvironm Sci Res Ctr, Beijing 100085, Peoples R China</t>
  </si>
  <si>
    <t>Chen, WP (corresponding author), Chinese Acad Sci, State Key Lab Urban &amp; Reg Ecol, Ecoenvironm Sci Res Ctr, Beijing 100085, Peoples R China.</t>
  </si>
  <si>
    <t>wpchen@rcees.ac.cn</t>
  </si>
  <si>
    <t>Peng, Chi/A-8110-2012</t>
  </si>
  <si>
    <t>Peng, Chi/0000-0003-3332-184X</t>
  </si>
  <si>
    <t>National Natural Science Foundation of ChinaNational Natural Science Foundation of China [41271501]; National Science &amp; Technology Pillar Program [2012BAC13B04]</t>
  </si>
  <si>
    <t>We are thankful for the financial support of the National Natural Science Foundation of China (#41271501) and the National Science &amp; Technology Pillar Program during the Twelfth Five-year Plan Period (#2012BAC13B04) to this research.</t>
  </si>
  <si>
    <t>0304-3800</t>
  </si>
  <si>
    <t>1872-7026</t>
  </si>
  <si>
    <t>ECOL MODEL</t>
  </si>
  <si>
    <t>Ecol. Model.</t>
  </si>
  <si>
    <t>NOV 10</t>
  </si>
  <si>
    <t>10.1016/j.ecolmodel.2014.07.012</t>
  </si>
  <si>
    <t>Ecology</t>
  </si>
  <si>
    <t>AR2AU</t>
  </si>
  <si>
    <t>WOS:000343386500002</t>
  </si>
  <si>
    <t>Green Published</t>
  </si>
  <si>
    <t>Brown, Robert A.; Hunt, William F., III</t>
  </si>
  <si>
    <t>Impacts of Media Depth on Effluent Water Quality and Hydrologic Performance of Undersized Bioretention Cells</t>
  </si>
  <si>
    <t>Impactos da profundidade do meio na qualidade da água de efluentes e no desempenho hidrológico de células de bioretenção subdimensionadas</t>
  </si>
  <si>
    <t>Biological processes; Sustainable development; Stormwater management; Water quality; Hydrology; North Carolina</t>
  </si>
  <si>
    <t>PARKING LOT RUNOFF; STORM-WATER; NORTH-CAROLINA; RAIN GARDEN; REMOVAL; SITES; EVAPOTRANSPIRATION; INFILTRATION; TEMPERATURE; MITIGATION</t>
  </si>
  <si>
    <t>Fill media and excavation volume are the main costs in constructing bioretention cells, but the importance and impact of media depth in these systems is relatively unknown. Two sets of loamy-sand-filled bioretention cells of two media depths (0.6 m and 0.9 m), located in Nashville, North Carolina, were monitored from March 2008 to March 2009 to examine the impact of media depth on their performance with respect to hydrology and water quality. Construction and design errors resulted in the surface storage volume being undersized for the design event (2.5 cm). The actual surface storage volume was only 28% and 35% of the design volume for the 0.6-m and 0.9-m media depth cells, respectively. Overflow (bypass) occurred at least three times more frequently than intended. The exfiltration volume was much higher in the deeper media cells, presumably because of greater storage volume in the media and more exposure to side walls. Evapotranspiration (ET) plus exfiltration accounted for 42% of the inflow runoff in the 0.9-m media cells, while ET and exfiltration accounted for only 31% of the inflow runoff in the 0.6-m media cells. With the increase in exfiltration, the deeper media depth met a previously defined low-impact development (LID) hydrology goal of volume reduction more frequently than the shallower media system (44% of events compared to 21%). Larger outflow reduction consequently increased the reduction in pollutant loads. Estimated annual pollutant load reduction for total nitrogen, total phosphorus, and total suspended solids were 21, 10, and 71% for the 0.6-m media cells and 19, 44, and 82% for the 0.9-m media cells, respectively. Overall, nitrogen reduction was poor owing to suspected export of nitrate from the fertilizer use, and phosphorus removal was hampered because of irreducible concentrations in the inflow. Pollutant reduction was limited because the cells were undersized as a result of construction and design errors. DOI: 10.1061/(ASCE)IR.1943-4774.0000167. (C) 2011 American Society of Civil Engineers.</t>
  </si>
  <si>
    <t>[Brown, Robert A.; Hunt, William F., III] N Carolina State Univ, Dept Biol &amp; Agr Engn, Raleigh, NC 27695 USA</t>
  </si>
  <si>
    <t>Brown, RA (corresponding author), N Carolina State Univ, Dept Biol &amp; Agr Engn, Box 7625, Raleigh, NC 27695 USA.</t>
  </si>
  <si>
    <t>rabrown4@ncsu.edu; bill_hunt@ncsu.edu</t>
  </si>
  <si>
    <t>North Carolina Department of Environment and Natural Resources (NC DENR); Co-operative Institute for Coastal and Estuarine Environmental Technology (CICEET)</t>
  </si>
  <si>
    <t>The writers would like to acknowledge North Carolina Department of Environment and Natural Resources (NC DENR) and the Co-operative Institute for Coastal and Estuarine Environmental Technology (CICEET) for funding this project. Thanks to Dr. Aziz Amoozegar, Dr. Gregory Jennings, Dr. Wayne Skaggs, and Dan Line for their review and input. Finally, thanks to Shawn Kennedy and Bill Lord for assistance in setting up the site and installing monitoring equipment, and to Jenny James, Linda Mackenzie, and Eric Morris for water quality sample analyses.</t>
  </si>
  <si>
    <t>10.1061/(ASCE)IR.1943-4774.0000167</t>
  </si>
  <si>
    <t>728OU</t>
  </si>
  <si>
    <t>WOS:000287884200004</t>
  </si>
  <si>
    <t>Carson, TB; Marasco, DE; Culligan, PJ; McGillis, WR</t>
  </si>
  <si>
    <t>Carson, T. B.; Marasco, D. E.; Culligan, P. J.; McGillis, W. R.</t>
  </si>
  <si>
    <t>Hydrological performance of extensive green roofs in New York City: observations and multi-year modeling of three full-scale systems</t>
  </si>
  <si>
    <t>Desempenho hidrológico de extensos telhados verdes na cidade de Nova York: observações e modelagem plurianual de três sistemas em larga escala</t>
  </si>
  <si>
    <t>ENVIRONMENTAL RESEARCH LETTERS</t>
  </si>
  <si>
    <t>green roof; urban hydrology; extensive; stormwater management; seasonality; low-impact development; runoff attenuation; rainfall retention; multi-year modeling; combined sewer overflow</t>
  </si>
  <si>
    <t>STORMWATER RUNOFF; LIVING ROOF; QUALITY; QUANTITY; SLOPE</t>
  </si>
  <si>
    <t>Green roofs can be an attractive strategy for adding perviousness in dense urban environments where rooftops are a high fraction of the impervious land area. As a result, green roofs are being increasingly implemented as part of urban stormwater management plans in cities around the world. In this study, three full-scale green roofs in New York City (NYC) were monitored, representing the three extensive green roof types most commonly constructed: (1) a vegetated mat system installed on a Columbia University residential building, referred to as W118; (2) a built-in-place system installed on the United States Postal Service (USPS) Morgan general mail facility; and (3) a modular tray system installed on the ConEdison (ConEd) Learning Center. Continuous rainfall and runoff data were collected from each green roof between June 2011 and June 2012, resulting in 243 storm events suitable for analysis ranging from 0.25 to 180 mm in depth. Over the monitoring period the W118, USPS, and ConEd roofs retained 36%, 47%, and 61% of the total rainfall respectively. Rainfall attenuation of individual storm events ranged from 3 to 100% for W118, 9 to 100% for USPS, and 20 to 100% for ConEd, where, generally, as total rainfall increased the per cent of rainfall attenuation decreased. Seasonal retention behavior also displayed event size dependence. For events of 10-40 mm rainfall depth, median retention was highest in the summer and lowest in the winter, whereas median retention for events of 0-10 mm and 40+ mm rainfall depth did not conform to this expectation. Given the significant influence of event size on attenuation, the total per cent retention during a given monitoring period might not be indicative of annual rooftop retention if the distribution of observed event sizes varies from characteristic annual rainfall. To account for this, the 12 months of monitoring data were used to develop a characteristic runoff equation (CRE), relating runoff depth and event size, for each green roof. When applied to Central Park, NYC precipitation records from 1971 to 2010, the CRE models estimated total rainfall retention over the 40 year period to be 45%, 53%, and 58% for the W118, USPS, and ConEd green roofs respectively. Differences between the observed and modeled rainfall retention for W118 and USPS were primarily due to an abnormally high frequency of large events, 50 mm of rainfall or more, during the monitoring period compared to historic precipitation patterns. The multi-year retention rates are a more reliable estimate of annual rainfall capture and highlight the importance of long-term evaluations when reporting green roof performance.</t>
  </si>
  <si>
    <t>[Carson, T. B.; Marasco, D. E.; Culligan, P. J.] Columbia Univ, Dept Civil Engn &amp; Engn Mech, New York, NY 10027 USA; [McGillis, W. R.] Columbia Univ, Lamont Doherty Earth Observ, New York, NY 10027 USA</t>
  </si>
  <si>
    <t>Carson, TB (corresponding author), Columbia Univ, Dept Civil Engn &amp; Engn Mech, New York, NY 10027 USA.</t>
  </si>
  <si>
    <t>pjc2104@columbia.edu</t>
  </si>
  <si>
    <t>National Science Foundation (NSF) grantNational Science Foundation (NSF) [CMMI-0928604]; Environmental Protection Agency grant [AE-83481601-1]; NSF Integrative Graduate Education and Research Training (IGERT) Fellowship [DGE-0903597]; ConEdison; Tecta America; Columbia University Office of Environmental Stewardship</t>
  </si>
  <si>
    <t>This work was supported, in part, by the National Science Foundation (NSF) grant CMMI-0928604 and the Environmental Protection Agency grant AE-83481601-1. Tyler Carson and Daniel Marasco gratefully acknowledge the support of the NSF Integrative Graduate Education and Research Training (IGERT) Fellowship #DGE-0903597. The authors also wish to thank ConEdison, Tecta America, and the Columbia University Office of Environmental Stewardship for their support of this research. Any opinions, findings, and conclusions expressed in this letter are those of the authors and do not necessarily reflect the views of any supporting institution.</t>
  </si>
  <si>
    <t>IOP PUBLISHING LTD</t>
  </si>
  <si>
    <t>BRISTOL</t>
  </si>
  <si>
    <t>TEMPLE CIRCUS, TEMPLE WAY, BRISTOL BS1 6BE, ENGLAND</t>
  </si>
  <si>
    <t>1748-9326</t>
  </si>
  <si>
    <t>ENVIRON RES LETT</t>
  </si>
  <si>
    <t>Environ. Res. Lett.</t>
  </si>
  <si>
    <t>APR-JUN</t>
  </si>
  <si>
    <t>10.1088/1748-9326/8/2/024036</t>
  </si>
  <si>
    <t>Environmental Sciences; Meteorology &amp; Atmospheric Sciences</t>
  </si>
  <si>
    <t>Environmental Sciences &amp; Ecology; Meteorology &amp; Atmospheric Sciences</t>
  </si>
  <si>
    <t>178DU</t>
  </si>
  <si>
    <t>WOS:000321425100040</t>
  </si>
  <si>
    <t>DOAJ Gold</t>
  </si>
  <si>
    <t>Klocker, CA; Kaushal, SS; Groffman, PM; Mayer, PM; Morgan, RP</t>
  </si>
  <si>
    <t>Klocker, Carolyn A.; Kaushal, Sujay S.; Groffman, Peter M.; Mayer, Paul M.; Morgan, Raymond P.</t>
  </si>
  <si>
    <t>Nitrogen uptake and denitrification in restored and unrestored streams in urban Maryland, USA</t>
  </si>
  <si>
    <t>AQUATIC SCIENCES</t>
  </si>
  <si>
    <t>Aging infrastructure; Chesapeake Bay; Eutrophication; Wetlands; Stormwater management; Sustainability; Low impact development; Ground water</t>
  </si>
  <si>
    <t>OXYGEN CHANGE TECHNIQUE; NUTRIENT-UPTAKE; TRANSIENT STORAGE; CHESAPEAKE BAY; RESTORATION; RETENTION; NITRATE; WATER; RIVER; METABOLISM</t>
  </si>
  <si>
    <t>There is growing interest in rates of nitrate uptake and denitrification in restored streams to better understand the effects of restoration on nitrogen processing. This study quantified nitrate uptake in two restored and two unrestored streams in Baltimore, Maryland, USA using nitrate additions, denitrification enzyme assays, and a N-15 isotope tracer addition in one of the urban restored streams, Minebank Run. Restoration included either incorporation of stormwater ponds below a storm drain and catch basins to attenuate flow or hydrologic reconnection of a stream channel to its floodplain. Stream restoration was conducted for restoring aging sanitary and bridge infrastructure and introducing some stormwater management in watersheds developed prior to current regulations. Denitrification potential in sediments was variable across streams, whereas nitrate uptake length appeared to be significantly correlated to surface water velocity, which was low in the restored streams during summer baseflow conditions. Uptake length of NO3 (-)-N in Minebank Run estimated by N-15 tracer addition was 556 m. Whole stream denitrification rates in Minebank Run were 153 mg NO3 (-)-N m(-2) day(-1), and approximately 40% of the daily load of nitrate was estimated to be removed via denitrification over a distance of 220.5 m in a stream reach designed to be hydrologically connected to its floodplain. Increased hydrologic residence time in Minebank Run during baseflow likely influenced rates of whole stream denitrification, suggesting that hydrologic residence time may be a key factor influencing N uptake and denitrification. Restoration approaches that increase hydrologic connectivity with hyporheic sediments and increase hydrologic residence time may be useful for stimulating denitrification. More work is necessary, however, to examine changes in denitrification rates in restored streams across different seasons, variable N loads, and in response to the flashy hydrologic flow conditions during storms common in urban streams.</t>
  </si>
  <si>
    <t>[Klocker, Carolyn A.; Kaushal, Sujay S.; Morgan, Raymond P.] Univ Maryland, Appalachian Lab, Ctr Environm Sci, Frostburg, MD 21532 USA; [Groffman, Peter M.] Cary Inst Ecosyst Studies, Millbrook, NY 12545 USA; [Mayer, Paul M.] US EPA, Natl Risk Management Res Lab, Ada, OK 74820 USA</t>
  </si>
  <si>
    <t>Kaushal, SS (corresponding author), Univ Maryland, Chesapeake Biol Lab, Ctr Environm Sci, POB 38, Solomons, MD 20688 USA.</t>
  </si>
  <si>
    <t>kaushal@cbl.umces.edu</t>
  </si>
  <si>
    <t>Kaushal, Sujay/G-1062-2013</t>
  </si>
  <si>
    <t>Kaushal, Sujay/0000-0003-0834-9189; Groffman, Peter/0000-0001-8371-6255; Mayer, Paul/0000-0002-8550-1386</t>
  </si>
  <si>
    <t>Maryland Sea [SA7528085-U]; U.S. EPA through its Office of Research and DevelopmentUnited States Environmental Protection Agency [CR829676]; Maryland Water Resources Research Center; NSF Baltimore Ecosystem Study LTER [DEB-9714835]</t>
  </si>
  <si>
    <t>Carolyn Klocker received graduate student support from the University of Maryland, College Park and Appalachian Laboratory. Pete Bogush, Tamara Newcomer, and Lauren McChesney provided assistance with field work. Ellen Moon, David Lewis, and Katie Kline provided assistance in the laboratory. Steve Stewart of Baltimore County DEPRM helped with selecting study sites and Bill Stack of Baltimore City DPW provided helpful discussions. Ed Doheny and Jon Dillow of the USGS provided hydrologic information. We thank Dr. Steve Thomas, Dr. Steve Hamilton, and Dr. Pat Mulholland for providing advice regarding the stable isotope tracer addition. This research was supported by Maryland Sea Grant award SA7528085-U, the U. S. EPA through its Office of Research and Development under cooperative agreement CR829676, a grant from the Maryland Water Resources Research Center, and the NSF Baltimore Ecosystem Study LTER program (DEB-9714835). The research has not been subjected to US Environmental Protection Agency review and therefore does not necessarily reflect the views of any of the funding agencies, and no official endorsement should be inferred. This is contribution number 4344 of the University of Maryland Center for Environmental Science.</t>
  </si>
  <si>
    <t>SPRINGER BASEL AG</t>
  </si>
  <si>
    <t>BASEL</t>
  </si>
  <si>
    <t>PICASSOPLATZ 4, BASEL, 4052, SWITZERLAND</t>
  </si>
  <si>
    <t>1015-1621</t>
  </si>
  <si>
    <t>1420-9055</t>
  </si>
  <si>
    <t>AQUAT SCI</t>
  </si>
  <si>
    <t>Aquat. Sci.</t>
  </si>
  <si>
    <t>DEC</t>
  </si>
  <si>
    <t>10.1007/s00027-009-0118-y</t>
  </si>
  <si>
    <t>Environmental Sciences; Limnology; Marine &amp; Freshwater Biology</t>
  </si>
  <si>
    <t>Environmental Sciences &amp; Ecology; Marine &amp; Freshwater Biology</t>
  </si>
  <si>
    <t>512PD</t>
  </si>
  <si>
    <t>WOS:000271261300003</t>
  </si>
  <si>
    <t>Zahmatkesh, Z; Burian, SJ; Karamouz, M; Tavakol-Davani, H; Goharian, E</t>
  </si>
  <si>
    <t>Zahmatkesh, Zahra; Burian, Steven J.; Karamouz, Mohammad; Tavakol-Davani, Hassan; Goharian, Erfan</t>
  </si>
  <si>
    <t>Low-Impact Development Practices to Mitigate Climate Change Effects on Urban Stormwater Runoff: Case Study of New York City</t>
  </si>
  <si>
    <t>Absorção e desnitrificação de nitrogênio em riachos restaurados e não restaurados na área urbana de Maryland, EUA</t>
  </si>
  <si>
    <t>Climate change; Climate adaptation; Change factor; Green infrastructure; Urban runoff</t>
  </si>
  <si>
    <t>PERMEABLE PAVEMENT; MANAGEMENT-PRACTICES; GREEN ROOF; QUALITY; PERSPECTIVE; PERFORMANCE; QUANTITY; MODELS</t>
  </si>
  <si>
    <t>Urban stormwater runoff management systems are usually designed to meet performance standards based on historical climate data, which are assumed to be stationary. Based on the evidence from climate change impact studies, in the near future, stormwater management systems, within the built environment, may need to meet performance expectations under climatic conditions different from historical climate. Considering the impacts of climate change on rainfall intensities and stormwater runoff peak flow and volumes, and in turn the effectiveness of mitigation, practices for urban stormwater management are desirable. This paper presents the results of a climate change impact study on urban stormwater runoff in the Bronx River watershed, New York City. Considering the impacts of climate change on watershed runoff, the potential for low-impact development (LID) controls to mitigate the impacts was investigated. Stormwater runoff and LID controls were modeled using the U.S. EPA Storm Water Management Model version 5 (EPA SWMM5). The simulations were driven by historical precipitation modified to represent future projections using a change factor methodology based on precipitation from the Coupled Model Intercomparison Project Phase 5 (CMIP5). Using the change factor method, historical precipitation was perturbed to obtain future data, based on three climate scenarios projecting maximum, mean, and minimum values for rainfall. Results of frequency analysis performed on the simulated peak flow rates, with different recurrence intervals, showed a noticeable increase in the frequency of occurrence of extreme storm events and their peak values, under future extreme climate conditions. An LID control scenario consisting of rainwater harvesting, porous pavement, and bioretention was designed and evaluated using the SWMM model. The results showed that, while average increase in historical annual runoff volume under climate change impacts was approximately 48%, the LID controls could provide an average reduction of 41% in annual runoff volume. Application of the LID controls also reduced peak flow rates by an average of 8 to 13%. LID implementation decreased watershed runoff corresponding to 2-year and 50-year return periods, by 28 and 14%, respectively. In conclusion, retrofits with LID controls may provide not only their inherent benefits (e.g., runoff volume and water quality), but also additional climate impact mitigation benefits for stormwater runoff. (C) 2014 American Society of Civil Engineers.</t>
  </si>
  <si>
    <t>[Zahmatkesh, Zahra] Univ Tehran, Coll Engn, Sch Civil Engn, Tehran, Iran; [Burian, Steven J.] Univ Utah, Dept Civil &amp; Environm Engn, Global Change &amp; Sustainabil Ctr, Salt Lake City, UT 84112 USA; [Karamouz, Mohammad] Univ Tehran, Tehran, Iran; [Karamouz, Mohammad] NYU Polytech Sch Engn, Dept Civil &amp; Urban Engn, Environm Engn Program, Brooklyn, NY USA; [Karamouz, Mohammad] NYU, Polytech Inst, Environm Engn Program, Dept Civil Engn, Brooklyn, NY USA; [Tavakol-Davani, Hassan; Goharian, Erfan] Univ Utah, Salt Lake City, UT 84112 USA</t>
  </si>
  <si>
    <t>Zahmatkesh, Z (corresponding author), Univ Utah, Salt Lake City, UT USA.</t>
  </si>
  <si>
    <t>zhr_zahmatkesh@yahoo.com; burian@eng.utah.edu; mkaramou@poly.edu; Hassan.tavakol@utah.edu; erfan.goharian@utah.edu</t>
  </si>
  <si>
    <t>Karamouz, Mohammad/Z-2080-2019; Karamouz, Mohammad/W-8384-2018</t>
  </si>
  <si>
    <t>Tavakol-Davani, Hassan/0000-0001-5428-4844; Burian, Steven/0000-0003-0523-4968</t>
  </si>
  <si>
    <t>JAN</t>
  </si>
  <si>
    <t>10.1061/(ASCE)IR.1943-4774.0000770</t>
  </si>
  <si>
    <t>AW6CY</t>
  </si>
  <si>
    <t>WOS:000346358200005</t>
  </si>
  <si>
    <t>Alfredo, K; Montalto, F; Goldstein, A</t>
  </si>
  <si>
    <t>Alfredo, Katherine; Montalto, Franco; Goldstein, Alisha</t>
  </si>
  <si>
    <t>Observed and Modeled Performances of Prototype Green Roof Test Plots Subjected to Simulated Low- and High-Intensity Precipitations in a Laboratory Experiment</t>
  </si>
  <si>
    <t>Desempenhos observados e modelados de protótipos de teste de telhado verde sujeitos a precipitações simuladas de baixa e alta intensidade em uma experiência de laboratório</t>
  </si>
  <si>
    <t>Green roof; Runoff; Urban storm water; SWMM; Green infrastructure; Low-impact development</t>
  </si>
  <si>
    <t>STORMWATER RETENTION; RUNOFF; SURFACE; SLOPE</t>
  </si>
  <si>
    <t>With continued urbanization pressure, regulators and developers alike are increasingly looking to new forms of green infrastructure and low-impact development technologies as a means of appropriately integrating built infrastructure into the landscape. This paper describes the results of a series of experiments designed to simulate the hydrologic performance of green roofs under variable precipitation conditions. The experiments were designed in order to test performance under both steady, low-intensity rainfall, as well as under short duration, high-intensity rainfall conditions. A control membrane roof and prototype green roofs of 2.5-, 6.3-, 10.1-cm depths were subjected to simulated precipitation in a laboratory setting. The green roofs delayed, prolonged, and reduced the peak rates of green roof discharge to 22-70% that of a standard roof surface, with greater percent reductions associated with deeper roofs. Negligible discharge was observed from all of the prototypes during the first 10 min of simulated precipitation. Although the fate of the 0.35 cm of precipitation that were applied over this time period can only be determined through additional controlled testing of the prototypes with shorter duration rain events, the potential significance of green roofs that retain this quantity of water is discussed in the context of the historical New York City precipitation record. The results also indicated that nearly all of the precipitation applied was discharged as drainage over the 24 h period immediately following the experiment, suggesting that the percentage of large storms that are retained in green roofs may be insignificant. Green roof runoff coefficients computed from an analysis of the discharge hydrographs ranged from 0.2-0.7, consistent with other studies. Two approaches to predicting the observed discharge using the U.S. EPA's Stormwater Management Model (SWMM) are also presented. The storage node approach achieves better overall predictions than the curve number approach, which itself tends to significantly underpredict discharge from these systems. Although reasonable sets of predictions were eventually obtained, the selection of appropriate model parameters would not have been possible without the availability of experimental data with which to calibrate the models. The experimental results support the argument that the storm water benefits of green roofs could be significant. However, the writers urge caution in interpreting the results of green roof drainage discharge calculations made using SWMM until additional calibration and validation attempts have been performed.</t>
  </si>
  <si>
    <t>[Montalto, Franco; Goldstein, Alisha] Drexel Univ, Dept Civil Architectural &amp; Environm Engn, Philadelphia, PA 19104 USA; [Alfredo, Katherine] Univ Texas Austin, Dept Civil Engn, Austin, TX 78712 USA</t>
  </si>
  <si>
    <t>Montalto, F (corresponding author), Drexel Univ, Dept Civil Architectural &amp; Environm Engn, 3141 Chestnut St, Philadelphia, PA 19104 USA.</t>
  </si>
  <si>
    <t>katherine.alfredo@gmail.com; fam26@drexel.edu; aeg2107@gmail.com</t>
  </si>
  <si>
    <t>10.1061/(ASCE)HE.1943-5584.0000135</t>
  </si>
  <si>
    <t>WOS:000277743400009</t>
  </si>
  <si>
    <t>Liu, YZ; Bralts, VF; Engel, BA</t>
  </si>
  <si>
    <t>Liu, Yaoze; Bralts, Vincent F.; Engel, Bernard A.</t>
  </si>
  <si>
    <t>Evaluating the effectiveness of management practices on hydrology and water quality at watershed scale with a rainfall-runoff model</t>
  </si>
  <si>
    <t>Avaliando a eficácia das práticas de manejo em hidrologia e qualidade da água em escala de bacias hidrográficas com um modelo de precipitação pluviométrica</t>
  </si>
  <si>
    <t>SCIENCE OF THE TOTAL ENVIRONMENT</t>
  </si>
  <si>
    <t>Best management practices; Low impact development practices; Modeling; Runoff; Water quality; Cost-effective; L-THIA</t>
  </si>
  <si>
    <t>LOW IMPACT DEVELOPMENT; LAND-USE CHANGE; POLLUTANT REMOVAL; HIGHWAY RUNOFF; BIORETENTION CELL; NUTRIENT REMOVAL; STORMWATER; PERFORMANCE; RETENTION; URBANIZATION</t>
  </si>
  <si>
    <t>The adverse influence of urban development on hydrology and water quality can be reduced by applying best management practices (BMPs) and low impact development (LID) practices. This study applied green roof, rain barrel/cistern, bioretention system, porous pavement, permeable patio, grass strip, grassed swale, wetland channel, retention pond, detention basin, and wetland basin, on Crooked Creek watershed. The model was calibrated and validated for annual runoff volume. A framework for simulating BMPs and LID practices at watershed scales was created, and the impacts of BMPs and LID practices on water quantity and water quality were evaluated with the Long-Term Hydrologic Impact Assessment-Low Impact Development 2.1 (L-THIA-LID 2.1) model for 16 scenarios. The various levels and combinations of BMPs/LID practices reduced runoff volume by 0 to 26.47%, Total Nitrogen (TN) by 030 to 34.20%, Total Phosphorus (TP) by 0.27 to 47.41%, Total Suspended Solids (TSS) by 033 to 53.59%, Lead (Pb) by 0.30 to 60.98%, Biochemical Oxygen Demand (BOD) by 0 to 26.70%, and Chemical Oxygen Demand (COD) by 0 to 27.52%. The implementation of grass strips in 25% of the watershed where this practice could be applied was the most cost-efficient scenario, with cost per unit reduction of $1 m(3)/yr for runoff, while cost for reductions of two pollutants of concern was $445 kg/yr for Total Nitrogen (TN) and $4871 kg/yr for Total Phosphorous (TP). The scenario with very high levels of BMP and LID practice adoption (scenario 15) reduced runoff volume and pollutant loads from 26.47% to 60.98%, and provided the greatest reduction in runoff volume and pollutant loads among all scenarios. However, this scenario was not as cost-efficient as most other scenarios. The L-THIA-LID 2.1 model is a valid tool that can be applied to various locations to help identify cost effective BMP/LID practice plans at watershed scales. (C) 2014 Elsevier B.V. All rights reserved.</t>
  </si>
  <si>
    <t>[Liu, Yaoze; Bralts, Vincent F.; Engel, Bernard A.] Purdue Univ, Dept Agr &amp; Biol Engn, W Lafayette, IN 47907 USA</t>
  </si>
  <si>
    <t>0048-9697</t>
  </si>
  <si>
    <t>1879-1026</t>
  </si>
  <si>
    <t>SCI TOTAL ENVIRON</t>
  </si>
  <si>
    <t>Sci. Total Environ.</t>
  </si>
  <si>
    <t>APR 1</t>
  </si>
  <si>
    <t>10.1016/j.scitotenv.2014.12.077</t>
  </si>
  <si>
    <t>CC6YC</t>
  </si>
  <si>
    <t>WOS:000350513900031</t>
  </si>
  <si>
    <t>Baek, SS; Choi, DH; Jung, JW; Lee, HJ; Lee, H; Yoon, KS; Cho, KH</t>
  </si>
  <si>
    <t>Baek, Sang-Soo; Choi, Dong-Ho; Jung, Jae-Woon; Lee, Hyung-Jin; Lee, Hyuk; Yoon, Kwang-Sik; Cho, Kyung Hwa</t>
  </si>
  <si>
    <t>Optimizing low impact development (LID) for stormwater runoff treatment in urban area, Korea: Experimental and modeling approach</t>
  </si>
  <si>
    <t>Otimizando o desenvolvimento de baixo impacto (DID) para tratamento de escoamento de águas pluviais em área urbana, Coréia: abordagem experimental e de modelagem</t>
  </si>
  <si>
    <t>WATER RESEARCH</t>
  </si>
  <si>
    <t>Stormwater treatment; Low impact development (LID); First flush effect (FFE); Mass first flush (MFF); LID optimization</t>
  </si>
  <si>
    <t>PATTERN SEARCH ALGORITHM; 1ST FLUSH PHENOMENON; WATER-QUALITY; NEURAL-NETWORKS; HIGHWAY RUNOFF; CATCHMENT; CAPTURE; VOLUME; OPTIMIZATION; DISCHARGES</t>
  </si>
  <si>
    <t>Currently, continued urbanization and development result in an increase of impervious areas and surface runoff including pollutants. Also one of the greatest issues in pollutant emissions is the first flush effect (FFE), which implies a greater discharge rate of pollutant mass in the early part in the storm. Low impact development (LID) practices have been mentioned as a promising strategy to control urban stormwater runoff and pollution in the urban ecosystem. However, this requires many experimental and modeling efforts to test LID characteristics and propose an adequate guideline for optimizing LID management. In this study, we propose a novel methodology to optimize the sizes of different types of LID by conducting intensive stormwater monitoring and numerical modeling in a commercial site in Korea. The methodology proposed optimizes LID size in an attempt to moderate FFE on a receiving waterbody. Thereby, the main objective of the optimization is to minimize mass first flush (MFF), which is an indicator for quantifying FFE. The optimal sizes of 6 different LIDs ranged from 1.2 mm to 3.0 mm in terms of runoff depths, which significantly moderate the FFE. We hope that the new proposed methodology can be instructive for establishing LID strategies to mitigate FFE. (c) 2015 Elsevier Ltd. All rights reserved.</t>
  </si>
  <si>
    <t>[Baek, Sang-Soo; Cho, Kyung Hwa] Ulsan Natl Inst Sci &amp; Technol, Sch Urban &amp; Environm Engn, Ulsan 689798, South Korea; [Choi, Dong-Ho; Yoon, Kwang-Sik] Chonnam Natl Univ, Dept Rural &amp; Biosyst Engn, Gwangju, South Korea; [Jung, Jae-Woon] Jeolla Namdo Environm Ind Promot Inst, Gangjin Gun, Jeollanam Do, South Korea; [Lee, Hyung-Jin] Yeongsan River Environm Res Ctr, Gwangju, South Korea; [Lee, Hyuk] Natl Inst Environm Res, Water Qual Assessment Res Div, Inchon 404708, South Korea</t>
  </si>
  <si>
    <t>Yoon, KS (corresponding author), Chonnam Natl Univ, Dept Rural &amp; Biosyst Engn, Gwangju, South Korea.</t>
  </si>
  <si>
    <t>ksyoon@jnu.ac.kr; khcho@unist.ac.kr</t>
  </si>
  <si>
    <t>Advanced Water Management Research Program (Ministry of Land, Infrastructure and Transport of Korean government); A Long-term Monitoring for the Non-point Sources Discharge project (Yeongsan River Research Center)</t>
  </si>
  <si>
    <t>This research was supported by Advanced Water Management Research Program (Ministry of Land, Infrastructure and Transport of Korean government) and A Long-term Monitoring for the Non-point Sources Discharge project (Yeongsan River Research Center).</t>
  </si>
  <si>
    <t>PERGAMON-ELSEVIER SCIENCE LTD</t>
  </si>
  <si>
    <t>THE BOULEVARD, LANGFORD LANE, KIDLINGTON, OXFORD OX5 1GB, ENGLAND</t>
  </si>
  <si>
    <t>0043-1354</t>
  </si>
  <si>
    <t>WATER RES</t>
  </si>
  <si>
    <t>Water Res.</t>
  </si>
  <si>
    <t>DEC 1</t>
  </si>
  <si>
    <t>10.1016/j.watres.2015.08.038</t>
  </si>
  <si>
    <t>Engineering, Environmental; Environmental Sciences; Water Resources</t>
  </si>
  <si>
    <t>CY7VV</t>
  </si>
  <si>
    <t>WOS:000366618300016</t>
  </si>
  <si>
    <t>Rosa, DJ; Clausen, JC; Dietz, ME</t>
  </si>
  <si>
    <t>Rosa, David J.; Clausen, John C.; Dietz, Michael E.</t>
  </si>
  <si>
    <t>Calibration and Verification of SWMM for Low Impact Development</t>
  </si>
  <si>
    <t>Calibração e verificação do SWMM para desenvolvimento de baixo impacto</t>
  </si>
  <si>
    <t>SWMM; low impact development; modeling; simulation; calibration; runoff; infiltration; nutrients</t>
  </si>
  <si>
    <t>STORMWATER RUNOFF QUALITY; SENSITIVITY-ANALYSIS; MODEL; PARAMETERS; CATCHMENTS; SIMULATION; QUANTITY; SYSTEM</t>
  </si>
  <si>
    <t>The Storm Water Management Model was used to simulate runoff and nutrient export from a low impact development (LID) watershed and a watershed using traditional runoff controls. Predictions were compared to observed values. Uncalibrated simulations underpredicted weekly runoff volume and average peak flow rates from the multiple subcatchment LID watershed by over 80%; the single subcatchment traditional watershed had better predictions. Saturated hydraulic conductivity, Manning's n for swales, and initial soil moisture deficit were sensitive parameters. After calibration, prediction of total weekly runoff volume for the LID and traditional watersheds improved to within 12 and 5% of observed values, respectively. For the validation period, predicted total weekly runoff volumes for the LID and traditional watersheds were within 6 and 2% of observed values, respectively. Water quality simulation was less successful, Nash-Sutcliffe coefficients &gt;0.5 for both calibration and validation periods were only achieved for prediction of total nitrogen export from the LID watershed. Simulation of a 100-year, 24-h storm resulted in a runoff coefficient of 0.46 for the LID watershed and 0.59 for the traditional watershed. Results suggest either calibration is needed to improve predictions for LID watersheds or expanded look-up tables for Green-Ampt infiltration parameter values that account for compaction of urban soil and antecedent conditions are needed.</t>
  </si>
  <si>
    <t>[Rosa, David J.; Clausen, John C.] Univ Connecticut, Dept Nat Resources &amp; Environm, Storrs, CT 06269 USA; [Dietz, Michael E.] Univ Connecticut, CT NEMO Program, Haddam, CT 06438 USA</t>
  </si>
  <si>
    <t>Rosa, DJ (corresponding author), Univ Connecticut, Dept Nat Resources &amp; Environm, 1376 Storrs Rd,Unit 4087, Storrs, CT 06269 USA.</t>
  </si>
  <si>
    <t>david.rosa@uconn.edu</t>
  </si>
  <si>
    <t>Connecticut Institute of Water Resources through National Water Resources Institute Program from the Department of Interior, U.S. Geological Survey</t>
  </si>
  <si>
    <t>This study was funded by the Connecticut Institute of Water Resources through a National Water Resources Institute Program grant from the Department of Interior, U.S. Geological Survey. The Department of Natural Resources and the Environment at the University of Connecticut provided facilities, materials, and supplies for this research.</t>
  </si>
  <si>
    <t>10.1111/jawr.12272</t>
  </si>
  <si>
    <t>CL2YO</t>
  </si>
  <si>
    <t>WOS:000356814300012</t>
  </si>
  <si>
    <t>Jia, HF; Yao, HR; Tang, Y; Yu, SL; Field, R; Tafuri, AN</t>
  </si>
  <si>
    <t>Jia, Haifeng; Yao, Hairong; Tang, Ying; Yu, Shaw L.; Field, Richard; Tafuri, Anthony N.</t>
  </si>
  <si>
    <t>LID-BMPs planning for urban runoff control and the case study in China</t>
  </si>
  <si>
    <t>LID-BMPs planejando o controle de escoamento urbano e o estudo de caso na China</t>
  </si>
  <si>
    <t>Low impact development best management practices (LID-BMPs); Planning methodology; Decision support system for urban runoff control; SUSTAIN; Optimization</t>
  </si>
  <si>
    <t>STORMWATER MANAGEMENT; SYSTEM</t>
  </si>
  <si>
    <t>Low Impact Development Best Management Practices (LID-BMPs) have in recent years received much recognition as cost-effective measures for mitigating urban runoff impacts. In the present paper, a procedure for LID-BMPs planning and analysis using a comprehensive decision support tool was proposed. A case study was conducted to the planning of an LID-BMPs implementation effort at a college campus in Foshan, Guangdong Province, China. By examining information obtained, potential LID-BMPs were first selected. SUSTAIN was then used to analyze four runoff control scenarios, namely: pre-development scenario; basic scenario (existing campus development plan without BMP control); Scenario 1 (least-cost BMPs implementation); and, Scenario 2 (maximized BMPs performance). A sensitivity analysis was also performed to assess the impact of the hydrologic and water quality parameters. The optimal solution for each of the two LID-BMPs scenarios was obtained by using the non-dominated sorting genetic algorithm-II (NSGA-II). Finally, the cost-effectiveness of the LID-BMPs implementation scenarios was examined by determining the incremental cost for a unit improvement of control. (C) 2014 Elsevier Ltd. All rights reserved.</t>
  </si>
  <si>
    <t>[Jia, Haifeng; Tang, Ying] Tsinghua Univ, Sch Environm, Beijing 100084, Peoples R China; [Yao, Hairong] China Agr Univ, Coll Engn, Beijing 100083, Peoples R China; [Yu, Shaw L.] Univ Virginia, Dept Civil &amp; Environm Engn, Charlottesville, VA USA; [Field, Richard; Tafuri, Anthony N.] US EPA, Natl Risk Management Res Lab, Urban Watershed Management Branch, Edison, NJ USA</t>
  </si>
  <si>
    <t>jhf@tsinghua.edu.cn; Yao_hr@sina.com; thresiahehe@gmail.com; sly@cms.mail.virginia.edu; rfield39@gmail.com; tafuri.anthony@epa.gov</t>
  </si>
  <si>
    <t>Programme of Introducing Talents of Discipline to UniversitiesMinistry of Education, China - 111 Project [B07002]; Natural Science FoundationNational Natural Science Foundation of China [51278267]; National Water Pollution Control Special Project [2011ZX07301-003]</t>
  </si>
  <si>
    <t>We thank Mr. Yongchang Yu of the Foshan Municipal Environmental Protection Bureau for his assistance in data collection and analysis. Funding for the study was provided by the Programme of Introducing Talents of Discipline to Universities (B07002), Natural Science Foundation Project (51278267) and the National Water Pollution Control Special Project (no. 2011ZX07301-003).</t>
  </si>
  <si>
    <t>FEB 1</t>
  </si>
  <si>
    <t>10.1016/j.jenvman.2014.10.003</t>
  </si>
  <si>
    <t>AZ2TA</t>
  </si>
  <si>
    <t>WOS:000348084000008</t>
  </si>
  <si>
    <t>Roseen, RM; Ballestero, TP; Houle, JJ; Briggs, JF; Houle, KM</t>
  </si>
  <si>
    <t>Roseen, Robert M.; Ballestero, Thomas P.; Houle, James J.; Briggs, Joshua F.; Houle, Kristopher M.</t>
  </si>
  <si>
    <t>Water Quality and Hydrologic Performance of a Porous Asphalt Pavement as a Storm-Water Treatment Strategy in a Cold Climate</t>
  </si>
  <si>
    <t>Qualidade da água e desempenho hidrológico de um pavimento poroso de asfalto como estratégia de tratamento de águas pluviais em clima frio</t>
  </si>
  <si>
    <t>Storm-water management; Runoff; Porous pavements; Cold climate; Best management practice</t>
  </si>
  <si>
    <t>HEAVY-METAL POLLUTION; LOW IMPACT; MANAGEMENT; CONSTRUCTION; INFILTRATION; RUNOFF</t>
  </si>
  <si>
    <t>This study examined the functionality of a porous pavement storm-water management system in coastal New Hampshire where 6 months of subfreezing temperatures typically occur. The usage of porous pavements for storm-water management in northern climates has many challenges, most of which relate to the extreme cold and significant frost penetration into the porous media. The porous pavement system was monitored for hydraulic and water-quality performance from 2004 to 2008. The use of porous pavements for parking lots for new and redevelopment projects are one watershed-based strategy that can both mitigate impacts for new development and reverse impacts in areas with redevelopment. Surface infiltration capacity and frost penetration were measured monthly to assess winter performance. Because of the well-drained nature of the porous pavement and reservoir base, issues related to frozen media were minimized. Significant frost penetration was observed up to depths of 71 cm without declines in hydrologic performance or observable frost heave. No consistent statistical difference was observed for seasonal hydrologic performance with mean infiltration capacity ranging from 1,490 to 2,690 cm/h. Adverse freeze-thaw effects, such as heaving, were not observed, and for that reason, the life span is expected to exceed that of typical pavement applications in northern climates. Observed hydrologic response resembled shallow depth groundwater drainage, as is the goal for low-impact development designs. Peak flows were reduced by 90% to 0.58 m(3)/s/km(2)+/- 0.74 in comparison with standard impervious cover=5.5 m(3)/s/km(2)+/- 7.7. There was exceptional water-quality treatment performance for petroleum hydrocarbons, zinc, and total suspended solids with nearly every value below detection limits. Only moderate removal was observed for phosphorous, and treatment for nitrate (NO3) was negative. DOI: 10.1061/(ASCE)EE.1943-7870.0000459. (C) 2012 American Society of Civil Engineers.</t>
  </si>
  <si>
    <t>[Roseen, Robert M.; Ballestero, Thomas P.] Univ New Hampshire, Dept Civil Engn, Durham, NH 03824 USA; [Ballestero, Thomas P.; Houle, James J.] Univ New Hampshire, UNH Stormwater Ctr, Durham, NH 03824 USA; [Briggs, Joshua F.] Geosyntec, Acton, MA 01720 USA; [Houle, Kristopher M.] Horsley Witten Grp, Sandwich, MA 02563 USA</t>
  </si>
  <si>
    <t>robert.roseen@unh.edu; tom.ballestero@unh.edu; James.Houle@unh.edu; jbriggs@geosyntec.com; khoule@horsleywitten.com</t>
  </si>
  <si>
    <t>Cooperative Center for Coastal and Estuarine Environmental Technologies (CICEET); National Oceanic and Atmospheric Agency (NOAA)National Oceanic Atmospheric Admin (NOAA) - USA</t>
  </si>
  <si>
    <t>The authors would like to acknowledge the Cooperative Center for Coastal and Estuarine Environmental Technologies (CICEET) and the National Oceanic and Atmospheric Agency (NOAA) for funding. Their continuing support is gratefully acknowledged.</t>
  </si>
  <si>
    <t>10.1061/(ASCE)EE.1943-7870.0000459</t>
  </si>
  <si>
    <t>894PT</t>
  </si>
  <si>
    <t>WOS:000300439600010</t>
  </si>
  <si>
    <t>Endreny, T; Collins, V</t>
  </si>
  <si>
    <t>Endreny, T.; Collins, V.</t>
  </si>
  <si>
    <t>Implications of bioretention basin spatial arrangements on stormwater recharge and groundwater mounding</t>
  </si>
  <si>
    <t>Implicações dos arranjos espaciais das bacias de biorretenção na recarga de águas pluviais e no agrupamento de águas subterrâneas</t>
  </si>
  <si>
    <t>ECOLOGICAL ENGINEERING</t>
  </si>
  <si>
    <t>Urban restoration; Rain garden; Low impact development; Watertable recharge; Infiltration; Syracuse; NY; Onondaga Creek</t>
  </si>
  <si>
    <t>Stormwater bioretention basin recharge has the potential to raise the watertable and adversely impact subsurface infrastructure, undermining the benefits of naturalizing the urban water cycle. This research examined how groundwater mounding responded to three spatial arrangements of bioretention basins, from separated units to clustered units to single units, and changes in hydraulic conductivity, storm intensity, and antecedent recharge, for 28 sub-watersheds in an 8-ha Syracuse, New York, sewershed with 43% impervious cover. Bioretention basin volumetric capacities were designed for a 24-h duration 2-yr return interval rainfall event. MODFLOW simulations with hydraulic conductivity at 1 cm h(-1) predicted an increase in median groundwater mounding from 0.28 m to 0.72 m when separation distances were reduced from equally distributed to single units. In sag points, however mounding exceeded 1 m. By setting hydraulic conductivity to 0.01 cm h(-1), a worst case scenario, median mounding was greater than 1 m for all spatial designs, in all locations. Groundwater mound overlap was identified for spatial arrangements where intersecting streets created superposition, and greater mounding was observed at corner-situated bioretention basins. After 30 years of recharge, the steady state watertable had risen by 1.1 m, and subsequent storm event mounding could interfere with subsurface infrastructure in approximately 20% of the watershed, localized in the floodplain. This study recommends an expanded investigation of long-term watertable adjustment, possibly followed by removal of some floodplain infrastructure or designs to enhance water-table tolerance. (C) 2008 Elsevier B.V. All rights reserved.</t>
  </si>
  <si>
    <t>[Endreny, T.; Collins, V.] SUNY ESF, Baker Labs 423, Syracuse, NY 13210 USA</t>
  </si>
  <si>
    <t>Endreny, T (corresponding author), SUNY ESF, Baker Labs 423, 1 Forestry Dr, Syracuse, NY 13210 USA.</t>
  </si>
  <si>
    <t>te@esf.edu</t>
  </si>
  <si>
    <t>Endreny, Theodore/H-4743-2019</t>
  </si>
  <si>
    <t>Endreny, Theodore/0000-0002-1891-261X</t>
  </si>
  <si>
    <t>US Environmental Protection AgencyUnited States Environmental Protection Agency</t>
  </si>
  <si>
    <t>This work was supported by a grant from the US Environmental Protection Agency Thanks are extended to the residents in the study watershed who provided property access to confirm connectivity and impervious area estimates.</t>
  </si>
  <si>
    <t>0925-8574</t>
  </si>
  <si>
    <t>1872-6992</t>
  </si>
  <si>
    <t>ECOL ENG</t>
  </si>
  <si>
    <t>Ecol. Eng.</t>
  </si>
  <si>
    <t>MAY</t>
  </si>
  <si>
    <t>10.1016/j.ecoleng.2008.10.017</t>
  </si>
  <si>
    <t>Ecology; Engineering, Environmental; Environmental Sciences</t>
  </si>
  <si>
    <t>Environmental Sciences &amp; Ecology; Engineering</t>
  </si>
  <si>
    <t>446RL</t>
  </si>
  <si>
    <t>WOS:000266138700006</t>
  </si>
  <si>
    <t>Roseen, RM; Ballestero, TP; Houle, JJ; Avellaneda, P; Briggs, J; Fowler, G; Wildey, R</t>
  </si>
  <si>
    <t>Roseen, Robert M.; Ballestero, Thomas P.; Houle, James J.; Avellaneda, Pedro; Briggs, Joshua; Fowler, George; Wildey, Robert</t>
  </si>
  <si>
    <t>Seasonal Performance Variations for Storm-Water Management Systems in Cold Climate Conditions</t>
  </si>
  <si>
    <t>Variações sazonais do desempenho de sistemas de gestão de águas pluviais em condições de clima frio</t>
  </si>
  <si>
    <t>LOW-IMPACT DEVELOPMENT; MAINTENANCE ACTIVITIES; NUTRIENT REMOVAL; BIORETENTION; ACCRETION; RUNOFF</t>
  </si>
  <si>
    <t>Lack of widespread adoption of low-impact development (LID) designs in northern climates is in large part due to concerns about poor winter performance relating to (1) frozen filter media; and (2) dormant biological functions. An examination of six varied LID designs, in contrast with conventional best-management practices (BMPs) and manufactured systems illustrated that seasonal functionality was evident for many systems; however, the LID designs were consistently top storm water management performers. The designs were tested and monitored for cold climate performance from 2004-2006 to assess: filter media frost penetration, hydraulic efficiency, and seasonal variations of contaminant removal efficiency. LID systems evaluated included: two types of bioretention systems, a surface sand filter, a subsurface gravel wetland, a street tree, and porous asphalt. The LID performance data were contrasted with conventional structural BMPs (swales, retention pond) and some select manufactured storm-water systems (hydrodynamic separators); (3) a filtration system, and a subsurface infiltration system. Seasonal performance evaluations indicate that LID filtration designs differ minimally from summer to winter, while smaller systems dependent largely on particle settling time demonstrated a marked winter performance decline.</t>
  </si>
  <si>
    <t>[Roseen, Robert M.; Ballestero, Thomas P.] Univ New Hampshire, Dept Civil Engn, Stormwater Ctr, Durham, NH 03824 USA</t>
  </si>
  <si>
    <t>Roseen, RM (corresponding author), Univ New Hampshire, Dept Civil Engn, Stormwater Ctr, 35 Colovos Rd, Durham, NH 03824 USA.</t>
  </si>
  <si>
    <t>robert.roseen@unh.edu; ballestero@unh.edu; James.Houle@unh.edu</t>
  </si>
  <si>
    <t>Avellaneda, Pedro/0000-0002-5883-0344</t>
  </si>
  <si>
    <t>Cooperative Institute for Coastal and Estuarine Environmental Technology (CICEET); National Oceanic and Atmospheric Administration (NOAA)National Oceanic Atmospheric Admin (NOAA) - USA</t>
  </si>
  <si>
    <t>UNHSC is housed within the Environmental Research Group (ERG) at UNH in Durham, N. H. Funding for the program was provided by the Cooperative Institute for Coastal and Estuarine Environmental Technology (CICEET) and the National Oceanic and Atmospheric Administration (NOAA).</t>
  </si>
  <si>
    <t>10.1061/(ASCE)0733-9372(2009)135:3(128)</t>
  </si>
  <si>
    <t>WOS:000263403200003</t>
  </si>
  <si>
    <t>Burszta-Adamiak, E; Mrowiec, M</t>
  </si>
  <si>
    <t>Burszta-Adamiak, E.; Mrowiec, M.</t>
  </si>
  <si>
    <t>Modelling of green roofs' hydrologic performance using EPA's SWMM</t>
  </si>
  <si>
    <t>Modelagem do desempenho hidrológico de coberturas verdes usando o SWMM da EPA</t>
  </si>
  <si>
    <t>WATER SCIENCE AND TECHNOLOGY</t>
  </si>
  <si>
    <t>green roof; hydrologic model; retention; runoff delay; storm water; SWMM</t>
  </si>
  <si>
    <t>STORMWATER RETENTION; RUNOFF; INFILTRATION; MANAGEMENT; SYSTEMS; SLOPE</t>
  </si>
  <si>
    <t>Green roofs significantly affect the increase in water retention and thus the management of rain water in urban areas. In Poland, as in many other European countries, excess rainwater resulting from snowmelt and heavy rainfall contributes to the development of local flooding in urban areas. Opportunities to reduce surface runoff and reduce flood risks are among the reasons why green roofs are more likely to be used also in this country. However, there are relatively few data on their in situ performance. In this study the storm water performance was simulated for the green roofs experimental plots using the Storm Water Management Model (SWMM) with Low Impact Development (LID) Controls module (version 5.0.022). The model consists of many parameters for a particular layer of green roofs but simulation results were unsatisfactory considering the hydrologic response of the green roofs. For the majority of the tested rain events, the Nash coefficient had negative values. It indicates a weak fit between observed and measured flow-rates. Therefore complexity of the LID module does not affect the increase of its accuracy. Further research at a technical scale is needed to determine the role of the green roof slope, vegetation cover and drying process during the inter-event periods.</t>
  </si>
  <si>
    <t>[Burszta-Adamiak, E.] Wroclaw Univ Environm &amp; Life Sci, Inst Environm Engn, PL-50375 Wroclaw, Poland; [Mrowiec, M.] Czestochowa Tech Univ, Inst Environm Engn, PL-42200 Czestochowa, Poland</t>
  </si>
  <si>
    <t>Burszta-Adamiak, E (corresponding author), Wroclaw Univ Environm &amp; Life Sci, Inst Environm Engn, Pl Grunwaldzki 24, PL-50375 Wroclaw, Poland.</t>
  </si>
  <si>
    <t>ewa.burszta-adamiak@up.wroc.pl</t>
  </si>
  <si>
    <t>Burszta-Adamiak, Ewa/A-2516-2017</t>
  </si>
  <si>
    <t>Mrowiec, Maciej/0000-0002-0607-3070</t>
  </si>
  <si>
    <t>IWA PUBLISHING</t>
  </si>
  <si>
    <t>ALLIANCE HOUSE, 12 CAXTON ST, LONDON SW1H0QS, ENGLAND</t>
  </si>
  <si>
    <t>0273-1223</t>
  </si>
  <si>
    <t>WATER SCI TECHNOL</t>
  </si>
  <si>
    <t>Water Sci. Technol.</t>
  </si>
  <si>
    <t>10.2166/wst.2013.219</t>
  </si>
  <si>
    <t>176WI</t>
  </si>
  <si>
    <t>WOS:000321336600004</t>
  </si>
  <si>
    <t>Mohanty, SK; Cantrell, KB; Nelson, KL; Boehm, AB</t>
  </si>
  <si>
    <t>Mohanty, Sanjay K.; Cantrell, Ken B.; Nelson, Kara L.; Boehm, Alexandria B.</t>
  </si>
  <si>
    <t>Efficacy of biochar to remove Escherichia coli from stormwater under steady and intermittent flow</t>
  </si>
  <si>
    <t>Eficácia do biocarvão na remoção de Escherichia coli das águas pluviais sob fluxo constante e intermitente</t>
  </si>
  <si>
    <t>Water treatment; Low impact development; Geomedia; Fecal indicator bacteria; Organic carbon; Biochar property</t>
  </si>
  <si>
    <t>FECAL INDICATOR BACTERIA; UNSATURATED POROUS-MEDIA; HUMIC-ACID; TRANSPORT; SORPTION; SYSTEMS; CONTAMINANTS; ATTACHMENT; RETENTION; PYROLYSIS</t>
  </si>
  <si>
    <t>Biofilters, designed to facilitate the infiltration of stormwater into soil, are generally ineffective in removing bacteria from stormwater, thereby causing pollution of groundwater and receiving surface waters. The bacterial removal capacity of biofilters has been shown to be lower in the presence of natural organic matter (NOM) and during intermittent infiltration of stormwater. To improve the removal of fecal indicator bacteria (Escherichia coli) under these conditions, we amended sand with 5% (by weight) biochar, a carbonaceous geomedia produced by pyrolysis of biomass, and investigated the removal and remobilization of E. coli. Three types of biochar were used to evaluate the role of biochar properties on the removal. Compared to sand, biochar not only retained up to 3 orders of magnitude more E. coli, but also prevented their mobilization during successive intermittent flows. In the presence of NOM, the removal capacity of biochar was lower, but remained higher than sand alone. The improved retention with the biochar amendment is attributed to an increase in the attachment of E. coli at the primary minimum and to an increase in the water-holding capacity of biochar-amended sand, which renders driving forces such as moving air water interfaces less effective in detaching bacteria from grain surfaces. Biochars with lower volatile matter and polarity appear to be more effective in removing bacteria from stormwater. Overall, our results suggest that a biochar amendment to biofilter media has the potential to effectively remove bacteria from stormwater. (C) 2014 Elsevier Ltd. All rights reserved.</t>
  </si>
  <si>
    <t>[Mohanty, Sanjay K.; Boehm, Alexandria B.] Stanford Univ, Dept Civil &amp; Environm Engn, Stanford, CA 94205 USA; [Cantrell, Ken B.] USDA ARS, Florence, SC USA; [Nelson, Kara L.] Univ Calif Berkeley, Dept Civil &amp; Environm Engn, Berkeley, CA 94720 USA</t>
  </si>
  <si>
    <t>Boehm, AB (corresponding author), Stanford Univ, Dept Civil &amp; Environm Engn, Stanford, CA 94205 USA.</t>
  </si>
  <si>
    <t>aboehm@stanford.edu</t>
  </si>
  <si>
    <t>Mohanty, Sanjay/H-9304-2013; Nelson, Kara/G-7886-2015</t>
  </si>
  <si>
    <t xml:space="preserve">Mohanty, Sanjay/0000-0002-2142-5572; </t>
  </si>
  <si>
    <t>Re-inventing Nations Urban Water Infrastructure (ReNUWIT); Engineering Research Center (ERC) - U.S. National Science Foundation [EEC-1028968]</t>
  </si>
  <si>
    <t>This work is supported by Re-inventing Nations Urban Water Infrastructure (ReNUWIT), an Engineering Research Center (ERC) funded by the U.S. National Science Foundation (Grant# EEC-1028968). We thank Tom Miles (T.R. Miles, Technical Consultants Inc.) for donating the Sonoma biochar. We appreciate David W. Rutherford (US Geological Survey, Golden, CO) and Bridget Ulrich (Colorado School of Mines) for measuring surface area of biochars.</t>
  </si>
  <si>
    <t>SEP 15</t>
  </si>
  <si>
    <t>10.1016/j.watres.2014.05.026</t>
  </si>
  <si>
    <t>AN1IQ</t>
  </si>
  <si>
    <t>WOS:000340336300027</t>
  </si>
  <si>
    <t>Walsh, TC; Pomeroy, CA; Burian, SJ</t>
  </si>
  <si>
    <t>Walsh, Thomas C.; Pomeroy, Christine A.; Burian, Steven J.</t>
  </si>
  <si>
    <t>Hydrologic modeling analysis of a passive, residential rainwater harvesting program in an urbanized, semi-arid watershed</t>
  </si>
  <si>
    <t>Análise de modelagem hidrológica de um programa passivo de coleta de água da chuva residencial em uma bacia hidrográfica semi-árida</t>
  </si>
  <si>
    <t>Stormwater; Urban hydrology; Low impact development; Rainwater harvesting</t>
  </si>
  <si>
    <t>LOW IMPACT DEVELOPMENT; STORMWATER MANAGEMENT; LAND-USE; RUNOFF; SCALE; BENEFITS; DESIGN</t>
  </si>
  <si>
    <t>This paper presents the results of a long-term, continuous hydrologic simulation analysis of a watershed-scale residential rainwater harvesting (RWH) program in the Chollas Creek watershed, San Diego, California, USA. The U.S. Environmental Protection Agency's Storm Water Management Model (SWMM) simulated rainfall-runoff responses for variations in a RWH network, including the RWH unit storage size, the number of implementing households, the amount of time before a unit is allowed to release captured runoff (i.e. drain delay), and the time it takes for the unit to drain (i.e. coefficient of discharge). Comparison of results found reductions to increase linearly with capacity and implementation. Maximum long-term watershed volumetric reductions between 10.1% and 12.4% were observed for the period of analysis (1948-2011) with a range of RWH storage sizes (227 L barrels to 7571 L cisterns). The ratio of overflow to underdrain flow, ranging from 5.17 to 0.014(227-7571 L), exhibits the ability of cisterns to fully capture the majority of annual and long-term events. Sensitivity analysis found regional precipitation characteristics and disconnection of rooftop runoff to impact long-term watershed reduction potential more so than available RWH capacity. Drain delay control and dry duration time increased reduction variability with cisterns, though long-term reductions were not significantly impacted. Normalization of net present value (NPV) to volumetric reductions yielded a RWH unit cost of $0.20-$1.71 per 1000 L of watershed runoff reduced on average per year. Minor variations in cost based on the extent of watershed implementation highlights the potential to incrementally institute RWH programs. For the case study location, the 227-L rain barrel provided the greatest cost-effectiveness, reducing an average 6500 L of runoff per dollar invested for the analysis period. (C) 2013 Elsevier B.V. All rights reserved.</t>
  </si>
  <si>
    <t>[Walsh, Thomas C.; Pomeroy, Christine A.; Burian, Steven J.] Dept Civil &amp; Environm Engn, Salt Lake City, UT 84112 USA</t>
  </si>
  <si>
    <t>Walsh, TC (corresponding author), Dept Civil &amp; Environm Engn, 110 S Cent Campus Dr,Suite 2000, Salt Lake City, UT 84112 USA.</t>
  </si>
  <si>
    <t>Thomas.Walsh@utah.edu; Christine.Pomeroy@u-tah.edu; Steve.Burian@utah.edu</t>
  </si>
  <si>
    <t>Burian, Steven/0000-0003-0523-4968</t>
  </si>
  <si>
    <t>NSF EPSCoR [EPS 1208732]</t>
  </si>
  <si>
    <t>We are grateful for the helpful guidance and data provided by Jen Kovecses from San Diego Coastkeeper, Andrew Kleis and Clement Brown from the City of San Diego, Steve Carter, and both Jennifer Steffen and Pascaline Loricourt for their work with data collection and hydrologic modeling. Thank you to NSF EPSCoR grant EPS 1208732, in collaboration with the iUTAH EPSCoR Program, for funding me as a graduate fellow while writing this paper.We would also like to thank the reviewers of this paper for providing insightful and engaging comments.</t>
  </si>
  <si>
    <t>JAN 16</t>
  </si>
  <si>
    <t>10.1016/j.jhydrol.2013.10.038</t>
  </si>
  <si>
    <t>AB9SI</t>
  </si>
  <si>
    <t>WOS:000332135600020</t>
  </si>
  <si>
    <t>Li, H; Ding, LQ; Ren, ML; Li, CZ; Wang, H</t>
  </si>
  <si>
    <t>Li, Hui; Ding, Liuqian; Ren, Minglei; Li, Changzhi; Wang, Hong</t>
  </si>
  <si>
    <t>Sponge City Construction in China: A Survey of the Challenges and Opportunities</t>
  </si>
  <si>
    <t>Construção de cidades-esponja na China: uma pesquisa dos desafios e oportunidades</t>
  </si>
  <si>
    <t>WATER</t>
  </si>
  <si>
    <t>green infrastructure; low impact development; public-private-partnership; urban stormwater management; urban flood</t>
  </si>
  <si>
    <t>FLOOD MANAGEMENT</t>
  </si>
  <si>
    <t>Rapid urbanization in China has caused severe water and environmental problems in recent years. To resolve the issues, the Chinese government launched a sponge city construction program in 2015. While the sponge city construction initiative is drawing attention and is spreading fast nationwide, some challenges and risks remain. This study surveyed progress of all 30 pilot sponge cities and identified a broad array of challenges from technical, physical, regulatory, and financial, to community and institutional. The most dominant challenges involve uncertainties and risks. To resolve the issues, this study also identified various opportunities to improve China's sponge city construction program. Based on the results, recommendations are proposed including urging local governments to adopt sponge city regulations and permits to alleviate water quality and urban pluvial flooding issues, fully measuring and accounting for economic and environmental benefits, embracing regional flexibility and results-oriented approaches, and focusing on a wider range of funding resources to finance the sponge city program. Coordination among other government agencies is critical, and this is true at all level of governments. Only through greater coordination, education, and broader funding could the sponge city program be advanced meaningfully and sustainably.</t>
  </si>
  <si>
    <t>[Li, Hui; Ding, Liuqian; Ren, Minglei; Li, Changzhi; Wang, Hong] China Inst Water Resources &amp; Hydropower Res, State Key Lab Simulat &amp; Regulat Water Cycle River, Beijing 100038, Peoples R China; [Li, Hui; Ding, Liuqian; Ren, Minglei; Li, Changzhi; Wang, Hong] Minist Water Resources, Res Ctr Flood &amp; Drought Disaster Reduct, Beijing 100038, Peoples R China</t>
  </si>
  <si>
    <t>Wang, H (corresponding author), China Inst Water Resources &amp; Hydropower Res, State Key Lab Simulat &amp; Regulat Water Cycle River, Beijing 100038, Peoples R China.; Wang, H (corresponding author), Minist Water Resources, Res Ctr Flood &amp; Drought Disaster Reduct, Beijing 100038, Peoples R China.</t>
  </si>
  <si>
    <t>lihui@wihr.com; dinglq@iwhr.com; mingleiren@163.com; lichangzhi@iwhr.com; wanghong@iwhr.com</t>
  </si>
  <si>
    <t>Ren, Minglei/0000-0001-9384-8534</t>
  </si>
  <si>
    <t>IWHR Research &amp; Development Support Programs [JZ0145B322016, JZ0145B042017]</t>
  </si>
  <si>
    <t>This research was supported by the IWHR Research &amp; Development Support Programs (No. JZ0145B322016; No. JZ0145B042017). We are grateful for the efforts of editors and reviewers and believe that the valuable comments reviewers provided are beneficial to this paper.</t>
  </si>
  <si>
    <t>MDPI</t>
  </si>
  <si>
    <t>ST ALBAN-ANLAGE 66, CH-4052 BASEL, SWITZERLAND</t>
  </si>
  <si>
    <t>2073-4441</t>
  </si>
  <si>
    <t>WATER-SUI</t>
  </si>
  <si>
    <t>Water</t>
  </si>
  <si>
    <t>10.3390/w9090594</t>
  </si>
  <si>
    <t>Water Resources</t>
  </si>
  <si>
    <t>FH9WM</t>
  </si>
  <si>
    <t>WOS:000411567200001</t>
  </si>
  <si>
    <t>Krebs, G; Kokkonen, T; Valtanen, M; Setala, H; Koivusalo, H</t>
  </si>
  <si>
    <t>Krebs, G.; Kokkonen, T.; Valtanen, M.; Setala, H.; Koivusalo, H.</t>
  </si>
  <si>
    <t>Spatial resolution considerations for urban hydrological modelling</t>
  </si>
  <si>
    <t>Considerações de resolução espacial para modelagem hidrológica urbana</t>
  </si>
  <si>
    <t>Stormwater; Urban hydrological modelling; SWMM; High spatial resolution; Parameter sensitivity; Parameter regionalization</t>
  </si>
  <si>
    <t>CATCHMENT MODEL; SURFACE RUNOFF; SWMM MODEL; STORMWATER; SIMULATIONS; PARAMETERS; LEVEL; REGIONALIZATION; IMPERVIOUSNESS; AGGREGATION</t>
  </si>
  <si>
    <t>Hydrological model simulations can be applied to evaluate the performance of low impact development (LID) tools in urban areas. However, the assessment for large-scale urban areas remains a challenge due to the required high spatial resolution and limited availability of field measurements for model calibration. This study proposes a methodology to parameterize a hydrological model (SWMM) with sufficiently high spatial resolution and direct accessibility of model parameters for LID performance simulation applicable to a large-scale ungauged urban area. Based on calibrated high-resolution models for three small-scale study catchments (6-12 ha), we evaluated how constraints implied by large-scale urban modelling, such as data limitations, affect the model results. The high-resolution surface representation, resulting in subcatchments of uniform surface types, reduced the number of calibration parameters. Calibration conducted independently for all catchments yielded similar parameter values for same surface types in each study catchment. These results suggest the applicability of the parameter values calibrated for high resolution models to be regionalized to larger, ungauged urban areas. The accessibility of surface specific model parameters for LID simulation is then also retained. Conducted perturbations in spatial resolution through sewer network truncation showed that while the runoff volume was mostly unaffected by resolution perturbations, lower resolutions resulted in over-simulation of peak flows due to excessively rapid catchment response to storm events. Our results suggest that a hydrological model where parameter values are adopted from high-resolution models and that is developed based on a minimum conduit diameter of 300 mm provides good simulation performance and is applicable to large-scale urban areas with reasonable effort. (C) 2014 Elsevier B.V. All rights reserved.</t>
  </si>
  <si>
    <t>[Krebs, G.; Kokkonen, T.; Koivusalo, H.] Aalto Univ, Sch Engn, Dept Civil &amp; Environm Engn, Espoo, Finland; [Valtanen, M.; Setala, H.] Univ Helsinki, Dept Environm Sci, Lahti, Finland</t>
  </si>
  <si>
    <t>Krebs, G (corresponding author), Aalto Univ, Sch Engn, Dept Civil &amp; Environm Engn, POB 15300, FI-00076 Aalto, Finland.</t>
  </si>
  <si>
    <t>gerald.krebs@aalto.fi</t>
  </si>
  <si>
    <t>Kokkonen, Teemu/C-7490-2012; Koivusalo, Harri J/I-5555-2012; Setala, Heikki M/P-7354-2015</t>
  </si>
  <si>
    <t>Koivusalo, Harri J/0000-0002-3713-1579; Krebs, Gerald/0000-0001-9160-9097; Setala, Heikki Martti/0000-0002-5230-4001</t>
  </si>
  <si>
    <t>Doctoral Programme in the Built Environment (RYM-TO); Maa-ja vesitekniikan tuki foundation (MVTT); European Regional Development FundEuropean Union (EU)</t>
  </si>
  <si>
    <t>Funding for this research was provided by the Doctoral Programme in the Built Environment (RYM-TO) and Maa-ja vesitekniikan tuki foundation (MVTT). Spatial data was provided by the city of Lahti, Lahti Aqua and Teemu Heusala (TEKLA). Furthermore, data was provided by the STORMWATER research program lead by the University of Helsinki and funded by the European Regional Development Fund. The authors wish to thank Peter Steinberg/Herrera Environmental Consultants for providing the script used for optimization and the support during the adaptation for this study.</t>
  </si>
  <si>
    <t>MAY 6</t>
  </si>
  <si>
    <t>10.1016/j.jhydrol.2014.03.013</t>
  </si>
  <si>
    <t>AG8ZH</t>
  </si>
  <si>
    <t>WOS:000335706900040</t>
  </si>
  <si>
    <t>Brander, KE; Owen, KE; Potter, KW</t>
  </si>
  <si>
    <t>Modeled impacts of development type on runoff volume and infiltration performance</t>
  </si>
  <si>
    <t>Impactos modelados do tipo de desenvolvimento no volume do escoamento superficial e no desempenho da infiltração</t>
  </si>
  <si>
    <t>low impact development (LID); urban planning; hydrologic modeling; bioretention; storm water management; land use</t>
  </si>
  <si>
    <t>URBANIZATION; SYSTEMS</t>
  </si>
  <si>
    <t>Development type has emerged as an important focal point for addressing a wide range of social, cultural, and environmental concerns related to urban growth. Low impact development techniques that rely heavily on infiltration practices are increasingly being used to manage storm water. In this study, four development types (conventional curvilinear, urban cluster, coving, and new urbanism) were modeled both with and without infiltration practices to determine their relative effects on urban runoff. Modeling was performed with a modified version of the Natural Resources Conservation Service (NRCS) runoff method that enables evaluation of infiltration practices. Model results indicate that urban cluster developments produce the smallest volume of runoff due to the large portion of land kept in a natural condition. Infiltration practices are most effective for small storms and in developments with Hydrologic Group A soils. Significant reductions in runoff can be achieved in all four development types if infiltration practices treat many impervious surfaces. As more infiltration practices are implemented, the differences in runoff among development types diminish. With a strategic combination of site layout and infiltration design, any development type can reduce hydrologic impacts, allowing developers to consider other factors, such as convenience, marketability, community needs, and aesthetics.</t>
  </si>
  <si>
    <t>Emmons &amp; Olivier Resources Inc, Oakdale, MN 55128 USA; Univ Wisconsin, Dept Civil &amp; Environm Engn, Madison, WI 53706 USA</t>
  </si>
  <si>
    <t>Brander, KE (corresponding author), Emmons &amp; Olivier Resources Inc, 651 Hale Ave N, Oakdale, MN 55128 USA.</t>
  </si>
  <si>
    <t>kwpotter@wisc.edu</t>
  </si>
  <si>
    <t>10.1111/j.1752-1688.2004.tb01059.x</t>
  </si>
  <si>
    <t>850JQ</t>
  </si>
  <si>
    <t>WOS:000223607600010</t>
  </si>
  <si>
    <t>Cipolla, SS; Maglionico, M; Stojkov, I</t>
  </si>
  <si>
    <t>Cipolla, Sara Simona; Maglionico, Marco; Stojkov, Irena</t>
  </si>
  <si>
    <t>A long-term hydrological modelling of an extensive green roof by means of SWMM</t>
  </si>
  <si>
    <t>Modelagem hidrológica de longo prazo de um extenso telhado verde por meio do SWMM</t>
  </si>
  <si>
    <t>Green roof; LID; Modelling; Retention; Stormwater management; SWMM</t>
  </si>
  <si>
    <t>LOW IMPACT DEVELOPMENT; QUANTIFYING EVAPOTRANSPIRATION; RAINFALL CHARACTERISTICS; PERMEABLE PAVEMENT; STORMWATER RUNOFF; URBAN STORMWATER; WATER MANAGEMENT; NEW-ZEALAND; PERFORMANCE; RETENTION</t>
  </si>
  <si>
    <t>Green roofs provide multiple environmental and social benefits, among which the opportunity to control storm water runoff as they limit the rate of runoff after urbanization to the rate that would have occurred before urban development. The hydrological behaviour of a green roof is site specific, thus the local environmental parameters, the characteristics of the vegetation and the physical properties of its layers have to be considered in the evaluation of its performance. Furthermore, the hydrological performance of a green roof is influenced by the size of the plot (full-scale vs small scale), by the definition of event, and by the number of events included in the research. From this broader context this paper first provides a review of the scientific literature, with a focus on the hydrological behaviour of experimental full-scale installations and on hydrological modelling of green roof performance. Second, the study presents the results of a monitoring activity of a full-scale extensive green roof in Bologna (Italy). Continuous weather data and runoff were collected between January and December 2014, resulting in 69 storm events suitable for the study. Experimental data show that single event rainfall attenuation ranged from 6.4% to 100% with an annual average value of 51.9% which is consistent with other author's findings. Last, the study uses the field data to calibrate and validate a numerical model realized with the commercial software SWMM 5.1. The model was used to simulate the long-term hydrologic response, over one year, of the same full scale extensive green roof and to compare it to an adjacent impervious roof of the same size. Modelling results confirm the role of green roofs in restoring the natural water regime by reducing the annual runoff volume. The comparison of the results between the experimental green roof monitoring and the SWMM simulation proved that the suggested model has good capabilities in simulating the hydrograph of stormwater runoff from green roofs along the year, as demonstrated by the quite high values of NSE and the low value of RSR in both the calibration and validation phase. Furthermore, the low difference(&lt;9%) in total retention between the 69 measured and simulated events confirms the suitability of the model for long term simulations. The proposed modelling approach demonstrates that SWMM can be used for assessing the performance of LID systems (Low Impact Development), and consequently for supporting local authorities or designers in the evaluation of the hydrological efficiency of green roofs. (C) 2016 Elsevier B. V. All rights reserved.</t>
  </si>
  <si>
    <t>[Cipolla, Sara Simona; Maglionico, Marco] Univ Bologna, Dept Civil Chem Environm &amp; Mat Engn, Viale Risorgimento 2, I-40136 Bologna, Italy; [Stojkov, Irena] Kleinfelder Northeast Inc, 215 First St,Suite 320, Cambridge, MA 02142 USA</t>
  </si>
  <si>
    <t>Cipolla, SS (corresponding author), Univ Bologna, Dept Civil Chem Environm &amp; Mat Engn, Viale Risorgimento 2, I-40136 Bologna, Italy.</t>
  </si>
  <si>
    <t>sara.cipolla@unibo.it</t>
  </si>
  <si>
    <t>CIPOLLA, SARA SIMONA/0000-0002-9350-6232</t>
  </si>
  <si>
    <t>DICAM (Department of Civil,Chemical, Environmental and Materials Engineering); AUTC (UNIBO Facility Management Office) of the University of Bologna (Italy)</t>
  </si>
  <si>
    <t>The authors would like to acknowledge the CIRI EC (Interdepartmental Center for Industrial Research,Building and Construction). DICAM (Department of Civil,Chemical, Environmental and Materials Engineering) and AUTC (UNIBO Facility Management Office) of the University of Bologna (Italy) for funding the experimental site and instrumentation. Thanks to Prof. A. Bonoli and De. A. Conte (DICAM) for their pivotal role in creating and developing the Bologna experimental green roofs project, and to Prof. M. Speranza and Dr. L. Ferroni, from the Department of Agricoltural Sciences, for their assistance with the project, for helping in the study of the vegetation and for providing the physical properties of the subtrate. Special thanks also to Prof. P. J. Culligan green infrastructures group of Columbia University (NYC) and especially to Dr. T. B. Carson and Dr. D. E. Marasco for providing the runoff sensors and assistance with data monitoring.</t>
  </si>
  <si>
    <t>10.1016/j.ecoleng.2016.07.009</t>
  </si>
  <si>
    <t>DY8HX</t>
  </si>
  <si>
    <t>WOS:000385371400099</t>
  </si>
  <si>
    <t>Jayasooriya, VM; Ng, AWM</t>
  </si>
  <si>
    <t>Jayasooriya, V. M.; Ng, A. W. M.</t>
  </si>
  <si>
    <t>Tools for Modeling of Stormwater Management and Economics of Green Infrastructure Practices: a Review</t>
  </si>
  <si>
    <t>Ferramentas para modelagem do gerenciamento de águas pluviais e economia de práticas de infraestrutura verde: uma revisão</t>
  </si>
  <si>
    <t>Green Infrastructure (GI); Stormwater management; Economics; Cost-benefit analysis; Modeling Tools</t>
  </si>
  <si>
    <t>DECISION-SUPPORT-SYSTEMS; LOW IMPACT DEVELOPMENT; RAINFALL-RUNOFF MODELS; AUTOMATIC CALIBRATION; HYDROLOGIC IMPACT; URBAN; SENSITIVITY; BENEFITS; QUALITY; GIS</t>
  </si>
  <si>
    <t>Green Infrastructure (GI) practices have been identified as a sustainable method of managing stormwater over the years. Due to the increasing popularity of GI as an integrated urban water management strategy, most of the current catchment modeling tools incorporate these practices, as built-in modules. GI practices are also viewed as economically viable methods of stormwater management when compared to conventional approaches. Therefore, cost-benefit analysis or economics of GI are also emerging as obligatory components of modeling tools. Since these tools are regularly upgraded with latest advancements in the field, an assessment of tools for modeling stormwater management and economic aspects of GI practices is vital to developing them into more sophisticated tools. This review has undergone a three-phase process starting with 20 identified modeling tools available in the literature followed by a detailed review of a selection of ten most recent and popular modeling tools, based on their accessibility. The last phase of the review process is a comparison of the ten modeling tools along with their different attributes. The major aim of this review is to provide readers with the fundamental knowledge of different modeling tools currently available in the field, which will assist them with screening for a model, according to their requirements from the number of tools available. A secondary aim is to provide future research directions on developing more comprehensive tools for GI modeling, and recommendations have been presented.</t>
  </si>
  <si>
    <t>[Jayasooriya, V. M.; Ng, A. W. M.] Victoria Univ, Coll Engn &amp; Sci, Melbourne, Vic 14428, Australia</t>
  </si>
  <si>
    <t>Jayasooriya, VM (corresponding author), Victoria Univ, Coll Engn &amp; Sci, Melbourne, Vic 14428, Australia.</t>
  </si>
  <si>
    <t>varuni.jayasooriya@live.vu.edu.au</t>
  </si>
  <si>
    <t>10.1007/s11270-014-2055-1</t>
  </si>
  <si>
    <t>AN3ZM</t>
  </si>
  <si>
    <t>WOS:000340527400023</t>
  </si>
  <si>
    <t>Green Accepted</t>
  </si>
  <si>
    <t>Martin-Mikle, CJ; de Beurs, KM; Julian, JP; Mayer, PM</t>
  </si>
  <si>
    <t>Martin-Mikle, Chelsea J.; de Beurs, Kirsten M.; Julian, Jason P.; Mayer, Paul M.</t>
  </si>
  <si>
    <t>Identifying priority sites for low impact development (LID) in a mixed-use watershed</t>
  </si>
  <si>
    <t>Identificação de locais prioritários para desenvolvimento de baixo impacto (DID) em uma bacia hidrográfica de uso misto</t>
  </si>
  <si>
    <t>Best management practice; Green infrastructure; Water quality; Urban runoff; Low impact development (LID); Stormwater</t>
  </si>
  <si>
    <t>HYDROLOGICALLY SENSITIVE AREAS; URBAN STORMWATER MANAGEMENT; LAND-COVER; STREAM; RESTORATION; PHOSPHORUS; CONSERVATION; METAANALYSIS; TOPMODEL; REMOVAL</t>
  </si>
  <si>
    <t>Low impact development (LID), a comprehensive land use planning and design approach with the goal of mitigating land development impacts to the environment, is increasingly being touted as an effective approach to lessen runoff and pollutant loadings to streams. Broad-scale approaches for siting LID have been developed for agricultural watersheds, but are rare for urban watersheds, largely due to greater land use complexity. Here, we introduce a spatially-explicit approach to assist landscape architects, urban planners, and water managers in identifying priority sites for LID based exclusively on freely available data. We use a large, mixed-use watershed in central Oklahoma, the United States of America, as a case-study to demonstrate our approach. Our results indicate that for one sub-catchment of the Lake Thunderbird Watershed, LID placed in 11 priority locations can facilitate reductions in nutrient and sediment loading to receiving waters by as much as 16% and 17%, respectively. We had a high rate of correctly identified sites (94 +/- 5.7%). Our systematic and transferable approach for prioritizing LID sites has the potential to facilitate effective implementation of LID to lessen the effects of urban land use on stream ecosystems. (C) 2015 Published by Elsevier B.V.</t>
  </si>
  <si>
    <t>[Martin-Mikle, Chelsea J.; de Beurs, Kirsten M.] Univ Oklahoma, Dept Geog &amp; Environm Sustainabil, Norman, OK 73019 USA; [Julian, Jason P.] SW Texas State Univ, Dept Geog, San Marcos, TX 78666 USA; [Mayer, Paul M.] US EPA, Off Res &amp; Dev, Natl Hlth &amp; Environm Effects Res Lab, Western Ecol Div, Corvallis, OR 97333 USA</t>
  </si>
  <si>
    <t>Martin-Mikle, CJ (corresponding author), Univ Oklahoma, Dept Geog &amp; Environm Sustainabil, Norman, OK 73019 USA.</t>
  </si>
  <si>
    <t>chelseamikle@gmail.com; kdebeurs@ou.edu; Jason.julian@txstate.edu; mayer.paul@epa.gov</t>
  </si>
  <si>
    <t>de Beurs, Kirsten/0000-0002-9244-3292; Mayer, Paul/0000-0002-8550-1386</t>
  </si>
  <si>
    <t>University of Oklahoma Foundation Fellowship; U.S. Environmental Protection Agency NNEMS Award [2012-301]</t>
  </si>
  <si>
    <t>This research was supported by the University of Oklahoma Foundation Fellowship and U.S. Environmental Protection Agency NNEMS Award [2012-301]. The information in this document has been subjected to U.S. Environmental Protection Agency peer and administrative review, and it has been approved for publication as a U.S. Environmental Protection Agency document. Mention of trade names or commercial products does not constitute endorsement or recommendation for use. We thank Robert Nairn for improving earlier drafts of this manuscript.</t>
  </si>
  <si>
    <t>10.1016/j.landurbplan.2015.04.002</t>
  </si>
  <si>
    <t>CK3KX</t>
  </si>
  <si>
    <t>WOS:000356116100004</t>
  </si>
  <si>
    <t>Other Gold</t>
  </si>
  <si>
    <t>Wang, M; Zhang, DQ; Su, J; Dong, JW; Tan, SK</t>
  </si>
  <si>
    <t>Wang, Mo; Zhang, Dong Qing; Su, Jin; Dong, Jian Wen; Tan, Soon Keat</t>
  </si>
  <si>
    <t>Assessing hydrological effects and performance of low impact development practices based on future scenarios modeling</t>
  </si>
  <si>
    <t>Avaliação de efeitos hidrológicos e desempenho de práticas de desenvolvimento de baixo impacto com base na modelagem de cenários futuros</t>
  </si>
  <si>
    <t>JOURNAL OF CLEANER PRODUCTION</t>
  </si>
  <si>
    <t>Stormwater management; Climate change; Urbanization; Future scenarios; Shared socio-economic pathways; Low impact development</t>
  </si>
  <si>
    <t>ASSESSING COST-EFFECTIVENESS; CLIMATE-CHANGE RESEARCH; EXTREME RAINFALL; LID PRACTICES; URBAN; STORMWATER; FRAMEWORK; SYSTEMS</t>
  </si>
  <si>
    <t>Future scenarios modeling has been conducted to investigate the effectiveness of urban stormwater infrastructure and to cater to potential future changes. The changes of quantity and quality of urban stormwater, and attributable to climate change and urbanization, were examined and tested in four urban catchments based on future scenarios modeling. Based on our findings, we observed that there were different degrees of performance corresponding to 2-, 10-, and 100-year design storms. However, the general patterns and insights deduced were similar: (1) the peak runoff and water quality appeared to be impacted more significantly by urbanization factors than that due to climate change; (2) the influence from urbanization (increase intensity of land use and population density) was found to be more significant than that from land-use changes alone; (3) catchments with relatively rapid developing rates appeared to produce more serious adverse influence on the stormwater quabntity and quality; and (4) low impact developments as key adaptation practices could be potentially effective in mitigating adverse impacts of future changes on urban stormwater system. The methodology developed in this study could be useful for urban stormwater planning and testing the plan against future change scenarios as a result of urbanization and climate change. (C) 2018 Elsevier Ltd. All rights reserved.</t>
  </si>
  <si>
    <t>[Wang, Mo] Guangzhou Univ, Coll Architecture &amp; Urban Planning, Guangzhou 510006, Guangdong, Peoples R China; [Zhang, Dong Qing] Nanyang Environm &amp; Water Res Inst, Adv Environm Biotechnol Ctr, 1 Cleantech Loop,06-10, Singapore 637141, Singapore; [Su, Jin] Liming Vocat Univ, Sch Civil Engn &amp; Architecture, Quanzhou 362000, Peoples R China; [Dong, Jian Wen] Fujian Agr &amp; Forestry Univ, Coll Landscape Architecture, Fuzhou 350002, Fujian, Peoples R China; [Tan, Soon Keat] Nanyang Technol Univ, Sch Civil &amp; Environm Engn, Singapore 639798, Singapore</t>
  </si>
  <si>
    <t>Wang, M (corresponding author), Guangzhou Univ, Coll Architecture &amp; Urban Planning, Guangzhou 510006, Guangdong, Peoples R China.</t>
  </si>
  <si>
    <t>landwangmo@outlook.com</t>
  </si>
  <si>
    <t>tan, tskeat2008/A-3787-2011</t>
  </si>
  <si>
    <t>tan, tskeat2008/0000-0003-1371-9586; Wang, Mo/0000-0001-8752-6256</t>
  </si>
  <si>
    <t>0959-6526</t>
  </si>
  <si>
    <t>1879-1786</t>
  </si>
  <si>
    <t>J CLEAN PROD</t>
  </si>
  <si>
    <t>J. Clean Prod.</t>
  </si>
  <si>
    <t>10.1016/j.jclepro.2018.01.096</t>
  </si>
  <si>
    <t>Green &amp; Sustainable Science &amp; Technology; Engineering, Environmental; Environmental Sciences</t>
  </si>
  <si>
    <t>Science &amp; Technology - Other Topics; Engineering; Environmental Sciences &amp; Ecology</t>
  </si>
  <si>
    <t>FW8GM</t>
  </si>
  <si>
    <t>WOS:000425568700002</t>
  </si>
  <si>
    <t>Kazemi, F; Beecham, S; Gibbs, J</t>
  </si>
  <si>
    <t>Kazemi, Fatemeh; Beecham, Simon; Gibbs, Joan</t>
  </si>
  <si>
    <t>Streetscape biodiversity and the role of bioretention swales in an Australian urban environment</t>
  </si>
  <si>
    <t>Biodiversidade da paisagem urbana e o papel das baleias de biorretenção em um ambiente urbano australiano</t>
  </si>
  <si>
    <t>Bioretention swale; Biodiversity; Water Sensitive Urban Design; Low Impact Development; Urban landscape; Green space</t>
  </si>
  <si>
    <t>RAPID ASSESSMENT; DIVERSITY; FORESTS; SCALE; ASSEMBLAGES; BUTTERFLIES; ECOLOGY; PLANT</t>
  </si>
  <si>
    <t>For the successful development of Water Sensitive Urban Design (WSUD) or Low Impact Development (LID) as a relatively new concept for stormwater management, it is necessary to understand the effect of these systems on urban ecology. This study determined the effect of bioretention swales as a type of vegetated WSUD system on urban biodiversity. The biodiversity potential of nine bioretention swales and nine corresponding green spaces in the Melbourne area were compared. Invertebrates captured by sweep netting were used as biodiversity indicators. The number of species, species richness and diversity were higher in bioretention swales than in gardenbed and lawn-type green spaces, respectively. The invertebrate communities in these landscapes were affected by mid-stratum vegetation coverage, the number of flowering plants, pH and the slope characteristics of the bioretention swales. These effects might be a response of the invertebrate species to increased refuge and food resources available in these landscapes. Changing conventional planting strips in streets to bioretention swales has promising potential for enhancing urban biodiversity. In particular, reducing the area of lawn-type green spaces to promote sustainable development is recommended. The outcomes of this research have practical implications for landscape designers and managers whose aim is to conserve invertebrate diversity in urban settings. (C) 2011 Elsevier B.V. All rights reserved.</t>
  </si>
  <si>
    <t>[Kazemi, Fatemeh; Beecham, Simon; Gibbs, Joan] Univ S Australia, Sch Nat &amp; Built Environm, Mawson Lakes, SA 5095, Australia; [Kazemi, Fatemeh] Ferdowsi Univ Mashhad, Fac Agr, Dept Hort, Mashhad, Iran</t>
  </si>
  <si>
    <t>Kazemi, F (corresponding author), Univ S Australia, Sch Nat &amp; Built Environm, Mawson Lakes, SA 5095, Australia.</t>
  </si>
  <si>
    <t>Fatemeh.kazemi@unisa.edu.au; Simon.beecham@unisa.edu.au; Joan.gibbs@unisa.edu.au</t>
  </si>
  <si>
    <t>Beecham, Simon C/M-1544-2016; Kazemi, Fatemeh/P-6073-2015</t>
  </si>
  <si>
    <t>Beecham, Simon C/0000-0002-9884-3852; Kazemi, Fatemeh/0000-0003-2608-2123</t>
  </si>
  <si>
    <t>Ferdowsi University of Mashhad; Ministry of Science Research and Technology of Iran; Parramatta City Council, Sydney</t>
  </si>
  <si>
    <t>This project was supported by a Ph.D. scholarship awarded to the principal author from Ferdowsi University of Mashhad and the Ministry of Science Research and Technology of Iran and by research funding from Parramatta City Council, Sydney. The authors appreciate the assistance of David Carver, Janine Slocombe, Elaheh Shahgholi, Doug Coleman and Mahmood Golzarian and Maryam Mousavi. We are very grateful for the statistical advice of Ross Frick and the assistance of Kathryn Sparks from the University of Adelaide for invertebrate species identification. The authors appreciate the kind permission of the responsible government agencies for allowing access to the sites and for providing valuable design information.</t>
  </si>
  <si>
    <t>MAY 30</t>
  </si>
  <si>
    <t>10.1016/j.landurbplan.2011.02.006</t>
  </si>
  <si>
    <t>765XX</t>
  </si>
  <si>
    <t>WOS:000290743800005</t>
  </si>
  <si>
    <t>Carpenter, DD; Hallam, L</t>
  </si>
  <si>
    <t>Carpenter, Donald D.; Hallam, Laura</t>
  </si>
  <si>
    <t>Influence of Planting Soil Mix Characteristics on Bioretention Cell Design and Performance</t>
  </si>
  <si>
    <t>Influência das Características da Mistura de Solo no Projeto e Desempenho de Células de Bioretenção</t>
  </si>
  <si>
    <t>Stormwater management; Best management practice; Hydrology; Water quality; Runoff; Urban development; Low impact development</t>
  </si>
  <si>
    <t>STORM WATER RUNOFF; FIELD PERFORMANCE; RAIN GARDEN; REMOVAL; HYDROLOGY; IMPACTS; FLOW</t>
  </si>
  <si>
    <t>Municipalities are increasingly interested in using rain gardens, or bioretention cells, as a best management practice (BMP) for storm-water management and as a component of low impact development. However, improved technical reference materials are needed to determine the influence of planting soil mix design on the hydrologic and water quality performance of bioretention cells. This article describes three investigations undertaken to determine the influence of planting soil mix characteristics. The first was to identify the bioretention cell design characteristics and methodologies used by different agencies. The second was a laboratory investigation on the soil characteristics that influence performance including field capacity, saturated hydraulic conductivity, soil moisture content, organic content, dry bulk density, porosity, and sediment grain size distribution. The third was to quantify the effectiveness of bioretention cells as a storm-water BMP by designing, constructing, and monitoring two full-scale bioretention cells on the campus of Lawrence Technological University in Southfield, Mich. Analysis included quantifying volume retention, peak discharge reduction, and removal of storm-water pollutants including total suspended solids, total phosphorus, and total nitrogen.</t>
  </si>
  <si>
    <t>[Carpenter, Donald D.] Lawrence Technol Univ, Dept Civil Engn, Southfield, MI 48075 USA; [Hallam, Laura] URS Corp, Water Resources Engineer, Colorado Springs, CO 80921 USA</t>
  </si>
  <si>
    <t>Carpenter, DD (corresponding author), Lawrence Technol Univ, Dept Civil Engn, 21000 W 10 Mile Rd, Southfield, MI 48075 USA.</t>
  </si>
  <si>
    <t>carpenter@ltu.edu; Laura_Hallam@urscorp.com</t>
  </si>
  <si>
    <t>Southeast Oakland County Water Authority (SOCWA); U.S. EPA Rouge River Wet Weather Demonstration Project; Lawrence Technological University College of Engineering</t>
  </si>
  <si>
    <t>The writers would like to recognize Southeast Oakland County Water Authority (SOCWA), the U.S. EPA Rouge River Wet Weather Demonstration Project, and Lawrence Technological University College of Engineering for partially funding components of this research. They would also like to thank Lillian Dean of SOCWA, and Lawrence Technological University graduate students Matt McClerren, Preethi Kaluvakolanu, and Greg Mausolf for assistance with data collection and processing.</t>
  </si>
  <si>
    <t>10.1061/(ASCE)HE.1943-5584.0000131</t>
  </si>
  <si>
    <t>WOS:000277743400005</t>
  </si>
  <si>
    <t>Lucas, WC; Sample, DJ</t>
  </si>
  <si>
    <t>Lucas, William C.; Sample, David J.</t>
  </si>
  <si>
    <t>Reducing combined sewer overflows by using outlet controls for Green Stormwater Infrastructure: Case study in Richmond, Virginia</t>
  </si>
  <si>
    <t>Reduzindo o fluxo combinado de esgoto usando controles de saída para a Green Stormwater Infrastructure: Estudo de caso em Richmond, Virgínia</t>
  </si>
  <si>
    <t>Combined sewer systems and overflows; Low Impact Development; Green infrastructure; Hydrologic model</t>
  </si>
  <si>
    <t>BIORETENTION MESOCOSMS; NITROGEN-RETENTION; HYDRAULIC RESPONSE; CLIMATE-CHANGE; INFILTRATION</t>
  </si>
  <si>
    <t>Combined sewer overflows (CSOs) are a major problem in many cities. This paper assesses two Low Impact Development (LID) Green Stormwater Infrastructure (GSI) alternatives applied within a 7.05 ha catchment of the Shockoe Creek tributary of the James River in Richmond, Virginia. The LID alternatives were the Green-Free (typical free discharge underdrains) and the Green-Control (underdrains with flow controlled outlets). These alternatives were compared to two non-LID alternatives: Existing (existing conditions) and Gray (tunnel storage). A normal year scenario with average rainfall depths and intensities was compared to a scenario with anticipated higher intensity rainfall due to climate change (CC). In the normal year, the Green-Control alternative performed substantially better than both the Green-Free and the Gray alternatives in terms of volume control. However it experienced slightly more CSO events than Grey. The relative performance of both green alternatives improved with the CC climate year, indicating that GSI is more resilient than gray infrastructure. In particular, Green-Control exhibited much better performance. While the gray infrastructure solution reduced CSOs to the fewest number of occurrences, the smallest overflow volumes, lowest peak flows and the most resilient system was obtained by the Green-Control alternative. Since CSO volume is strongly related to the negative ecological impacts from overflows, and CSO occurrences are not, GSI provides a more sustainable solution than gray. These results find that hydraulic control of discharges should be the preferred option when considering GSI in CSO mitigation. (C) 2014 Elsevier B.V. All rights reserved.</t>
  </si>
  <si>
    <t>[Lucas, William C.] Integrated Land Management Inc, Malvern, PA 19355 USA; [Sample, David J.] Virginia Polytech Inst &amp; State Univ, Biol Syst Engn Hampton Rd Agr Res &amp; Extens Ctr, Virginia Beach, VA USA</t>
  </si>
  <si>
    <t>Sample, DJ (corresponding author), Integrated Land Management Inc, 3 Lucas Lane, Malvern, PA 19355 USA.</t>
  </si>
  <si>
    <t>wlucas@integratedland.com; dsample@vtu.edu</t>
  </si>
  <si>
    <t>National Fish and Wildlife Foundation (NFWF) [2009-0055-004/1454]; Chesapeake Bay Stewardship Fund; Virginia Agricultural Experiment Station; Hatch program of the National Institute of Food and Agriculture; U.S. Department of AgricultureUnited States Department of Agriculture (USDA)</t>
  </si>
  <si>
    <t>Funding for this project was provided to the Science Museum of Virginia by the National Fish and Wildlife Foundation (NFWF) Grant 2009-0055-004/1454, under the Chesapeake Bay Stewardship Fund. Project partners include the City of Richmond, Virginia Commonwealth University, Virginia Department of Conservation and Recreation (DCR), Virginia Networked Education for Municipal Officials (NEMO), Virginia Polytechnic Institute and State University, and University of New Hampshire Stormwater Center (UNHSC), Alliance for the Chesapeake Bay, and the National Oceanographic and Atmospheric Administration. Integrated Land Management, Inc. also provided support in modeling and design. Funding for this work was provided in part by the Virginia Agricultural Experiment Station and the Hatch program of the National Institute of Food and Agriculture, U.S. Department of Agriculture. Special thanks are given to Eugene Maurakis, Rob Roseen, and Todd janeski for their constructive comments and to David B. Powers for help in setting up the flow monitoring equipment. The authors are also grateful to Associate Editor M. Bruen for constructive comments which greatly improved the quality of this paper.</t>
  </si>
  <si>
    <t>10.1016/j.jhydrol.2014.10.029</t>
  </si>
  <si>
    <t>AZ5IW</t>
  </si>
  <si>
    <t>WOS:000348255900039</t>
  </si>
  <si>
    <t>Shuster, W; Rhea, L</t>
  </si>
  <si>
    <t>Shuster, William; Rhea, Lee</t>
  </si>
  <si>
    <t>Catchment-scale hydrologic implications of parcel-level stormwater management (Ohio USA)</t>
  </si>
  <si>
    <t>Implicações hidrológicas em escala de captação do gerenciamento de águas pluviais em nível de parcela (Ohio, EUA)</t>
  </si>
  <si>
    <t>Storm water management; Catchment management; Green infrastructure; Low impact development; Hydrograph analysis; Statistical models</t>
  </si>
  <si>
    <t>ENVIRONMENTAL IMPACTS; STATISTICAL POWER; DESIGNS; BACI; URBANIZATION; BIORETENTION; WATERSHEDS; CREEK</t>
  </si>
  <si>
    <t>The effectiveness of stormwater management strategies is a key issue affecting decision making on urban water resources management, and so proper monitoring and analysis of pilot studies must be addressed before drawing conclusions. We performed a pilot study in the suburban Shepherd Creek watershed located in Cincinnati, Ohio to evaluate the practicality of voluntary incentives for stormwater quantity reduction on privately owned suburban properties. Stream discharge and precipitation were monitored 3 years before and after implementation of the stormwater management treatments. To implement stormwater control measures, we elicited the participation of citizen landowners with two successive reverse-auctions. Auctions were held in spring 2007, and 2008, resulting in the installation of 85 rain gardens and 174 rain barrels. We demonstrated an analytic process of increasing model flexibility to determine hydrologic effectiveness of stormwater management at the sub-catchment level. A significant albeit small proportion of total variance was explained by both the effects of study period (similar to 69%) and treatment-vs.-control (similar to 7%). Precipitation-discharge relationships were synthesized in estimated unit hydrographs, which were decomposed and components tested for influence of treatments. Analysis of unit hydrograph parameters showed a weakened correlation between precipitation and discharge, and support the output from the initial model that parcel-level green infrastructure added detention capacity to treatment basins. We conclude that retrofit management of stormwater runoff quantity with green infrastructure in a small suburban catchment can be successfully initiated with novel economic incentive programs, and that these measures can impart a small, but statistically significant decrease in otherwise uncontrolled runoff volume. Given consistent monitoring data and analysis, water resource managers can use our approach as a way to estimate actual effectiveness of stormwater runoff volume management, with potential benefits for management of both separated and combined sewer systems. We also discuss lessons-learned with regard to monitoring design for catchment-scale hydrologic studies. Published by Elsevier B.V.</t>
  </si>
  <si>
    <t>[Shuster, William; Rhea, Lee] US EPA, Sustainable Environm Branch, Natl Risk Management Res Lab, Off Res &amp; Dev, Washington, DC USA</t>
  </si>
  <si>
    <t>Shuster, W (corresponding author), 26 West Martin Luther King Dr, Cincinnati, OH 45268 USA.</t>
  </si>
  <si>
    <t>shuster.william@epa.gov</t>
  </si>
  <si>
    <t>Shuster, William/0000-0001-7688-0110</t>
  </si>
  <si>
    <t>APR 2</t>
  </si>
  <si>
    <t>10.1016/j.jhydrol.2012.10.043</t>
  </si>
  <si>
    <t>125MZ</t>
  </si>
  <si>
    <t>WOS:000317545200015</t>
  </si>
  <si>
    <t>Kong, FH; Ban, YL; Yin, HW; James, P; Dronova, I</t>
  </si>
  <si>
    <t>Kong, Fanhua; Ban, Yulong; Yin, Haiwei; James, Philip; Dronova, Iryna</t>
  </si>
  <si>
    <t>Modeling stormwater management at the city district level in response to changes in land use and low impact development</t>
  </si>
  <si>
    <t>Modelagem da gestão de águas pluviais no nível da cidade em resposta a mudanças no uso da terra e desenvolvimento de baixo impacto</t>
  </si>
  <si>
    <t>Stormwater management; LID; DCIA; Hydrological responses; SWMM; GIS</t>
  </si>
  <si>
    <t>HYDROLOGIC RESPONSE; URBAN; RUNOFF; IMPERVIOUSNESS; INFRASTRUCTURE; CALIBRATION; SYSTEMS; SITES; COVER; BASIN</t>
  </si>
  <si>
    <t>Mitigating the impact of increasing impervious surfaces on stormwater runoff by low impact development (LID) is currently being widely promoted at site and local scales. In turn, the series of distributed LID implementations may produce cumulative effects and benefit stormwater management at larger, regional scales. However, the potential of multiple LID implementations to mitigate the broad-scale impacts of urban stormwater is not yet fully understood, particularly among different design strategies to reduce directly connected impervious areas (DCIA). In this study, the hydrological responses of stormwater runoff characteristics to four different land use conversion scenarios at the city scale were explored using GIS-based Stormwater Management Model (SWMM). Model simulation results confirmed the effectiveness of LID controls; however, they also indicated that even with the most beneficial scenarios hydrological performance of developed areas was still not yet up to the pre-development level, especially where there were pronounced changes from pervious to impervious land. (C) 2017 Elsevier Ltd. All rights reserved.</t>
  </si>
  <si>
    <t>[Kong, Fanhua] Nanjing Univ, Int Inst Earth Syst Sci ESSI, Xianlin Ave 163, Nanjing 210023, Jiangsu, Peoples R China; [Ban, Yulong; Yin, Haiwei] Nanjing Univ, Dept Urban Planning &amp; Design, 22 Hankou Rd, Nanjing 210093, Jiangsu, Peoples R China; [James, Philip] Univ Salford, Sch Environm &amp; Life Sci, Salford M5 4WT, Lancs, England; [Dronova, Iryna] Univ Calif Berkeley, Dept Landscape Architecture &amp; Environm Planning, Berkeley, CA 94720 USA</t>
  </si>
  <si>
    <t>Kong, FH (corresponding author), Nanjing Univ, Int Inst Earth Syst Sci ESSI, Xianlin Ave 163, Nanjing 210023, Jiangsu, Peoples R China.</t>
  </si>
  <si>
    <t>fanhuakong@163.com</t>
  </si>
  <si>
    <t>KONG, Fanhua/0000-0002-4031-0519</t>
  </si>
  <si>
    <t>National Natural Science Foundations of ChinaNational Natural Science Foundation of China [31670470, 41440006, 51478217]; Jiangsu Overseas Research &amp; Training Program for University Prominent Young &amp; Middle-aged Teachers and Presidents</t>
  </si>
  <si>
    <t>This research was supported by the National Natural Science Foundations of China (Nos. 31670470, 41440006, 51478217), and the Jiangsu Overseas Research &amp; Training Program for University Prominent Young &amp; Middle-aged Teachers and Presidents. We also thank Professor Sally Thompson from UC Berkeley Civil and Environmental Engineering for the useful comments.</t>
  </si>
  <si>
    <t>1873-6726</t>
  </si>
  <si>
    <t>10.1016/j.envsoft.2017.06.021</t>
  </si>
  <si>
    <t>FB5JO</t>
  </si>
  <si>
    <t>WOS:000406177500011</t>
  </si>
  <si>
    <t>Wang, YT; Sun, MX; Song, BM</t>
  </si>
  <si>
    <t>Wang, Yutao; Sun, Mingxing; Song, Baimin</t>
  </si>
  <si>
    <t>Public perceptions of and willingness to pay for sponge city initiatives in China</t>
  </si>
  <si>
    <t>Percepção pública e vontade de pagar por iniciativas de cidades-esponja na China</t>
  </si>
  <si>
    <t>RESOURCES CONSERVATION AND RECYCLING</t>
  </si>
  <si>
    <t>Sponge city; Low-impact development; Urban flooding; Willingness to pay; Public-private partnership</t>
  </si>
  <si>
    <t>LOW IMPACT DEVELOPMENT; SOLID-WASTE MANAGEMENT; CLIMATE-CHANGE; FLOOD RISK; PRIVATE PARTNERSHIPS; DEVELOPING-COUNTRIES; URBAN; PERSPECTIVES; SYSTEM; WATER</t>
  </si>
  <si>
    <t>As a result of global climate change, urban flooding has become a global concern in recent years because of its significant negative impacts on cities. To cope with the frequent occurrence of urban flooding in recent years as well as water shortages, China has started a new nationwide initiative called Sponge City intended to increase urban resilience. This study aimed to examine public perceptions of and knowledge about urban flooding and sponge city construction, as well as the public's willingness to support sponge cities through two options, which includes (1) paying a domestic water fee surcharge and (2) buying government-issued credit securities. We found that most respondents knew about urban flooding and sponge cities, and also supported sponge city construction. Residents believed that government grants and public-private partnerships (PPP) should be the main financial sources for sponge city construction. However, respondents also accepted 17% of the domestic water price as a surcharge to be used for sponge city construction. Meanwhile, the willingness to pay (WTP) for government-issued credit securities for sponge city construction was 55% of the average annual capital surplus. We also found that occupation, education, and income were the main factors affecting respondents' WTP to support sponge city initiatives. Though increasing water prices by a certain amount will be acceptable to the public, a more properly designed PPP model should be considered and promoted by the government to overcome financial insufficiencies and ensure the sustainability of the sponge city initiative. (C) 2017 Elsevier B.V. All rights reserved.</t>
  </si>
  <si>
    <t>[Wang, Yutao] Fudan Univ, Dept Environm Sci &amp; Engn, 220 Handan Rd, Shanghai 200433, Peoples R China; [Wang, Yutao] Fudan Univ, Fudan Tyndall Ctr, 220 Handan Rd, Shanghai 200433, Peoples R China; [Sun, Mingxing] Tsinghua Univ, Sch Environm, State Key Joint Lab Environm Simulat &amp; Pollut Con, Beijing 100084, Peoples R China; [Song, Baimin] Shengli Educ Management Ctr Dongying City, 28 Shengtai Rd, Dongying 257000, Peoples R China</t>
  </si>
  <si>
    <t>Sun, MX (corresponding author), Tsinghua Univ, Sch Environm, State Key Joint Lab Environm Simulat &amp; Pollut Con, Beijing 100084, Peoples R China.</t>
  </si>
  <si>
    <t>sunmingxing@mail.tsinghua.edu.cn</t>
  </si>
  <si>
    <t>Wang, Yutao/P-4878-2019</t>
  </si>
  <si>
    <t>Wang, Yutao/0000-0001-8297-8579</t>
  </si>
  <si>
    <t>National Natural Science Foundation of ChinaNational Natural Science Foundation of China [71403145]</t>
  </si>
  <si>
    <t>This research was supported by the National Natural Science Foundation of China (no.71403145). The authors would like to thank the students who participated in this research as well as the respondents who gave their time to complete the questionnaires.</t>
  </si>
  <si>
    <t>0921-3449</t>
  </si>
  <si>
    <t>1879-0658</t>
  </si>
  <si>
    <t>RESOUR CONSERV RECY</t>
  </si>
  <si>
    <t>Resour. Conserv. Recycl.</t>
  </si>
  <si>
    <t>JUL</t>
  </si>
  <si>
    <t>10.1016/j.resconrec.2017.02.002</t>
  </si>
  <si>
    <t>EV6LQ</t>
  </si>
  <si>
    <t>WOS:000401881300002</t>
  </si>
  <si>
    <t>Sansalone, J; Kuang, X; Ying, G; Ranieri, V</t>
  </si>
  <si>
    <t>Sansalone, J.; Kuang, X.; Ying, G.; Ranieri, V.</t>
  </si>
  <si>
    <t>Filtration and clogging of permeable pavement loaded by urban drainage</t>
  </si>
  <si>
    <t>Filtragem e entupimento de pavimentos permeáveis ​​carregados por drenagem urbana</t>
  </si>
  <si>
    <t>Stormwater; Porous pavement; Hydraulic conductivity; X-ray tomography; Low impact development; Filtration; Sustainable urban drainage; Continuous simulation modeling</t>
  </si>
  <si>
    <t>PARTIAL EXFILTRATION; RAINFALL-RUNOFF; WATER; POLLUTION; SIMULATION; QUANTITY; QUALITY; MEDIA; MODEL</t>
  </si>
  <si>
    <t>Permeable pavement, as a sustainable infrastructure material can promote hydrologic restoration, particulate matter (PM) and solute control. However, filtration and commensurate clogging are two aspects of continued interest and discussion. This study quantifies filtration and clogging of cementitious permeable pavement (CPP) for loadings from 50 to 200 mg/L of hetero-disperse sandy-silt PM. The CPP mix design provides a hetero-disperse pore size distribution (PSD)(pore), effective porosity (phi(e)) of 24% and median pore size of 658 mu m with a standard deviation of 457 mu m. The PM mass separation across the entire particle size distribution (PSD)(PM) exceeds 80%; with complete separation for PM greater than 300 mu m and 50% separation for suspended PM. Turbidity is reduced (42-95%), and effluent is below 10 NTU in the first quartile of a loading period. Permeable pavement illustrates reductions in initial (clean-bed) hydraulic conductivity (k(0)) with loading time. For all PM loadings, k(0) (3.1 x 10(-1) mm/s) was reduced to 10(-4) mm/s for runoff loading durations from 100 to 250 h, respectively. Temporal hydraulic conductivity (k) follows exponential profiles. Maintenance by vacuuming and sonication illustrate that 96-99% of k(0) is recovered. Permeable pavement constitutive properties integrated with measured PM loads and a year of continuous rainfall-runoff simulation illustrate k reduction with historical loadings. Study results measure and model filtration and hydraulic conductivity phenomena as well as maintenance requirements of permeable pavement directly loaded by urban drainage. (C) 2011 Published by Elsevier Ltd.</t>
  </si>
  <si>
    <t>[Sansalone, J.; Ying, G.] Univ Florida, Engn Sch Sustainable Infrastruct &amp; Environm, Gainesville, FL 32611 USA; [Kuang, X.] Louisiana State Univ, Baton Rouge, LA 70803 USA; [Ranieri, V.] Bari Politech Univ, Dept Rd &amp; Transportat, I-70125 Bari, Italy</t>
  </si>
  <si>
    <t>Sansalone, J (corresponding author), Univ Florida, Engn Sch Sustainable Infrastruct &amp; Environm, Gainesville, FL 32611 USA.</t>
  </si>
  <si>
    <t>jsansal@ufl.edu</t>
  </si>
  <si>
    <t>ying, gaoxiang/N-8245-2013; BERLOCO, Nicola/E-9189-2017</t>
  </si>
  <si>
    <t>DEC 15</t>
  </si>
  <si>
    <t>10.1016/j.watres.2011.10.018</t>
  </si>
  <si>
    <t>069TL</t>
  </si>
  <si>
    <t>WOS:000313459900018</t>
  </si>
  <si>
    <t>Bhaskar, AS; Beesley, L; Burns, MJ; Fletcher, TD; Hamel, P; Oldham, CE; Roy, AH</t>
  </si>
  <si>
    <t>Bhaskar, A. S.; Beesley, L.; Burns, M. J.; Fletcher, T. D.; Hamel, P.; Oldham, C. E.; Roy, A. H.</t>
  </si>
  <si>
    <t>Will it rise or will it fall? Managing the complex effects of urbanization on base flow</t>
  </si>
  <si>
    <t>FRESHWATER SCIENCE</t>
  </si>
  <si>
    <t>urban development; decision framework; groundwater; urban stream management; water sensitive urban design; low impact development</t>
  </si>
  <si>
    <t>URBAN STORMWATER MANAGEMENT; GROUNDWATER RECHARGE; NEW-YORK; ECOLOGICAL CONSEQUENCES; WATER-BALANCE; UNGAUGED CATCHMENTS; RIPARIAN VEGETATION; STREAM ECOSYSTEMS; CHANNEL INCISION; UNITED-STATES</t>
  </si>
  <si>
    <t>Sustaining natural levels of base flow is critical to maintaining ecological function as stream catchments are urbanized. Stream base flow responds variably to urbanization. Base flow or water tables rise in some locations, fall in others, or remain constant. This variable response is the result of the array of natural (e.g., physiographic setting and climate) and anthropogenic (e.g., urban development and infrastructure) factors that influence hydrology. Perhaps because of this complexity, few simple tools exist to assist managers to predict baseflow change in their local urban area. We address this management need by presenting a decision-support tool that can be used to predict the likelihood and direction of baseflow change based on the natural vulnerability of the landscape and aspects of urban development. When the tool indicates a likely increase or decrease, managers can use it for guidance toward strategies that can reduce or increase groundwater recharge, respectively. An equivocal result from application of the tool suggests the need for a detailed water balance. The tool is embedded in an adaptive management framework that encourages managers to define their ecological objectives, assess the vulnerability of their ecological objectives to changes in water-table height, and monitor baseflow responses to urbanization. We tested our framework with 2 different case studies: Perth, Western Australia, Australia and Baltimore, Maryland, USA. Together, these studies show how predevelopment water-table height, climate, and geology together with aspects of urban infrastructure (e.g., stormwater practices, leaky pipes) interacted such that urbanization led to rising (Perth) and falling (Baltimore) base flow. Greater consideration of subsurface components of the water cycle will help to protect and restore the ecology of urban fresh waters.</t>
  </si>
  <si>
    <t>[Bhaskar, A. S.] US Geol Survey, Eastern Geog Sci Ctr, 12201 Sunrise Valley Dr,MSN 521, Reston, VA 20192 USA; [Beesley, L.] Univ Western Australia, Ctr Excellence Nat Resource Management, Albany, WA 6332, Australia; [Beesley, L.; Oldham, C. E.] Cooperat Res Ctr Water Sensit Cities, Clayton, Vic 3800, Australia; [Burns, M. J.; Fletcher, T. D.] Univ Melbourne, Sch Ecosyst &amp; Forest Sci, Waterway Ecosyst Res Grp, Burnley 3121, Australia; [Hamel, P.] Stanford Univ, Nat Capital Project, 371 Serra Mall, Stanford, CA 94305 USA; [Oldham, C. E.] Univ Western Australia, Sch Civil Environm &amp; Min Engn, Crawley, WA 6009, Australia; [Roy, A. H.] Univ Massachusetts, US Geol Survey, Massachusetts Cooperat Fish &amp; Wildlife Res Unit, 160 Holdsworth Way, Amherst, MA 01003 USA</t>
  </si>
  <si>
    <t>Bhaskar, AS (corresponding author), US Geol Survey, Eastern Geog Sci Ctr, 12201 Sunrise Valley Dr,MSN 521, Reston, VA 20192 USA.; Beesley, L (corresponding author), Univ Western Australia, Ctr Excellence Nat Resource Management, Albany, WA 6332, Australia.; Beesley, L; Oldham, CE (corresponding author), Cooperat Res Ctr Water Sensit Cities, Clayton, Vic 3800, Australia.; Burns, MJ; Fletcher, TD (corresponding author), Univ Melbourne, Sch Ecosyst &amp; Forest Sci, Waterway Ecosyst Res Grp, Burnley 3121, Australia.; Hamel, P (corresponding author), Stanford Univ, Nat Capital Project, 371 Serra Mall, Stanford, CA 94305 USA.; Oldham, CE (corresponding author), Univ Western Australia, Sch Civil Environm &amp; Min Engn, Crawley, WA 6009, Australia.; Roy, AH (corresponding author), Univ Massachusetts, US Geol Survey, Massachusetts Cooperat Fish &amp; Wildlife Res Unit, 160 Holdsworth Way, Amherst, MA 01003 USA.</t>
  </si>
  <si>
    <t>abhaskar@usgs.gov; leah.beesley@uwa.edu.au; matthew.burns@unimelb.edu.au; tim.fletcher@unimelb.edu.au; perrine.hamel@stanford.edu; carolyn.oldham@uwa.edu.au; aroy@eco.umass.edu</t>
  </si>
  <si>
    <t>Fletcher, Tim/AAB-8356-2019</t>
  </si>
  <si>
    <t>Bhaskar, Aditi/0000-0001-9803-4003; Hamel, Perrine/0000-0002-3083-8205</t>
  </si>
  <si>
    <t>National Science Foundation (NSF)National Science Foundation (NSF) [DEB 1427007]; Australian Research Council Future FellowshipAustralian Research Council [FT100100144]; NSF Postdoctoral FellowshipNational Science Foundation (NSF) [EAR 1349815]</t>
  </si>
  <si>
    <t>We thank the organizers of the 3rd Symposium for Urban Stream Ecology (SUSE3, May 2014, Portland, USA), S. Wenger, K. Capps, R. El-Sabaawi, K. Jones, T. Parr, A. Ramirez, A. Roy, R. Smith, and C. Walsh because the symposium led directly to the development of this paper. Funding for the SUSE3 meeting and this article was provided by National Science Foundation (NSF) award number DEB 1427007. We acknowledge that this collaboration could not have been achieved without the internet sharing tools of Doodle, Dropbox, and FlashMeeting! We thank Carlos Ocampo for valuable discussion around the concepts of this manuscript and for his specific comments on earlier drafts and Dianna Hogan and 2 anonymous referees for helpful comments on the manuscript. TDF was supported by an Australian Research Council Future Fellowship (FT100100144), and ASB was supported by an NSF Postdoctoral Fellowship (EAR 1349815). Any use of trade, firm, or product names is for descriptive purposes only and does not imply endorsement by the US Government.</t>
  </si>
  <si>
    <t>UNIV CHICAGO PRESS</t>
  </si>
  <si>
    <t>CHICAGO</t>
  </si>
  <si>
    <t>1427 E 60TH ST, CHICAGO, IL 60637-2954 USA</t>
  </si>
  <si>
    <t>2161-9549</t>
  </si>
  <si>
    <t>2161-9565</t>
  </si>
  <si>
    <t>FRESHW SCI</t>
  </si>
  <si>
    <t>Freshw. Sci.</t>
  </si>
  <si>
    <t>10.1086/685084</t>
  </si>
  <si>
    <t>Ecology; Marine &amp; Freshwater Biology</t>
  </si>
  <si>
    <t>DE9XS</t>
  </si>
  <si>
    <t>WOS:000370993800024</t>
  </si>
  <si>
    <t>Krebs, G; Kokkonen, T; Valtanen, M; Koivusalo, H; Setala, H</t>
  </si>
  <si>
    <t>Krebs, G.; Kokkonen, T.; Valtanen, M.; Koivusalo, H.; Setala, H.</t>
  </si>
  <si>
    <t>A high resolution application of a stormwater management model (SWMM) using genetic parameter optimization</t>
  </si>
  <si>
    <t>Aplicação em alta resolução de um modelo de gerenciamento de águas pluviais (SWMM) usando otimização de parâmetros genéticos</t>
  </si>
  <si>
    <t>URBAN WATER JOURNAL</t>
  </si>
  <si>
    <t>urban hydrology; SWMM; high spatial resolution; parameter sensitivity; parameter optimization</t>
  </si>
  <si>
    <t>AUTOMATIC CALIBRATION; URBAN; IMPERVIOUSNESS</t>
  </si>
  <si>
    <t>Low Impact Development (LID) tools and green infrastructure approaches have been developed and applied to mitigate the urbanization impacts on increasing runoff and pollutant washoff. The present work is the first part of a larger effort to simulate LID scenarios for a large scale urban catchment through up-scaling of high-resolution study catchments using the Stormwater Management Model (SWMM). In this study we present the setup, calibration, validation, and the results of a parameter sensitivity analysis of a high-resolution SWMM model for a highly urbanized small catchment located in Southern Finland. The homogenous subcatchments and associated narrow parameter boundaries, which are allowed by the high spatial resolution, result in insensitivity of SWMM to the fraction of impervious cover. The model optimization, using only the two identified key parameters depression storage and Manning's roughness n for conduit flow, yielded good performance statistics for both calibration and validation of the model.</t>
  </si>
  <si>
    <t>[Krebs, G.; Kokkonen, T.; Koivusalo, H.] Aalto Univ, Sch Engn, Espoo, Finland; [Valtanen, M.; Setala, H.] Univ Helsinki, Dept Environm Sci, Lahti, Finland</t>
  </si>
  <si>
    <t>Krebs, G (corresponding author), Aalto Univ, Sch Engn, Espoo, Finland.</t>
  </si>
  <si>
    <t>Setala, Heikki M/P-7354-2015; Koivusalo, Harri J/I-5555-2012; Kokkonen, Teemu/C-7490-2012</t>
  </si>
  <si>
    <t>Koivusalo, Harri J/0000-0002-3713-1579; Setala, Heikki Martti/0000-0002-5230-4001; Krebs, Gerald/0000-0001-9160-9097</t>
  </si>
  <si>
    <t>Funding for this research was provided by the Doctoral Programme in the Built Environment (RYM-TO) and Maa-ja vesitekniikan tuki foundation (MVTT). Spatial data was provided by the city of Lahti and Lahti Aqua. Furthermore, data was provided by the STORMWATER research program lead by the University of Helsinki and funded by the European Regional Development Fund. The authors wish to thank Peter Steinberg/Herrera Environmental Consultants for providing the script used for optimization and the support during the adaptation for this study.</t>
  </si>
  <si>
    <t>TAYLOR &amp; FRANCIS LTD</t>
  </si>
  <si>
    <t>ABINGDON</t>
  </si>
  <si>
    <t>2-4 PARK SQUARE, MILTON PARK, ABINGDON OR14 4RN, OXON, ENGLAND</t>
  </si>
  <si>
    <t>1573-062X</t>
  </si>
  <si>
    <t>1744-9006</t>
  </si>
  <si>
    <t>URBAN WATER J</t>
  </si>
  <si>
    <t>Urban Water J.</t>
  </si>
  <si>
    <t>10.1080/1573062X.2012.739631</t>
  </si>
  <si>
    <t>237CD</t>
  </si>
  <si>
    <t>WOS:000325844900003</t>
  </si>
  <si>
    <t>Jia, HF; Wang, Z; Zhen, XY; Clar, M; Yu, SL</t>
  </si>
  <si>
    <t>Jia, Haifeng; Wang, Zheng; Zhen, Xiaoyue; Clar, Mike; Yu, Shaw L.</t>
  </si>
  <si>
    <t>China's Sponge City construction: A discussion on technical approaches</t>
  </si>
  <si>
    <t>Construção da cidade de Sponge na China: uma discussão sobre abordagens técnicas</t>
  </si>
  <si>
    <t>FRONTIERS OF ENVIRONMENTAL SCIENCE &amp; ENGINEERING</t>
  </si>
  <si>
    <t>International Low Impact Development Conference</t>
  </si>
  <si>
    <t>Beijing, PEOPLES R CHINA</t>
  </si>
  <si>
    <t>Chinese Soc Civil Engineers, Water Ind Soc, Amer Soc Civil Engineers, Water Environm Res Inst, Chinese Acad Engn, Tsinghua Univ, Peking Univ, Beijing Univ Civil Engn &amp; Architecture</t>
  </si>
  <si>
    <t>Low impact development (LID); Green infrastructure (GI); Sponge City; Barriers; Construction strategies</t>
  </si>
  <si>
    <t>URBAN RUNOFF; LID-BMPS; SYSTEM</t>
  </si>
  <si>
    <t>Since 2014, China has been implementing the Sponge City Construction initiative, which represents an enormous and unprecedented effort by any government in the world for achieving urban sustainability. According to preliminary estimates, the total investment on the Sponge City Plan is roughly 100 to 150 million Yuan (RMB) ($15 to $22.5 million) average per square kilometer or 10 Trillion Yuan (RMB) ($1.5 Trillion) for the 657 cities nationwide. The Sponge City Plan (SCP) calls for the use of natural processes such as soil and vegetation as part of the urban runoff control strategy, which is similar to that of low impact development (LID) and green infrastructure (GI) practices being promoted in many parts of the world. The SCP includes as its goals not only effective urban flood control, but also rainwater harvest, water quality improvement and ecological restoration. So far, the SCP implementation has encountered some barriers and challenges due to many factors. The present paper presents a review of those barriers and challenges, offers discussions and recommendations on several technical aspects such as control goals and objectives; planning/design and construction of LID/GI practices; performance evaluation. Several key recommendations are proposed on Sponge City implementation strategy, Site-specific regulatory framework and technical guidance, Product innovation and certification, LID/GI Project financing, LID/GI professional training and certification, public outreach and education. It is expected that the successful implementation of the SCP not only will bring about a sustainable, eco-friendly urbanization process in China, but also contribute enormously to the LID/GI research and development with the vast amount of relevant data and experiences generated from the Sponge City construction projects. (C) Higher Education Press and Springer-Verlag Berlin Heidelberg 2017</t>
  </si>
  <si>
    <t>[Jia, Haifeng; Wang, Zheng] Tsinghua Univ, Sch Environm, Beijing 100084, Peoples R China; [Zhen, Xiaoyue] Beijing Orient Tetra Tech Ecol Technol Ltd, Beijing 100051, Peoples R China; [Clar, Mike] Tetra Tech, Fairfax, VA 22030 USA; [Yu, Shaw L.] Univ Virginia, Dept Civil &amp; Environm Engn, Charlottesville, VA 22904 USA</t>
  </si>
  <si>
    <t>Beijing Natural Science Foundation ProjectBeijing Natural Science Foundation [8161003]; Natural Science Foundation ProjectNational Natural Science Foundation of China [51278267]; National Water Pollution Control Special Project [2011ZX07301-003]</t>
  </si>
  <si>
    <t>We gratefully acknowledge financial support from the Beijing Natural Science Foundation Project (No. 8161003), Natural Science Foundation Project (No. 51278267), and the National Water Pollution Control Special Project (No. 2011ZX07301-003). Several points and the contents in the manuscript are discussed with many experts during 2016 International Low Impact Conference in Beijing.</t>
  </si>
  <si>
    <t>HIGHER EDUCATION PRESS</t>
  </si>
  <si>
    <t>BEIJING</t>
  </si>
  <si>
    <t>NO 4 DEWAI DAJIE, BEIJING 100120, PEOPLES R CHINA</t>
  </si>
  <si>
    <t>2095-2201</t>
  </si>
  <si>
    <t>2095-221X</t>
  </si>
  <si>
    <t>FRONT ENV SCI ENG</t>
  </si>
  <si>
    <t>Front. Env. Sci. Eng.</t>
  </si>
  <si>
    <t>10.1007/s11783-017-0984-9</t>
  </si>
  <si>
    <t>FH1YG</t>
  </si>
  <si>
    <t>WOS:000410935100006</t>
  </si>
  <si>
    <t>Mohanty, SK; Boehm, AB</t>
  </si>
  <si>
    <t>Mohanty, Sanjay K.; Boehm, Alexandria B.</t>
  </si>
  <si>
    <t>Escherichia coli Removal in Biochar-Augmented Biofilter: Effect of Infiltration Rate, Initial Bacterial Concentration, Biochar Particle Size, and Presence of Compost</t>
  </si>
  <si>
    <t>Remoção de Escherichia coli em biofiltro aumentado por biochar: Efeito da taxa de infiltração, concentração bacteriana inicial, tamanho de partícula de biochar e presença de adubo</t>
  </si>
  <si>
    <t>UNSATURATED POROUS-MEDIA; URBAN STORMWATER RUNOFF; ACTIVATED CARBON; INTERMITTENT FLOW; COLLOID TRANSPORT; AMENDED SOILS; RETENTION; SYSTEMS; WATER; PYROLYSIS</t>
  </si>
  <si>
    <t>Bioretention systems and biofilters are used in low impact development to passively treat urban stormwater. However, these engineered natural systems are not efficient at removing fecal indicator bacteria, the contaminants responsible for a majority of surface water impairments. The present study investigates the efficacy of biochar-augmented model sand biofilters for escherichia coli removal under a variety of stormwater bacterial concentrations and infiltration rates. Additionally, we test the role of biochar particle size and presence of compost on model biofilter performance. Our results show that E. coli removal in a biochar-augmented sand biofilter is similar to 96% and is not greatly affected by increases in stormwater infiltration rates and influent bacterial concentrations, particularly within the ranges expected in field. Removal of fine (&lt;125 mu m) biochar particles from the biochar sand biofilter decreased the removal capacity from 95% to 62%, indicating biochar size is important. Addition of compost to biochar-sand biofilters not only lowered E. coli removal capacity but also increased the mobilization of deposited bacteria during intermittent infiltration. This result is attributed to exhaustion of attachment sites on biochar by the dissolved organic carbon leached from compost. Overall, our study indicates that biochar has potential to remove bacteria from stormwater under a wide range of field conditions, but for biochar to be effective, the size should be small and biochar should be applied without compost. Although the results aid in the optimization of biofilter design further studies are needed to examine biochar potential in the field over an entire rainy season.</t>
  </si>
  <si>
    <t>[Mohanty, Sanjay K.; Boehm, Alexandria B.] Stanford Univ, Dept Civil &amp; Environm Engn, Stanford, CA 94305 USA</t>
  </si>
  <si>
    <t>Boehm, AB (corresponding author), Stanford Univ, Dept Civil &amp; Environm Engn, Stanford, CA 94305 USA.</t>
  </si>
  <si>
    <t>Mohanty, Sanjay/H-9304-2013</t>
  </si>
  <si>
    <t>Mohanty, Sanjay/0000-0002-2142-5572</t>
  </si>
  <si>
    <t>Re-inventing Nations Urban Water Infrastructure (ReNUWIT); Engineering Research Center (ERC)European Research Council (ERC); U.S. National Science FoundationNational Science Foundation (NSF) [EEC-1028968]</t>
  </si>
  <si>
    <t>This work is supported by Re-inventing Nations Urban Water Infrastructure (ReNUWIT), an Engineering Research Center (ERC) funded by the U.S. National Science Foundation (Grant# EEC-1028968). We thank Tom Miles (T.R. Miles, Technical Consultants Inc.) for donating the Sonoma biochar and Will Bakx( (Sonoma Compost Co., CA) for providing the details of biochar production method. We thank three anonymous reviewers for their comments that improved the manuscript.</t>
  </si>
  <si>
    <t>OCT 7</t>
  </si>
  <si>
    <t>10.1021/es5033162</t>
  </si>
  <si>
    <t>AQ7RJ</t>
  </si>
  <si>
    <t>WOS:000343016600065</t>
  </si>
  <si>
    <t>Chapman, C; Horner, RR</t>
  </si>
  <si>
    <t>Chapman, Cameron; Horner, Richard R.</t>
  </si>
  <si>
    <t>Performance Assessment of a Street-Drainage Bioretention System</t>
  </si>
  <si>
    <t>Avaliação de desempenho de um sistema de biorretenção de drenagem de ruas</t>
  </si>
  <si>
    <t>stormwater; runoff; bioretention; water quality monitoring; best management practices; low-impact development</t>
  </si>
  <si>
    <t>STORMWATER; REMOVAL</t>
  </si>
  <si>
    <t>Event-based, flow-paced composite sampling was carried out at the inlet and outlet of a street-side bioretention facility in Seattle, Washington, to assess its ability to reduce street runoff quantity and pollutants. Over 2.5 years, 48 to 74% of the incoming runoff was lost to infiltration and evaporation. Outlet pollutant concentrations were significantly lower than those at the inlet for nearly all monitored constituents. In terms of mass, the system retained most of the incoming pollutants. Besides soluble reactive phosphorus (the mass of which possibly increased), dissolved copper was the least effectively retained; at least 58% of dissolved copper (and potentially as much as 79%) was captured by the system. Motor oil was removed most effectively, with 92 to 96% of the incoming motor oil not leaving the system. The results indicate that bioretention systems can achieve a high level of runoff retention and treatment in real-weather conditions. Water Environ. Res., 82, 109 (2010).</t>
  </si>
  <si>
    <t>[Chapman, Cameron; Horner, Richard R.] Univ Washington, Dept Civil &amp; Environm Engn, Seattle, WA 98195 USA; [Horner, Richard R.] Univ Washington, Dept Landscape Architecture, Seattle, WA 98195 USA</t>
  </si>
  <si>
    <t>Chapman, C (corresponding author), POB 95138, Seattle, WA 98145 USA.</t>
  </si>
  <si>
    <t>chuchito@u.washington.edu</t>
  </si>
  <si>
    <t>Seattle Public Utilities (Washington) (SPU)</t>
  </si>
  <si>
    <t>This research was funded by Seattle Public Utilities (Washington) (SPU). The authors give special thanks to SPU's Darla Inglis, Ingrid Wertz, and Kevin McCracken for their guidance and assistance.</t>
  </si>
  <si>
    <t>1554-7531</t>
  </si>
  <si>
    <t>10.2175/106143009X426112</t>
  </si>
  <si>
    <t>552BA</t>
  </si>
  <si>
    <t>WOS:000274259300002</t>
  </si>
  <si>
    <t>Jarden, KM; Jefferson, AJ; Grieser, JM</t>
  </si>
  <si>
    <t>Jarden, Kimberly M.; Jefferson, Anne J.; Grieser, Jennifer M.</t>
  </si>
  <si>
    <t>Assessing the effects of catchment-scale urban green infrastructure retrofits on hydrograph characteristics</t>
  </si>
  <si>
    <t>Avaliação dos efeitos de retrofits de infraestrutura verde urbana em escala de captação nas características do hidrograma</t>
  </si>
  <si>
    <t>HYDROLOGICAL PROCESSES</t>
  </si>
  <si>
    <t>green infrastructure; stormwater management; low-impact development; urban watersheds; hydrograph analysis; Ohio, USA</t>
  </si>
  <si>
    <t>STORMWATER MANAGEMENT; LOW-IMPACT; LAND-USE; HYDROLOGY; URBANIZATION; RUNOFF; STREAM; BIORETENTION; WATER; PARTICIPATION</t>
  </si>
  <si>
    <t>Run-off from impervious surfaces has pervasive and serious consequences for urban streams, but the detrimental effects of urban stormwater can be lessened by disconnecting impervious surfaces and redirecting run-off to decentralized green infrastructure. This study used a before-after-control-impact design, in which streets served as subcatchments, to quantify hydrologic effectiveness of street-scale investments in green infrastructure, such as street-connected bioretention cells, rain gardens and rain barrels. On the two residential treatment streets, voluntary participation resulted in 32.2% and 13.5% of parcels having green infrastructure installed over a 2-year period. Storm sewer discharge was measured before and after green infrastructure implementation, and peak discharge, total run-off volume and hydrograph lags were analysed. On the street with smaller lots and lower participation, green infrastructure installation succeeded in reducing peak discharge by up to 33% and total storm run-off by up to 40%. On the street with larger lots and higher participation, there was no significant reduction in peak or total stormflows, but on this street, contemporaneous street repairs may have offset improvements. On the street with smaller lots, lag times increased following the first phase of green infrastructure construction, in which streetside bioretention cells were built with underdrains. In the second phase, lag times did not change further, because bioretention cells were built without underdrains and water was removed from the system, rather than just delayed. We conclude that voluntary green infrastructure retrofits that include treatment of street run-off can be effective for substantially reducing stormwater but that small differences in design and construction can be important for determining the level of the benefit. Copyright (C) 2015 John Wiley &amp; Sons, Ltd.</t>
  </si>
  <si>
    <t>[Jarden, Kimberly M.; Jefferson, Anne J.] Kent State Univ, Dept Geol, 221 McGilvrey Hall, Kent, OH 44242 USA; [Grieser, Jennifer M.] Cleveland Metropk, 2277 W Ridgewood Dr, Parma, OH 44134 USA</t>
  </si>
  <si>
    <t>Jefferson, AJ (corresponding author), Kent State Univ, Dept Geol, 221 McGilvrey Hall, Kent, OH 44242 USA.; Jefferson, AJ (corresponding author), Goodyear Tire &amp; Rubber Co, Global Sustainabil Dept, 200 Innovat Way, Akron, OH 44316 USA.</t>
  </si>
  <si>
    <t>ajeffer9@kent.edu</t>
  </si>
  <si>
    <t>Jefferson, Anne/0000-0002-0585-9602</t>
  </si>
  <si>
    <t>US EPA Great Lakes Restoration Initiative Grant; City of Parma; West Creek Conservancy; Northeast Ohio Regional Sewer District; Northeast Ohio Areawide Coordinating Agency</t>
  </si>
  <si>
    <t>Green infrastructure design, installation and monitoring were supported by a US EPA Great Lakes Restoration Initiative Grant to Cleveland Metroparks but would not have been possible without the support of the City of Parma and West Creek Conservancy. Thanks to the Northeast Ohio Regional Sewer District for a small retrofit grant and help with installing equipment in storm drains and to S. Robertson, S. Bush, S. Newton, L. Cope and C. Weldon for help with field work. Northeast Ohio Areawide Coordinating Agency also provided limited funding for some monitoring equipment.</t>
  </si>
  <si>
    <t>0885-6087</t>
  </si>
  <si>
    <t>1099-1085</t>
  </si>
  <si>
    <t>HYDROL PROCESS</t>
  </si>
  <si>
    <t>Hydrol. Process.</t>
  </si>
  <si>
    <t>MAY 15</t>
  </si>
  <si>
    <t>10.1002/hyp.10736</t>
  </si>
  <si>
    <t>DQ4SA</t>
  </si>
  <si>
    <t>WOS:000379192400005</t>
  </si>
  <si>
    <t>Wu, XS; Wang, ZL; Guo, SL; Liao, WL; Zeng, ZY; Chen, XH</t>
  </si>
  <si>
    <t>Wu, Xushu; Wang, Zhaoli; Guo, Shenglian; Liao, Weilin; Zeng, Zhaoyang; Chen, Xiaohong</t>
  </si>
  <si>
    <t>Scenario-based projections of future urban inundation within a coupled hydrodynamic model framework: A case study in Dongguan City, China</t>
  </si>
  <si>
    <t>Projeções baseadas em cenários de inundação urbana futura dentro de uma estrutura de modelo hidrodinâmico acoplado: um estudo de caso na cidade de Dongguan, China</t>
  </si>
  <si>
    <t>Urban inundation; SWMM; LISFLOOD-FP; Coupled hydrodynamic model; Scenario analysis; Dongguan City</t>
  </si>
  <si>
    <t>RISK-ASSESSMENT; RIVER-BASIN; FLOOD RISK; 1D; URBANIZATION; HYDROLOGY; SHANGHAI; IMPACTS; EVENTS; SYSTEM</t>
  </si>
  <si>
    <t>One major threat to cities at present is the increased inundation hazards owing to changes in climate and accelerated human activity. Future evolution of urban inundation is still an unsolved issue, given large uncertainties in future environmental conditions within urbanized areas. Developing model techniques and urban inundation projections are essential for inundation management. In this paper, we proposed a 2D hydrodynamic inundation model by coupling SWMM and LISFLOOD-FP models, and revealed how future urban inundation would evolve for different storms, sea level rise and subsidence scenarios based on the developed model. The Shiqiao Creek District (SCD) in Dongguan City was used as the case study. The model ability was validated against the June 13th, 2008 inundation event, which occurred in SCD, and proved capable of simulating dynamic urban inundation. Scenario analyses revealed a high degree of consistency in the inundation patterns among different storms, with larger magnitudes corresponding to greater return periods. Inundations across SCD generally vary as a function of storm intensity, but for lowlands or regions without drainage facilities inundations tend to aggravate over time. In riverfronts, inundations would exacerbate with sea level rise or subsidence; however, the inland inundations are seemingly insensitive to both factors. For the combined scenario of 100-yr storm, 0.5 m subsidence and 0.7 m sea level rise, the riverside inundations would occur much in advance, whilst catastrophic inundations sweep across SCD. Furthermore, the optimal low-impact development found for this case study includes 0.2 km(2) of permeable pavements, 0.1 km(2) of rain barrels and 0.7 km(2) of green roofs. (C) 2017 Elsevier B.V. All rights reserved.</t>
  </si>
  <si>
    <t>[Wu, Xushu; Guo, Shenglian] Wuhan Univ, State Key Lab Water Resources &amp; Hydropower Engn S, Wuhan 430072, Peoples R China; [Wu, Xushu; Wang, Zhaoli; Zeng, Zhaoyang] South China Univ Technol, Sch Civil Engn &amp; Transportat, Guangzhou 510640, Guangdong, Peoples R China; [Wang, Zhaoli; Zeng, Zhaoyang] South China Univ Technol, State Key Lab Subtrop Bldg Sci, Guangzhou 510640, Guangdong, Peoples R China; [Liao, Weilin] Sun Yat Sen Univ, Sch Geog &amp; Planning, Guangzhou 510275, Guangdong, Peoples R China; [Chen, Xiaohong] Sun Yat Sen Univ, Ctr Water Resources &amp; Environm Res, Guangzhou 510275, Guangdong, Peoples R China</t>
  </si>
  <si>
    <t>Wang, ZL (corresponding author), South China Univ Technol, Sch Civil Engn &amp; Transportat, Guangzhou 510640, Guangdong, Peoples R China.</t>
  </si>
  <si>
    <t>wangzhl@scut.edu.cn</t>
  </si>
  <si>
    <t>Natural Science Foundation of ChinaNational Natural Science Foundation of China [51579105, 51210013, 51209095]; Water Resource Science and Technology Innovation Program of Guangdong Province; Special Program for Applied Research on Super Computation of the NSFC-Guangdong Joint Fund; consulting research program of Chinese Academy of Engineering [2015-ZD-07-04-03]</t>
  </si>
  <si>
    <t>The research is financially supported by the Natural Science Foundation of China (Grand NO. 51579105, 51210013, 51209095); the Water Resource Science and Technology Innovation Program of Guangdong Province (2016-25); Special Program for Applied Research on Super Computation of the NSFC-Guangdong Joint Fund (the second phase); the consulting research program of Chinese Academy of Engineering (2015-ZD-07-04-03).</t>
  </si>
  <si>
    <t>10.1016/j.jhydrol.2017.02.020</t>
  </si>
  <si>
    <t>ER5VE</t>
  </si>
  <si>
    <t>WOS:000398871100032</t>
  </si>
  <si>
    <t>Newcomer, ME; Gurdak, JJ; Sklar, LS; Nanus, L</t>
  </si>
  <si>
    <t>Newcomer, Michelle E.; Gurdak, Jason J.; Sklar, Leonard S.; Nanus, Leora</t>
  </si>
  <si>
    <t>Urban recharge beneath low impact development and effects of climate variability and change</t>
  </si>
  <si>
    <t>Recarga urbana sob desenvolvimento de baixo impacto e efeitos da variabilidade e mudança climática</t>
  </si>
  <si>
    <t>WATER RESOURCES RESEARCH</t>
  </si>
  <si>
    <t>low impact development; recharge; climate change; ENSO; urban groundwater; managed aquifer recharge</t>
  </si>
  <si>
    <t>ATMOSPHERE TELECONNECTION PATTERNS; GROUNDWATER RECHARGE; UNITED-STATES; SOUTHERN OSCILLATION; POTENTIAL IMPACTS; STORMWATER RUNOFF; RAIN GARDEN; EL-NINO; WATER; BIORETENTION</t>
  </si>
  <si>
    <t>Understanding low impact development (LID) planning and best management practices (BMPs) effects on recharge is important because of the increasing use of LID BMPs to reduce storm water runoff and improve surface-water quality. LID BMPs are microscale, decentralized management techniques such as vegetated systems, pervious pavement, and infiltration trenches to capture, reduce, filter, and slow storm water runoff. Some BMPs may enhance recharge, which has often been considered a secondary management benefit. Here we report results of a field and HYDRUS-2D modeling study in San Francisco, California, USA to quantify urban recharge rates, volumes, and efficiency beneath a LID BMP infiltration trench and irrigated lawn considering historical El Nino/Southern Oscillation (ENSO) variability and future climate change using simulated precipitation from the Geophysical Fluid Dynamic Laboratory (GFDL) A1F1 climate scenario. We find that in situ and modeling methods are complementary, particularly for simulating historical and future recharge scenarios, and the in situ data are critical for accurately estimating recharge under current conditions. Observed (2011-2012) and future (2099-2100) recharge rates beneath the infiltration trench (1750-3710 mm yr(-1)) were an order of magnitude greater than beneath the irrigated lawn (130-730 mm yr(-1)). Beneath the infiltration trench, recharge rates ranged from 1390 to 5840 mm yr(-1) and averaged 3410 mm yr(-1) for El Nino years (1954-2012) and from 1540 to 3330 mm yr(-1) and averaged 2430 mm yr(-1) for La Nina years. We demonstrate a clear benefit for recharge and local groundwater resources using LID BMPs. Key Points &lt;list list-type=bulleted&gt; LID provides a clear benefit for recharge and urban groundwater resources Recharge beneath LID is an order-of-magnitude greater than natural settings Recharge beneath LID is greater during El Nino years than La Nina years</t>
  </si>
  <si>
    <t>[Newcomer, Michelle E.; Gurdak, Jason J.; Sklar, Leonard S.; Nanus, Leora] San Francisco State Univ, Dept Earth &amp; Climate Sci, San Francisco, CA 94132 USA; [Newcomer, Michelle E.] Univ Calif Berkeley, Dept Civil &amp; Environm Engn, Berkeley, CA 94720 USA</t>
  </si>
  <si>
    <t>Gurdak, JJ (corresponding author), San Francisco State Univ, Dept Earth &amp; Climate Sci, San Francisco, CA 94132 USA.</t>
  </si>
  <si>
    <t>jgurdak@sfsu.edu</t>
  </si>
  <si>
    <t>Newcomer, Michelle/L-8984-2016</t>
  </si>
  <si>
    <t>Newcomer, Michelle/0000-0001-5138-9026; Sklar, Leonard/0000-0001-9626-733X</t>
  </si>
  <si>
    <t>Geological Society of America Graduate Student Research Grant; Decagon Devices, Inc.; San Francisco State University [ORSP-FOA 2010-11]; Research Institute for Humanity and Nature (RIHN) [R-08-Init]</t>
  </si>
  <si>
    <t>Funding for this research was provided by the 2011 Geological Society of America Graduate Student Research Grant, the G.A. Harris Research Instrumentation Grant from Decagon Devices, Inc., San Francisco State University ORSP-FOA 2010-11, and the Research Institute for Humanity and Nature (RIHN) R-08-Init (water-energy-food nexus) project. We thank Zip Akyurek, Ryan Corbett, Mays Danfoura, Phil Evans, Ryan Ford, Gabby Geyer, Elizabeth Peters, Drew Potter, Carrie Thomas, Elzie Velasco, and Davin Wentworth-Thrasher (San Francisco State University) for assistance with the installation, monitoring, and maintenance of the field sites.</t>
  </si>
  <si>
    <t>AMER GEOPHYSICAL UNION</t>
  </si>
  <si>
    <t>2000 FLORIDA AVE NW, WASHINGTON, DC 20009 USA</t>
  </si>
  <si>
    <t>0043-1397</t>
  </si>
  <si>
    <t>1944-7973</t>
  </si>
  <si>
    <t>WATER RESOUR RES</t>
  </si>
  <si>
    <t>Water Resour. Res.</t>
  </si>
  <si>
    <t>10.1002/2013WR014282</t>
  </si>
  <si>
    <t>Environmental Sciences; Limnology; Water Resources</t>
  </si>
  <si>
    <t>Environmental Sciences &amp; Ecology; Marine &amp; Freshwater Biology; Water Resources</t>
  </si>
  <si>
    <t>AD9DC</t>
  </si>
  <si>
    <t>WOS:000333563900053</t>
  </si>
  <si>
    <t>Houle, JJ; Roseen, RM; Ballestero, TP; Puls, TA; Sherrard, J</t>
  </si>
  <si>
    <t>Houle, James J.; Roseen, Robert M.; Ballestero, Thomas P.; Puls, Timothy A.; Sherrard, James, Jr.</t>
  </si>
  <si>
    <t>Comparison of Maintenance Cost, Labor Demands, and System Performance for LID and Conventional Stormwater Management</t>
  </si>
  <si>
    <t>Comparação de custo de manutenção, demanda de mão-de-obra e desempenho do sistema para LID e gerenciamento convencional de águas pluviais</t>
  </si>
  <si>
    <t>Best Management Practice; Maintenance; Costs; Stormwater management; Water quality; BMP; Maintenance; Cost; LID; Operation; Stormwater; Labor; Water quality; Expenses</t>
  </si>
  <si>
    <t>The perception of the maintenance demands of low impact development (LID) systems represents a significant barrier to the acceptance of LID technologies. Despite the increasing use of LID over the past two decades, stormwater managers still have minimal documentation in regard to the frequency, intensity, and costs associated with LID operations and maintenance. Due to increasing requirements for more effective treatment of runoff and the proliferation of total maximum daily load (TMDL) requirements, there is a greater need for more documented maintenance information for planning and implementation of stormwater control measures (SCMs). This study examined seven different types of SCMs for the first 2-4years of operations and studied maintenance demands in the context of personnel hours, costs, and system pollutant removal. The systems were located at a field facility designed to distribute stormwater in parallel in order to normalize watershed characteristics including pollutant loading, sizing, and rainfall. System maintenance demand was tracked for each system and included materials, labor, activities, maintenance type, and complexity. Annualized maintenance costs ranged from for a vegetated swale to for a wet pond. In terms of mass pollutant load reductions, marginal maintenance costs ranged from TSS removed for porous asphalt, a vegetated swale, bioretention, and a subsurface gravel wetland, to TSS removed for a wet pond, a dry pond, and a sand filter system. When nutrients such as nitrogen and phosphorus were considered, maintenance costs per gper year removed ranged from reasonable to cost-prohibitive, especially for systems with minimal to no nutrient removal. As such, SCMs designed for targeting these pollutants should be selected carefully. The results of this study indicate that generally, LID systems, as compared to conventional systems, have lower marginal maintenance burdens (as measured by cost and personnel hours) and higher water quality treatment capabilities as a function of pollutant removal performance. Cumulative amortized system maintenance expenditures equal the SCM capital construction costs (in constant dollars) in 5.2years for wet ponds and in 24.6years for the porous asphalt system. In general, SCMs with higher percentages of periodic and predictive or proactive maintenance activities have lower maintenance burdens than SCMs with incidences of reactive maintenance. (C) 2013 American Society of Civil Engineers.</t>
  </si>
  <si>
    <t>[Houle, James J.; Ballestero, Thomas P.; Puls, Timothy A.; Sherrard, James, Jr.] Univ New Hampshire, UNH Stormwater Ctr, Durham, NH 03824 USA; [Roseen, Robert M.] Geosyntec Consultants, Water Resources, Acton, MA 01720 USA; [Ballestero, Thomas P.] Univ New Hampshire, Dept Civil Engn, Durham, NH 03824 USA; [Sherrard, James, Jr.] Cape Cod Commiss, Barnstable, MA 02630 USA</t>
  </si>
  <si>
    <t>Houle, JJ (corresponding author), Univ New Hampshire, UNH Stormwater Ctr, Durham, NH 03824 USA.</t>
  </si>
  <si>
    <t>james.houle@unh.edu; rroseen@geosyntec.com; tom.ballestero@unh.edu; timothy.puls@unh.edu</t>
  </si>
  <si>
    <t>The UNHSC is housed within the Environmental Research Group at the University of New Hampshire (UNH) in Durham, New Hampshire. Funding for the program was and continues to be provided by the Cooperative Institute for Coastal and Estuarine Environmental Technology (CICEET) and the National Oceanic and Atmospheric Administration (NOAA). Additional thanks go out to Jeff Gunderson for his contributions and editing.</t>
  </si>
  <si>
    <t>JUL 1</t>
  </si>
  <si>
    <t>10.1061/(ASCE)EE.1943-7870.0000698</t>
  </si>
  <si>
    <t>193DF</t>
  </si>
  <si>
    <t>WOS:000322537100002</t>
  </si>
  <si>
    <t>Damodaram, C; Zechman, EM</t>
  </si>
  <si>
    <t>Damodaram, Chandana; Zechman, Emily M.</t>
  </si>
  <si>
    <t>Simulation-Optimization Approach to Design Low Impact Development for Managing Peak Flow Alterations in Urbanizing Watersheds</t>
  </si>
  <si>
    <t>Abordagem de simulação-otimização para projetar desenvolvimento de baixo impacto para gerenciar alterações de fluxo de pico em bacias hidrográficas urbanizadas</t>
  </si>
  <si>
    <t>JOURNAL OF WATER RESOURCES PLANNING AND MANAGEMENT</t>
  </si>
  <si>
    <t>Watershed management; Best management practices; Low impact development; Peak flow; Hydrologic modeling; Genetic algorithm</t>
  </si>
  <si>
    <t>MANAGEMENT-PRACTICES; PERMEABLE PAVEMENT; OPTIMAL LOCATION; RUNOFF; CRITERIA</t>
  </si>
  <si>
    <t>The process of urbanization transforms natural landscape into impervious land cover, affecting the ecosystem health of receiving water bodies and downstream communities by changing the timing and volumes of the natural flow regime. Best management practices (BMP) and low impact development (LID) are a set of mitigating measures that can be considered for watershed management to mitigate the hydrologic consequences of urbanization. This research develops a methodology to select sites for placing LID technologies, namely rainwater harvesting and permeable pavements, to reduce hydrologic impacts, measured as alterations to the peak flow while meeting a prespecified budget. A simulation-optimization methodology couples a genetic algorithm with a hydrologic model, a hydraulic model, and curve number-based models of LID technologies. The trade-off between costs and peak flow alteration is explored by optimizing LID placement under varying budget constraints. Strategies that combine a detention pond and LID are explored and optimized for a spectrum of design storms, including 2-, 10-, and 100-year events. Trade-offs among management strategies that are designed to control storms of different sizes are analyzed. The simulation-optimization framework and methodology is applied for a small watershed on the Texas A&amp;M University campus. DOI: 10.1061/(ASCE)WR.1943-5452.0000251. (C) 2013 American Society of Civil Engineers.</t>
  </si>
  <si>
    <t>[Damodaram, Chandana] Tetra Tech, Atlanta, GA 30339 USA; [Zechman, Emily M.] N Carolina State Univ, Dept Civil Construct &amp; Environm Engn, Raleigh, NC 27695 USA</t>
  </si>
  <si>
    <t>Zechman, EM (corresponding author), N Carolina State Univ, Dept Civil Construct &amp; Environm Engn, Raleigh, NC 27695 USA.</t>
  </si>
  <si>
    <t>emzechma@ncsu.edu</t>
  </si>
  <si>
    <t>United States Environmental Protection AgencyUnited States Environmental Protection Agency [SU833944]; Texas A&amp;M Utilities, College Station, Texas</t>
  </si>
  <si>
    <t>Although the research described in this article has been funded wholly or in part by the United States Environmental Protection Agency through Grant #SU833944, it has not been subjected to the Agency's required peer and policy review, and therefore does not necessarily reflect the views of the Agency, and no official endorsement should be inferred. The authors express their thanks and appreciation to the Texas A&amp;M Physical Plant, Engineering Design Services (TAMU PP/EDS), College Station, Texas, Gary Struzick of Klotz Associates, and Anthony Holder of Turner, Collie, and Braden, both of Houston, Texas, for their help and sharing of valuable storm water, rainfall, survey, and database information. This additional information was gathered in a separate project funded by Texas A&amp;M Utilities, College Station, Texas, and managed by TAMU PP/EDS.</t>
  </si>
  <si>
    <t>0733-9496</t>
  </si>
  <si>
    <t>1943-5452</t>
  </si>
  <si>
    <t>J WATER RES PLAN MAN</t>
  </si>
  <si>
    <t>J. Water Resour. Plan. Manage.-ASCE</t>
  </si>
  <si>
    <t>10.1061/(ASCE)WR.1943-5452.0000251</t>
  </si>
  <si>
    <t>Engineering, Civil; Water Resources</t>
  </si>
  <si>
    <t>Engineering; Water Resources</t>
  </si>
  <si>
    <t>123XM</t>
  </si>
  <si>
    <t>WOS:000317425300006</t>
  </si>
  <si>
    <t>Passeport, E; Vidon, P; Forshay, KJ; Harris, L; Kaushal, SS; Kellogg, DQ; Lazar, J; Mayer, P; Stander, EK</t>
  </si>
  <si>
    <t>Passeport, Elodie; Vidon, Philippe; Forshay, Kenneth J.; Harris, Lora; Kaushal, Sujay S.; Kellogg, Dorothy Q.; Lazar, Julia; Mayer, Paul; Stander, Emilie K.</t>
  </si>
  <si>
    <t>Ecological Engineering Practices for the Reduction of Excess Nitrogen in Human-Influenced Landscapes: A Guide for Watershed Managers</t>
  </si>
  <si>
    <t>Práticas de Engenharia Ecológica para a Redução do Excesso de Nitrogênio em Paisagens Influenciadas por Humanos: Um Guia para Gestores de Bacias Hidrográficas</t>
  </si>
  <si>
    <t>Ecological engineering; Nitrogen removal; Watershed; Land use; Aquatic ecosystems; Decision making</t>
  </si>
  <si>
    <t>HORIZONTAL SUBSURFACE FLOW; NONPOINT-SOURCE POLLUTION; SEPTIC-SYSTEM NITRATE; RIPARIAN BUFFER ZONES; CONSTRUCTED WETLANDS; WASTE-WATER; DENITRIFICATION WALL; STREAM RESTORATION; NUTRIENT REMOVAL; URBAN STREAM</t>
  </si>
  <si>
    <t>Excess nitrogen (N) in freshwater systems, estuaries, and coastal areas has well-documented deleterious effects on ecosystems. Ecological engineering practices (EEPs) may be effective at decreasing nonpoint source N leaching to surface and groundwater. However, few studies have synthesized current knowledge about the functioning principles, performance, and cost of common EEPs used to mitigate N pollution at the watershed scale. Our review describes seven EEPs known to decrease N to help watershed managers select the most effective techniques from among the following approaches: advanced-treatment septic systems, low-impact development (LID) structures, permeable reactive barriers, treatment wetlands, riparian buffers, artificial lakes and reservoirs, and stream restoration. Our results show a broad range of N-removal effectiveness but suggest that all techniques could be optimized for N removal by promoting and sustaining conditions conducive to biological transformations (e.g., denitrification). Generally, N-removal efficiency is particularly affected by hydraulic residence time, organic carbon availability, and establishment of anaerobic conditions. There remains a critical need for systematic empirical studies documenting N-removal efficiency among EEPs and potential environmental and economic tradeoffs associated with the widespread use of these techniques. Under current trajectories of N inputs, land use, and climate change, ecological engineering alone may be insufficient to manage N in many watersheds, suggesting that N-pollution source prevention remains a critical need. Improved understanding of N-removal effectiveness and modeling efforts will be critical in building decision support tools to help guide the selection and application of best EEPs for N management.</t>
  </si>
  <si>
    <t>[Passeport, Elodie] Univ Calif Berkeley, Berkeley, CA 94720 USA; [Vidon, Philippe] SUNY Syracuse, Coll Environm Sci &amp; Forestry Syracuse, Syracuse, NY 13210 USA; [Forshay, Kenneth J.] US EPA, Natl Risk Management Res Lab, Ground Water &amp; Ecosyst Restorat Div, Ada, OK 74820 USA; [Harris, Lora] Univ Maryland, Chesapeake Biol Lab, Ctr Environm Sci, Solomons, MD 20688 USA; [Kaushal, Sujay S.] Univ Maryland, Dept Geol &amp; Earth Syst Sci, Interdisciplinary Ctr Coll Pk, College Pk, MD 20742 USA; [Kellogg, Dorothy Q.; Lazar, Julia] Univ Rhode Isl, Dept Nat Resources Sci, Kingston, RI 02881 USA; [Mayer, Paul] US EPA, Natl Risk Management Res Lab, Ada, OK 74820 USA; [Stander, Emilie K.] US Agcy Int Dev, Amer Assoc Adv Sci, Off Water, Washington, DC 20005 USA</t>
  </si>
  <si>
    <t>Mayer, P (corresponding author), US EPA, Natl Risk Management Res Lab, Ada, OK 74820 USA.</t>
  </si>
  <si>
    <t>epasseport@gmail.com; mayer.paul@epa.gov</t>
  </si>
  <si>
    <t>Kaushal, Sujay/G-1062-2013; Forshay, Ken/N-4068-2014; Forshay, Kenneth/P-3649-2015</t>
  </si>
  <si>
    <t>Kaushal, Sujay/0000-0003-0834-9189; Forshay, Ken/0000-0002-2867-8492; Forshay, Kenneth/0000-0002-2867-8492; Passeport, Elodie/0000-0002-6324-7233; Mayer, Paul/0000-0002-8550-1386</t>
  </si>
  <si>
    <t>Denitrification Research Coordination Network of the National Science Foundation [DEB0443439]; United States Department of Agriculture CSREES Northeast States; Maryland Sea Grant [SA7528085-U, NA05OAR4171042, R/WS-2]; United States Environmental Protection Agency through its Office of Research and DevelopmentUnited States Environmental Protection Agency [CR829676]</t>
  </si>
  <si>
    <t>The authors thank George Loomis, research and extension soil scientist and director of the New England Onsite Wastewater Training Center, for sharing his expertise in advanced-treatment septic systems and Kathy Tynsky for creating the figures. This paper is a product of a workshop, Managing Denitrification in Human Dominated Landscapes,'' held May 12-14, 2009, at the University of Rhode Island Bay Campus, Narragansett, RI, USA, with support from the Denitrification Research Coordination Network of the National Science Foundation (award DEB0443439) and the United States Department of Agriculture CSREES Northeast States. Stream restoration research was funded by Maryland Sea Grant Awards SA7528085-U, NA05OAR4171042, and R/WS-2, and by the United States Environmental Protection Agency through its Office of Research and Development under cooperative agreement CR829676. The research described in this article has not been subjected to USEPA review and therefore does not necessarily reflect the views of any of the funding agencies, and no official endorsement should be inferred.</t>
  </si>
  <si>
    <t>233 SPRING ST, NEW YORK, NY 10013 USA</t>
  </si>
  <si>
    <t>10.1007/s00267-012-9970-y</t>
  </si>
  <si>
    <t>081ID</t>
  </si>
  <si>
    <t>WOS:000314311300008</t>
  </si>
  <si>
    <t>Mao, XH; Jia, HF; Yu, SL</t>
  </si>
  <si>
    <t>Mao, Xuhui; Jia, Haifeng; Yu, Shaw L.</t>
  </si>
  <si>
    <t>Assessing the ecological benefits of aggregate LID-BMPs through modelling</t>
  </si>
  <si>
    <t>Avaliando os benefícios ecológicos de LID-BMPs agregados por meio de modelagem</t>
  </si>
  <si>
    <t>China-Korea Joint Seminars on Multi-Disciplinary and Multi-Method Approaches Toward Sustainable Human and Nature Interactions</t>
  </si>
  <si>
    <t>Seoul, SOUTH KOREA</t>
  </si>
  <si>
    <t>Urban stormwater runoff control; Sponge city; Aggregate LID-BMPs; SUSTAIN; Optimization</t>
  </si>
  <si>
    <t>URBAN RUNOFF CONTROL; STORMWATER; QUALITY</t>
  </si>
  <si>
    <t>To mitigate the effects of urban stormwater runoff, onsite control measures, which are generally termed as best management practices (BMPs), have been widely used. In recent years, low impact development (LID), or a broader term, green infrastructure (GI), has gained worldwide recognition as the preferred control practices to alleviate the effects of urban stormwater runoff. These practices rely mostly on vegetation and media functions for runoff treatment. LID-BMPs have been identified as priority practices in China's Sponge City projects. This study used SUSTAIN as a modelling tool to assess the ecological benefits of aggregate LID-BMPs for stormwater runoff control in Foshan New City, China. The input files for the model included four time series representing the runoff from impervious building roofs, other impervious land surfaces, pervious grass, and other pervious land surfaces, which were generated using precipitation data from the year 2008. The land uses in the study area were reclassified with the greening ratio and building density. Subwatersheds were delineated according to the topology and drainage pipe system. Based on the analysis of the technical information (e.g., design and performance) for selected LID-BMPs, which included rain barrels, green roofs, bioretention, porous pavements, swales, and wet ponds, four different aggregate LID-BMPs were designed. Setting annual flow volume, peak flow rate, and annual pollutant loads of COD, SS, TN, and TP as evaluation factors, the ecological benefits of the four aggregate LID-BMPs were first evaluated for a selected subwatershed. The best aggregate LID-BMPs were then applied to the entire study area. Results showed a 40% reduction in flow volume and over 60% reduction in all the pollutant loads. The optimization module of SUSTAIN was used to determine the least cost for the design of LID-BMPs in the study area that can meet the 60% annual flow volume control target. (C) 2016 Elsevier B.V. All rights reserved.</t>
  </si>
  <si>
    <t>[Mao, Xuhui; Jia, Haifeng] Tsinghua Univ, Sch Environm, Beijing 100084, Peoples R China; [Yu, Shaw L.] Univ Virginia, Dept Civil &amp; Environm Engn, Charlottesville, VA USA</t>
  </si>
  <si>
    <t>Programme of Introducing Talents of Discipline to Universities of China [B07002]; Natural Science Foundation Project of ChinaNational Natural Science Foundation of China [51278267]; Chinese National Water Pollution Control Special Project [2011ZX07301-003]</t>
  </si>
  <si>
    <t>We thank Mr. Yongchang Yu of the Foshan Municipal Environmental Protection Bureau for his assistance in data collection and analysis. Funding for the study was provided by the Programme of Introducing Talents of Discipline to Universities of China (B07002), Natural Science Foundation Project of China (51278267) and the Chinese National Water Pollution Control Special Project (no. 2011ZX07301-003).</t>
  </si>
  <si>
    <t>JUN 10</t>
  </si>
  <si>
    <t>10.1016/j.ecolmodel.2016.10.018</t>
  </si>
  <si>
    <t>EU7JS</t>
  </si>
  <si>
    <t>WOS:000401211700015</t>
  </si>
  <si>
    <t>Mei, C; Liu, JH; Wang, H; Yang, ZY; Ding, XY; Shao, WW</t>
  </si>
  <si>
    <t>Mei, Chao; Liu, Jiahong; Wang, Hao; Yang, Zhiyong; Ding, Xiangyi; Shao, Weiwei</t>
  </si>
  <si>
    <t>Integrated assessments of green infrastructure for flood mitigation to support robust decision-making for sponge city construction in an urbanized watershed</t>
  </si>
  <si>
    <t>Avaliações integradas de infraestrutura verde para mitigação de inundações para apoiar a tomada de decisão robusta na construção de cidades-esponja em uma bacia hidrográfica urbanizada</t>
  </si>
  <si>
    <t>Urban flood; Storm water management model; Life cycle cost analysis; Cost-effectiveness; Low impact development; Urbanization</t>
  </si>
  <si>
    <t>LOW IMPACT DEVELOPMENT; ASSESSING COST-EFFECTIVENESS; RAINFALL-RUNOFF MODEL; CLIMATE-CHANGE; LAND-USE; ADAPTATION PATHWAYS; DRAINAGE SYSTEMS; STORMWATER; MANAGEMENT; SCALE</t>
  </si>
  <si>
    <t>Green Infrastructure (GI) has become increasingly important in urban stormwater management because of the effects of climate change and urbanization. To mitigate severe urban water-related problems, China is implementing GI at the national scale under its Sponge City Program(SCP). The SCP is currently in a pilot period, however, little attention has been paid to the cost-effectiveness of GI implementation in China. In this study, an evaluation framework based on the Storm Water Management Model (SWMM) and life cycle cost analysis (LCCA) was applied to undertake integrated assessments of the development of GI for flood mitigation, to support robust decision making regarding sponge city construction in urbanized watersheds. A baseline scenario and 15 GI scenarios under six design rainfall events with recurrence intervals ranging from 2-100 years were simulated and assessed. Model simulation results confirmed the effectiveness of GI for flood mitigation. Nevertheless, even under the most beneficial scenario, the results showed the hydrological performance of GI was incapable of eliminating flooding. Analysis indicated the bioretention cell (BC) plus vegetated swale (VS) scenario was the most cost-effective GI option for unit investment under all rainfall events. However, regarding the maximum potential of the implementation areas of all GI scenarios, the porous pavement plus BC + VS strategy was considered most reasonable for the study area. Although the optimal combinations are influenced by uncertainties in both the model and the GI parameters, the main trends and key insights derived remain unaffected; therefore, the conclusions are relevant regarding sponge city construction within the study area. (C) 2018 Elsevier B.V. All rights reserved.</t>
  </si>
  <si>
    <t>[Mei, Chao; Liu, Jiahong; Wang, Hao; Yang, Zhiyong; Ding, Xiangyi; Shao, Weiwei] China Inst Water Resources &amp; Hydropower Res, State Key Lab Simulat &amp; Regulat Water Cycle River, Beijing 100038, Peoples R China; [Liu, Jiahong; Wang, Hao] Foshan Univ, Sch Transportat &amp; Civil Engn &amp; Architecture, Foshan 528000, Guangdong, Peoples R China</t>
  </si>
  <si>
    <t>Liu, JH (corresponding author), 1 Yuyuantan South Rd, Beijing 100038, Peoples R China.</t>
  </si>
  <si>
    <t>meichao@iwhr.com; liujh@iwhr.com; wanghao@iwhr.com; yangzy@iwhr.com; dingxy@iwhr.com; shaoww@iwhr.com</t>
  </si>
  <si>
    <t>Mei, Chao/Y-3225-2019; FENG, SHUXIAN/W-4643-2018</t>
  </si>
  <si>
    <t>Shao, weiwei/0000-0002-4421-6781</t>
  </si>
  <si>
    <t>National Natural Science Foundation of ChinaNational Natural Science Foundation of China [51522907, 51739011]; National Key Research and Development Program of China [2016YFC0401401]; State Key Laboratory of Simulation and Regulation of Water Cycle in River Basin, China Institute of Water Resources and Hydropower Research [2017ZY02]</t>
  </si>
  <si>
    <t>The authors would like to extend their thanks to both the National Natural Science Foundation of China (No. 51522907 &amp; 51739011) and the National Key Research and Development Program of China (2016YFC0401401). This study was also supported by the Research Fund of the State Key Laboratory of Simulation and Regulation of Water Cycle in River Basin, China Institute of Water Resources and Hydropower Research (No. 2017ZY02). The authors would also like to extend their thanks to the three anonymous reviewers, this paper was totally improved according to their valuable comments and suggestions.</t>
  </si>
  <si>
    <t>10.1016/j.scitotenv.2018.05.199</t>
  </si>
  <si>
    <t>GL0UG</t>
  </si>
  <si>
    <t>WOS:000436806200133</t>
  </si>
  <si>
    <t>Liu, YZ; Cibin, R; Bralts, VF; Chaubey, I; Bowling, LC; Engel, BA</t>
  </si>
  <si>
    <t>Liu, Yaoze; Cibin, Raj; Bralts, Vincent F.; Chaubey, Indrajeet; Bowling, Laura C.; Engel, Bernard A.</t>
  </si>
  <si>
    <t>Optimal selection and placement of BMPs and LID practices with a rainfall-runoff model</t>
  </si>
  <si>
    <t>Seleção e colocação ótimas de práticas de BMPs e LID com um modelo de escoamento pluviométrico</t>
  </si>
  <si>
    <t>Optimization; Runoff; Water quality; Cost; Best management practices; Low impact development practices</t>
  </si>
  <si>
    <t>LOW IMPACT DEVELOPMENT; LAND-USE CHANGE; MANAGEMENT-PRACTICES; WATERSHED-SCALE; CROP PRODUCTION; OPTIMIZATION; ALGORITHM; STORMWATER; EVALUATE; SWAT</t>
  </si>
  <si>
    <t>A decision support tool, which links a hydrologic/water quality model (L-THIA-LID 2.1) with optimization algorithms (AMALGAM) using a computational efficiency framework (MLSOPT), was developed to optimally implement BMPs and LID practices to reduce runoff and pollutant loads. The decision support tool was applied in the Crooked Creek watershed, Indiana, USA. For initial expenditures on practices, the environmental benefits increased rapidly as expenditures increased. However, beyond certain expenditure levels, additional spending did not result in noticeable additional environmental impacts. Compared to random placement of practices, the optimization strategy provided 3.9-7.7 times the level of runoff/pollutant load reductions for the same expenditures. To obtain the same environmental benefits, costs of random practices placement were 4.2-14.5 times the optimized practice placement cost. The decision support tool is capable of supporting decision makers in optimally selecting and placing BMPs and LID practices to obtain maximum environmental benefits with minimum costs. (C) 2016 Elsevier Ltd. All rights reserved.</t>
  </si>
  <si>
    <t>[Liu, Yaoze; Cibin, Raj; Bralts, Vincent F.; Chaubey, Indrajeet; Engel, Bernard A.] Purdue Univ, Dept Agr &amp; Biol Engn, 225 South Univ St, W Lafayette, IN 47907 USA; [Chaubey, Indrajeet] Purdue Univ, Dept Earth Atmospher &amp; Planetary Sci, W Lafayette, IN 47907 USA; [Bowling, Laura C.] Purdue Univ, Dept Agron, W Lafayette, IN 47907 USA</t>
  </si>
  <si>
    <t>Raj, Cibin/I-4352-2019; Bowling, Laura/B-6963-2013</t>
  </si>
  <si>
    <t>Bowling, Laura/0000-0002-1439-3154; Chaubey, Indrajeet/0000-0001-8217-1089</t>
  </si>
  <si>
    <t>10.1016/j.envsoft.2016.03.005</t>
  </si>
  <si>
    <t>DM3AD</t>
  </si>
  <si>
    <t>WOS:000376218300022</t>
  </si>
  <si>
    <t>Chopra, M; Kakuturu, S; Ballock, C; Spence, J; Wanielista, M</t>
  </si>
  <si>
    <t>Chopra, Manoj; Kakuturu, Sai; Ballock, Craig; Spence, Joshua; Wanielista, Marty</t>
  </si>
  <si>
    <t>Effect of Rejuvenation Methods on the Infiltration Rates of Pervious Concrete Pavements</t>
  </si>
  <si>
    <t>Efeito de métodos de rejuvenescimento nas taxas de infiltração de pavimentos de concreto permeável</t>
  </si>
  <si>
    <t>Porous pavements; Concrete pavements; Infiltration; Clogging; Restoration; Pervious concrete; Storm water; Low impact development (LID)</t>
  </si>
  <si>
    <t>EASTERN NORTH-CAROLINA; PERMEABLE PAVEMENT; PERFORMANCE</t>
  </si>
  <si>
    <t>Pervious concrete pavements in low-traffic urban areas such as parking lots reduce storm water runoff and also minimize water pollution. However, there are concerns about their expected clogging and consequential reduction of hydraulic performance in the long run. The pervious concrete pavements can be declogged using rejuvenation methods such as vacuum sweeping, or pressure washing, or a combination of both. This paper presents the results of our study that focused on the hydraulic performance of pervious concrete pavements. The study included field and laboratory investigations to evaluate the infiltration capacities of the pervious concrete cores and the underlying soils and the usefulness of rejuvenation methods in restoring their hydraulic performance. As a result of this research program, a new field test device, called the embedded ring infiltrometer, was developed for evaluating the infiltration rates of newly installed pervious concrete pavements. The results of this study indicate that the rejuvenation methods can substantially restore the performance of pervious concrete pavements for better management of storm water.</t>
  </si>
  <si>
    <t>[Chopra, Manoj] Univ Cent Florida, Dept CECE, Orlando, FL 32816 USA; [Ballock, Craig] Geotechn &amp; Environm Consultants, Orlando, FL 32814 USA; [Ballock, Craig; Spence, Joshua] UCF, CECE, Orlando, FL 32816 USA; Inwood Consulting Engineers, Oviedo, FL 32765 USA; [Wanielista, Marty] Univ Cent Florida, Stormwater Management Acad, Orlando, FL 32816 USA</t>
  </si>
  <si>
    <t>Chopra, M (corresponding author), Univ Cent Florida, Dept CECE, 4000 Cent Florida Blvd, Orlando, FL 32816 USA.</t>
  </si>
  <si>
    <t>chopra@mail.ucf.edu; skakutur@mail.ucf.edu; cgballock@g-e-c.com; jspence@inwoodinc.com; wanielis@mail.ucf.edu</t>
  </si>
  <si>
    <t>Kakuturu, Sai/0000-0003-2145-3984</t>
  </si>
  <si>
    <t>Florida Department of Transportation; Florida Department of Environmental Protection; Rinker Materials; Ready Mixed Concrete Association</t>
  </si>
  <si>
    <t>The writers are very grateful to the Florida Department of Transportation, Florida Department of Environmental Protection, Rinker Materials, Ready Mixed Concrete Association, and owners of the pervious concrete pavements for their generous financial support, technical assistance, and for kind permission to conduct the tests. The writers also appreciate the assistance of two graduate students, Ikiensinma Gogo-Abite and Ikenna Uju, in the statistical analysis and curve fitting. The opinions expressed in this study are of the writers and may not necessarily be those of the funding agencies or the supporters.</t>
  </si>
  <si>
    <t>10.1061/(ASCE)HE.1943-5584.0000117</t>
  </si>
  <si>
    <t>WOS:000277743400007</t>
  </si>
  <si>
    <t>Bhaskar, AS; Hogan, DM; Archfield, SA</t>
  </si>
  <si>
    <t>Bhaskar, Aditi S.; Hogan, Dianna M.; Archfield, Stacey A.</t>
  </si>
  <si>
    <t>Urban base flow with low impact development</t>
  </si>
  <si>
    <t>Fluxo de base urbana com desenvolvimento de baixo impacto</t>
  </si>
  <si>
    <t>urban hydrology; base flow; low impact development; green infrastructure</t>
  </si>
  <si>
    <t>STORMWATER MANAGEMENT; GROUNDWATER RECHARGE; LAND-USE; WATER; URBANIZATION; HYDROLOGY; STREAMFLOW; SYSTEMS; RUNOFF; TRENDS</t>
  </si>
  <si>
    <t>A novel form of urbanization, low impact development (LID), aims to engineer systems that replicate natural hydrologic functioning, in part by infiltrating stormwater close to the impervious surfaces that generate it. We sought to statistically evaluate changes in a base flow regime because of urbanization with LID, specifically changes in base flow magnitude, seasonality, and rate of change. We used a case study watershed in Clarksburg, Maryland, in which streamflow was monitored during whole-watershed urbanization from forest and agricultural to suburban residential development using LID. The 1.11-km(2) watershed contains 73 infiltration-focused stormwater facilities, including bioretention facilities, dry wells, and dry swales. We examined annual and monthly flow during and after urbanization (2004-2014) and compared alterations to nearby forested and urban control watersheds. We show that total streamflow and base flow increased in the LID watershed during urbanization as compared with control watersheds. The LID watershed had more gradual storm recessions after urbanization and attenuated seasonality in base flow. These flow regime changes may be because of a reduction in evapotranspiration because of the overall decrease in vegetative cover with urbanization and the increase in point sources of recharge. Precipitation that may once have infiltrated soil, been stored in soil moisture to be eventually transpired in a forested landscape, may now be recharged and become base flow. The transfer of evapotranspiration to base flow is an unintended consequence to the water balance of LID. (c) 2016 The Authors Hydrological Processes Published by John Wiley &amp; Sons Ltd.</t>
  </si>
  <si>
    <t>[Bhaskar, Aditi S.; Hogan, Dianna M.] US Geol Survey, Eastern Geog Sci Ctr, 12201 Sunrise Valley Dr,MSN 521, Reston, VA 20192 USA; [Archfield, Stacey A.] US Geol Survey, Natl Res Program, 12201 Sunrise Valley Dr,MSN 430, Reston, VA 20192 USA</t>
  </si>
  <si>
    <t>Bhaskar, AS (corresponding author), Colorado State Univ, 1372 Campus Delivery, Ft Collins, CO 80523 USA.</t>
  </si>
  <si>
    <t>aditi.bhaskar@colostate.edu</t>
  </si>
  <si>
    <t>Bhaskar, Aditi/0000-0001-9803-4003</t>
  </si>
  <si>
    <t>NSF-EARNational Science Foundation (NSF) [1349815]; USEPAUnited States Environmental Protection Agency [DW14921533, DW14922385]</t>
  </si>
  <si>
    <t>We gratefully acknowledge contributions from S. Sparkman, H. Tarekegn, B. Hammond, R. Hirsch, D.K. Jones, P. Bouwma, S.T. Jarnagin, J. Gomez-Velez, and J. LaBaugh and helpful comments from W. Sanford and two anonymous reviewers. A. S. Bhaskar was supported by NSF-EAR Postdoctoral Fellowship 1349815. This work builds on the Clarksburg Integrated Study Partnership between the US Environmental Protection Agency (USEPA), Montgomery County Department of Environmental Protection, the US Geological Survey (USGS), and the University of Maryland. The stream gage data referenced within have been funded in part by the USEPA under agreements DW14921533 and DW14922385 to the USGS. Any use of trade, firm, or product names is for descriptive purposes only and does not imply endorsement by the US government.</t>
  </si>
  <si>
    <t>AUG 30</t>
  </si>
  <si>
    <t>10.1002/hyp.10808</t>
  </si>
  <si>
    <t>DW2IU</t>
  </si>
  <si>
    <t>WOS:000383466900004</t>
  </si>
  <si>
    <t>Liu, YZ; Theller, LO; Pijanowski, BC; Engel, BA</t>
  </si>
  <si>
    <t>Liu, Yaoze; Theller, Lawrence O.; Pijanowski, Bryan C.; Engel, Bernard A.</t>
  </si>
  <si>
    <t>Optimal selection and placement of green infrastructure to reduce impacts of land use change and climate change on hydrology and water quality: An application to the Trail Creek Watershed, Indiana</t>
  </si>
  <si>
    <t>Seleção e colocação ideais de infraestrutura verde para reduzir os impactos das mudanças no uso da terra e das mudanças climáticas na hidrologia e na qualidade da água: uma aplicação na bacia hidrográfica de Trail Creek, Indiana</t>
  </si>
  <si>
    <t>Optimization; Low impact development practices; Best management practices; Cost; Environmental impacts</t>
  </si>
  <si>
    <t>UPPER MIDWEST; URBAN; MODEL; SURFACE; RUNOFF; SCALE; URBANIZATION; OPTIMIZATION; SIMULATION; ECOSYSTEM</t>
  </si>
  <si>
    <t>The adverse impacts of urbanization and climate change on hydrology and water quality can be mitigated by applying green infrastructure practices. In this study, the impacts of land use change and climate change on hydrology and water quality in the 153.2 km(2) Trail Creek watershed located in northwest Indiana were estimated using the Long-Term Hydrologic Impact Assessment-Low Impact Development 2.1 (L-THIA-LID 2.1) model for the following environmental concerns: runoff volume, Total Suspended Solids (TSS), Total Phosphorous (TP), Total Kjeklahl Nitrogen (TKN), and Nitrate + Nitrite (NOx). Using a recent 2001 land use map and 2050 land use forecasts, we found that land use change resulted in increased runoff volume and pollutant loads (8.0% to 17.9% increase). Climate change reduced runoff and nonpoint source pollutant loads (5.6% to 10.2% reduction). The 2050 forecasted land use with current rainfall resulted in the largest runoff volume and pollutant loads. The optimal selection and placement of green infrastructure practices using L-THIA-LID 2.1 model were conducted. Costs of applying green infrastructure were estimated using the L-THIA-LID 2.1 model considering construction, maintenance, and opportunity costs. To attain the same runoff volume and pollutant loads as in 2001 land uses for 2050 land uses, the runoff volume, TSS, TP,TKN, and NOx for 2050 needed to be reduced by 10.8%, 14.4%, 13.1%, 15.2%, and 9.0%, respectively. The corresponding annual costs of implementing green infrastructure to achieve the goals were $2.1, $0.8, $1.6, $1.9, and $0.8 million, respectively. Annual costs of reducing 2050 runoff volume/pollutant loads were estimated, and results show green infrastructure annual cost greatly increased for larger reductions in runoff volume and pollutant loads. During optimization, the most cost-efficient green infrastructure practices were selected and implementation levels increased for greater reductions of runoff and non point source pollutants. (C) 2016 Elsevier BM. All rights reserved.</t>
  </si>
  <si>
    <t>[Liu, Yaoze; Theller, Lawrence O.; Engel, Bernard A.] Purdue Univ, Dept Agr &amp; Biol Engn, 225 South Univ St, W Lafayette, IN 47907 USA; [Pijanowski, Bryan C.] Purdue Univ, Dept Forestry &amp; Nat Resources, W Lafayette, IN 47907 USA</t>
  </si>
  <si>
    <t>Illinois-Indiana Sea Grant College Program [2014-02342-06]; USGS Climate Change Assessment Project; Indiana-Illinois Sea Grant; NOAA Great Lakes Environmental Research LaboratoryNational Oceanic Atmospheric Admin (NOAA) - USA; EPA's Great Lakes Restoration Initiative; Department of Forestry and Natural Resource's Partnering for Land Use Sustainability (PLUS) initiative</t>
  </si>
  <si>
    <t>Partial support for this work was provided by the Illinois-Indiana Sea Grant College Program under Award Number 2014-02342-06. The work to support the Land Transformation Model was funded by the USGS Climate Change Assessment Project, Indiana-Illinois Sea Grant, NOAA Great Lakes Environmental Research Laboratory and EPA's Great Lakes Restoration Initiative. We are grateful to Dr, Amin Tayyebi, Dr. Burak Pekin, Jar rod Doucette, and James Plourde for code development and model execution, and to Dr, Brian Miller, Kara Salazar and Brandon Beatty for coordination of the use of the LTM and other water quality tools for land use planning across the Great Lakes Basin, Partial support was also provided by the Department of Forestry and Natural Resource's Partnering for Land Use Sustainability (PLUS) initiative.</t>
  </si>
  <si>
    <t>10.1016/j.scitotenv.2016.02.116</t>
  </si>
  <si>
    <t>DI0XN</t>
  </si>
  <si>
    <t>WOS:000373220700014</t>
  </si>
  <si>
    <t>Du, SQ; Shi, PJ; Van Rompaey, A; Wen, JH</t>
  </si>
  <si>
    <t>Du, Shiqiang; Shi, Peijun; Van Rompaey, Anton; Wen, Jiahong</t>
  </si>
  <si>
    <t>Quantifying the impact of impervious surface location on flood peak discharge in urban areas</t>
  </si>
  <si>
    <t>Quantificando o impacto da localização impermeável da superfície no pico de descarga de inundação em áreas urbanas</t>
  </si>
  <si>
    <t>NATURAL HAZARDS</t>
  </si>
  <si>
    <t>Peak flow; Flood risk; Impervious surface; Low-impact development; Flood mitigation</t>
  </si>
  <si>
    <t>LAND-COVER CHANGE; CLIMATE-CHANGE; RUNOFF; URBANIZATION; OPTIMIZATION; CHINA; CONSERVATION; MANAGEMENT</t>
  </si>
  <si>
    <t>To date, limited attention has been paid to the role of impervious surface (IS) location in influencing flood processes. However, this topic is of tremendous significance for developing guidelines for urban planning and flood management. This study uses the Hydrologic Engineering Center's Hydrologic Modeling System (HEC-HMS) to investigate the impact of land-use change on flood processes and proposes a new index to quantify the impact of IS location on basin peak discharge. The results indicate that rapid urban expansion in the Longhua Basin, China, has increased peak discharge and flood volume by 140 and 162 % over the past 30 years, respectively. The new index, named the Impervious Surface Impact Index, describes the spatially varying effects of IS increase in individual sub-basins on a basin's peak discharge. For the Longhua Basin, the index varies from 0.43 in downstream sub-basins to 5.91 in upstream sub-basins. An increase in upstream IS increases peak discharge nearly 14 times more than the same increase in downstream IS. Accordingly, the location of newly created IS can influence flood processes significantly. These findings can help to find suitable locations for urban development while mitigating the impact of land development on flood risks.</t>
  </si>
  <si>
    <t>[Du, Shiqiang; Shi, Peijun] Beijing Normal Univ, State Key Lab Earth Surface Proc &amp; Resources Ecol, Beijing 100875, Peoples R China; [Du, Shiqiang; Wen, Jiahong] Shanghai Normal Univ, Dept Geog, Shanghai 200234, Peoples R China; [Du, Shiqiang; Van Rompaey, Anton] Katholieke Univ Leuven, Dept Earth &amp; Environm Sci, Geog Res Grp, B-3001 Heverlee, Belgium</t>
  </si>
  <si>
    <t>Shi, PJ (corresponding author), Beijing Normal Univ, State Key Lab Earth Surface Proc &amp; Resources Ecol, Xinjiekouwai St 19, Beijing 100875, Peoples R China.</t>
  </si>
  <si>
    <t>spj@bnu.edu.cn</t>
  </si>
  <si>
    <t>Van Rompaey, Anton/AAM-1970-2020</t>
  </si>
  <si>
    <t>Van Rompaey, Anton/0000-0001-5435-6887; Du, Shiqiang/0000-0002-9787-186X</t>
  </si>
  <si>
    <t>National Natural Science Foundation of ChinaNational Natural Science Foundation of China [41321001, 41401603]</t>
  </si>
  <si>
    <t>This research is supported by the National Natural Science Foundation of China (Grant No. 41321001 and No. 41401603).</t>
  </si>
  <si>
    <t>0921-030X</t>
  </si>
  <si>
    <t>1573-0840</t>
  </si>
  <si>
    <t>NAT HAZARDS</t>
  </si>
  <si>
    <t>Nat. Hazards</t>
  </si>
  <si>
    <t>10.1007/s11069-014-1463-2</t>
  </si>
  <si>
    <t>Geosciences, Multidisciplinary; Meteorology &amp; Atmospheric Sciences; Water Resources</t>
  </si>
  <si>
    <t>Geology; Meteorology &amp; Atmospheric Sciences; Water Resources</t>
  </si>
  <si>
    <t>CC9BS</t>
  </si>
  <si>
    <t>WOS:000350663100002</t>
  </si>
  <si>
    <t>Jia, HF; Yao, HR; Tang, Y; Yu, SL; Zhen, JX; Lu, YW</t>
  </si>
  <si>
    <t>Jia, Haifeng; Yao, Hairong; Tang, Ying; Yu, Shaw L.; Zhen, Jenny X.; Lu, Yuwen</t>
  </si>
  <si>
    <t>Development of a multi-criteria index ranking system for urban runoff best management practices (BMPs) selection</t>
  </si>
  <si>
    <t>Desenvolvimento de um sistema de classificação de índices com vários critérios para seleção de melhores práticas de gestão de escoamento urbano (BMPs)</t>
  </si>
  <si>
    <t>ENVIRONMENTAL MONITORING AND ASSESSMENT</t>
  </si>
  <si>
    <t>Urban runoff best management practices; LID-BMP selection; Multi-criteria index system; BMPSELEC; Ranking mechanism</t>
  </si>
  <si>
    <t>Low impact development best management practices (LID-BMPs) are considered to be cost-effective measures for mitigating the water quantity and quality impact of urban runoff. Currently, there are many types of LID-BMPs, and each type has its own intrinsic technical and/or economical characteristics and limitations for implementation. The selection of the most appropriate BMP type(s) for a specific installation site is therefore a very important planning step. In the present study, a multi-criteria selection index system (MCIS) for LID-BMP planning was developed. The selection indexes include 12 first-level indices and 26 second-level indices which reflect the specific installation site characteristics pertaining to site suitability, runoff control performance, and economics of implementation. A mechanism for ranking the BMPs was devised. First, each individual second-level index was assigned a numeric value that was based on site characteristics and information on LID-BMPs. The quantified indices were normalized and then integrated to obtain the score for each of the first-level index. The final evaluation scores of each LID-BMP were then calculated based on the scores for the first-level indices. Finally, the appropriate BMP types for a specific installation site were determined according to the rank of the final evaluation scores. In order to facilitate the application of the MCIS BMP ranking system, the computational process has been coded into a software program, BMPSELEC. A case study demonstrating the MCIS methodology, using an LID-BMP implementation planning at a college campus in Foshan, Guangdong Province, is presented.</t>
  </si>
  <si>
    <t>[Jia, Haifeng; Tang, Ying; Lu, Yuwen] Tsinghua Univ, Sch Environm, Beijing 100084, Peoples R China; [Yao, Hairong] China Agr Univ, Sch Engn, Beijing 100083, Peoples R China; [Yu, Shaw L.] Univ Virginia, Dept Civil &amp; Environm Engn, Charlottesville, VA USA; [Zhen, Jenny X.] Tetra Tech Inc, Fairfax, VA USA</t>
  </si>
  <si>
    <t>Programme of Introducing Talents of Discipline to Universities [B07002]; Natural Science FoundationNational Natural Science Foundation of China [51278267]; National Water Pollution Control Special Project [2011ZX07301-003]</t>
  </si>
  <si>
    <t>We thank Mr. Yongchang Yu of the Foshan Municipal Environmental Protection Bureau for his assistance in data collection and analysis. Funding for the study was provided by the Programme of Introducing Talents of Discipline to Universities (B07002), Natural Science Foundation Project (51278267) and the National Water Pollution Control Special Project (no. 2011ZX07301-003). The authors would like to especially thank Ms. Yurong Chen of the School of Environment, Tsinghua University for her assistance in data analysis and in preparing some of the figures.</t>
  </si>
  <si>
    <t>DORDRECHT</t>
  </si>
  <si>
    <t>VAN GODEWIJCKSTRAAT 30, 3311 GZ DORDRECHT, NETHERLANDS</t>
  </si>
  <si>
    <t>0167-6369</t>
  </si>
  <si>
    <t>ENVIRON MONIT ASSESS</t>
  </si>
  <si>
    <t>Environ. Monit. Assess.</t>
  </si>
  <si>
    <t>10.1007/s10661-013-3144-0</t>
  </si>
  <si>
    <t>192LI</t>
  </si>
  <si>
    <t>WOS:000322485500059</t>
  </si>
  <si>
    <t>Kuang, X; Sansalone, J; Ying, G; Ranieri, V</t>
  </si>
  <si>
    <t>Kuang, X.; Sansalone, J.; Ying, G.; Ranieri, V.</t>
  </si>
  <si>
    <t>Pore-structure models of hydraulic conductivity for permeable pavement</t>
  </si>
  <si>
    <t>Modelos de poros de condutividade hidráulica para pavimentos permeáveis</t>
  </si>
  <si>
    <t>Hydraulic conductivity; X-ray tomography; Porous pavement; Sustainable urban drainage; Low Impact Development</t>
  </si>
  <si>
    <t>SITU PARTIAL EXFILTRATION; NO-FINES CONCRETE; POROUS PAVEMENT; RAINFALL-RUNOFF; WATER; QUALITY; PREDICTION; QUANTITY; ASPHALT; MEDIA</t>
  </si>
  <si>
    <t>Permeable pavement functions as a porous infrastructure interface allowing the infiltration and evaporation of rainfall-runoff while functioning as a relatively smooth load-bearing surface for vehicular transport. Hydraulic conductivity (k) of permeable pavement is an important hydraulic property and is a function of the pore structure. This study examines k for a cementitious permeable pavement (CPP) through a series of pore-structure models. Measurements utilized include hydraulic head as well as total porosity, (phi(t)), effective porosity (phi(e)), tortuosity (L-e/L) and pore size distribution (PSD) indices generated through X-ray tomography (XRT). XRT results indicate that the permeable pavement pore matrix is hetero-disperse, with high tortuosity and phi(t) not equal phi(e). Power law models of k-phi(t), and k-phi(e) relationships are developed for a CPP mix design. Results indicate that the Kruger, Fair-Hatch, Hazen, Slichter, Beyer and Terzaghi models based on simple pore-structure indices do not reproduce measured k values. The conventional Kozeny-Carman model (KCM), a more parameterized pore-structure model, did not reproduce measured k values. This study proposes a modified KCM utilizing phi(e), specific surface area (SSA)(pe) and weighted tortuosity (L-e/L)(w). Results demonstrate that such permeable pavement pore-structure parameters with the modified KCM can predict k. The k results are combined with continuous simulation modeling using historical rainfall to provide nomographs examining permeable pavement as a low impact development (LID) infrastructure component. (c) 2010 Elsevier B.V. All rights reserved.</t>
  </si>
  <si>
    <t>[Sansalone, J.; Ying, G.] Univ Florida, Gainesville, FL 32611 USA; [Kuang, X.] Louisiana State Univ, Dept Civil &amp; Environm Engn, Baton Rouge, LA 70803 USA; [Ranieri, V.] Polytech Univ Bari, Dept Rd &amp; Transportat, I-70125 Bari, Italy</t>
  </si>
  <si>
    <t>Sansalone, J (corresponding author), Univ Florida, 218 Black Hall, Gainesville, FL 32611 USA.</t>
  </si>
  <si>
    <t>MAR 18</t>
  </si>
  <si>
    <t>10.1016/j.jhydrol.2010.11.024</t>
  </si>
  <si>
    <t>740XU</t>
  </si>
  <si>
    <t>WOS:000288828500002</t>
  </si>
  <si>
    <t>DeBusk, KM; Hunt, WF; Line, DE</t>
  </si>
  <si>
    <t>DeBusk, Kathy M.; Hunt, William F.; Line, Daniel E.</t>
  </si>
  <si>
    <t>Bioretention Outflow: Does It Mimic Nonurban Watershed Shallow Interflow?</t>
  </si>
  <si>
    <t>Fluxo de bioretenção: imita o interfluxo superficial da bacia hidrográfica não urbana?</t>
  </si>
  <si>
    <t>Hydrology; Storm-water management; Streamflow; Best management practice</t>
  </si>
  <si>
    <t>LOW-IMPACT DEVELOPMENT; HYDROLOGY; URBANIZATION; MITIGATION; REMOVAL; GEORGIA; RUNOFF; USA</t>
  </si>
  <si>
    <t>Bioretention, a key structural practice of low impact development (LID), has been proved to decrease peak flow rates and volumes, promote infiltration and evapotranspiration, and improve water quality. Exactly how well bioretention mimics predevelopment (or natural) hydrology is an important research question. Do bioretention outflow rates mirror shallow groundwater interevent stream recharge flow associated with natural or nonurban watersheds? Streamflow from three small, nonurban watersheds, located in Piedmont, part of central North Carolina, was compared with bioretention outflow from four cells also in North Carolina's Piedmont region. Each benchmark watershed drained to a small stream, where flow rate was monitored for an extended period of time. After normalizing the flow rates and volumes by watershed size, data were combined to form two data sets: bioretention outflow and stream interevent flow. Results indicate that there is no statistical difference between flow rates in streams draining undeveloped watersheds and bioretention outflow rates for the first 24 h following the commencement of flow. Similarly, there is no statistical difference between the cumulative volumes released by the two systems during the 48 h following the start of flow. These results indicate that bioretention cells behave comparably to watersheds in natural or nonurban conditions, with respect to both flow rates and flow volumes, and suggest that bioretention outflows may mirror post-storm event shallow groundwater interevent stream recharge flow. Solely considering bioretention outflow as a conjugate to runoff may be a misinterpretation of a flowrate that actually resembles shallow interflow. DOI: 10.1061/(ASCE)HE.1943-5584.0000315. (C) 2011 American Society of Civil Engineers.</t>
  </si>
  <si>
    <t>[DeBusk, Kathy M.; Hunt, William F.; Line, Daniel E.] N Carolina State Univ, Dept Biol &amp; Agr Engn, Raleigh, NC 27695 USA</t>
  </si>
  <si>
    <t>DeBusk, KM (corresponding author), N Carolina State Univ, Dept Biol &amp; Agr Engn, Campus Box 7625, Raleigh, NC 27695 USA.</t>
  </si>
  <si>
    <t>kathy_debusk@ncsu.edu; wfhunt@ncsu.edu; dan_line@ncsu.edu</t>
  </si>
  <si>
    <t>10.1061/(ASCE)HE.1943-5584.0000315</t>
  </si>
  <si>
    <t>728ON</t>
  </si>
  <si>
    <t>WOS:000287883500009</t>
  </si>
  <si>
    <t>Kamali, M; Delkash, M; Tajrishy, M</t>
  </si>
  <si>
    <t>Kamali, Meysam; Delkash, Madjid; Tajrishy, Massoud</t>
  </si>
  <si>
    <t>Evaluation of permeable pavement responses to urban surface runoff</t>
  </si>
  <si>
    <t>Avaliação das respostas permeáveis ​​do pavimento ao escoamento superficial urbano</t>
  </si>
  <si>
    <t>Permeable pavement; Urban runoff; Clogging; Sediments removal; Nutrient removal</t>
  </si>
  <si>
    <t>PARTIAL EXFILTRATION; RAINFALL-RUNOFF; HIGHWAY RUNOFF; PERFORMANCE; MANAGEMENT; QUANTITY; REMOVAL; QUALITY; LIFE</t>
  </si>
  <si>
    <t>The construction of permeable pavement (PP) in sidewalks of urban areas is an alternative low impact development (LID) to control stormwater runoff volume and consequently decrease the discharge of pollutants in receiving water bodies. In this paper, some laboratory experiments were performed to evaluate the efficiency of a PP subjected to sediment loadings during its life span. Simple infiltration models were validated by the laboratory experiments to evaluate the trend and extend of PP infiltration capacity throughout the life of the pavement operation. In addition, performances of the PP in removing total suspended solids (TSS) and selective nutrient pollutants such as NO3-, NH4+ and PO4-3 from the surface runoff have been investigated. Experimental data showed that the PP was completely clogged after seven hydrological years. The model revealed that the ratio of horizontal to vertical hydraulic conductivity is 3.5 for this PP. Moreover, it was found that 20% reduction in hydraulic conductivity occurred after three hydrological years. The PP showed 100%, 23% and 59% efficiencies in sediment retention (TSS removal), (PO4-3), and N-NH4+ removal during the entire study, respectively. However, the removal efficiency of (N-NO3-) was -12% and we suspect the increase in effluent (N-NO3-) is due to the nitrification process in subsurface layers. This study demonstrated that when PPs are annually cleaned, it is expected that PPs can function hydraulically and be able to remove particulate pollutants during their life span by a proper maintenance. (C) 2016 Elsevier B.V. All rights reserved.</t>
  </si>
  <si>
    <t>[Kamali, Meysam; Tajrishy, Massoud] Sharif Univ Technol, Dept Civil &amp; Environm Engn, Tehran, Iran; [Delkash, Madjid] Univ Delaware, Dept Civil &amp; Environm Engn, Newark, DE USA</t>
  </si>
  <si>
    <t>Tajrishy, M (corresponding author), Sharif Univ Technol, Dept Civil &amp; Environm Engn, Tehran, Iran.</t>
  </si>
  <si>
    <t>meisamkamali_63@yahoo.com; delkash@udel.edu; tajrishy@sharif.edu</t>
  </si>
  <si>
    <t>kamali, meysam/M-4743-2019</t>
  </si>
  <si>
    <t>10.1016/j.jenvman.2016.11.027</t>
  </si>
  <si>
    <t>EH8QN</t>
  </si>
  <si>
    <t>WOS:000392037500006</t>
  </si>
  <si>
    <t>Sitzenfrei, R; Moderl, M; Rauch, W</t>
  </si>
  <si>
    <t>Sitzenfrei, Robert; Moederl, Michael; Rauch, Wolfgang</t>
  </si>
  <si>
    <t>Assessing the impact of transitions from centralised to decentralised water solutions on existing infrastructures - Integrated city-scale analysis with VIBe</t>
  </si>
  <si>
    <t>Avaliando o impacto das transições de soluções de água centralizadas para descentralizadas nas infraestruturas existentes - Análise integrada em escala de cidades com o VIBe</t>
  </si>
  <si>
    <t>City-scale integrated analysis; Hydraulic simulation; Virtual Infrastructure Benchmarking; Decentralised; Sustainable urban drainage</t>
  </si>
  <si>
    <t>AUTOMATIC-GENERATION; STOCHASTIC APPROACH; SYSTEM; PERFORMANCE; OPTIMIZATION; STRATEGIES; MANAGEMENT; SIMULATION; DESIGN; MODELS</t>
  </si>
  <si>
    <t>Traditional urban water management relies on central organised infrastructure, the most important being the drainage network and the water distribution network. To meet up-coming challenges such as climate change, the rapid growth and shrinking of cities and water scarcity, water infrastructure needs to be more flexible, adaptable and sustainable (e.g., sustainable urban drainage systems, SUDS; water sensitive urban design, WSUD; low impact development, LID; best management practice, BMP). The common feature of all solutions is the push from a central solution to a decentralised solution in urban water management. This approach opens up a variety of technical and socio-economic issues, but until now, a comprehensive assessment of the impact has not been made. This absence is most likely attributable to the lack of case studies, and the availability of adequate models is usually limited because of the time- and cost-intensive preparation phase. Thus, the results of the analysis are based on a few cases and can hardly be transferred to other boundary conditions. VIBe (Virtual Infrastructure Benchmarking) is a tool for the stochastic generation of urban water systems at the city scale for case study research. With the generated data sets, an integrated city-scale analysis can be performed. With this approach, we are able to draw conclusions regarding the technical effect of the transition from existing central to decentralised urban water systems. In addition, it is shown how virtual data sets can assist with the model building process. A simple model to predict the shear stress performance due to changes in dry weather flow production is developed and tested. (C) 2013 Elsevier Ltd. All rights reserved.</t>
  </si>
  <si>
    <t>[Sitzenfrei, Robert; Moederl, Michael; Rauch, Wolfgang] Univ Innsbruck, Inst Infrastruct, Unit Environm Engn, A-6020 Innsbruck, Austria</t>
  </si>
  <si>
    <t>Sitzenfrei, R (corresponding author), Univ Innsbruck, Inst Infrastruct, Unit Environm Engn, Technikerstr 13, A-6020 Innsbruck, Austria.</t>
  </si>
  <si>
    <t>robert.sitzenfrei@uibk.ac.at</t>
  </si>
  <si>
    <t>Kumar, Vikas/M-2306-2014</t>
  </si>
  <si>
    <t>Kumar, Vikas/0000-0002-9795-5967; Rauch, Wolfgang/0000-0002-6462-2832; Sitzenfrei, Robert/0000-0003-1093-6040</t>
  </si>
  <si>
    <t>Austrian Science Fund (FWF)Austrian Science Fund (FWF) [DynaVIBe P23250-N24]</t>
  </si>
  <si>
    <t>This work was funded by the Austrian Science Fund (FWF) in the project DynaVIBe P23250-N24. The authors gratefully acknowledge the financial support.</t>
  </si>
  <si>
    <t>10.1016/j.watres.2013.10.038</t>
  </si>
  <si>
    <t>283UG</t>
  </si>
  <si>
    <t>WOS:000329271900009</t>
  </si>
  <si>
    <t>Green Published, Other Gold</t>
  </si>
  <si>
    <t>Williams, ES; Wise, WR</t>
  </si>
  <si>
    <t>Hydrologic impacts of alternative approaches to storm water management and land development</t>
  </si>
  <si>
    <t>Impactos hidrológicos de abordagens alternativas para gestão de águas pluviais e desenvolvimento da terra</t>
  </si>
  <si>
    <t>infiltration; urban hydrology; low impact development; cluster development; storm water management; runoff</t>
  </si>
  <si>
    <t>URBAN</t>
  </si>
  <si>
    <t>Low impact development (LID) and other land development methods have been presented as alternatives to conventional storm water management and site design. Low impact development encourages land preservation and use of distributed, infiltration-based storm water management systems to minimize impacts on hydrology. Such systems can include shallow retention areas, akin to natural depression storage. Other approaches to land development may emphasize land preservation only. Herein, an analysis of four development alternatives is presented. The first was Traditional development with conventional pipe/pond storm water management and half-acre lots. The second alternative was Cluster development, in which implementation of the local cluster development ordnance was assumed, resulting in quarter-acre lots with a pipe/pond storm water management system and open space preservation. The Partial LID option used the same lot layout as the Traditional option, with a storm water management system emphasizing shallow depression storage. The Full LID used the Cluster site plan and the depression storage-based storm water management system. The alternatives were compared to the hydrologic response of existing site conditions. The analysis used two design storms and a continuous rainfall record. The combination of land preservation and infiltration-based storm water management yielded the hydrologic response closest to existing conditions, although ponds were required to control peak flows for the design storms.</t>
  </si>
  <si>
    <t>Univ Florida, Dept Environm Engn Sci, Gainesville, FL 32611 USA</t>
  </si>
  <si>
    <t>Williams, ES (corresponding author), Univ Florida, Dept Environm Engn Sci, POB 116450, Gainesville, FL 32611 USA.</t>
  </si>
  <si>
    <t>Ewill8@cox.net</t>
  </si>
  <si>
    <t>10.1111/j.1752-1688.2006.tb03849.x</t>
  </si>
  <si>
    <t>035WG</t>
  </si>
  <si>
    <t>WOS:000237031800012</t>
  </si>
  <si>
    <t>Nawaz, R; McDonald, A; Postoyko, S</t>
  </si>
  <si>
    <t>Nawaz, Rizwan; McDonald, Angus; Postoyko, Sophia</t>
  </si>
  <si>
    <t>Hydrological performance of a full-scale extensive green roof located in a temperate climate</t>
  </si>
  <si>
    <t>Desempenho hidrológico de um extenso telhado verde em grande escala localizado em clima temperado</t>
  </si>
  <si>
    <t>Urban drainage; Storm water management; Green roof; Retention; Urbanisation</t>
  </si>
  <si>
    <t>LOW IMPACT DEVELOPMENT; RUNOFF WATER QUANTITY; URBAN HEAT-ISLAND; VEGETATION DEVELOPMENT; THERMAL PERFORMANCE; STORMWATER RUNOFF; SUBSTRATE DEPTH; MANAGEMENT; RETENTION; QUALITY</t>
  </si>
  <si>
    <t>Increasing recognition is being given to the adoption of green roofs in urban areas to enhance the local ecosystem. Green roofs may bring several benefits to urban areas including flood mitigation. However, empirical evidence from full-scale roofs, especially those that have been operational for more than several years is limited. This study investigates the hydrologic performance of a full-scale extensive green roof in Leeds, UK. Monitoring of the green roof took place over a 20 month period (between 30th June 2012 and 9th February 2014). The results indicate that the green roof can effectively retain and detain rainfall from the precipitation events included in the analysis. Retention was found to correspond significantly with rainfall depth, duration, intensity and prior dry weather period. Significant differences in retention values between the summer and winter seasons were also noted. Regression analysis failed to provide an accurate model to predict green roof retention as demonstrated by a validation exercise. Further monitoring of the green roof may reveal stronger relationships between rainfall characteristics and green roof retention. (C) 2014 Elsevier B.V. All rights reserved.</t>
  </si>
  <si>
    <t>[Nawaz, Rizwan; McDonald, Angus] Univ Leeds, Sch Geog, Leeds LS2 9JT, W Yorkshire, England; [Postoyko, Sophia] RSK Grp Plc, Hemel Hempstead HP3 9RT, Herts, England</t>
  </si>
  <si>
    <t>Nawaz, R (corresponding author), Univ Leeds, Sch Geog, Leeds LS2 9JT, W Yorkshire, England.</t>
  </si>
  <si>
    <t>n.r.nawaz@leeds.ac.uk; angus_mcdonald8@hotmail.co.uk; s.postoyko@yahoo.co.uk</t>
  </si>
  <si>
    <t>10.1016/j.ecoleng.2014.11.061</t>
  </si>
  <si>
    <t>CP9BQ</t>
  </si>
  <si>
    <t>WOS:000360189100008</t>
  </si>
  <si>
    <t>Lim, KY; Hamilton, AJ; Jiang, SC</t>
  </si>
  <si>
    <t>Lim, Keah-Ying; Hamilton, Andrew J.; Jiang, Sunny C.</t>
  </si>
  <si>
    <t>Assessment of public health risk associated with viral contamination in harvested urban stormwater for domestic applications</t>
  </si>
  <si>
    <t>Avaliação do risco à saúde pública associado à contaminação viral em águas pluviais urbanas colhidas para aplicações domésticas</t>
  </si>
  <si>
    <t>Adenovirus; Disease burden; Health risk; Norovirus; QMRA; Stormwater harvesting</t>
  </si>
  <si>
    <t>WASTE-WATER RECLAMATION; HUMAN ADENOVIRUSES; THERMAL INACTIVATION; RIVER WATER; LOGNORMAL-DISTRIBUTION; BACTERIAL-POPULATIONS; AEROSOL GENERATION; INFECTION RISKS; COASTAL WATERS; DISEASE BURDEN</t>
  </si>
  <si>
    <t>Capturing stormwater is becoming a new standard for sustainable urban stormwater management, which can be used to supplement water supply portfolios in water-stressed cities. The key advantage of harvesting stormwater is to use low impact development (LID) systems for treatment to meet water quality requirement for non-potable uses. However, the lack of scientific studies to validate the safety of such practice has limited its adoption. Microbial hazards in stormwater, especially human viruses, represent the primary public health threat. Using adenovirus and norovirus as target pathogens, we investigated the viral health risk associated with a generic scenario of urban stormwater harvesting practice and its application for three non-potable uses: 1) toilet flushing, 2) showering, and 3) food-crop irrigation. The Quantitative Microbial Risk Assessment (QMRA) results showed that food-crop irrigation has the highest annual viral infection risk (median range: 6.8 x 10(-4)-9.7 x 10(-1) per-person-per-year or pppy), followed by showering (3.6 x 10(-7)-4.3 x 10(-2) pppy), and toilet flushing (1.1 x 10(-7)-1.3 x 10(-4) pppy). Disease burden of each stormwater use was ranked in the same order as its viral infection risk: food-crop irrigation &gt; showering &gt; toilet flushing. The median and 95th percentile risk values of toilet-flushing using treated stormwater are below U.S. EPA annual risk benchmark of &lt;= 10(-4) pppy, whereas the disease burdens of both toilet-flushing and showering are within the WHO recommended disease burdens of &lt;= 10(-6) DALYs pppy. However, the acceptability of showering risk interpreted based on the U.S. EPA and WHO benchmarks is in disagreement. These results confirm the safety of stormwater application in toilet flushing, but call for further research to fill the data gaps in risk modeling as well as risk benchmarks. (C) 2015 Elsevier B.V. All rights reserved.</t>
  </si>
  <si>
    <t>[Lim, Keah-Ying; Jiang, Sunny C.] Univ Calif Irvine, Dept Civil &amp; Environm Engn, Irvine, CA 92617 USA; [Hamilton, Andrew J.] Univ Melbourne, Fac Vet &amp; Agr Sci, Currawa, Vic 3647, Australia; [Hamilton, Andrew J.] Federat Univ Australia, Ballarat, Vic 3353, Australia</t>
  </si>
  <si>
    <t>Jiang, SC (corresponding author), Univ Calif Irvine, Dept Civil &amp; Environm Engn, Irvine, CA 92617 USA.</t>
  </si>
  <si>
    <t>sjiang@uci.edu</t>
  </si>
  <si>
    <t>Jiang, Sunny/H-7702-2012</t>
  </si>
  <si>
    <t>Jiang, Sunny/0000-0002-4993-8038</t>
  </si>
  <si>
    <t>U.S. National Science Foundation Partnerships for International Research and EducationNational Science Foundation (NSF)NSF - Office of the Director (OD) [OISE-1243543]</t>
  </si>
  <si>
    <t>Funding for this work was supported by the U.S. National Science Foundation Partnerships for International Research and Education (OISE-1243543). The discussions and feedback from Professors Stanley Grant and Jean-Daniel Saphores during the project development are acknowledged. The authors also acknowledge the helpful communication with Xiao Huang, Dr. David McCarthy, and Dr. Anna Deletic on pathogen removal efficiency by biofiltration.</t>
  </si>
  <si>
    <t>AUG 1</t>
  </si>
  <si>
    <t>10.1016/j.scitotenv.2015.03.077</t>
  </si>
  <si>
    <t>CH3ER</t>
  </si>
  <si>
    <t>WOS:000353910900010</t>
  </si>
  <si>
    <t>Brunetti, G; Simunek, J; Piro, P</t>
  </si>
  <si>
    <t>Brunetti, Giuseppe; Simunek, Jiri; Piro, Patrizia</t>
  </si>
  <si>
    <t>A comprehensive numerical analysis of the hydraulic behavior of a permeable pavement</t>
  </si>
  <si>
    <t>Uma análise numérica abrangente do comportamento hidráulico de um pavimento permeável</t>
  </si>
  <si>
    <t>Permeable pavement; Urban drainage; Infiltration; Sensitivity analysis; Global optimization; Particle swarm</t>
  </si>
  <si>
    <t>SENSITIVITY-ANALYSIS; PARTICLE SWARM; GLOBAL OPTIMIZATION; MODEL CALIBRATION; FLOW; TRANSPORT; PARAMETERS; ALGORITHM; CLIMATE; URBANIZATION</t>
  </si>
  <si>
    <t>The increasing frequency of flooding events in urban catchments related to an increase in impervious surfaces highlights the inadequacy of traditional urban drainage systems. Low Impact Development (LID) techniques have proven to be a viable and effective alternative by reducing stormwater runoff and increasing the infiltration and evapotranspiration capacity of urban areas. However, the lack of adequate modeling tools represents a barrier in designing and constructing such systems. This paper investigates the suitability of a mechanistic model, HYDRUS-1D, to correctly describe the hydraulic behavior of permeable pavement installed at the University of Calabria. Two different scenarios of describing the hydraulic behavior of the permeable pavement system were analyzed: the first one uses a single porosity model for all layers of the permeable pavement; the second one uses a dual-porosity model for the base and sub-base layers. Measured and modeled month-long hydrographs were compared using the Nash-Sutcliffe efficiency (NSE) index. A Global Sensitivity Analysis (GSA) followed by a Monte Carlo filtering highlighted the influence of the wear layer on the hydraulic behavior of the pavement and identified the ranges of parameters generating behavioral solutions. Reduced ranges were then used in the calibration procedure conducted with the metaheuristic Particle swarm optimization (PSO) algorithm for the estimation of hydraulic parameters. The best fit value for the first scenario was NSE = 0.43; for the second scenario, it was NSE = 0.81, indicating that the dual-porosity approach is more appropriate for describing the variably-saturated flow in the base and sub-base layers. Estimated parameters were validated using an independent, month-long set of measurements, resulting in NSE values of 0.43 and 0.86 for the first and second scenarios, respectively. The improvement in correspondence between measured and modeled hydrographs confirmed the reliability of the combination of GSA and PSO in dealing with highly dimensional optimization problems. Obtained results have demonstrated that PSO, due to its easiness of implementation and effectiveness, can represent a new and viable alternative to traditional optimization algorithms for the inverse estimation of unsaturated hydraulic properties. Finally, the results confirmed the suitability and the accuracy of HYDRUS-1D in correctly describing the hydraulic behavior of permeable pavements. (C) 2016 Elsevier B.V. All rights reserved.</t>
  </si>
  <si>
    <t>[Brunetti, Giuseppe; Piro, Patrizia] Univ Calabria, Dept Civil Engn, I-87036 Arcavacata Di Rende, CS, Italy; [Simunek, Jiri] Univ Calif Riverside, Dept Environm Sci, Riverside, CA 92521 USA</t>
  </si>
  <si>
    <t>Brunetti, G (corresponding author), Univ Calabria, Dept Civil Engn, I-87036 Arcavacata Di Rende, CS, Italy.</t>
  </si>
  <si>
    <t>giusep.bru@gmail.com</t>
  </si>
  <si>
    <t>Brunetti, Giuseppe/J-1357-2016; Brunetti, Giuseppe/Y-5359-2019</t>
  </si>
  <si>
    <t>Brunetti, Giuseppe/0000-0001-7943-8088; Brunetti, Giuseppe/0000-0001-7943-8088; Piro, Patrizia/0000-0002-9202-6544</t>
  </si>
  <si>
    <t>Italian National Operative Project (PON)-Research and Competitiveness</t>
  </si>
  <si>
    <t>The study was co-funded by the Italian National Operative Project (PON)-Research and Competitiveness for the convergence regions 2007/2013-I Axis Support to structural changes operative objective 4.1.1.1. Scientific-technological generators of transformation processes of the productive system and creation of new sectors Action II: Interventions to support industrial research.</t>
  </si>
  <si>
    <t>10.1016/j.jhydrol.2016.07.030</t>
  </si>
  <si>
    <t>DU5RR</t>
  </si>
  <si>
    <t>WOS:000382269500090</t>
  </si>
  <si>
    <t>Netusil, NR; Levin, Z; Shandas, V; Hart, T</t>
  </si>
  <si>
    <t>Netusil, Noelwah R.; Levin, Zachary; Shandas, Vivek; Hart, Ted</t>
  </si>
  <si>
    <t>Valuing green infrastructure in Portland, Oregon</t>
  </si>
  <si>
    <t>Valorizando a infraestrutura verde em Portland, Oregon</t>
  </si>
  <si>
    <t>Green streets; Hedonic price method; Low impact development; Stormwater; Portland, Oregon</t>
  </si>
  <si>
    <t>WATER-QUALITY; OPEN-SPACE; DISTANCE; MODELS</t>
  </si>
  <si>
    <t>This study uses the hedonic price method to examine if proximity, abundance, and characteristics of green street facilities affect the sale price of single-family residential properties in Portland, Oregon. Different methods for measuring proximity and abundance are explored with distance based on street network, and abundance of green streets at the census tract and census block level, producing statistically significant results. A property's sale price is estimated to increase as distance from the nearest green street facility increases although the magnitude of this effect is small. Facility type does not have a statistically significant effect on a property's sale price, but characteristics such as facility size, proportion of the facility covered by tree canopy, and design complexity are estimated to influence sale price. (C) 2014 Elsevier B.V. All rights reserved.</t>
  </si>
  <si>
    <t>[Netusil, Noelwah R.; Levin, Zachary] Reed Coll, Dept Econ, Portland, OR 97202 USA; [Shandas, Vivek] Portland State Univ, Nohad A Toulan Sch Urban Studies &amp; Planning, Portland, OR 97201 USA; [Hart, Ted] Portland State Univ, Portland, OR 97207 USA</t>
  </si>
  <si>
    <t>Netusil, NR (corresponding author), Reed Coll, Dept Econ, 3203 SE Woodstock Blvd, Portland, OR 97202 USA.</t>
  </si>
  <si>
    <t>netusil@reed.edu; zlevin@alumni.reed.edu; vshandas@pdx.edu; hart@pdx.edu</t>
  </si>
  <si>
    <t>ULTRA-Ex NSF award [0948983]; Reed College Opportunity Grant; Reed College Stillman-Drake Fund</t>
  </si>
  <si>
    <t>Funding provided by an ULTRA-Ex NSF award #0948983, a Reed College Opportunity Grant, and a grant from the Reed College Stillman-Drake Fund. Sadie Carney, Alex Desroches, Donnych Diaz, Jonathan Kadish, and Bethany Pratt assisted with data generation. We thank Jon Rork for providing helpful comments.</t>
  </si>
  <si>
    <t>10.1016/j.landurbplan.2014.01.002</t>
  </si>
  <si>
    <t>AF1MC</t>
  </si>
  <si>
    <t>WOS:000334477000002</t>
  </si>
  <si>
    <t>Lau, AYT; Tsang, DCW; Graham, NJD; Ok, YS; Yang, X; Li, XD</t>
  </si>
  <si>
    <t>Lau, Abbe Y. T.; Tsang, Daniel C. W.; Graham, Nigel J. D.; Ok, Yong Sik; Yang, Xin; Li, Xiang-dong</t>
  </si>
  <si>
    <t>Surface-modified biochar in a bioretention system for Escherichia coli removal from stormwater</t>
  </si>
  <si>
    <t>Biochar modificado na superfície em um sistema de biorretenção para remoção de Escherichia coli de águas pluviais</t>
  </si>
  <si>
    <t>CHEMOSPHERE</t>
  </si>
  <si>
    <t>Bacteria removal; Bioretention systems; Designer biochar; Intermittent flow; Stormwater harvesting</t>
  </si>
  <si>
    <t>ACTIVATED CARBON SURFACE; FECAL INDICATOR BACTERIA; PYROLYSIS TEMPERATURE; AMINO MODIFICATION; ADSORPTION; TRANSPORT; WASTE; WATER; SOIL; MOBILIZATION</t>
  </si>
  <si>
    <t>Bioretention systems have been recommended as one of the best management practices for low impact development for water recycling/reuse systems. Although improvement of the stormwater quality has been reported regarding pollutants eliminations such as suspended solids and heavy metals, a substantial removal of indicator bacteria is required for possible non-potable reuse. This study investigated the efficiency of wood biochar with H2SO4-, H3PO4-, KOH-, and amino-modifications for E. coli removal from synthetic stormwater under intermittent flow. The H2SO4-modified biochar showed a specific surface area of 234.7 m(2) g(-1) (approximately double the area of original biochar), whereas a substantial reduction in surface area was found with amino-modified biochar. The E. coli removal (initial concentration of 0.3-3.2 x 10(6) CFU mL(-1)) by modified biochars as filter media was very promising with, for example, over 98% removal efficiency in the first 20 pore volumes of stormwater infiltration and over 92% removal by the end of the.second infiltration cycle. Only a small portion of E. coli attached on the modified biochars (&lt;03%, except KOH- and amino-modified biochars) was remobilized during the drainage phase of intermittent flow. The high removal capacity and stability against drainage were attributed to the high surface area, porous structure, and surface characteristics (e.g. hydrophobicity and 0-containing functional groups) of the biochars. Thus, the H2SO4-modified biochar appeared to give the best treatment performance. (C) 2016 Elsevier Ltd. All rights reserved.</t>
  </si>
  <si>
    <t>[Lau, Abbe Y. T.; Tsang, Daniel C. W.; Li, Xiang-dong] Hong Kong Polytech Univ, Dept Civil &amp; Environm Engn, Kowloon, Hong Kong, Peoples R China; [Graham, Nigel J. D.] Imperial Coll London, Dept Civil &amp; Environm Engn, South Kensington Campus, London SW7 2AZ, England; [Ok, Yong Sik] Kangwon Natl Univ, Korea Biochar Res Ctr, Chunchon 24341, South Korea; [Ok, Yong Sik] Kangwon Natl Univ, Sch Nat Resources &amp; Environm Sci, Chunchon 24341, South Korea; [Yang, Xin] Sun Yat Sen Univ, Sch Environm Sci &amp; Engn, Guangzhou 510275, Guangdong, Peoples R China</t>
  </si>
  <si>
    <t>Tsang, DCW (corresponding author), Hong Kong Polytech Univ, Dept Civil &amp; Environm Engn, Kowloon, Hong Kong, Peoples R China.</t>
  </si>
  <si>
    <t>dan.tsang@polyu.edu.hk</t>
  </si>
  <si>
    <t>Tsang, Daniel CW/E-5442-2012; Ok, Yong Sik/C-8624-2019; Li, Xiangdong/B-2211-2008</t>
  </si>
  <si>
    <t>Tsang, Daniel CW/0000-0002-6850-733X; Ok, Yong Sik/0000-0003-3401-0912; Li, Xiangdong/0000-0002-4044-2888; Yang, Xin/0000-0001-9860-423X</t>
  </si>
  <si>
    <t>Hong Kong Research Grants CouncilHong Kong Research Grants Council [PolyU 538613, 15222115]</t>
  </si>
  <si>
    <t>The authors appreciate the financial support from the Hong Kong Research Grants Council (PolyU 538613 and 15222115) for this study. The corresponding author particularly thanks the NSF Research Center ReNUWIt, Prof. Richard G. Luthy, and Dr. Sanjay K. Mohanty at Stanford University for their knowledge and experience sharing during his attachment as a visiting scholar in 2011-2013.</t>
  </si>
  <si>
    <t>0045-6535</t>
  </si>
  <si>
    <t>1879-1298</t>
  </si>
  <si>
    <t>Chemosphere</t>
  </si>
  <si>
    <t>10.1016/j.chemosphere.2016.11.048</t>
  </si>
  <si>
    <t>EJ1XH</t>
  </si>
  <si>
    <t>WOS:000393003300011</t>
  </si>
  <si>
    <t>Winston, RJ; Al-Rubaei, AM; Blecken, GT; Viklander, M; Hunt, WF</t>
  </si>
  <si>
    <t>Winston, Ryan J.; Al-Rubaei, Ahmed M.; Blecken, Godecke T.; Viklander, Maria; Hunt, William F.</t>
  </si>
  <si>
    <t>Maintenance measures for preservation and recovery of permeable pavement surface infiltration rate - The effects of street sweeping, vacuum cleaning, high pressure washing, and milling</t>
  </si>
  <si>
    <t>Medidas de manutenção para preservação e recuperação da taxa de infiltração permeável da superfície do pavimento - Os efeitos da varredura de ruas, aspiração, lavagem a alta pressão e moagem</t>
  </si>
  <si>
    <t>Clogging; Low impact development (LID); Pervious concrete; Porous asphalt; Permeable interlocking concrete pavers (PICP); Stormwater</t>
  </si>
  <si>
    <t>TERM HYDRAULIC PERFORMANCE; POROUS ASPHALT; IMPERVIOUS COVER; QUALITY; SYSTEMS; MANAGEMENT; QUANTITY; DRAINAGE; RUNOFF</t>
  </si>
  <si>
    <t>The surface infiltration rates (SIR) of permeable pavements decline with time as sediment and debris clog pore spaces. Effective maintenance techniques are needed to ensure the hydraulic functionality and water quality benefits of this stormwater control. Eight different small-scale and full-scale maintenance techniques aimed at recovering pavement permeability were evaluated at ten different permeable pavement sites in the USA and Sweden. Maintenance techniques included manual removal of the upper 2 cm of fill material, mechanical street sweeping, regenerative-air street sweeping, vacuum street sweeping, hand-held vacuuming, high pressure washing, and milling of porous asphalt. The removal of the upper 2 cm of clogging material did not significantly improve the SIR of concrete grid paves (CGP) and permeable interlocking concrete pavers (PICP) due to the inclusion of fines in the joint and bedding stone during construction, suggesting routine maintenance cannot overcome improper construction. For porous asphalt maintenance, industrial hand-held vacuum cleaning, pressure washing, and milling were increasingly successful at recovering the SIR. Milling to a depth of 2.5 cm nearly restored the SIR for a 21 year old porous asphalt pavement to like-new conditions. For PICP, street sweepers employing suction were shown to be preferable to mechanical sweepers; additionally, maintenance efforts may become more intensive over time to maintain a threshold SIR, as maintenance was not 100% effective at removing clogging material. 2015 Elsevier Ltd. All rights reserved.</t>
  </si>
  <si>
    <t>[Winston, Ryan J.; Hunt, William F.] N Carolina State Univ, Dept Biol &amp; Agr Engn, Campus Box 7625, Raleigh, NC 27695 USA; [Al-Rubaei, Ahmed M.; Blecken, Godecke T.; Viklander, Maria] Lulea Univ Technol, Dept Civil Environm &amp; Nat Resources Engn, S-97187 Lulea, Sweden</t>
  </si>
  <si>
    <t>Winston, RJ (corresponding author), N Carolina State Univ, Dept Biol &amp; Agr Engn, Campus Box 7625, Raleigh, NC 27695 USA.</t>
  </si>
  <si>
    <t>rjwinsto@ncsu.edu; Ahmed.al-rubaei@ltu.se; Godecke-tobias.blecken@ltu.se; Maria.viklander@ltu.se; wfhunt@ncsu.edu</t>
  </si>
  <si>
    <t>Al-Rubaei, Ahmed/R-1320-2019; Al-Rubaei, Ahmed M./H-6603-2019</t>
  </si>
  <si>
    <t>Al-Rubaei, Ahmed/0000-0002-2002-1373; Blecken, Godecke-Tobias/0000-0001-5548-4397</t>
  </si>
  <si>
    <t>National Oceanic and Atmospheric AdministrationNational Oceanic Atmospheric Admin (NOAA) - USA; Interlocking Concrete Pavement Institute; Swedish Government Agency for Innovation Systems (VINNOVA)Vinnova; Swedish Research Council FormasSwedish Research CouncilSwedish Research Council Formas; Norrbottens forskningsrad; University of New Hampshire (CFDA) from the National Oceanic and Atmospheric Administration [NA09NOS4190153, 11.419]</t>
  </si>
  <si>
    <t>The authors would like to thank the National Oceanic and Atmospheric Administration, the Interlocking Concrete Pavement Institute, the Swedish Government Agency for Innovation Systems (VINNOVA), the Swedish Research Council Formas, and Norrbottens forskningsrad for their financial support. We are grateful to the many people who aided in data collection, including Kristen Buccier and Keely Davidson-Bennett of the Chagrin River Watershed Partners, Dr. Jay Dorsey of Ohio Department of Natural Resources, Alessa Smolek and Shawn Kennedy of North Carolina State University, Malin Engstrom of Vaxjo municipality, Patrik Lamberg of Lulea municipality, Mattias Tellin of BDX Company, and Gesche Reumann and Stefan Marklund of Lulea University of Technology.; This work was partially supported by the University of New Hampshire under Cooperative Agreement No. NA09NOS4190153 (CFDA No. 11.419) from the National Oceanic and Atmospheric Administration. Any opinions, findings, and conclusions or recommendations expressed in this publication are those of the author(s) and do not necessarily reflect the views of the University of New Hampshire or the National Oceanic and Atmospheric Administration.</t>
  </si>
  <si>
    <t>MAR 15</t>
  </si>
  <si>
    <t>10.1016/j.jenvman.2015.12.026</t>
  </si>
  <si>
    <t>DE8TL</t>
  </si>
  <si>
    <t>WOS:000370909500015</t>
  </si>
  <si>
    <t>McIntyre, JK; Davis, JW; Hinman, C; Macneale, KH; Anulacion, BF; Scholz, NL; Stark, JD</t>
  </si>
  <si>
    <t>McIntyre, J. K.; Davis, J. W.; Hinman, C.; Macneale, K. H.; Anulacion, B. F.; Scholz, N. L.; Stark, J. D.</t>
  </si>
  <si>
    <t>Soil bioretention protects juvenile salmon and their prey from the toxic impacts of urban stormwater runoff</t>
  </si>
  <si>
    <t>A bioretenção do solo protege o salmão juvenil e suas presas dos impactos tóxicos do escoamento urbano de águas pluviais</t>
  </si>
  <si>
    <t>Green infrastructure; Bioretention treatment; Urban runoff; Aquatic toxicology; Juvenile coho salmon; Mayfly nymphs</t>
  </si>
  <si>
    <t>POLYCYCLIC AROMATIC-HYDROCARBONS; WATER-QUALITY IMPROVEMENT; CATCHMENT URBANIZATION; COPPER; MEDIA; ASSEMBLAGES; REMOVAL; METALS; FRESH; FISH</t>
  </si>
  <si>
    <t>Green stormwater infrastructure (GSI), or low impact development, encompasses a diverse and expanding portfolio of strategies to reduce the impacts of stormwater runoff on natural systems. Benchmarks for GSI success are usually framed in terms of hydrology and water chemistry, with reduced flow and loadings of toxic chemical contaminants as primary metrics. Despite the central goal of protecting aquatic species abundance and diversity, the effectiveness of GSI treatments in maintaining diverse assemblages of sensitive aquatic taxa has not been widely evaluated. In the present study we characterized the baseline toxicity of untreated urban runoff from a highway in Seattle, WA, across six storm events. For all storms, first flush runoff was toxic to the daphniid Ceriodaphnia dubia, causing up to 100% mortality or impairing reproduction among survivors. We then evaluated whether soil media used in bioretention, a conventional GSI method, could reduce or eliminate toxicity to juvenile coho salmon (Oncorhynchus kisutch) as well as their macroinvertebrate prey, including cultured C dubia and wild-collected mayfly nymphs (Baetis spp.). Untreated highway runoff was generally lethal to salmon and invertebrates, and this acute mortality was eliminated when the runoff was filtered through soil media in bioretention columns. Soil treatment also protected against sublethal reproductive toxicity in C dubia. Thus, a relatively inexpensive GSI technology can be highly effective at reversing the acutely lethal and sublethal effects of urban runoff on multiple aquatic species. (C) 2014 The Authors. Published by Elsevier Ltd.</t>
  </si>
  <si>
    <t>[McIntyre, J. K.; Hinman, C.; Stark, J. D.] Washington State Univ, Puyallup Res &amp; Extens Ctr, Puyallup, WA 98371 USA; [Davis, J. W.] US Fish &amp; Wildlife Serv, Washington Fish &amp; Wildlife Off, Lacey, WA USA; [Macneale, K. H.; Anulacion, B. F.; Scholz, N. L.] NOAA, Natl Marine Fisheries Serv, Natl Ocean &amp; Atmospher Adm, NW Fisheries Sci Ctr, Seattle, WA 98115 USA</t>
  </si>
  <si>
    <t>McIntyre, JK (corresponding author), Washington State Univ, Puyallup Res &amp; Extens Ctr, Puyallup, WA 98371 USA.</t>
  </si>
  <si>
    <t>jen.mcintyre@wsu.edu</t>
  </si>
  <si>
    <t>Scholz, Nathaniel L/L-1642-2013</t>
  </si>
  <si>
    <t>Scholz, Nathaniel L/0000-0001-6207-0272</t>
  </si>
  <si>
    <t>U.S. National Oceanic and Atmospheric Administration (Coastal Storms Program); U.S. Fish and Wildlife Service National Contaminants Program; U.S. Environmental Protection Agency Region 10United States Environmental Protection Agency; Russell Family Foundation [13k-3780-4759]</t>
  </si>
  <si>
    <t>We thank the many volunteers who made the bioretention test possible including Julann Spromberg, Richard Edmunds, Mary Jean Willis, Lyndal Johnson, Kate Macneale, Alisan Beck, Tiffany Linbo, and Tanya Swarts. This research project received agency funding from the U.S. National Oceanic and Atmospheric Administration (Coastal Storms Program), the U.S. Fish and Wildlife Service National Contaminants Program, and the U.S. Environmental Protection Agency Region 10. Additional funding was supplied by a Russell Family Foundation grant to JDS (13k-3780-4759). The funders had no role in the study design, data collection and analysis, decision to publish, or preparation of the manuscript. Findings and conclusions herein are those of the authors and do not necessarily represent the views of the sponsoring organizations.</t>
  </si>
  <si>
    <t>10.1016/j.chemosphere.2014.12.052</t>
  </si>
  <si>
    <t>CK0GE</t>
  </si>
  <si>
    <t>WOS:000355882900030</t>
  </si>
  <si>
    <t>Hu, M; Sayama, T; Zhang, XQ; Tanaka, K; Takara, K; Yang, H</t>
  </si>
  <si>
    <t>Hu, Maochuan; Sayama, Takahiro; Zhang, Xingqi; Tanaka, Kenji; Takara, Kaoru; Yang, Hong</t>
  </si>
  <si>
    <t>Evaluation of low impact development approach for mitigating flood inundation at a watershed scale in China</t>
  </si>
  <si>
    <t>Avaliação da abordagem de desenvolvimento de baixo impacto para mitigar a inundação em escala de bacia hidrográfica na China</t>
  </si>
  <si>
    <t>Inundation depth; Inundation area; Hazard level; Modeling; Flo-2D model</t>
  </si>
  <si>
    <t>POTABLE WATER; RAINWATER; RUNOFF; AREA; TERM; PERFORMANCE; SIMULATION; REDUCTION; SYSTEMS</t>
  </si>
  <si>
    <t>Low impact development (LID) has attracted growing attention as an important approach for urban flood mitigation. Most studies evaluating LID performance for mitigating floods focus on the changes of peak flow and runoff volume. This paper assessed the performance of LID practices for mitigating flood inundation hazards as retrofitting technologies in an urbanized watershed in Nanjing, China. The findings indicate that LID practices are effective for flood inundation mitigation at the watershed scale, and especially for reducing inundated areas with a high flood hazard risk. Various scenarios of LID implementation levels can reduce total inundated areas by 2%-17% and areas with a high flood hazard level by 6%-80%. Permeable pavement shows better performance than rainwater harvesting against mitigating urban waterlogging. The most efficient scenario is combined rainwater harvesting on rooftops with a cistern capacity of 78.5 mm and permeable pavement installed on 75% of non -busy roads and other impervious surfaces. Inundation modeling is an effective approach to obtaining the information necessary to guide decision-making for designing LID practices at watershed scales. (C) 2017 Elsevier Ltd. All rights reserved.</t>
  </si>
  <si>
    <t>[Hu, Maochuan; Sayama, Takahiro; Tanaka, Kenji; Takara, Kaoru] Kyoto Univ, Disaster Prevent Res Inst, Uji, Kyoto 6110011, Japan; [Zhang, Xingqi] Nanjing Univ, Sch Geog &amp; Oceanog Sci, Nanjing 210023, Jiangsu, Peoples R China; [Yang, Hong] Norwegian Inst Bioecon Res, As,1431, Bergen, Norway; [Yang, Hong] Univ Oslo, CEES, Dept Biosci, N-0316 Oslo, Norway</t>
  </si>
  <si>
    <t>Hu, M (corresponding author), Kyoto Univ, Disaster Prevent Res Inst, Uji, Kyoto 6110011, Japan.; Zhang, XQ (corresponding author), Nanjing Univ, Sch Geog &amp; Oceanog Sci, Nanjing 210023, Jiangsu, Peoples R China.</t>
  </si>
  <si>
    <t>hu.maochuan.4s@kyoto-u.ac.jp; zxqrh@nju.edu.cn</t>
  </si>
  <si>
    <t>Takara, Kaoru/AAR-5083-2020; Hu, Maochuan/AAF-6120-2019; Hong, YANG/C-1739-2008</t>
  </si>
  <si>
    <t>Hu, Maochuan/0000-0002-9485-954X; Hong, YANG/0000-0001-9940-8273</t>
  </si>
  <si>
    <t>National Key Research and Development Program of China [2016YFC0401502]; Natural Science Foundation of Jiangsu Province of ChinaNatural Science Foundation of Jiangsu Province [BK20141318]; Jiangsu Province of ChinaJiangsu Planned Projects for Postdoctoral Research Funds [2015057]</t>
  </si>
  <si>
    <t>This work was supported by The National Key Research and Development Program of China (No. 2016YFC0401502); Natural Science Foundation of Jiangsu Province of China (No. BK20141318); and Water Conservancy Science and Technology Project of Jiangsu Province of China (No. 2015057).</t>
  </si>
  <si>
    <t>10.1016/j.jenvman.2017.02.020</t>
  </si>
  <si>
    <t>EP9IK</t>
  </si>
  <si>
    <t>WOS:000397687100043</t>
  </si>
  <si>
    <t>Hakimdavar, R; Culligan, PJ; Finazzi, M; Barontini, S; Ranzi, R</t>
  </si>
  <si>
    <t>Hakimdavar, Raha; Culligan, Patricia J.; Finazzi, Marco; Barontini, Stefano; Ranzi, Roberto</t>
  </si>
  <si>
    <t>Scale dynamics of extensive green roofs: Quantifying the effect of drainage area and rainfall characteristics on observed and modeled green roof hydrologic performance</t>
  </si>
  <si>
    <t>Dinâmica de escala de extensos telhados verdes: quantificando o efeito da área de drenagem e das características das chuvas no desempenho hidrológico do telhado verde observado e modelado</t>
  </si>
  <si>
    <t>Green Roof Scale; Green Roof Modeling; Urbanization; Urban Flooding; Stormwater Management; Low Impact Development</t>
  </si>
  <si>
    <t>RUNOFF; MANAGEMENT</t>
  </si>
  <si>
    <t>Green roofs offer many benefits for dense urban environments, one of which is their potential to supplement existing stormwater management infrastructure. The ability of green roof systems to act as a decentralized rainwater retention and detention network has been the topic of many recent studies. While these studies have provided important insight into the hydrologic performance of green roofs, none to date, to the knowledge of the authors, have specifically examined the effect of green roof drainage area on system performance in an urban climate. This research aims to understand how rainfall characteristics and green roof scale impact the peak and cumulative volume of green roof runoff during individual storm events. The performance of three extensive green roofs in New York City, each having the same engineered components and age but different drainage areas, is analyzed. It is found that green roof drainage area has the greatest impact on peak runoff reduction peak runoff reduction increases with increasing drainage area whereas rainfall retention and the time to peak runoff are not greatly influenced by drainage area. Data collected from the three green roofs are used to examine the applicability of a one-dimensional infiltration model, HYDRUS-1D, in predicting hydrologic behavior across the different green roof spatial scales. It is found that model performance improves as the green roof drainage area and rainfall volume increases. However, in general, HYDRUS-1D is only partially able to capture the hydrologic behavior of extensive green roofs across the different rooftop scales examined during this study. (C) 2014 Elsevier B.V. All rights reserved.</t>
  </si>
  <si>
    <t>[Hakimdavar, Raha; Culligan, Patricia J.; Finazzi, Marco] Columbia Univ, Dept Civil Engn &amp; Engn Mech, New York, NY 10027 USA; [Finazzi, Marco; Barontini, Stefano; Ranzi, Roberto] Univ Brescia, Dept Civil Environm Architectural Engn &amp; Math, I-25123 Brescia, Italy</t>
  </si>
  <si>
    <t>Culligan, PJ (corresponding author), Columbia Univ, Dept Civil Engn &amp; Engn Mech, 610 SW Mudd, New York, NY 10027 USA.</t>
  </si>
  <si>
    <t>RANZI, Roberto/A-1594-2009; Barontini, Stefano/B-5667-2014</t>
  </si>
  <si>
    <t>RANZI, Roberto/0000-0002-7408-9891; Barontini, Stefano/0000-0001-5967-207X</t>
  </si>
  <si>
    <t>National Science Foundation (NSF) grantNational Science Foundation (NSF) [CMMI-0928604]; Environmental Protection Agency grant [AE-83481601-1]; NSF Integrative Graduate Education and Research Training (IGERT) Fellowship [DGE-0903597]; H2CU Centre; University of Brescia</t>
  </si>
  <si>
    <t>This work was supported, in part, by the National Science Foundation (NSF) grant CMMI-0928604 and the Environmental Protection Agency grant AE-83481601-1. The authors are grateful for the contributions of Tyler Carson and Daniel Marasco to the overall green roof monitoring campaign. Raha Hakimdavar would like to acknowledge the support of the NSF Integrative Graduate Education and Research Training (IGERT) Fellowship #DGE-0903597. Marco Finazzi acknowledges the H2CU Centre and the University of Brescia for their support. Any opinions, findings, and conclusions expressed in this paper are those of the authors and do not necessarily reflect the views of any supporting institution.</t>
  </si>
  <si>
    <t>10.1016/j.ecoleng.2014.09.080</t>
  </si>
  <si>
    <t>AX6FK</t>
  </si>
  <si>
    <t>WOS:000347018400065</t>
  </si>
  <si>
    <t>Sansalone, J; Teng, Z</t>
  </si>
  <si>
    <t>In situ partial exfiltration of rainfall runoff. I: Quality and quantity attenuation</t>
  </si>
  <si>
    <t>Exfiltração parcial in situ do escoamento da chuva. I: Atenuação da qualidade e quantidade</t>
  </si>
  <si>
    <t>best management practice; stormwater; saturated flow; metals; infiltration; attenuation</t>
  </si>
  <si>
    <t>STORM-WATER; POROUS PAVEMENT; METALS; INFILTRATION; MEDIA</t>
  </si>
  <si>
    <t>Rainfall runoff impacted by anthropogenic activities transports significant quantities of particulate, aqueous, and complexed constituents. These diffuse, unsteady, and stochastic event-based loadings are unique challenges for water quality (concentration, mass) and quantity control (volume, peak flow). While many infiltration/exfiltration structural best management practices (BMPs) or low impact development practices are implemented, few in situ data sets are examined for actual events and temporal-based BMP behavior, in part due to costs of such examinations. Fewer studies provided a statistical and mechanistic interpretation for event-based BMP performance. The design, water quality, and quantity functions of a partial exfiltration reactor (PER) utilizing Fe-coated sand is examined specifically across three water quality type rainfall-runoff events over a 10-month period. Reduction of total concentrations for metals (Zn, Pb, Cu, and Cd), ranged from 24 to 93%, while total mass reductions ranged from 57 to 98% due to exfiltration. Reduction in total suspended solids concentrations ranged from 23 to 86% while reduction in total mass ranged from 69 to 96%. Chemical oxygen demand concentrations reductions ranged from 37 to 70%. Storm water volume reductions ranged from 55 to 70% through variably saturated exfiltration to surrounding clayey glacial till soils (K-sat = 10(-6) cm/s), while peak flow reductions ranged from 36 to 85%. Results of statistical analysis indicate that a passive downflow PER is capable of functioning as an in situ water quality and quantity control BMP for rainfall runoff. Results indicate that as structural and nonstructural controls are implemented, monitoring, examination, and understanding of event-based and life-cycle performance are critical to achieve both quantity and quality goals.</t>
  </si>
  <si>
    <t>Louisiana State Univ, Dept Civil &amp; Environm Engn, Baton Rouge, LA 70803 USA</t>
  </si>
  <si>
    <t>Sansalone, J (corresponding author), Louisiana State Univ, Dept Civil &amp; Environm Engn, 3502 CEBA Bldg, Baton Rouge, LA 70803 USA.</t>
  </si>
  <si>
    <t>jsansal@lsu.edu</t>
  </si>
  <si>
    <t>10.1061/(ASCE)0733-9372(2004)130:9(990)</t>
  </si>
  <si>
    <t>847BK</t>
  </si>
  <si>
    <t>WOS:000223363500010</t>
  </si>
  <si>
    <t>Xu, T; Jia, HF; Wang, Z; Mao, XH; Xu, CQ</t>
  </si>
  <si>
    <t>Xu, Te; Jia, Haifeng; Wang, Zheng; Mao, Xuhui; Xu, Changqing</t>
  </si>
  <si>
    <t>SWMM-based methodology for block-scale LID-BMPs planning based on site-scale multi-objective optimization: a case study in Tianjin</t>
  </si>
  <si>
    <t>Metodologia baseada no SWMM para o planejamento de LID-BMPs em escala de blocos com base na otimização de múltiplos objetivos em escala local: um estudo de caso em Tianjin</t>
  </si>
  <si>
    <t>Stormwater management; LID-BMPs planning; SWMM; LID-BMP chain; NSGA-II; Scenario analysis</t>
  </si>
  <si>
    <t>LOW IMPACT DEVELOPMENT; URBAN RUNOFF CONTROL; CHINA; SYSTEM; MODEL</t>
  </si>
  <si>
    <t>Low impact development type of best management practices (LID-BMPs) aims to mitigate urban stormwater runoff and lessen pollutant loads in an economical and eco-friendly way and has become a global concern in modern urban stormwater management. A new methodology based on stormwater management model (SWMM) for block-scale LID-BMPs planning was developed. This method integrated LID-BMP chain layout optimization in site-scale parcels with scenario analysis in the entire block- scale urban area. Non-dominated sorting genetic algorithm (NSGA-II) was successfully coupled to SWMM through Python to complete the site-scale optimization process. Different LID scenarios of the research area were designed on the basis of the optimized LID-BMP chain layout. A multi- index evaluation that considered runoff quantity indices, pollutant loads, and construction costs simultaneously helped select the cost-effective scenario as the final planning scheme. A case study in Tianjin, China, was conducted to demonstrate the proposed methodology. Results showed that more than 75% control rate of total runoff volume, 22%-46% peak flow reduction efficiency, and more than 32% pollutant removal rate were achieved. The robustness analysis indicated that the selected final planning scheme was considerably robust with varied weight values. (C) Higher Education Press and Springer-Verlag Berlin Heidelberg 2017</t>
  </si>
  <si>
    <t>[Xu, Te; Jia, Haifeng; Wang, Zheng; Mao, Xuhui; Xu, Changqing] Tsinghua Univ, Sch Environm, Beijing 100084, Peoples R China</t>
  </si>
  <si>
    <t>Xintang (Tianjin) investment and Development Co., Ltd [041502548-20152000926]</t>
  </si>
  <si>
    <t>This research was funded by Xintang (Tianjin) investment and Development Co., Ltd (Project No. 041502548-20152000926). The authors would also like to thank Turenscape and Tianjin Municipal Engineering Design &amp; Research Institute for providing the basic information and the data.</t>
  </si>
  <si>
    <t>10.1007/s11783-017-0934-6</t>
  </si>
  <si>
    <t>EZ2IP</t>
  </si>
  <si>
    <t>WOS:000404533300001</t>
  </si>
  <si>
    <t>Chen, YJ; Samuelson, HW; Tong, ZM</t>
  </si>
  <si>
    <t>Chen, Yujiao; Samuelson, Holly W.; Tong, Zheming</t>
  </si>
  <si>
    <t>Integrated design workflow and a new tool for urban rainwater management</t>
  </si>
  <si>
    <t>Fluxo de trabalho de design integrado e uma nova ferramenta para gerenciamento de águas pluviais urbanas</t>
  </si>
  <si>
    <t>Decision-making tool; Rainwater management; Stormwater runoff; LID; Integrated design; Bioretention</t>
  </si>
  <si>
    <t>LOW-IMPACT DEVELOPMENT; AIR-QUALITY; STORMWATER MANAGEMENT; URBANIZATION; VEGETATION; POLLUTION</t>
  </si>
  <si>
    <t>Low Impact Development (LID) practices provide more sustainable solutions than traditional piping and storm ponds in stormwater management. However, architects are not equipped with the knowledge to perform runoff calculations at early design stage. In response to this dilemma, we have developed an open-source stormwater runoff evaluation and management tool, Rainwater+. It is seamlessly integrated into computer-aided design (CAD) software to receive instant estimate on the stormwater runoff volume of architecture and landscape designs. Designers can thereby develop appropriate rainwater management strategies based on local precipitation data, specific standards, site conditions and economic considerations. We employed Rainwater+ to conduct two case studies illustrating the importance of considering stormwater runoff in the early design stage. The first case study showed that integrating rainwater management into design modeling is critical for determining LID practice at any specific site. The second case study demonstrated the need of visualizing runoff flow direction in assisting the placement of LID practices at proper locations when the terrain is of great complexity. (C) 2016 Elsevier Ltd. All rights reserved.</t>
  </si>
  <si>
    <t>[Chen, Yujiao; Tong, Zheming] Harvard Univ, Grad Sch Design, Ctr Green Bldg &amp; Cities, Cambridge, MA 02138 USA; [Samuelson, Holly W.] Harvard Univ, Grad Sch Design, Cambridge, MA 02138 USA</t>
  </si>
  <si>
    <t>Tong, ZM (corresponding author), Harvard Univ, Grad Sch Design, Ctr Green Bldg &amp; Cities, Cambridge, MA 02138 USA.</t>
  </si>
  <si>
    <t>ztong@gsd.harvard.edu</t>
  </si>
  <si>
    <t>Chen, Yujiao/AAB-8942-2019; Samuelson, Holly/R-4831-2019</t>
  </si>
  <si>
    <t>Samuelson, Holly/0000-0002-9088-7949</t>
  </si>
  <si>
    <t>10.1016/j.jenvman.2016.04.059</t>
  </si>
  <si>
    <t>DS1XO</t>
  </si>
  <si>
    <t>WOS:000380418700006</t>
  </si>
  <si>
    <t>Banasik, K; Krajewski, A; Sikorska, A; Hejduk, L</t>
  </si>
  <si>
    <t>Banasik, Kazimierz; Krajewski, Adam; Sikorska, Anna; Hejduk, Leszek</t>
  </si>
  <si>
    <t>CURVE NUMBER ESTIMATION FOR A SMALL URBAN CATCHMENT FROM RECORDED RAINFALL-RUNOFF EVENTS</t>
  </si>
  <si>
    <t>ESTIMATIVA DE NÚMERO DE CURVA PARA UM PEQUENO CAPTURÃO URBANO DE EVENTOS GRAVADOS DE CHUVA-RUNOFF</t>
  </si>
  <si>
    <t>ARCHIVES OF ENVIRONMENTAL PROTECTION</t>
  </si>
  <si>
    <t>Storm water runoff; CN method; urban flood management; Warsaw</t>
  </si>
  <si>
    <t>UNCERTAINTY; WATERSHEDS</t>
  </si>
  <si>
    <t>Runoff estimation is a key component in various hydrological considerations. Estimation of storm runoff is especially important for the effective design of hydraulic and road structures, for the flood flow management, as well as for the analysis of land use changes, i.e. urbanization or low impact development of urban areas. The curve number (CN) method, developed by Soil Conservation Service (SCS) of the U.S. Department of Agriculture for predicting the flood runoff depth from ungauged catchments, has been in continuous use for ca. 60 years. This method has not been extensively tested in Poland, especially in small urban catchments, because of lack of data. In this study, 39 rainfall-runoff events, collected during four years (2009-2012) in a small (A=28.7 km(2)), urban catchment of Sluzew Creek in southwest part of Warsaw were used, with the aim of determining the CNs and to check its applicability to ungauged urban areas. The parameters CN, estimated empirically, vary from 65.1 to 95.0, decreasing with rainfall size and, when sorted rainfall and runoff separately, reaching the value from 67 to 74 for large rainfall events.</t>
  </si>
  <si>
    <t>[Banasik, Kazimierz; Krajewski, Adam; Sikorska, Anna; Hejduk, Leszek] Warsaw Univ Life Sci SGGW, PL-02787 Warsaw, Poland</t>
  </si>
  <si>
    <t>Banasik, K (corresponding author), Warsaw Univ Life Sci SGGW, Ul Nowoursynowska 166, PL-02787 Warsaw, Poland.</t>
  </si>
  <si>
    <t>kazimierz_banasik@sggw.pl</t>
  </si>
  <si>
    <t>Sikorska-Senoner, Anna E/G-4594-2015; Hejduk, Leszek/J-4671-2012; Banasik, Kazimierz/D-5514-2011; Krajewski, Adam/G-2707-2015</t>
  </si>
  <si>
    <t>Sikorska-Senoner, Anna E/0000-0002-5273-1038; Hejduk, Leszek/0000-0002-3641-9802; Banasik, Kazimierz/0000-0002-7328-461X; Krajewski, Adam/0000-0001-5115-2942</t>
  </si>
  <si>
    <t>National Center of Science (NCN) [N N305 396238]</t>
  </si>
  <si>
    <t>The investigation described in this paper has been carried out within research project no. N N305 396238 founded by National Center of Science (NCN). The support provided by the organization is gratefully acknowledged.</t>
  </si>
  <si>
    <t>POLSKA AKAD NAUK, POLISH ACAD SCIENCES, INST ENVIRON ENG PAS</t>
  </si>
  <si>
    <t>WARSZAWA</t>
  </si>
  <si>
    <t>PL DEFILAD 1, WARSZAWA, 00-901, POLAND</t>
  </si>
  <si>
    <t>2083-4772</t>
  </si>
  <si>
    <t>2083-4810</t>
  </si>
  <si>
    <t>ARCH ENVIRON PROT</t>
  </si>
  <si>
    <t>Arch. Environ. Prot.</t>
  </si>
  <si>
    <t>10.2478/aep-2014-0032</t>
  </si>
  <si>
    <t>AQ7SV</t>
  </si>
  <si>
    <t>WOS:000343020400006</t>
  </si>
  <si>
    <t>Other Gold, Green Accepted</t>
  </si>
  <si>
    <t>Olson, NC; Gulliver, JS; Nieber, JL; Kayhanian, M</t>
  </si>
  <si>
    <t>Olson, Nicholas C.; Gulliver, John S.; Nieber, John L.; Kayhanian, Masoud</t>
  </si>
  <si>
    <t>Remediation to improve infiltration into compact soils</t>
  </si>
  <si>
    <t>Remediação para melhorar a infiltração em solos compactos</t>
  </si>
  <si>
    <t>Urban stormwater runoff; Soil remediation; Saturated hydraulic conductivity; Soil strength; Bulk density; Infiltration; Tilling; Compost</t>
  </si>
  <si>
    <t>TILLAGE; WATER; PERMEAMETER; PERFORMANCE; ROOTS; FIELD</t>
  </si>
  <si>
    <t>Urban development usually involves soil compaction through converting large pervious land into developed land. This change typically increases runoff during runoff events and consequently may add to flooding and additional volume of runoff. The wash off of pollutants may also create numerous water quality and environmental problems for receiving waters. To alleviate this problem many municipalities are considering low impact development. One technique to reduce runoff in an urban area is to improve the soil infiltration. This study is specifically undertaken to investigate tilling and compost addition to improve infiltration rate, and to investigate measurement tools to assess the effectiveness of remediated soil. Soil remediation was performed at three sites in an urban area metropolitan area. Each site was divided into three plots: tilled, tilled with compost addition, and a control plot with no treatment. The infiltration effectiveness within each plot was assessed by measuring saturated hydraulic conductivity (K-sat) using the modified Philip Dunne (MPD) infiltrometer during pre- and post-treatment. In addition, the use of soil bulk density and soil strength as surrogate parameters for K-sat was investigated. Results showed that deep tillage was effective at reducing the level of soil strength. Soil strength was approximately half that of the control plot in the first six inches of soil. At two of the sites, tilling was also ineffective at improving the infiltration capacity of the soil. The geometric mean of K-sat was 0.5-2.3 times that of the control plot, indicating little overall improvement. Compost addition was more effective than tilling by reducing the soil strength and compaction and increasing soil infiltration. The geometric mean of K-sat on the compost plots was 2.7-5.7 times that of the control plot. No strong correlations were observed before remediation between either soil bulk density or soil strength and K-sat. Simulation results showed that the amount of runoff generated from a selection of design storms for treated soil was less than for untreated soil. The results presented in this study may be used as guidance for urban hydromodification and stormwater management plans. (C) 2012 Elsevier Ltd. All rights reserved.</t>
  </si>
  <si>
    <t>[Olson, Nicholas C.; Gulliver, John S.] Univ Minnesota, St Anthony Falls Lab, Dept Civil Engn, Minneapolis, MN 55414 USA; [Nieber, John L.] Univ Minnesota, Dept Bioprod &amp; Biosyst Engn, St Paul, MN 55108 USA; [Kayhanian, Masoud] Univ Calif Davis, Dept Civil &amp; Environm Engn, Davis, CA 95616 USA</t>
  </si>
  <si>
    <t>Gulliver, JS (corresponding author), Univ Minnesota, St Anthony Falls Lab, Dept Civil Engn, 500 Pillsbury SE, Minneapolis, MN 55414 USA.</t>
  </si>
  <si>
    <t>gulli003@umn.edu; nieber@umn.edu; mdkayhanian@ucdavis.edu</t>
  </si>
  <si>
    <t>Gulliver, John/AAJ-8757-2020; /B-5000-2011</t>
  </si>
  <si>
    <t>Gulliver, John/0000-0003-4586-7188</t>
  </si>
  <si>
    <t>Minnesota Pollution Control Agency (MPCA); Center for Urban and Regional Affairs (CURA); Three Rivers Park District, Minnesota; J.S. Braun/Braun Intertec Professorship Award</t>
  </si>
  <si>
    <t>This research was funded by the Minnesota Pollution Control Agency (MPCA) and the Center for Urban and Regional Affairs (CURA). In kind funding was supplied by the Three Rivers Park District, Minnesota. Additional funding was provided by the J.S. Braun/Braun Intertec Professorship Award during the preparation of this paper. We thank Brian Vlach and Marylee Murphy for their help on Trimble GPS Backpack and the penetrometer, the Forestry Resources Department for their assistance in soil remediation and site maintenance, Farzana Ahmed for her assistance in MPD application and data analysis. We also thank the following undergraduate students for their help on collecting field saturated hydraulic conductivity measurement: Lanre Adekola, Pat Brockamp, Jimmy Crist, John Farmer, Monica He, Eric Johnson, and Greta Schmalle.</t>
  </si>
  <si>
    <t>10.1016/j.jenvman.2012.10.057</t>
  </si>
  <si>
    <t>111JO</t>
  </si>
  <si>
    <t>WOS:000316517800010</t>
  </si>
  <si>
    <t>LeFevre, GH; Novak, PJ; Hozalski, RM</t>
  </si>
  <si>
    <t>LeFevre, Gregory H.; Novak, Paige J.; Hozalski, Raymond M.</t>
  </si>
  <si>
    <t>Fate of Naphthalene in Laboratory-Scale Bioretention Cells: Implications for Sustainable Stormwater Management</t>
  </si>
  <si>
    <t>Destino do naftaleno em células de biorretenção em escala de laboratório: implicações para o gerenciamento sustentável das águas pluviais</t>
  </si>
  <si>
    <t>POLYCYCLIC AROMATIC-HYDROCARBONS; OXYGENASE GENES; COAL-TAR; RHIZOSPHERE; DEGRADATION; SOIL; BIODEGRADATION; PHYTOREMEDIATION; PHENANTHRENE; DISSIPATION</t>
  </si>
  <si>
    <t>Bioretention cells are increasingly popular in low-impact development as a means to sustainably mitigate the environmental problems associated with stormwater runoff. Yet, much remains to be known regarding the removal and ultimate fate of pollutants such as petroleum hydrocarbons in bioretention cells. In this work, laboratory-scale bioretention cells were constructed inside sealed glass columns. The columns were periodically spiked with C-14-naphthalene over a 5-month period and the fate of this representative hydrocarbon and the influence of vegetation on naphthalene fate was studied. Three column setups were used: one planted with a legume (Purple Prairie Clover, Dalea purpureum), one planted with grass (Blue-Joint Grass, Calamagrostis canadensis), and one unplanted (i.e., control). Overall naphthalene removal efficiency was 93% for the planted columns and 78% for the control column. Adsorption to soil wee.; the dominant naphthalene removal mechanism (56-73% of added naphthalene), although mineralization (12-18%) and plant uptake (2-23%) were also important. Volatilization was negligible (&lt;0.04%). Significant enrichment of naphthalene-degrading bacteria occurred due to contaminant exposure and plant growth as evidenced by increased biodegradation activity and increased naphthalene dioxygenase gene concentrations in the bioretention media. This research suggests that bioretention is a viable solution for sustainable petroleum hydrocarbon removal from stormwater, and that vegetation can enhance overall performance and stimulate biodegradation.</t>
  </si>
  <si>
    <t>[LeFevre, Gregory H.; Novak, Paige J.; Hozalski, Raymond M.] Univ Minnesota, Dept Civil Engn, Minneapolis, MN 55455 USA</t>
  </si>
  <si>
    <t>Hozalski, RM (corresponding author), Univ Minnesota, Dept Civil Engn, 500 Pillsbury Dr SE, Minneapolis, MN 55455 USA.</t>
  </si>
  <si>
    <t>hozal001@umn.edu</t>
  </si>
  <si>
    <t>Hozalski, Raymond/0000-0002-7541-0165; LeFevre, Gregory/0000-0002-7746-0297</t>
  </si>
  <si>
    <t>National Science FoundationNational Science Foundation (NSF) [DGE-0504195]; University of Minnesota Water Resources CenterUniversity of Minnesota System; University of Minnesota Graduate SchoolUniversity of Minnesota System</t>
  </si>
  <si>
    <t>This material is based upon work supported by the National Science Foundation under Grant No. DGE-0504195. Additional funding was provided by a grant from the University of Minnesota Water Resources Center, an NSF Graduate Research Fellowship (G.H.L.), and a University of Minnesota Graduate School Fellowship (G.H.L.). We thank Pedro Alvarez and Dong Li at Rice University for access to and aid in using the biooxidizer on their campus.</t>
  </si>
  <si>
    <t>JAN 17</t>
  </si>
  <si>
    <t>10.1021/es202266z</t>
  </si>
  <si>
    <t>876VQ</t>
  </si>
  <si>
    <t>WOS:000299136200056</t>
  </si>
  <si>
    <t>Blecken, GT; Marsalek, J; Viklander, M</t>
  </si>
  <si>
    <t>Blecken, Godecke-Tobias; Marsalek, Jiri; Viklander, Maria</t>
  </si>
  <si>
    <t>Laboratory Study of Stormwater Biofiltration in Low Temperatures: Total and Dissolved Metal Removals and Fates</t>
  </si>
  <si>
    <t>Estudo de laboratório da biofiltração de águas pluviais em baixas temperaturas: remoções e destinos de metais totais e dissolvidos</t>
  </si>
  <si>
    <t>Stormwater biofilter; Bioretention; Heavy metals; Low temperatures; Water-sensitive urban design</t>
  </si>
  <si>
    <t>POLLUTANT REMOVAL; URBAN STORMWATER; ORGANIC-MATTER; SEDIMENT REMOVAL; COLD CLIMATES; HEAVY-METALS; ROAD RUNOFF; SOILS; BIORETENTION; SYSTEMS</t>
  </si>
  <si>
    <t>Stormwater biofilters, which are recommended for application in both Water-Sensitive Urban Design and Low Impact Development, can remove up to 80% or 90% of total metals found in stormwater. However, their winter operation is a common concern. That was addressed in this study by investigating the metal removal effectiveness of replicate laboratory biofilter mesocosms at 2A degrees C, 8A degrees C and 20A degrees C. As recommended for cold climate bioretention, coarse filter media were implemented and in the top 100 mm layer topsoil was added to increase the sorption capacity. Cd, Cu, Pb and Zn concentrations measured in the biofilter effluent were far below those in the influent and this significantly improved the treated stormwater quality. Contrary to a common notion that coarse media in the main filter body impair dissolved metal sorption, satisfactory removals of dissolved metals were found in this study with most metal burdens retained in the top layer of the filter in which the sorption capacity was enhanced by topsoil. Some metal uptake by the plants was also detected. Temperature did not affect Cd, Pb and Zn removals in general, but Cu removals increased with decreasing temperatures. This was explained by increased biological activities in the filters at warmer temperatures, which may have led to an increased release of Cu with dissolved organic matter originating from root turnover and decomposition of organic litter and debris. Furthermore, plant uptake and biofilm adsorption may also be influenced by temperature. However, even in the worst case (i.e. at 20A degrees C), Cu was removed effectively from the stormwater. Further research needs were identified including the effects of road salts on stormwater biofiltration during the winter period.</t>
  </si>
  <si>
    <t>[Blecken, Godecke-Tobias; Viklander, Maria] Lulea Univ Technol, Dept Civil Min &amp; Environm Engn, S-97187 Lulea, Sweden; [Marsalek, Jiri] Environm Canada, Natl Water Res Inst, Burlington, ON L7R 4A6, Canada</t>
  </si>
  <si>
    <t>Blecken, GT (corresponding author), Lulea Univ Technol, Dept Civil Min &amp; Environm Engn, S-97187 Lulea, Sweden.</t>
  </si>
  <si>
    <t>godble@ltu.se</t>
  </si>
  <si>
    <t>Blecken, Godecke-Tobias/0000-0001-5548-4397</t>
  </si>
  <si>
    <t>J. Gust. Richerts foundation; Ake and Greta Lissheds foundation</t>
  </si>
  <si>
    <t>The financial support of J. Gust. Richerts foundation and Ake and Greta Lissheds foundation is gratefully acknowledged. The authors thank Monica Olofsson and Kerstin Nordqvist for their contribution to the laboratory work.</t>
  </si>
  <si>
    <t>10.1007/s11270-010-0708-2</t>
  </si>
  <si>
    <t>772QM</t>
  </si>
  <si>
    <t>WOS:000291249700026</t>
  </si>
  <si>
    <t>Buccola, N; Spolek, G</t>
  </si>
  <si>
    <t>Buccola, Norman; Spolek, Graig</t>
  </si>
  <si>
    <t>A Pilot-Scale Evaluation of Greenroof Runoff Retention, Detention, and Quality</t>
  </si>
  <si>
    <t>Uma avaliação em escala piloto da retenção, detenção e qualidade do escoamento do telhado verde</t>
  </si>
  <si>
    <t>Best management practices; Low impact development; Stormwater management; Runoff; Nonpoint source pollution; Greenroofs; Ecoroofs</t>
  </si>
  <si>
    <t>PERFORMANCE</t>
  </si>
  <si>
    <t>Vegetated roofs are becoming more commonly deployed as a means of mitigating stormflow in urban areas. A greenroof performance comparison of stormwater runoff has yet to be conducted with controlled rain events and quantifiable antecedent soil moisture. This study aimed to investigate the rainwater management provided by various greenroof design schemes. Runoff retention, peak flow lagtime, conductivity, and pH of ten different small-scale greenroof schemes were observed and analyzed under repeatable rain simulations in a pilot-scale study. Sedum rupestre Angelina, Sedum hispanicum, Trifolium repens (white clover), Trifolium pratense (red clover), Vinca major (Big-Leaf Periwinkle), and Lolium multiflorum (ryegrass) were grown in the same type of soil media but separate 2' x 2' trays at depths of 5 cm and 14 cm to observe how soil depth and root zone development affects stormwater flow through for each plant type. Results showed that increased green roof soil depth improved water retention and runoff lagtime; the effect of plant type was mixed and inconclusive. Runoff conductivity test results depended primarily on soil depth and the existence or absence of vegetation. Testing results show that pH normalization provided by a greenroof does not depend significantly with the substrate depth.</t>
  </si>
  <si>
    <t>[Spolek, Graig] Portland State Univ, Dept Mech &amp; Mat Engn, Portland, OR 97207 USA; [Buccola, Norman] Portland State Univ, Dept Civil &amp; Environm Engn, Portland, OR 97207 USA</t>
  </si>
  <si>
    <t>Spolek, G (corresponding author), Portland State Univ, Dept Mech &amp; Mat Engn, Portland, OR 97207 USA.</t>
  </si>
  <si>
    <t>graig@cecs.pdx.edu</t>
  </si>
  <si>
    <t>10.1007/s11270-010-0516-8</t>
  </si>
  <si>
    <t>721CC</t>
  </si>
  <si>
    <t>WOS:000287328000008</t>
  </si>
  <si>
    <t>McIntyre, JK; Davis, JW; Incardona, JP; Stark, JD; Anulacion, BF; Scholz, NL</t>
  </si>
  <si>
    <t>McIntyre, J. K.; Davis, J. W.; Incardona, J. P.; Stark, J. D.; Anulacion, B. F.; Scholz, N. L.</t>
  </si>
  <si>
    <t>Zebrafish and clean water technology: Assessing soil bioretention as a protective treatment for toxic urban runoff</t>
  </si>
  <si>
    <t>Tecnologia de peixe-zebra e água limpa: avaliando a biorretenção do solo como tratamento protetor para escoamento urbano tóxico</t>
  </si>
  <si>
    <t>Low impact development; Green stormwater infrastructure; Highway runoff; Ecotoxicology; Developmental toxicity; Zebrafish; Embryos</t>
  </si>
  <si>
    <t>POLYCYCLIC AROMATIC-HYDROCARBONS; IMPACT DEVELOPMENT PRACTICES; DISSOLVED ORGANIC-CARBON; DANIO-RERIO EMBRYOS; EARLY-LIFE STAGES; HIGHWAY RUNOFF; CRUDE-OIL; CARDIAC TOXICITY; HEAVY-METALS; FISH EMBRYOS</t>
  </si>
  <si>
    <t>Urban stormwater contains a complex mixture of contaminants that can be acutely toxic to aquatic biota. Green stormwater infrastructure (GSI) is a set of evolving technologies intended to reduce impacts on natural systems by slowing and filtering runoff. The extent to which GSI methods work as intended is usually assessed in terms of water quantity (hydrology) and quality (chemistry). Biological indicators of GSI effectiveness have received less attention, despite an overarching goal of protecting the health of aquatic species. Here we use the zebrafish (Daniorerio) experimental model to evaluate bioinfiltration as a relatively inexpensive technology for treating runoff from an urban highway with dense motor vehicle traffic. Zebrafish embryos exposed to untreated runoff (48-96 h; six storm events) displayed an array of developmental abnormalities, including delayed hatching, reduced growth, pericardial edema, microphthalmia (small eyes), and reduced swim bladder inflation. Three of the six storms were acutely lethal, and sublethal toxicity was evident across all storms, even when stormwater was diluted by as much as 95% in clean water. As anticipated from exposure to cardiotoxic polycyclic aromatic hydrocarbons (PAHs), untreated runoff also caused heart failure, as indicated by circulatory stasis, pericardial edema, and looping defects. Bioretention treatment dramatically improved stormwater quality and reversed nearly all forms of developmental toxicity. The zebrafish model therefore provides a versatile experimental platform for rapidly assessing GSI effectiveness. (C) 2014 The Authors. Published by Elsevier B.V. This is an open access article under the CC BY-NC-ND license</t>
  </si>
  <si>
    <t>[McIntyre, J. K.; Stark, J. D.] Washington State Univ, Puyallup Res &amp; Extens Ctr, Puyallup, WA 98371 USA; [Davis, J. W.] US Fish &amp; Wildlife Serv, Washington Fish &amp; Wildlife Off, Lacey, WA 98503 USA; [Incardona, J. P.; Anulacion, B. F.; Scholz, N. L.] NOAA NMES, Northwest Sci Ctr, Seattle, WA 98112 USA</t>
  </si>
  <si>
    <t>McIntyre, JK (corresponding author), Washington State Univ, Puyallup Res &amp; Extens Ctr, 2606 W Pioneer Ave, Puyallup, WA 98371 USA.</t>
  </si>
  <si>
    <t>US Fish &amp; Wildlife Service (National Contaminants Program) [DW-14-95791701 - 1]; National Ocean Service (Coastal Storms Program) [DW-14-95791701 - 1]</t>
  </si>
  <si>
    <t>This research was funded by a grant from the US EPA Region 10 (DW-14-95791701 - 1), with support from the US Fish &amp; Wildlife Service (National Contaminants Program), and the National Ocean Service (Coastal Storms Program). Thanks to NOAA and USFWS employees who helped collect and treat runoff and to two anonymous reviewers for helping improve the manuscript. Conclusions herein are those of the authors and do not necessarily represent the views of the sponsoring agencies.</t>
  </si>
  <si>
    <t>10.1016/j.scitotenv.2014.08.066</t>
  </si>
  <si>
    <t>AU6OX</t>
  </si>
  <si>
    <t>WOS:000345723100018</t>
  </si>
  <si>
    <t>Gogate, NG; Kalbar, PP; Raval, PM</t>
  </si>
  <si>
    <t>Gogate, Nivedita G.; Kalbar, Pradip P.; Raval, Pratap M.</t>
  </si>
  <si>
    <t>Assessment of stormwater management options in urban contexts using Multiple Attribute Decision-Making</t>
  </si>
  <si>
    <t>Avaliação das opções de gerenciamento de águas pluviais em contextos urbanos usando a Tomada de Decisão por Atributos Múltiplos</t>
  </si>
  <si>
    <t>Sustainable stormwater management; Decision-making; Multi-criteria evaluation; TOPSIS; Analytical hierarchy process; Multiple Attribute Decision-Making</t>
  </si>
  <si>
    <t>SOLID-WASTE MANAGEMENT; GREEN ROOFS; SCS-CN; HARVESTING SITES; RECHARGE ZONES; CURVE NUMBERS; LAND-USE; PERFORMANCE; RUNOFF; SELECTION</t>
  </si>
  <si>
    <t>This paper addresses the problem of selecting the most sustainable stormwater management alternative in developing countries in a dense urban context. Firstly, suitable Low Impact Development (LID) stormwater management measures for dense urban areas in developing countries were identified based on critical review of literature. Alternatives have been formulated as varying percentages (degree of adoption) of these suitable measures to manage the stormwater sustainably. Further, a novel decision making framework is developed which generates the hierarchy for selection of the most sustainable stormwater management alternative. Four main criteria (technical, economic, environmental and social) comprising three quantitative and eight qualitative indicators have been used for evaluating seven alternatives. The regional and local societal priorities are captured through criteria-weightings and are translated into a decision-making methodology. Experts' opinions have been included using Analytical Hierarchy Process (AHP). One of the most widely used Multiple Attribute Decision-Making (MADM) method, TOPSIS, is used to rank the alternatives and to identify the most sustainable alternatives. Various scenarios to represent different stakeholders' perspectives have been articulated. Alternative with medium level of cost implication and satisfactory level of performance is chosen by the decision making method in most of the scenarios. The proposed decision making approach can be used for selecting sustainable stormwater management options in densely populated areas of developing countries. (C) 2016 Elsevier Ltd. All rights reserved.</t>
  </si>
  <si>
    <t>[Gogate, Nivedita G.] Maharashtra Inst Technol, Dept Civil Engn, Pune, Maharashtra, India; [Kalbar, Pradip P.] Tech Univ Denmark DTU, Quantitat Sustainabil Assessment Div, Dept Engn Management, Prod Storvet 424,Room 231, DK-2800 Lyngby, Denmark; [Raval, Pratap M.] Coll Engn Pune, Dept Civil Engn, Pune 411005, Maharashtra, India</t>
  </si>
  <si>
    <t>Kalbar, PP (corresponding author), Indian Inst Technol, Ctr Urban Sci &amp; Engn, Bombay 400076, Maharashtra, India.</t>
  </si>
  <si>
    <t>kalbar@dtu.dk</t>
  </si>
  <si>
    <t>Kalbar, Pradip/N-2734-2015; Gogate, Nivedita/AAR-6541-2020</t>
  </si>
  <si>
    <t xml:space="preserve">Kalbar, Pradip/0000-0002-1436-3609; </t>
  </si>
  <si>
    <t>Technical University of Denmark (DTU) under HC Orsted Postdoc Programme - Marie Curie Actions [609405]</t>
  </si>
  <si>
    <t>The second author acknowledges Postdoctoral fellowship received from Technical University of Denmark (DTU) under the HC Orsted Postdoc Programme co-funded by Marie Curie Actions (Grant agreement No. 609405). The authors thank Yamini Jedhe for her GIS related assistance in evaluating system performance and the team of twelve experts drawn from industry and academia for their help in quantifying qualitative indicators.</t>
  </si>
  <si>
    <t>JAN 20</t>
  </si>
  <si>
    <t>10.1016/j.jclepro.2016.11.079</t>
  </si>
  <si>
    <t>EQ5PO</t>
  </si>
  <si>
    <t>WOS:000398135300062</t>
  </si>
  <si>
    <t>Wang, M; Zhang, DQ; Adhityan, A; Ng, WJ; Dong, JW; Tan, SK</t>
  </si>
  <si>
    <t>Wang, Mo; Zhang, Dongqing; Adhityan, Appan; Ng, Wun Jern; Dong, Jianwen; Tan, Soon Keat</t>
  </si>
  <si>
    <t>Assessing cost-effectiveness of bioretention on stormwater in response to climate change and urbanization for future scenarios</t>
  </si>
  <si>
    <t>Avaliação da relação custo-benefício da biorretenção nas águas pluviais em resposta às mudanças climáticas e urbanização para cenários futuros</t>
  </si>
  <si>
    <t>Stormwater management; Bioretention; Low impact development; Climate change; Urbanization; Cost-effectiveness</t>
  </si>
  <si>
    <t>LIFE-CYCLE ASSESSMENT; IMPACT DEVELOPMENT PRACTICES; URBAN DRAINAGE SYSTEM; GREEN; FRAMEWORK; RUNOFF; MODEL</t>
  </si>
  <si>
    <t>Bioretention, as a popular low impact development practice, has become more important to mitigate adverse impacts on urban stormwater. However, there is very limited information regarding ensuring the effectiveness of bioretention response to uncertain future challenges, especially when taking into consideration climate change and urbanization. The main objective of this paper is to identify the cost-effectiveness of bioretention by assessing the hydrology performance under future scenarios modeling. First, the hydrology model was used to obtain peak runoff and TSS loads of bioretention with variable scales under different scenarios, i.e., different Representative Concentration Pathways (RCPs) and Shared Socio-economic reference Pathways (SSPs) for 2-year and 10-year design storms in Singapore. Then, life cycle costing (LCC) and life cycle assessment (LCA) were estimated for bioretention, and the cost-effectiveness was identified under different scenarios. Our finding showed that there were different degree of responses to 2-year and 10-year design storms but the general patterns and insights deduced were similar. The performance of bioretenion was more sensitive to urbanization than that for climate change in the urban catchment. In addition, it was noted that the methodology used in this study was generic and the findings could be useful as reference for other LID practices in response to climate change and urbanization. (C) 2016 Elsevier B.V. All rights reserved.</t>
  </si>
  <si>
    <t>[Wang, Mo; Dong, Jianwen] Fujian Agr &amp; Forestry Univ, Coll Landscape Architecture, Fuzhou 350002, Peoples R China; [Wang, Mo; Zhang, Dongqing; Adhityan, Appan; Ng, Wun Jern] Nanyang Technol Univ, Nanyang Environm &amp; Water Res Inst, Adv Environm Biotechnol Ctr, 1 Cleantech Loop,06-10, Singapore 637141, Singapore; [Tan, Soon Keat] Nanyang Technol Univ, Sch Civil &amp; Environm Engn, N1-01a-29,50 Nanyang Ave, Singapore 639798, Singapore; [Wang, Mo] Z T Studio, Block 1,543 Xinhua Rd, Shanghai 200052, Peoples R China</t>
  </si>
  <si>
    <t>Dong, JW (corresponding author), Fujian Agr &amp; Forestry Univ, Coll Landscape Architecture, Fuzhou 350002, Peoples R China.</t>
  </si>
  <si>
    <t>landwangmo@outlook.com; fjdjw@126.com</t>
  </si>
  <si>
    <t>Fujian Agriculture and Forestry University, China [324-112110056]; Nanyang Environment and Water Research Institute, Nanyang Technological University, Singapore</t>
  </si>
  <si>
    <t>This study (grant number: 324-112110056) was supported by Fujian Agriculture and Forestry University, China. The writers would like to acknowledge gratefully support rendered by The Nanyang Environment and Water Research Institute, Nanyang Technological University, Singapore.</t>
  </si>
  <si>
    <t>B</t>
  </si>
  <si>
    <t>10.1016/j.jhydrol.2016.10.019</t>
  </si>
  <si>
    <t>EG0PY</t>
  </si>
  <si>
    <t>WOS:000390735900020</t>
  </si>
  <si>
    <t>Lucas, WC</t>
  </si>
  <si>
    <t>Lucas, William C.</t>
  </si>
  <si>
    <t>Design of Integrated Bioinfiltration-Detention Urban Retrofits with Design Storm and Continuous Simulation Methods</t>
  </si>
  <si>
    <t>Projeto de retrofits urbanos integrados para detecção de bioinfiltração com métodos de tempestade contínua e simulação contínua</t>
  </si>
  <si>
    <t>Bioretention; Infiltration; Routing; Modeling; Design storm; Continuous simulation; HydroCAD; SWMM; Bioinfiltration; Low impact development; Combined sewer overflows</t>
  </si>
  <si>
    <t>POLLUTANT REMOVAL; GRASS; SOIL; INFILTRATION; SYSTEMS; MEDIA; WATER</t>
  </si>
  <si>
    <t>This article presents the elements involved in the design of a bioretention planter/trench infiltration-detention system as part of a very large-scale urban retrofit project. The prototype system was designed to intercept all of the runoff from a synthetic 5.08-mm 24-h rainfall event. Diverted flows were conveyed into bioretention planter for treatment. The bioretention systems were fingerprinted into areas comprising 0.8% of the contributory drainage areas, with an associated stone trench comprising another 3.4%. As layered systems, an approach that is capable of modeling vertical flows in addition to dynamic routing of outflows is used. The system was first modeled using HydroCAD, a design storm event modeling software. A four-compartment node system is used to model the dynamics of flow through the layers. The system was then modeled using SWMM 5.0.014 continuous simulation software. The resulting response to a design storm was computed by both of these models to compare the results of each method. The resulting SWMM model was then run on the 2005 design year rainfall distribution. Under existing conditions, over 60% of annual runoff volume exceeded the 3.50 L.s(-1).ha(-1) (0.05 cfs-ac(-1)) threshold for initiation of combined sewer overflows (CSOs). Nearly all runoff was intercepted by the planter/trench infiltration system and even with a soil infiltration rate of only 2.54 mm.h(-1), 47% was infiltrated, and less than 6% was discharged at rates that could initiate CSOs. The number of CSO exceedance pulses was reduced from 233 to 6, a reduction of 97%. The volume of flows exceeding the CSO threshold decreased by 90% in the planter/trench system.</t>
  </si>
  <si>
    <t>Griffith Univ, Brisbane, Qld, Australia</t>
  </si>
  <si>
    <t>Lucas, WC (corresponding author), Griffith Univ, Nathan Campus, Brisbane, Qld, Australia.</t>
  </si>
  <si>
    <t>Bill.Lucas@Student.Griffith.edu.au</t>
  </si>
  <si>
    <t>Philadelphia Water Department, Office of Watersheds; CDM personnel</t>
  </si>
  <si>
    <t>This work was done under a contract with Camp Dresser and McKee on behalf of the Philadelphia Water Department, Office of Watersheds. The writer wishes to express thanks to these organizations for the opportunity to undertake this analysis, and to thank CDM personnel for providing support in the design and modeling approach.</t>
  </si>
  <si>
    <t>10.1061/(ASCE)HE.1943-5584.0000137</t>
  </si>
  <si>
    <t>WOS:000277743400013</t>
  </si>
  <si>
    <t>Teng, Z; Sansalone, J</t>
  </si>
  <si>
    <t>In situ partial exfiltration of rainfall runoff. II: Particle separation</t>
  </si>
  <si>
    <t>Exfiltração parcial in situ do escoamento da chuva. II: Separação de partículas</t>
  </si>
  <si>
    <t>stormwater; filtration; infiltration; particle size distribution; porous pavements; pore size distribution; storm runoff; unsaturated flow</t>
  </si>
  <si>
    <t>DEEP-BED FILTRATION; WATER; INFILTRATION; METALS; MEDIA</t>
  </si>
  <si>
    <t>Metal elements or other constituents transported in urban and transportation land use rainfall runoff are often adsorbed on or incorporated with entrained particles that are ubiquitous in such runoff. Infiltration-exfiltration can be an effective in situ particle separation and quantity control structural best management practices or low impact development practices allowing runoff to return to soil after passive physical-chemical treatment. The in situ partial exfiltration reactor (PER), which combined the surface straining of the cementitious porous pavement (CPP) layer with filtration of oxide coated sand media beneath, provided control of water quantity and quality. Particle analyses were carried out for both influent and effluent to examine filter efficiency as a function of particle size and hydrology. Influent d(m)/d(p) ratios suggest that the dominant PER particle separation mechanisms were unsaturated physical-chemical filtration with the CPP layer functioning as a straining surface. Particle size distributions were modeled based on a two-parameter cumulative power-law function. The performance of the PER as a filter is shown to be a function of the unsteady site hydrology. Temporal variation in the filter coefficient and the volumetric particle fraction remaining were directly related to the unsteady influent loading rate. Particle removal efficiency by the PER based on concentration ranged from 71 to 96% on a mass-based concentration and 92-99% on a number based concentration. Results suggest that a properly designed PER can provide effective in situ control for particles and could be combined with or function separately from source control (i.e., pavement cleaning or a mass trading framework).</t>
  </si>
  <si>
    <t>Teng, Z (corresponding author), Louisiana State Univ, Dept Civil &amp; Environm Engn, 3502 CEBA Bldg, Baton Rouge, LA 70803 USA.</t>
  </si>
  <si>
    <t>10.1061/(ASCE)0733-9372(2004)130:9(1008)</t>
  </si>
  <si>
    <t>WOS:000223363500011</t>
  </si>
  <si>
    <t>Wright, TJ; Liu, YZ; Carroll, NJ; Ahiablame, LM; Engel, BA</t>
  </si>
  <si>
    <t>Wright, Timothy J.; Liu, Yaoze; Carroll, Natalie J.; Ahiablame, Laurent M.; Engel, Bernard A.</t>
  </si>
  <si>
    <t>Retrofitting LID Practices into Existing Neighborhoods: Is It Worth It?</t>
  </si>
  <si>
    <t>Modernizando as práticas de LID nos bairros existentes: vale a pena?</t>
  </si>
  <si>
    <t>Low-impact development; Modeling; Runoff; Urban areas; Cost; Payback period</t>
  </si>
  <si>
    <t>LOW IMPACT DEVELOPMENT; LAND-USE CHANGE; WATER-QUALITY; GREEN ROOFS; RUNOFF; PERFORMANCE; HYDROLOGY; PAVEMENT; INFRASTRUCTURE; URBANIZATION</t>
  </si>
  <si>
    <t>Low-impact development (LID) practices are gaining popularity as an approach to manage stormwater close to the source. LID practices reduce infrastructure requirements and help maintain hydrologic processes similar to predevelopment conditions. Studies have shown LID practices to be effective in reducing runoff and improving water quality. However, little has been done to aid decision makers in selecting the most effective practices for their needs and budgets. The long-term hydrologic impact assessment LID model was applied to four neighborhoods in Lafayette, Indiana using readily available data sources to compare LID practices by analyzing runoff volumes, implementation cost, and the approximate period needed to achieve payback on the investment. Depending on the LID practice and adoption level, 10-70 % reductions in runoff volumes could be achieved. The cost per cubic meter of runoff reduction was highly variable depending on the LID practice and the land use to which it was applied, ranging from around $3 to almost $600. In some cases the savings from reduced runoff volumes paid back the LID practice cost with interest in less than 3 years, while in other cases it was not possible to generate a payback. Decision makers need this information to establish realistic goals and make informed decisions regarding LID practices before moving into detailed designs, thereby saving time and resources.</t>
  </si>
  <si>
    <t>[Wright, Timothy J.; Liu, Yaoze; Carroll, Natalie J.; Engel, Bernard A.] Purdue Univ, Dept Agr &amp; Biol Engn, 225 South Univ St, W Lafayette, IN 47907 USA; [Carroll, Natalie J.] Purdue Univ, Dept Youth Dev &amp; Agr Educ, W Lafayette, IN 47907 USA; [Ahiablame, Laurent M.] S Dakota State Univ, Agr &amp; Biosyst Engn, Brookings, SD 57007 USA</t>
  </si>
  <si>
    <t>Purdue University</t>
  </si>
  <si>
    <t>We thank Purdue University for financial support to conduct this research. We thank Mr. Larry Theller for his assistance with data used in this research.</t>
  </si>
  <si>
    <t>10.1007/s00267-015-0651-5</t>
  </si>
  <si>
    <t>DG9VO</t>
  </si>
  <si>
    <t>WOS:000372432100010</t>
  </si>
  <si>
    <t>Brown, HL; Bos, DG; Walsh, CJ; Fletcher, TD; RossRakesh, S</t>
  </si>
  <si>
    <t>Brown, Helen L.; Bos, Darren G.; Walsh, Christopher J.; Fletcher, Tim D.; RossRakesh, Sharyn</t>
  </si>
  <si>
    <t>More than money: how multiple factors influence householder participation in at-source stormwater management</t>
  </si>
  <si>
    <t>Mais que dinheiro: como vários fatores influenciam a participação de famílias no gerenciamento de águas pluviais na fonte</t>
  </si>
  <si>
    <t>JOURNAL OF ENVIRONMENTAL PLANNING AND MANAGEMENT</t>
  </si>
  <si>
    <t>low-impact development; stormwater management; community participation; community trust; theory of planned behaviour; civic environmentalism</t>
  </si>
  <si>
    <t>CLIMATE-CHANGE; STREAM; COMMUNICATION; RESTORATION; INFORMATION; CITIZENS; BEHAVIOR; LESSONS; PEOPLE; GREEN</t>
  </si>
  <si>
    <t>Urban stormwater run-off is a threat to stream ecosystems. New approaches to stormwater management aim to protect urban streams from such impacts, by retaining, treating and using stormwater at its source. As up to approximate to 50% of runoff from urban surfaces comes from private property, fostering stormwater retention requires effective householder engagement. We evaluated householder participation in the Little Stringybark Creek project, a stormwater retrofit programme aimed at waterway protection, using qualitative enquiry through formal and informal interviews to identify factors that influenced participation. Participation was governed by multiple factors, with financial incentives and personal co-benefits of tanks primary motivators, while process complexity and distrust were primary barriers. Results suggest an approach combining education to encourage review of subjective norms and attitudes, with incentives to mitigate behavioural controls can transform public behaviour towards sustainable stormwater management.</t>
  </si>
  <si>
    <t>[Brown, Helen L.] Univ Melbourne, Dept Resource Management &amp; Geog, Burnley, Australia; [Brown, Helen L.] Univ Sheffield, Dept Geog, Sheffield S10 2TN, S Yorkshire, England; [Bos, Darren G.; Walsh, Christopher J.; Fletcher, Tim D.] Univ Melbourne, Dept Resource Management &amp; Geog, Richmond, Australia; [RossRakesh, Sharyn] Melbourne Water, Melbourne, Vic, Australia</t>
  </si>
  <si>
    <t>Bos, DG (corresponding author), Univ Melbourne, Dept Resource Management &amp; Geog, Richmond, Australia.</t>
  </si>
  <si>
    <t>dbos@unimelb.edu.au</t>
  </si>
  <si>
    <t>Walsh, Christopher/B-2552-2009; Fletcher, Tim/AAB-8356-2019</t>
  </si>
  <si>
    <t>Walsh, Christopher/0000-0002-4181-6722; BOS, DARREN/0000-0003-2270-3711</t>
  </si>
  <si>
    <t>ARC Linkage ProgrammeAustralian Research Council [LP0883610, LP130100295]; Melbourne Water through the Melbourne Waterway Research-Practice Partnership; ARC Future FellowshipAustralian Research Council [FT100100144]; Australian Government Endeavour Research FellowshipAustralian GovernmentDepartment of Industry, Innovation and Science</t>
  </si>
  <si>
    <t>The LSC Project is supported by the ARC Linkage Programme [grant number LP0883610], [grant number LP130100295]; and by Melbourne Water through the Melbourne Waterway Research-Practice Partnership. Tim D. Fletcher is supported by an ARC Future Fellowship [grant number FT100100144]. Helen L. Brown was supported by an Australian Government Endeavour Research Fellowship. The views expressed herein are those of the authors and not necessarily those of the funding bodies.</t>
  </si>
  <si>
    <t>ROUTLEDGE JOURNALS, TAYLOR &amp; FRANCIS LTD</t>
  </si>
  <si>
    <t>2-4 PARK SQUARE, MILTON PARK, ABINGDON OX14 4RN, OXON, ENGLAND</t>
  </si>
  <si>
    <t>0964-0568</t>
  </si>
  <si>
    <t>1360-0559</t>
  </si>
  <si>
    <t>J ENVIRON PLANN MAN</t>
  </si>
  <si>
    <t>J. Environ. Plan. Manag.</t>
  </si>
  <si>
    <t>JAN 2</t>
  </si>
  <si>
    <t>10.1080/09640568.2014.984017</t>
  </si>
  <si>
    <t>Development Studies; Regional &amp; Urban Planning</t>
  </si>
  <si>
    <t>Development Studies; Public Administration</t>
  </si>
  <si>
    <t>CV8SI</t>
  </si>
  <si>
    <t>WOS:000364557600005</t>
  </si>
  <si>
    <t>Houdeshel, CD; Hultine, KR; Johnson, NC; Porneroy, CA</t>
  </si>
  <si>
    <t>Houdeshel, C. Dasch; Hultine, Kevin R.; Johnson, Nancy Collins; Porneroy, Christine A.</t>
  </si>
  <si>
    <t>Evaluation of three vegetation treatments in bioretention gardens in a semi-arid climate</t>
  </si>
  <si>
    <t>Avaliação de três tratamentos de vegetação em jardins de biorretenção em clima semiárido</t>
  </si>
  <si>
    <t>Bioretention; Green infrastructure; Low impact development; Arid climates; Stormwater; Nutrient treatment</t>
  </si>
  <si>
    <t>COLORADO RIVER; BIOFILTRATION SYSTEMS; RIPARIAN VEGETATION; POLLUTANT REMOVAL; NITROGEN REMOVAL; STORMWATER; PERFORMANCE; NUTRIENT; RUNOFF; BIOFILTERS</t>
  </si>
  <si>
    <t>Bioretention is a well-established tool to reduce nutrient transport from impervious urban landscapes to sensitive riparian habitat in mesic climates. However, the effectiveness of bioretention is less tested in arid and semi-arid climates. Nutrient retention performance was evaluated in three 10 m(2) bioretention cells with different vegetation communities: (I) an irrigated wetland vegetation community, (2) an un-irrigated upland vegetation community, and (3) a no-vegetation control. Synthetic stormwater was added to each cell to simulate the average annual runoff of precipitation from a 220 m(2) impervious surface in Salt Lake City, UT. A significant amount of phosphate (approximate to 50%) was retained by all treatments during the 12-month study. However, total nitrogen (TN) retention was only achieved in the Wetland and Upland treatments (59% and 22%, respectively), and nitrate retention was only achieved in the Wetland treatment (38%). In contrast, the Upland and Control treatments exported 2 and 9 times more nitrate than was added in the simulated rainfall events. Improved nitrogen retention by the Wetland treatment came at the cost of over 12,000I (3200 gal) of irrigation to sustain the vegetation through the hot, dry summer. We hypothesize that plant uptake and soil microbial communities are driving nutrient retention in bioretention systems, and that increasing net primary production will increase nutrient retention. In water-limited climates, this can be sustainably achieved by either: increasing native upland vegetation densities above naturally expected densities, or, by using gray water instead of municipal water sources to irrigate wetland communities through dry summer periods. (C) 2014 Elsevier B.V. All rights reserved.</t>
  </si>
  <si>
    <t>[Houdeshel, C. Dasch] Utah State Univ, Ctr Ecol, Logan, UT 84322 USA; [Hultine, Kevin R.] Desert Bot Garden, Dept Res Conservat &amp; Collect, Phoenix, AZ 85008 USA; [Johnson, Nancy Collins] No Arizona Univ, Sch Earth Sci &amp; Environm Sustainabil, Flagstaff, AZ 86011 USA; [Porneroy, Christine A.] Univ Utah, Dept Civil &amp; Environm Engn, Salt Lake City, UT USA</t>
  </si>
  <si>
    <t>Houdeshel, CD (corresponding author), Utah State Univ, Ctr Ecol, 5205 Old Main Hill,NR 314, Logan, UT 84322 USA.</t>
  </si>
  <si>
    <t>dasch.houdeshel@aggiemail.usu.edu; khultine@Dbg.Org; nancy.johnson@Nau.Edu; christine.Pomeroy@Utah.Edu</t>
  </si>
  <si>
    <t>National Science FoundationNational Science Foundation (NSF) [CBET-1133524]; iUTAH EPSCoR Award [EPS-1209732]; University of Utah Sustainable Campus Initiative Fund</t>
  </si>
  <si>
    <t>This research was conducted under the support of the National Science Foundation under Award Number CBET-1133524 and under the iUTAH EPSCoR Award Number EPS-1209732, and the University of Utah Sustainable Campus Initiative Fund. We thank Austin Orr, Kristianne Sandoval, and Steve Arhart, for their contributions to running synthetic storms in the winter, data collection, monitoring, and site development. We also thank the Global Change and Ecosystems Center for continued encouragement of interdisciplinary water resources research at the University of Utah.</t>
  </si>
  <si>
    <t>10.1016/j.landurbplan.2014.11.008</t>
  </si>
  <si>
    <t>AZ9SE</t>
  </si>
  <si>
    <t>WOS:000348554700006</t>
  </si>
  <si>
    <t>Jia, HF; Ma, HT; Sun, ZX; Yu, SL; Ding, YW; Liang, Y</t>
  </si>
  <si>
    <t>Jia, Haifeng; Ma, Hongtao; Sun, Zhaoxia; Yu, Shawlei; Ding, Yongwei; Liang, Yun</t>
  </si>
  <si>
    <t>A closed urban scenic river system using stormwater treated with LID-BMP technology in a revitalized historical district in China</t>
  </si>
  <si>
    <t>Um sistema fluvial urbano cênico fechado usando águas pluviais tratadas com a tecnologia LID-BMP em um distrito histórico revitalizado na China</t>
  </si>
  <si>
    <t>Closed water system; LID-BMPs; Urban stormwater control; Urban river restoration</t>
  </si>
  <si>
    <t>WATER; MANAGEMENT; RUNOFF</t>
  </si>
  <si>
    <t>Urban river restoration is becoming a concern as a result of economic development. One scientific focus is how to restore urban river systems by integrating principles and practices of land use planning, landscaping, aquatic environmental protection, and flood control. A river revitalization project in a historical district in Suzhou City, Jiangsu Province, China is used here as a case study. The study demonstrates the development of a systematic solution that integrated knowledge of urban planning, landscape ecology, environmental science, and hydrology. In accordance with a low impact development (LID) strategy, the planning objectives were designed to give the district the ability to maintain the quantity and quality of the closed scenic water system and to reduce risks of flooding. Low impact development best management practice (LID-BMP) facilities were selected, placed and designed based on landscape planning and the other factors listed above. A model based on the storm water management model (SWMM) was developed to assess the water quantity and quality benefits to be expected by implementing the LID-BMPs under different storm scenarios. Based on an investigation of the pollution sources and the design of the water system, water quantity requirements were then estimated. Deployment of sources for the water system and a water quality maintenance scheme were proposed. In addition, according to the SWMM modeling analysis, although the stormwater pipe system in the district met only the standard required for 2-year recurrence-interval storms, there would be no local flooding in a 5-year recurrence-interval storm, and the local flooding situation would not be serious even when a 20-year recurrence-interval storm occurred. (C) 2014 Elsevier B.V. All rights reserved.</t>
  </si>
  <si>
    <t>[Jia, Haifeng; Ma, Hongtao; Sun, Zhaoxia; Liang, Yun] Tsinghua Univ, Sch Environm, Beijing 100084, Peoples R China; [Yu, Shawlei] Univ Virginia, Dept Civil &amp; Environm Engn, Charlottesville, VA USA; [Ding, Yongwei] Suzhou Municipal Drainage Management Branch, Suzhou 215004, Jiangsu, Peoples R China</t>
  </si>
  <si>
    <t>National Water Pollution Control Special Project [2011ZX07301-003]; Natural Science Foundation ProjectNational Natural Science Foundation of China [51278267]; Programme of Introducing Talents of Discipline to Universities [B07002]</t>
  </si>
  <si>
    <t>This work was jointly supported by the National Water Pollution Control Special Project (2011ZX07301-003), the Natural Science Foundation Project (51278267), and the Programme of Introducing Talents of Discipline to Universities (B07002). The authors thank Mr. Zeng Shentao, Vice President of Suzhou Taohuawu Development and Construction, for his extensive support and assistance in data collection.</t>
  </si>
  <si>
    <t>10.1016/j.ecoleng.2014.07.049</t>
  </si>
  <si>
    <t>AQ9EP</t>
  </si>
  <si>
    <t>WOS:000343151000054</t>
  </si>
  <si>
    <t>Fassman-Beck, E; Hunt, W; Berghage, R; Carpenter, D; Kurtz, T; Stovin, V; Wadzuk, B</t>
  </si>
  <si>
    <t>Fassman-Beck, Elizabeth; Hunt, William; Berghage, Robert; Carpenter, Donald; Kurtz, Timothy; Stovin, Virginia; Wadzuk, Bridget</t>
  </si>
  <si>
    <t>Curve Number and Runoff Coefficients for Extensive Living Roofs</t>
  </si>
  <si>
    <t>Número de curva e coeficientes de escoamento superficial para coberturas extensas</t>
  </si>
  <si>
    <t>Living roof; Green roof; Curve number; TR-55; Runoff coefficient; Rational formula; Stormwater management; Low-impact development; Green infrastructure</t>
  </si>
  <si>
    <t>GEIGER CLIMATE CLASSIFICATION; GREEN ROOF; PERFORMANCE; MITIGATION; RETENTION</t>
  </si>
  <si>
    <t>Living roofs are a green infrastructure (GI)/low-impact development (LID) stormwater control measure (SCM) increasingly drawing worldwide attention. Despite substantial performance evidence in the literature, the lack of a curve number (CN) or volumetric runoff coefficient (Cv) to apply to prescribed methodologies for planning and regulatory submissions may be perceived as a barrier for implementation. Paired rainfall-runoff data were analyzed for up to 21 living roofs with varying configurations and in different climates from studies identified in the literature and previously-unpublished data. Frequency analysis of empirical performance evidence from 14 living roofs indicates that meaningful runoff is not generated from the majority of small rainfall events. Where planning requires the use of the CN method, a step function is suggested: (1)runoff volume=0 for design rainfall events up to 20-30mm, if appropriate moisture storage capacity is provided by the substrate; (2)runoff volume is determined with CN=84 for larger rainfall events, or for events that exceed the actual moisture storage capacity. Cv increases with rainfall depth (P), and may be reasonably predicted for 16 living roofs by a*exp(b/P), where regression coefficients a and b were empirically determined for each climate zone. CN or Cv values are considered best fit, but they are generally poor representations of actual living roof hydrology. Further work is required to develop living roof specific, verified continuous simulation computer-modeling techniques and to quantify the role of the plants in stormwater control.</t>
  </si>
  <si>
    <t>[Fassman-Beck, Elizabeth] Stevens Inst Technol, Dept Civil Environm &amp; Ocean Engn, Hoboken, NJ 07030 USA; [Hunt, William] N Carolina State Univ, Dept Biol &amp; Agr Engn, 208 DS Weaver Labs,POB 7625, Raleigh, NC 27695 USA; [Berghage, Robert] Penn State Univ, Dept Plant Sci, 103 Tyson, University Pk, PA 16802 USA; [Carpenter, Donald] Lawrence Technol Univ, Dept Civil Engn, 21000 W Ten Mile Rd, Southfield, MI 48075 USA; [Kurtz, Timothy] Bur Environm Serv, 1120 SW 5th Ave, Portland, OR 97204 USA; [Stovin, Virginia] Univ Sheffield, Dept Civil &amp; Struct Engn, Urban Drainage, Sir Frederick Mapping Bldg, Sheffield S1 3JD, S Yorkshire, England; [Wadzuk, Bridget] Villanova Univ, Dept Civil &amp; Environm Engn, 800 East Lancaster Ave, Villanova, PA 19085 USA</t>
  </si>
  <si>
    <t>Fassman-Beck, E (corresponding author), Stevens Inst Technol, Dept Civil Environm &amp; Ocean Engn, Hoboken, NJ 07030 USA.</t>
  </si>
  <si>
    <t>efassman@stevens.edu; bill_hunt@ncsu.edu; rdb4@psu.edu; dcarpente@ltu.edu; tim.kurtz@portlandoregon.gov; v.stovin@sheffield.ac.uk; bridget.wadzuk@villanova.edu</t>
  </si>
  <si>
    <t>Stovin, Virginia/0000-0001-9444-5251</t>
  </si>
  <si>
    <t>Auckland Council; Walmart; U.S. Environmental Protection AgencyUnited States Environmental Protection Agency; Pennsylvania Department of Environmental Protection; Growing Greener Program; Water Environment Research Foundation; Villanova Urban Stormwater Partnership; Earth Pledge Foundation</t>
  </si>
  <si>
    <t>The data underlying this analysis would not be possible without the support of funding agencies including (in no particular order) Auckland Council, Walmart, U.S. Environmental Protection Agency, Pennsylvania Department of Environmental Protection (including the Growing Greener Program), Water Environment Research Foundation, the Villanova Urban Stormwater Partnership and Earth Pledge Foundation. The opinions expressed in this paper are those of the authors and do not imply endorsement by the funding agencies. The authors would like to thank former research students, with special acknowledgement of Ruifen Liu (UoA), and technicians across all the institutions contributing to this paper. Portions of this paper were modified from Fassman-Beck et al. (2014) and Roehr and Fassman-Beck (2015).</t>
  </si>
  <si>
    <t>10.1061/(ASCE)HE.1943-5584.0001318</t>
  </si>
  <si>
    <t>DF9PM</t>
  </si>
  <si>
    <t>WOS:000371693500010</t>
  </si>
  <si>
    <t>Zhang, SH; Guo, YP</t>
  </si>
  <si>
    <t>Zhang, Shouhong; Guo, Yiping</t>
  </si>
  <si>
    <t>Explicit Equation for Estimating Storm-Water Capture Efficiency of Rain Gardens</t>
  </si>
  <si>
    <t>Equação explícita para estimar a eficiência de captura de águas pluviais de jardins de chuva</t>
  </si>
  <si>
    <t>Best Management Practice; Stormwater management; Probability; Rainfall; Rain garden; Best management practice (BMP); Low-impact development (LID); Storm-water management; Storm-water capture efficiency; Probabilistic methods</t>
  </si>
  <si>
    <t>HYDROLOGIC PERFORMANCE; PROBABILISTIC APPROACH; URBAN CATCHMENTS; BIORETENTION; MANAGEMENT; DESIGN; REMOVAL; RUNOFF; MODELS; URBANIZATION</t>
  </si>
  <si>
    <t>Rain gardens have increasingly been used to control the adverse effects of urbanization on storm-water quantity and quality. The ratio or percentage of storm water generated from the contributing area of a rain garden that is captured by the surface depression of the rain garden is known as its storm-water capture efficiency. This capture efficiency is an important indicator of a rain garden's performance for storm-water management. Based on the probability distributions of local rainfall event characteristics and the hydrologic operation of rain gardens, an explicit analytical equation is derived for estimating the long-term average storm-water capture efficiency of a rain garden. The validity of the analytical equation is demonstrated by comparing its outcomes with results from a series of continuous simulations. Example applications of this equation are made for two locations.</t>
  </si>
  <si>
    <t>[Zhang, Shouhong; Guo, Yiping] McMaster Univ, Dept Civil Engn, Hamilton, ON L8S 4L7, Canada</t>
  </si>
  <si>
    <t>Guo, YP (corresponding author), McMaster Univ, Dept Civil Engn, Hamilton, ON L8S 4L7, Canada.</t>
  </si>
  <si>
    <t>zhangs26@mcmaster.ca; guoy@mcmaster.ca</t>
  </si>
  <si>
    <t>Zhang, Shouhong/0000-0002-8914-2421</t>
  </si>
  <si>
    <t>Natural Sciences and Engineering Research Council of CanadaNatural Sciences and Engineering Research Council of Canada; China Scholarship CouncilChina Scholarship Council</t>
  </si>
  <si>
    <t>This work was supported by the Natural Sciences and Engineering Research Council of Canada and the China Scholarship Council.</t>
  </si>
  <si>
    <t>10.1061/(ASCE)HE.1943-5584.0000734</t>
  </si>
  <si>
    <t>AE5KC</t>
  </si>
  <si>
    <t>WOS:000334026600016</t>
  </si>
  <si>
    <t>Fassman, E</t>
  </si>
  <si>
    <t>Fassman, Elizabeth</t>
  </si>
  <si>
    <t>Stormwater BMP treatment performance variability for sediment and heavy metals</t>
  </si>
  <si>
    <t>Variabilidade do desempenho do tratamento de águas pluviais BMP para sedimentos e metais pesados</t>
  </si>
  <si>
    <t>BMP effectiveness; Water quality; Performance evaluation; International BMP Database; National Water Quality Database; Low impact development</t>
  </si>
  <si>
    <t>WATER-QUALITY; BIORETENTION; REMOVAL</t>
  </si>
  <si>
    <t>Performance-based stormwater best management practice (BMP) selection should match appropriate technologies with site water quality concerns and consider the ability to meet water quality standards. Empirically derived frequency analysis of effluent flow-weighted composite event mean concentrations (EMCs) for sites in the International BMP Database are presented for total suspended solids, and total and dissolved zinc and copper for dry detention basins, retention basins, wetland basins, media filters, grassed swales, bioretention, and permeable pavement. Performance characterization amongst BMPs using the probability plots is also compared to typical percent removal type assessment. No single device emerges as providing the best treatment across all water quality parameters considered. Detention basins provide the least water quality protection amongst all devices, and will not likely satisfy the typical goal of 75% TSS removal. Retention ponds can meet the 75% objective only when median percent removal is considered, but effluent TSS EMCs are approximately twice the level as compared to bioretention cells and grassed swales for the majority of events. Most BMPs are able to meet US EPA marine water quality discharge criteria for zinc, and many are able to meet the more stringent ANZECC threshold for 95% species protection. Copper is problematic for all BMPs with respect to water quality criteria. Resurfacing with permeable pavement could prevent up to 2/3 of the contaminant concentrations from typical urban source areas. (C) 2011 Elsevier B.V. All rights reserved.</t>
  </si>
  <si>
    <t>Univ Auckland, Dept Civil &amp; Environm Engn, Auckland Mail Ctr, Auckland 1142, New Zealand</t>
  </si>
  <si>
    <t>Fassman, E (corresponding author), Univ Auckland, Dept Civil &amp; Environm Engn, Auckland Mail Ctr, Private Bag 92019, Auckland 1142, New Zealand.</t>
  </si>
  <si>
    <t>10.1016/j.seppur.2011.06.033</t>
  </si>
  <si>
    <t>WOS:000300275900016</t>
  </si>
  <si>
    <t>Lee, JM; Hyun, KH; Choi, JS; Yoon, YJ; Geronimo, FKF</t>
  </si>
  <si>
    <t>Lee, Jung-min; Hyun, Kyoung-hak; Choi, Jong-soo; Yoon, Yeo-jin; Geronimo, Franz Kevin F.</t>
  </si>
  <si>
    <t>Flood reduction analysis on watershed of LID design demonstration district using SWMM5</t>
  </si>
  <si>
    <t>Análise de redução de inundação na bacia hidrográfica do distrito de demonstração de projetos de LID usando SWMM5</t>
  </si>
  <si>
    <t>DESALINATION AND WATER TREATMENT</t>
  </si>
  <si>
    <t>Flood simulation; Infiltration trench; Urban wetland; Decentralized rainwater management; Hydrological cycle</t>
  </si>
  <si>
    <t>Urban development is the primary cause of the expansion of impervious areas. Urbanization reduces infiltration of rainwater, increases runoff volume, and finally has an effect on the hydrological cycle and urban environment. To solve these problems, Low Impact Development (LID) methods have been used to restore the natural hydrology of predevelopment sites using site design techniques such as infiltration, evaporation, and retention. SWMM5 has been developed as a model to analyze the hydrologic impacts of LID facilities. This study performed hydrologic analysis and evaluated the flood reduction effect of the Jangjae Stream watershed by the design of LID facilities of the rainwater management demonstration district of AsanTangjung New Town (Korea). LID facilities in this study were comprised of infiltration trench, rain barrel, vegetation swale, etc. SWMM5 was calibrated using rainfall data of the 7th and the 14th of July, 2011 and was verified using rainfall data of the 10th and the 11th of August, 2011. This study analyzed flood reduction effect on 50 to 100 y return period. Based on the results of this study, the reduction of flood peak discharge by each return period of storms was estimated to be about 7 to 15%.</t>
  </si>
  <si>
    <t>[Yoon, Yeo-jin] Konyang Univ, Dept Civil &amp; Environm Engn, Nonsan 320711, Chungcheongnamd, South Korea; [Geronimo, Franz Kevin F.] Kongju Natl Univ, Dept Civil &amp; Environm Engn, Cheonan 331717, Chungcheongnamd, South Korea</t>
  </si>
  <si>
    <t>khhyun@lh.or.kr</t>
  </si>
  <si>
    <t>Korea Ministry of Environment; LHI of Korea Land and Housing Corporation</t>
  </si>
  <si>
    <t>We would like to express our gratitude for the assistance of research expenses (Development Plan for Water-cycle Green City in Asan New Town 1, Analysis on Flood Reduction using LID 1) from LHI of Korea Land and Housing Corporation. Also, this paper was supported by the Korea Ministry of Environment as The Eco-Innovation Project: Non-point source pollution control research group.</t>
  </si>
  <si>
    <t>DESALINATION PUBL</t>
  </si>
  <si>
    <t>HOPKINTON</t>
  </si>
  <si>
    <t>36 WALCOTT VALLEY DRIVE,, HOPKINTON, MA 01748 USA</t>
  </si>
  <si>
    <t>1944-3994</t>
  </si>
  <si>
    <t>1944-3986</t>
  </si>
  <si>
    <t>DESALIN WATER TREAT</t>
  </si>
  <si>
    <t>Desalin. Water Treat.</t>
  </si>
  <si>
    <t>1-3</t>
  </si>
  <si>
    <t>10.5004/dwt.2012.3586</t>
  </si>
  <si>
    <t>Engineering, Chemical; Water Resources</t>
  </si>
  <si>
    <t>900TA</t>
  </si>
  <si>
    <t>WOS:000300911400045</t>
  </si>
  <si>
    <t>Denich, C; Bradford, A</t>
  </si>
  <si>
    <t>Denich, Chris; Bradford, Andrea</t>
  </si>
  <si>
    <t>Estimation of Evapotranspiration from Bioretention Areas Using Weighing Lysimeters</t>
  </si>
  <si>
    <t>Estimativa de evapotranspiração de áreas de biorretenção usando lisímetros de pesagem</t>
  </si>
  <si>
    <t>Weighing lysimeters; Bioretention; Evapotranspiration; ET; Water balance; Groundwater recharge; Low impact development; LID; Cold climate</t>
  </si>
  <si>
    <t>RECHARGE</t>
  </si>
  <si>
    <t>In moving toward a water balance approach to storm water management and the modeling tools that can support such an approach, it is clear that there are substantial gaps in our knowledge of the groundwater recharge and evapotranspiration (ET) in urban areas. At a microscale, weighing lysimeters can be used to estimate the ET and may also be designed to also allow drainage (groundwater recharge) to be quantified. A weighing lysimeter has been designed and constructed in Guelph, Ont. to quantify the ET and groundwater recharge from a bioretention area. The results at this scale will vary with the urban surroundings, but will nevertheless contribute to the scant information available. The installation of similar systems in various urban micrometeorological conditions will help to build a database of urban ET and recharge. Other approaches, such as the eddy correlation approach for the ET, are also needed to complement microscale measurements.</t>
  </si>
  <si>
    <t>[Denich, Chris] Aquafor Beech Ltd, Guelph, ON N1K 1B6, Canada; [Bradford, Andrea] Univ Guelph, Sch Engn, Guelph, ON N1G 2W1, Canada</t>
  </si>
  <si>
    <t>Denich, C (corresponding author), Aquafor Beech Ltd, Unit 3-55 Regal Rd, Guelph, ON N1K 1B6, Canada.</t>
  </si>
  <si>
    <t>denich.c@aquaforbeech.com; abradfor@uoguelph.ca</t>
  </si>
  <si>
    <t>10.1061/(ASCE)HE.1943-5584.0000134</t>
  </si>
  <si>
    <t>WOS:000277743400017</t>
  </si>
  <si>
    <t>Palhegyi, GE</t>
  </si>
  <si>
    <t>Palhegyi, Gary E.</t>
  </si>
  <si>
    <t>Designing Storm-Water Controls to Promote Sustainable Ecosystems: Science and Application</t>
  </si>
  <si>
    <t>Projetando controles de águas pluviais para promover ecossistemas sustentáveis: ciência e aplicação</t>
  </si>
  <si>
    <t>Hydromodification; Low impact development; Geomorphology; Work index; Erosion potential; Effective design approach; Flow duration control; Sustainable solutions</t>
  </si>
  <si>
    <t>URBANIZATION; THRESHOLDS; MITIGATION; CURVE</t>
  </si>
  <si>
    <t>This paper presents an approach for designing storm-water controls to promote sustainable ecosystems. The approach focuses on understanding and resolving impacts from storm-water discharges on geomorphic stability of stream channels. To develop effective controls, it is critical to understand performance with links to instream hydrology and geomorphology. Comparing work curves and erosion potential in receiving channels between pre- and posturban conditions is the preferred method to test effectiveness and define management criteria. Work incorporates the combined influence of flow, sediment, geometry, slope, and resistance of the channel boundary and can be used to measure the change in erosive energy resulting from urban discharges. Flow duration control can be used to design on-site storm-water controls because flow duration is directly linked to channel processes. Flow duration control also has the potential to mimic predevelopment hydrology and be protective of beneficial values. Examples are presented to illustrate the application of work, the erosion potential, and flow duration control as decision making and design criteria.</t>
  </si>
  <si>
    <t>ENTRIX, Concord, CA 94520 USA</t>
  </si>
  <si>
    <t>Palhegyi, GE (corresponding author), ENTRIX, 2300 Clayton Rd,Suite 200, Concord, CA 94520 USA.</t>
  </si>
  <si>
    <t>gpalhegyi@entrix.com</t>
  </si>
  <si>
    <t>10.1061/(ASCE)HE.1943-5584.0000130</t>
  </si>
  <si>
    <t>WOS:000277743400015</t>
  </si>
  <si>
    <t>Li, Q; Wang, F; Yu, Y; Huang, ZC; Li, MT; Guan, YT</t>
  </si>
  <si>
    <t>Li, Qian; Wang, Feng; Yu, Yang; Huang, Zhengce; Li, Mantao; Guan, Yuntao</t>
  </si>
  <si>
    <t>Comprehensive performance evaluation of LID practices for the sponge city construction: A case study in Guangxi, China</t>
  </si>
  <si>
    <t>Avaliação abrangente do desempenho das práticas de LID na construção de cidades-esponja: um estudo de caso em Guangxi, China</t>
  </si>
  <si>
    <t>Sponge city; Performance evaluation; LID; SWMM; AHP</t>
  </si>
  <si>
    <t>LOW-IMPACT DEVELOPMENT; URBAN STORMWATER MANAGEMENT; CLIMATE-CHANGE; LAND-USE; RUNOFF; GREEN; SYSTEM; AREA; BMPS; SIMULATION</t>
  </si>
  <si>
    <t>Sponge city construction is a new concept of urban stormwater management, which can effectively relieve urban flooding, reduce non-point source pollution, and promote the usage of rainwater resources, often including the application of Low Impact Development (LID) techniques. Although 30 cities in China have been chosen to implement sponge city construction, there is a lack of a quantitative evaluation method to evaluate the environmental, economic, and social benefits of LID practices. This paper develops a comprehensive evaluation system to quantify the benefits of different combinations of LID units using the Storm Water Management Model (SWMM) and the Analytical Hierarchy Process (AHP) method. The performance of five LID design scenarios with different locations and sizes of the bio-retention facility, the grassed swale, the sunken green space, the permeable pavement, and the storage tank were analyzed for a sports center project in Guangxi, China. Results indicated that the green scenario that contains 34.5% of bio-retention facilities and 46.0% of sunken green spaces had the best comprehensive performance regarding meeting the requirements of 75% annual total runoff reduction and the attainment of good operation performance, rainwater utilization, landscape promotion, and ecological service functions, mainly because they are micro-scale and decentralized facilities that can manage stormwater at the source through the natural process. The optimal scenario was adopted to construct the project, and the proposed evaluation system can also be applied to optimal selection and performance effect evaluation of LID practices in other sponge city projects.</t>
  </si>
  <si>
    <t>[Li, Qian; Wang, Feng; Yu, Yang; Guan, Yuntao] Tsinghua Univ, Grad Sch Shenzhen, Shenzhen 518055, Peoples R China; [Li, Qian; Wang, Feng; Yu, Yang; Guan, Yuntao] Guangdong Prov Engn Technol Res Ctr Urban Water C, Shenzhen 518055, Peoples R China; [Li, Qian; Wang, Feng; Guan, Yuntao] Tsinghua Univ, Sch Environm, State Environm Protect Key Lab Microorganism Appl, Beijing 10084, Peoples R China; [Huang, Zhengce; Li, Mantao] Hualan Grp, Municipal Design Inst, Nanning 530011, Peoples R China</t>
  </si>
  <si>
    <t>Guan, YT (corresponding author), Tsinghua Univ, Grad Sch Shenzhen, Shenzhen 518055, Peoples R China.</t>
  </si>
  <si>
    <t>guanyt@tsinghua.edu.cn</t>
  </si>
  <si>
    <t>Li, Qian/0000-0003-3562-1627</t>
  </si>
  <si>
    <t>National Water Grant Major Science and Technology Program for Water Pollution Control and Treatment [2017ZX07202002]; Shenzhen Science and Innovation Commission [JSGG20170412145935322, JSGG20160428181710653]</t>
  </si>
  <si>
    <t>This study was financially supported by National Water Grant Major Science and Technology Program for Water Pollution Control and Treatment (No. 2017ZX07202002) and the Shenzhen Science and Innovation Commission (JSGG20170412145935322 and JSGG20160428181710653). Special thanks to the Development and Reform Commission of Shenzhen Municipality (Urban Water Recycling and Environment Safety Program) and the Transport Commission of Shenzhen Municipality.</t>
  </si>
  <si>
    <t>10.1016/j.jenvman.2018.10.024</t>
  </si>
  <si>
    <t>HI7MU</t>
  </si>
  <si>
    <t>WOS:000456641100002</t>
  </si>
  <si>
    <t>Xu, CQ; Hong, JL; Jia, HF; Liang, SD; Xu, T</t>
  </si>
  <si>
    <t>Xu, Changqing; Hong, Jinglan; Jia, Haifeng; Liang, Shidong; Xu, Te</t>
  </si>
  <si>
    <t>Life cycle environmental and economic assessment of a LID-BMP treatment train system: A case study in China</t>
  </si>
  <si>
    <t>Avaliação ambiental e econômica do ciclo de vida de um sistema de trens de tratamento LID-BMP: um estudo de caso na China</t>
  </si>
  <si>
    <t>Stormwater; LID-BMP; Life-cycle assessment; Life-cycle costing; Environmental impact</t>
  </si>
  <si>
    <t>EVALUATIVE FATE; UNCERTAINTY</t>
  </si>
  <si>
    <t>A cost-combined life-cycle assessment was conducted to estimate the environmental and economic burdens of a low impact development best management practice (LID-BMP) treatment train system in China. Results showed that climate change, human toxicity, terrestrial ecotoxicity, freshwater ecotoxicity, marine ecotoxicity and fossil depletion dominantly contributed to the overall environmental effect. Infiltration pit exhibited the highest environmental effects because of high consumption of PVC and nonwoven fabrics, whereas grassed swale and buffer strip had the lowest environmental impacts. The operation phase showed great environmental benefits because a LID-BMP treatment train system can significantly reduce the emissions of heavy metals, suspended solids, total nitrogen, and total phosphorus to water. From an economic perspective, constructed wetland exhibited the highest economic burdens where the costs of graded gravel and bedding plants had a significant function, whereas grassed swale had the lowest economic burdens because of low consumption of raw materials. Optimizing the efficiency of PVC, non-woven fabric consumption, and road transport is an effective way to improve the potential environmental performance of LID-BMP construction phase. (C) 2017 Elsevier Ltd. All rights reserved.</t>
  </si>
  <si>
    <t>[Xu, Changqing; Jia, Haifeng; Liang, Shidong; Xu, Te] Tsinghua Univ, Sch Environm, Beijing 100084, Peoples R China; [Hong, Jinglan] Shandong Univ, Sch Environm Sci &amp; Engn, Shandong Prov Key Lab Water Pollut Control &amp; Reso, Shanda South Rd 27, Jinan 250100, Peoples R China</t>
  </si>
  <si>
    <t>Programme of Introducing Talents of Discipline to Universities [B07002]; Natural Science Foundation ProjectNational Natural Science Foundation of China [51278267]; National Water Pollution Control Special Project [2011ZX07301003]</t>
  </si>
  <si>
    <t>We gratefully acknowledge financial support from the Programme of Introducing Talents of Discipline to Universities (B07002), Natural Science Foundation Project (51278267) and the National Water Pollution Control Special Project (no. 2011ZX07301003). We thank Mr. Yongchang Yu of the Foshan Municipal Environmental Protection Bureau and Mr. Yanyun Zhai, Ecovista Environmental Consulting, Inc., Shenzhen, Guangdong, China for their assistance in data collection and analysis.</t>
  </si>
  <si>
    <t>10.1016/j.jclepro.2017.02.086</t>
  </si>
  <si>
    <t>EX6CO</t>
  </si>
  <si>
    <t>WOS:000403330200020</t>
  </si>
  <si>
    <t>Lenhart, HA; Hunt, WF</t>
  </si>
  <si>
    <t>Lenhart, Hayes A.; Hunt, William F., III</t>
  </si>
  <si>
    <t>Evaluating Four Storm-Water Performance Metrics with a North Carolina Coastal Plain Storm-Water Wetland</t>
  </si>
  <si>
    <t>Avaliando quatro métricas de desempenho de águas pluviais com um pântano costeiro de águas pluviais da Carolina do Norte</t>
  </si>
  <si>
    <t>Storm-water management; Runoff; Water quality; Watersheds; Wetlands; North Carolina</t>
  </si>
  <si>
    <t>Storm-water best management practices (BMPs) are typically assessed using the performance metric of pollutant concentration removal efficiencies. However, debate exists whether this is the most appropriate metric to use. In this study, a storm-water wetland constructed and monitored in the coastal plain of North Carolina is evaluated for water quality and hydrologic performance using four different metrics: concentration reduction, load reduction, comparison to nearby ambient water quality monitoring stations, and comparison to other wetlands studied in North Carolina. The River Bend storm-water wetland was constructed in spring 2007 and was monitored from June 2007 through May 2008. Twenty-four hydrologic and 11 water quality events were captured and evaluated. The wetland reduced peak flows and runoff volumes by 80 and 54%, respectively. Reductions were significant. Concentrations for the following pollutants increased: total kjeldahl nitrogen (TKN), NH4-N, total nitrogen (TN), and total suspended solids (TSS); inflow and outflow concentrations did not change for total phosphorus (TP), while only NO2-3-N and orthophosphorus (OP) concentrations were lower at the outlet. Using a load reduction metric, results were strikingly different, showing positive load reductions of 35, 41, 42, 36, 47, 61, and 49% for these respective pollutants: TKN, NO2-3-N, NH4-N, TN, TP, OP, and TSS. When comparing the effluent concentrations from the wetland to ambient water quality in the Trent River, all effluent nitrogen species concentration were either similar or lower. TP and TSS concentrations leaving the wetland were higher than ambient water quality data. Finally, by comparing pollutant concentrations among different North Carolina wetlands, it is apparent the River Bend wetland received relatively clean water and released water with pollutant concentrations comparable to all other studies examined. Major conclusions from this study include: (1) storm-water wetlands sited in sandier soils (such as those of the North Carolina coastal plain) should be considered a low impact development tool and (2) the selection of performance metric has a pronounced bearing on how a BMP's performance is perceived. Sole reliance on a concentration reduction metric is discouraged.</t>
  </si>
  <si>
    <t>[Hunt, William F., III] N Carolina State Univ, Dept Biol &amp; Agr Engn, Raleigh, NC 27695 USA; [Lenhart, Hayes A.] Wright Water Engineers, Denver, CO 80211 USA</t>
  </si>
  <si>
    <t>Hunt, WF (corresponding author), N Carolina State Univ, Dept Biol &amp; Agr Engn, NCSU POB 7625, Raleigh, NC 27695 USA.</t>
  </si>
  <si>
    <t>NC Ecosystem Enhancement Program; North Carolina Department of Environmental; Natural Resources-Division of Water Quality</t>
  </si>
  <si>
    <t>This research was funded by the NC Ecosystem Enhancement Program and the North Carolina Department of Environmental and Natural Resources-Division of Water Quality. We would like to thank the following faculty, staff, and students at North Carolina State University for their substantial help: Dr. Mike Burchell, Mr. Shawn Kennedy, Mr. Ryan Smith, Mr. Jon Hathaway, Mr. Charlie Humphrey, and Mrs. Adrienne Cizek. The willingness of the town of River Bend, and Mayor John Kirkland, to host the project is greatly appreciated.</t>
  </si>
  <si>
    <t>10.1061/(ASCE)EE.1943-7870.0000307</t>
  </si>
  <si>
    <t>706LN</t>
  </si>
  <si>
    <t>WOS:000286220000007</t>
  </si>
  <si>
    <t>Thurston, HW; Taylor, MA; Shuster, WD; Roy, AH; Morrison, MA</t>
  </si>
  <si>
    <t>Thurston, Hale W.; Taylor, Michael A.; Shuster, William D.; Roy, Allison H.; Morrison, Matthew A.</t>
  </si>
  <si>
    <t>Using a reverse auction to promote household level stormwater control</t>
  </si>
  <si>
    <t>Usando um leilão reverso para promover o controle de águas pluviais no nível doméstico</t>
  </si>
  <si>
    <t>ENVIRONMENTAL SCIENCE &amp; POLICY</t>
  </si>
  <si>
    <t>Procurement auction; Stormwater; Low impact development</t>
  </si>
  <si>
    <t>WATER RUNOFF; URBAN</t>
  </si>
  <si>
    <t>Phase II of the US Environmental Protection Agency's (USEPA) National Pollution Discharge Elimination System (NPDES) stormwater regulations requires communities smaller than 100 000 residents to meet new criteria for stormwater runoff reduction. In many cases these smaller communities have no established stormwater utility, and are investigating alternatives for complying with these new, sometimes expensive requirements. We note that it might be cost effective for some communities to encourage homeowners to control stormwater runoff at the parcel level instead of, or in conjunction with more traditional large, infrastructural best management practices (BMP). We go onto argue that in the absence of a strict regulatory cap, an auction is a cost-effective tool for implementing controls on stormwater runoff quantity at the parcel level. In this paper, we test the effectiveness of a procurement auction as the coordinating mechanism for encouraging installation of parcel-scale rain gardens and rain barrels within a small suburban watershed in the Midwest. The auction, which was conducted in spring 2007 and 2008, resulted in installation of 81 gardens and 165 barrels on 107 of the 350 eligible properties. Average cost per liter of runoff detention in both years was $0.36 for gardens and $0.59 for barrels. Interestingly, approximately 55% of the bids were for $0, suggesting that an educational campaign may result in substantial runoff mitigation if utilities paid for the installation of stormwater management practices. However, we found that an auction promoted more participation than education alone and at a cheaper per-unit control cost than a flat stormwater control payment plan. Overall, this study demonstrates that relatively minimal financial incentives can result in homeowners' willingness-to-accept stormwater management practices on their property, thus opening an important avenue for retrofitting watersheds that are largely in private ownership. Published by Elsevier Ltd.</t>
  </si>
  <si>
    <t>[Thurston, Hale W.; Shuster, William D.; Morrison, Matthew A.] US EPA, Off Res &amp; Dev, Natl Risk Management Res Lab, Cincinnati, OH 45268 USA; [Taylor, Michael A.] Seton Hall Univ, Dept Polit Sci, Environm Studies Program, S Orange, NJ 07079 USA; [Roy, Allison H.] Kutztown State Univ, Dept Biol, Kutztown, PA 19530 USA</t>
  </si>
  <si>
    <t>Thurston, HW (corresponding author), US EPA, Off Res &amp; Dev, Natl Risk Management Res Lab, 26W Martin Luther King Dr,Mail Stop 499, Cincinnati, OH 45268 USA.</t>
  </si>
  <si>
    <t>Thurston.Hale@epa.gov</t>
  </si>
  <si>
    <t>1462-9011</t>
  </si>
  <si>
    <t>1873-6416</t>
  </si>
  <si>
    <t>ENVIRON SCI POLICY</t>
  </si>
  <si>
    <t>Environ. Sci. Policy</t>
  </si>
  <si>
    <t>10.1016/j.envsci.2010.03.008</t>
  </si>
  <si>
    <t>633XK</t>
  </si>
  <si>
    <t>WOS:000280540300007</t>
  </si>
  <si>
    <t>Afrooz, ARMN; Boehm, AB</t>
  </si>
  <si>
    <t>Afrooz, A. R. M. Nabiul; Boehm, Alexandria B.</t>
  </si>
  <si>
    <t>Effects of submerged zone, media aging, and antecedent dry period on the performance of biochar-amended biofilters in removing fecal indicators and nutrients from natural stormwater</t>
  </si>
  <si>
    <t>Efeitos da zona submersa, do envelhecimento da mídia e do período seco antecedente no desempenho de biofiltros alterados por biochar na remoção de indicadores fecais e nutrientes das águas pluviais naturais</t>
  </si>
  <si>
    <t>Low impact development; Biofilters; Bioretention media; Saturated zone; Biofilm; Stormwater</t>
  </si>
  <si>
    <t>ESCHERICHIA-COLI REMOVAL; BACTERIAL TRANSPORT; BIORETENTION MEDIA; NITROGEN REMOVAL; POLLUTANT REMOVAL; POROUS-MEDIA; WATER; BIOFILTRATION; PHOSPHORUS; FILTRATION</t>
  </si>
  <si>
    <t>Biochar has demonstrated promising performance as an amendment to biofilter soil media in removing fecal indicator bacteria (FIB) from simulated stormwater. However, there is no study that investigates its efficacy in treating natural stormwater runoff. Additional information, including the effects of antecedent dry period, microbial biofilm, and presence of a saturation zone on the performance of biochar-augmented biofilters are needed to inform their field implementation. This study uses laboratory column experiments to monitor FIB (enterococci and Escherichia coli) and nutrient removal capacity of biochar-amended biofilters for 140 days using natural stormwater. Our study also investigates the effects of antecedent dry days (ADD) and the presence of a saturation zone (SZ) on the performance of lab-scale biochar-amended biofilters. The results suggest insignificant influence of the ADD and SZ on FIB removal performance, however biofilters with a SZ perform significantly better in removing nitrate-nitrogen compared to those without a SZ. In addition, it appears that the presence of biofilm augments nutrient removal capacity but reduces FIB removal capacity. Our observations indicate that biochar-amended biofilters are able to treat (to comply with recreational water quality standard for FIB) urban stormwater runoff for the duration of the experiment. Nitrate- and ammonium-nitrogen removal in the biologically aged biofilters is found to be 50-60% while the total dissolved phosphorus and the organic nitrogen removal is 20-30%. Our results inform full-scale design of biochar-amended biofilters in order to meet the total maximum daily load (TMDL) and municipal separate storm sewer system (MS4) permitting requirement for FIB and nutrients. (C) 2017 Elsevier B.V. All rights reserved.</t>
  </si>
  <si>
    <t>[Afrooz, A. R. M. Nabiul; Boehm, Alexandria B.] Stanford Univ, Dept Civil &amp; Environm Engn, 473 Via Ortega, Stanford, CA 94305 USA; [Afrooz, A. R. M. Nabiul; Boehm, Alexandria B.] Engn Res Ctr ERC Reinventing Nations Urban Water, Stanford, CA USA</t>
  </si>
  <si>
    <t>Afrooz, ARMN (corresponding author), Stanford Univ, Dept Civil &amp; Environm Engn, 473 Via Ortega, Stanford, CA 94305 USA.</t>
  </si>
  <si>
    <t>rnabiul@stanford.edu</t>
  </si>
  <si>
    <t>Afrooz, ARM/B-1701-2014</t>
  </si>
  <si>
    <t>Afrooz, ARM/0000-0002-9141-9426</t>
  </si>
  <si>
    <t>Re-inventing Nations Urban Water Infrastructure (ReNUWIt), an Engineering Research Center (ERC) - U.S. National Science Foundation [EEC-1028968]</t>
  </si>
  <si>
    <t>This work was supported by Re-inventing Nations Urban Water Infrastructure (ReNUWIt), an Engineering Research Center (ERC) funded by the U.S. National Science Foundation (Grant# EEC-1028968). We thank Dr. Guangchao Li at Stanford EM-1 lab for helping with the Total Phosphorus analysis.</t>
  </si>
  <si>
    <t>10.1016/j.ecoleng.2017.02.053</t>
  </si>
  <si>
    <t>ES5YX</t>
  </si>
  <si>
    <t>WOS:000399623700033</t>
  </si>
  <si>
    <t>Eckart, K; McPhee, Z; Bolisetti, T</t>
  </si>
  <si>
    <t>Eckart, Kyle; McPhee, Zach; Bolisetti, Tirupati</t>
  </si>
  <si>
    <t>Multiobjective optimization of low impact development stormwater controls</t>
  </si>
  <si>
    <t>Otimização multiobjetivo de controles de águas pluviais de desenvolvimento de baixo impacto</t>
  </si>
  <si>
    <t>Stormwater management; Low impact development; LID; SuDS; LIUDD; WSUD; Green infrastructure; Sustainability; LID implementation; Multi-objective optimization (MOO)</t>
  </si>
  <si>
    <t>ASSESSING COST-EFFECTIVENESS; WATER-QUALITY; CLIMATE-CHANGE; LAND-USE; URBAN; RUNOFF; MANAGEMENT; CATCHMENT; DESIGN; SWMM</t>
  </si>
  <si>
    <t>Green infrastructure such as Low Impact Development (LID) controls are being employed to manage the urban stormwater and restore the predevelopment hydrological conditions besides improving the stormwater runoff water quality. Since runoff generation and infiltration processes are nonlinear, there is a need for identifying optimal combination of LID controls. A coupled optimization-simulation model was developed by linking the U.S. EPA Stormwater Management Model (SWMM) to the Borg Multiobjective Evolutionary Algorithm (Borg MOEA). The coupled model is capable of performing multiobjective optimization which uses SWMM simulations as a tool to evaluate potential solutions to the optimization problem. The optimization-simulation tool was used to evaluate low impact development (LID) stormwater controls. A SWMM model was developed, calibrated, and validated for a sewershed in Windsor, Ontario and LID stormwater controls were tested for three different return periods. LID implementation strategies were optimized using the optimization-simulation model for five different implementation scenarios for each of the three storm events with the objectives of minimizing peak flow in the stormsewers, reducing total runoff, and minimizing cost. For the sewershed in Windsor, Ontario, the peak run off and total volume of the runoff were found to reduce by 13% and 29%, respectively.</t>
  </si>
  <si>
    <t>[Eckart, Kyle; McPhee, Zach; Bolisetti, Tirupati] Univ Windsor, Dept Civil &amp; Environm Engn, Windsor, ON N9B 3P4, Canada</t>
  </si>
  <si>
    <t>Bolisetti, T (corresponding author), Univ Windsor, Dept Civil &amp; Environm Engn, Windsor, ON N9B 3P4, Canada.</t>
  </si>
  <si>
    <t>eckartk@uwindsor.ca; mcpheez@uwindsor.ca; tirupati@uwindsor.ca</t>
  </si>
  <si>
    <t>Bolisetti, Tirupati/0000-0003-1164-9684</t>
  </si>
  <si>
    <t>Natural Sciences and Engineering Research Council (NSERC) of CanadaNatural Sciences and Engineering Research Council of Canada; OGSST scholarship; University of Windsor scholarship; NSERC CanadaNatural Sciences and Engineering Research Council of Canada [xxxx]; University of Windsor; Ontario Graduate ScholarshipOntario Graduate Scholarship</t>
  </si>
  <si>
    <t>The authors would like to thank Drs. Reed and Hadka for generously sharing Borg package for our computations. The computations for this reesearch were performed on Sharcnet computing system. The present research is funded by the Natural Sciences and Engineering Research Council (NSERC) of Canada through the Discovery grant to the senior author. The first two others were supported through OGSST scholarship and University of Windsor scholarship. We would like to thank the City of Windsor for providing the data on precipitation and stormwater flows.; This work was partially supported by the NSERC Canada under Grant number xxxx and the University of Windsor awarded to senior author. The first and second authors were supported through university scholarships as well as Ontario Graduate Scholarship.</t>
  </si>
  <si>
    <t>10.1016/j.jhydrol.2018.04.068</t>
  </si>
  <si>
    <t>GM3KH</t>
  </si>
  <si>
    <t>WOS:000438003000043</t>
  </si>
  <si>
    <t>Xie, JQ; Chen, H; Liao, ZL; Gu, XY; Zhu, DJ; Zhang, J</t>
  </si>
  <si>
    <t>Xie, Jiaqiang; Chen, Hao; Liao, Zhenliang; Gu, Xianyong; Zhu, Dajian; Zhang, Jin</t>
  </si>
  <si>
    <t>An integrated assessment of urban flooding mitigation strategies for robust decision making</t>
  </si>
  <si>
    <t>Uma avaliação integrada das estratégias de mitigação de inundações urbanas para tomada de decisão robusta</t>
  </si>
  <si>
    <t>Drainage system; Hydrologic model; Low impact development; Urban flooding</t>
  </si>
  <si>
    <t>LOW IMPACT DEVELOPMENT; MANAGEMENT-PRACTICES; NETWORK; RUNOFF; MODELS; SYSTEM; PERFORMANCE; SIMULATION; GREEN; AREAS</t>
  </si>
  <si>
    <t>In order to mitigate urban flooding, an integrated assessment has been proposed to identify the optimum drainage solution which implements the potential green infrastructure with the existing conventional gray infrastructure. The integrated evaluation framework which consists the data of remote sensing and geographic information system, and the assessments of 2D hydrologic simulation and life cycle cost has been applied into a developed area in Shanghai under nine design storms with different return periods and durations. The results showed that increasing the pipe diameter at this area could alleviate the node flooding and pipe hydraulic load under a short return period and rainfall duration. However, according to the integrated evaluation, the potential flooding risk under a longer rainfall duration could be well controlled by implementing a combination of low impact development practices of Rain Barrel (RB) + Pervious Concrete (PC) + Green Roof (GR). (C) 2017 Elsevier Ltd. All rights reserved.</t>
  </si>
  <si>
    <t>[Xie, Jiaqiang; Chen, Hao; Liao, Zhenliang; Gu, Xianyong] Tongji Univ, Coll Environm Sci &amp; Engn, State Key Lab Pollut Control &amp; Resource Reuse, Shanghai 200092, Peoples R China; [Chen, Hao; Liao, Zhenliang; Zhu, Dajian] Tongji Univ, UNEP, Tongji Inst Environm Sustainable Dev, Shanghai 200092, Peoples R China; [Zhu, Dajian] Tongji Univ, Coll Econ &amp; Management, Shanghai 200092, Peoples R China; [Zhang, Jin] Tech Univ Dresden, Inst Urban Water Management, D-01062 Dresden, Germany; [Chen, Hao] Tongji Univ, Coll Environm Sci &amp; Engn, State Key Lab Pollut Control &amp; Resource Reuse, UNEP,Tongji Inst Environm Sustainable Dev, Shanghai 200092, Peoples R China; [Zhu, Dajian] Tongji Univ, UNEP, Tongji Inst Environm Sustainable Dev, Coll Econ &amp; Management, Shanghai 200092, Peoples R China</t>
  </si>
  <si>
    <t>Liao, ZL (corresponding author), Tongji Univ, Coll Environm Sci &amp; Engn, State Key Lab Pollut Control &amp; Resource Reuse, Shanghai 200092, Peoples R China.; Liao, ZL (corresponding author), Tongji Univ, UNEP, Tongji Inst Environm Sustainable Dev, Shanghai 200092, Peoples R China.</t>
  </si>
  <si>
    <t>Jiaqiang_xie06293@163.com; chenhao_722@163.com; zl_liao@tongji.edu.cn; dajianzhu@263.net; jin.zhang@tu-dresden.de</t>
  </si>
  <si>
    <t>Zhang, Jin/L-6993-2017</t>
  </si>
  <si>
    <t>Zhang, Jin/0000-0002-0946-5520</t>
  </si>
  <si>
    <t>National  twelfth five-year major subject of science and technology for water pollution control and management [2013ZX07304-002]; Shanghai urban flooding mitigation project [13231201402]; COLABIS project (Collaborative Early Warning Information Systems for Urban Infrastructures - German Federal Ministry of Education and Research (BMBF)Federal Ministry of Education &amp; Research (BMBF) [03G0852A]</t>
  </si>
  <si>
    <t>This work is supported by the National  twelfth five-year major subject of science and technology for water pollution control and management (Grant No: 2013ZX07304-002), and Shanghai urban flooding mitigation project (Grant No: 13231201402). Jin Zhang acknowledges the financial support by COLABIS project (Collaborative Early Warning Information Systems for Urban Infrastructures, Grant No.: 03G0852A) funded by German Federal Ministry of Education and Research (BMBF). Mention of trade names or commercial products does not constitute endorsement or recommendation for use. This manuscript has not been subjected to the above agencies' required peer and policy review and therefore does not reflect the views of the above agencies and no official endorsement should be inferred.</t>
  </si>
  <si>
    <t>10.1016/j.envsoft.2017.06.027</t>
  </si>
  <si>
    <t>WOS:000406177500012</t>
  </si>
  <si>
    <t>Brunetti, G; Simunek, J; Turco, M; Piro, P</t>
  </si>
  <si>
    <t>Brunetti, Giuseppe; Simunek, Jirka; Turco, Michele; Piro, Patrizia</t>
  </si>
  <si>
    <t>On the use of surrogate-based modeling for the numerical analysis of Low Impact Development techniques</t>
  </si>
  <si>
    <t>Sobre o uso de modelagem baseada em substitutos para a análise numérica de técnicas de desenvolvimento de baixo impacto</t>
  </si>
  <si>
    <t>Urban hydrology; Surrogate-based modeling; Sensitivity analysis; Infiltration; LIDs</t>
  </si>
  <si>
    <t>EFFICIENT GLOBAL OPTIMIZATION; MONTE-CARLO-SIMULATION; SENSITIVITY-ANALYSIS; PERMEABLE PAVEMENT; EVAPORATION METHOD; HYDRAULIC CONDUCTIVITY; PARTICLE SWARM; GREEN ROOFS; FLOW; PERFORMANCE</t>
  </si>
  <si>
    <t>Mechanistic models have proven to be accurate tools for the numerical analysis of the hydraulic behavior of Low Impact Development (LIDs) techniques. However, their widespread adoption has been limited by their computational cost. In this view, surrogate modeling is focused on developing and using a computationally inexpensive surrogate of the original model. While having been previously applied to various water-related and environmental modeling problems, no studies have used surrogate models for the analysis of LIDs. The aim of this research thus was to investigate the benefit of surrogate-based modeling in the numerical analysis of LIDs. The kriging technique was used to approximate the deterministic response of the widely used mechanistic model HYDRUS-2D, which was employed to simulate the variably-saturated hydraulic behavior of a contained stormwater filter. The Nash-Sutcliffe efficiency (NSE) index was used to compare the simulated and measured outflows and as the variable of interest for the construction of the response surface. The validated kriging model was first used to carry out a Global Sensitivity Analysis of the unknown soil hydraulic parameters of the filter layer, revealing that only the shape parameter a and the saturated hydraulic conductivity Ks significantly affected the model response. Next, the Particle Swarm Optimization algorithm was used to estimate their values. The NSE value of 0.85 indicated a good accuracy of estimated parameters. Finally, the calibrated model was validated against an independent set of measured outflows with a NSE value of 0.8, which again corroborated the reliability of the surrogate-based optimized parameters. (C) 2017 Elsevier B.V. All rights reserved.</t>
  </si>
  <si>
    <t>[Brunetti, Giuseppe; Turco, Michele; Piro, Patrizia] Univ Calabria, Dept Civil Engn, I-87036 Arcavacata Di Rende, CS, Italy; [Simunek, Jirka] Univ Calif Riverside, Dept Environm Sci, Riverside, CA 92521 USA</t>
  </si>
  <si>
    <t>Brunetti, Giuseppe/0000-0001-7943-8088; Brunetti, Giuseppe/0000-0001-7943-8088; Piro, Patrizia/0000-0002-9202-6544; Turco, Michele/0000-0003-3768-842X</t>
  </si>
  <si>
    <t>Italian National Operative Project (PON): Research and Competitiveness</t>
  </si>
  <si>
    <t>The study was co-funded by the Italian National Operative Project (PON): Research and Competitiveness for the convergence regions 2007/2013-I Axis Support to structural changes, operative objective 4.1.1.1: Scientific-technological generators of transformation processes of the productive system and creation of new sectors, and Action II: Interventions to support industrial research. The surrogate-based analysis was conducted using the Python language (Python Software Foundation, 2013).</t>
  </si>
  <si>
    <t>10.1016/j.jhydrol.2017.03.013</t>
  </si>
  <si>
    <t>EY1PY</t>
  </si>
  <si>
    <t>WOS:000403739000021</t>
  </si>
  <si>
    <t>Grebel, JE; Charbonnet, JA; Sedlak, DL</t>
  </si>
  <si>
    <t>Grebel, Janel E.; Charbonnet, Joseph A.; Sedlak, David L.</t>
  </si>
  <si>
    <t>Oxidation of organic contaminants by manganese oxide geomedia for passive urban stormwater treatment systems</t>
  </si>
  <si>
    <t>Oxidação de contaminantes orgânicos pela geomedia óxido de manganês para sistemas de tratamento de águas pluviais urbanas passivas</t>
  </si>
  <si>
    <t>Low impact development (LID); Bioinfiltration; Aquifer recharge; Reactive media</t>
  </si>
  <si>
    <t>BISPHENOL-A DEGRADATION; REMOVAL; KINETICS; TRANSFORMATION; PRODUCTS; REACTIVITY; BACTERIA; METALS; DIURON; IRON</t>
  </si>
  <si>
    <t>To advance cost-effective strategies for removing trace organic contaminants from urban runoff, the feasibility of using manganese oxides as a geomedia amendment in engineered stormwater infiltration systems to oxidize organic contaminants was evaluated. Ten representative organic chemicals that have previously been detected in urban stormwater were evaluated for reactivity in batch experiments with birnessite. With respect to reactivity, contaminants could be classified as: highly reactive (e.g., bisphenol A), moderately reactive (e.g., diuron) and unreactive (e.g., tris(2-chloro-1-propyl)phosphate). Bisphenol A and diuron reacted with birnessite to produce a suite of products, including ring-cleavage products for bisphenol A and partially dechlorinated products for diuron. Columns packed with manganese oxide-coated sand were used evaluate design parameters for an engineered infiltration system, including necessary contact times for effective treatment, as well as the impacts of stormwater matrix variables, such as solution pH, concentration of natural organic matter and major anions and cations. The manganese oxide geomedia exhibited decreased reactivity when organic contaminants were oxidized, especially in the presence of divalent cations, bicarbonate, and natural organic matter. Under typical conditions, the manganese oxides are expected to retain their reactivity for 25 years. (C) 2015 Elsevier Ltd. All rights reserved.</t>
  </si>
  <si>
    <t>[Grebel, Janel E.; Charbonnet, Joseph A.; Sedlak, David L.] Univ Calif Berkeley, Dept Civil &amp; Environm Engn, Natl Sci Fdn Engn Res Ctr Reinventing Nations Urb, Berkeley, CA 94720 USA</t>
  </si>
  <si>
    <t>Sedlak, DL (corresponding author), Univ Calif Berkeley, Civil &amp; Environm Engn, 657 Davis Hall, Berkeley, CA 94720 USA.</t>
  </si>
  <si>
    <t>Charbonnet, Joseph/0000-0001-8766-6072</t>
  </si>
  <si>
    <t>National Science Foundation (NSF) through the Engineering Research Center for Reinventing the Nation's Water Infrastructure (ReNUWIt)National Science Foundation (NSF) [EEC-1028968]; National Science FoundationNational Science Foundation (NSF) [DGE 1106400]</t>
  </si>
  <si>
    <t>This research was supported by the National Science Foundation (NSF) through the Engineering Research Center for Reinventing the Nation's Water Infrastructure (ReNUWIt) EEC-1028968. This material is also based upon work supported by the National Science Foundation Graduate Research Fellowship under Grant No. DGE 1106400. Any opinion, findings, and conclusions or recommendations expressed in this material are those of the authors and do not necessarily reflect the views of the National Science Foundation.</t>
  </si>
  <si>
    <t>10.1016/j.watres.2015.10.019</t>
  </si>
  <si>
    <t>CZ7JU</t>
  </si>
  <si>
    <t>WOS:000367276500046</t>
  </si>
  <si>
    <t>Palanisamy, B; Chui, TFM</t>
  </si>
  <si>
    <t>Palanisamy, Bakkiyalakshmi; Chui, Ting Fong May</t>
  </si>
  <si>
    <t>Rehabilitation of concrete canals in urban catchments using low impact development techniques</t>
  </si>
  <si>
    <t>Reabilitação de canais de concreto em bacias urbanas utilizando técnicas de desenvolvimento de baixo impacto</t>
  </si>
  <si>
    <t>Low impact development; Green roof; River rehabilitation; Storm water management; Numerical modeling</t>
  </si>
  <si>
    <t>GREEN ROOFS; PERFORMANCE; URBANIZATION; MANAGEMENT; QUALITY; AREAS; DEGRADATION; TEMPERATURE; HYDROLOGY; RESPONSES</t>
  </si>
  <si>
    <t>Urbanization generally increases surface runoff and pollutant loading and decreases infiltration and dry weather flow in canals. Efforts to handle the increased surface runoff, such as widening and deepening canals, further degrade the landscape and riverine habitats. To avert the negative effects of such changes, low-impact development (LID) has been adopted to restore natural flow processes and enhance nutrient removal from urban runoff in recent years. However, the installation of LID techniques often requires space, which can be very limited in intensely developing catchments. This study proposes to install a LID structure, referred to as the Green Channel Cover (GCC), in the space available on top of an open concrete canal to retain stormwater at the receiving end of the water body. The bioretention LID module of the Environmental Protection Agency's Storm Water Management Model 5 was used to simulate flow through the proposed GCC. The peak canal flow depth in a heavily urbanized, tropical catchment was reduced by up to 14% in the presence of the GCC, which occupied only 0.07% of the catchment area. The proposed GCC also retained up to 36 mm of the storm water runoff during peak flows, which resulted in peak flow reduction, especially during high intensity rainfall events with precipitation rates greater than 25 mm h(-1). A sensitivity analysis showed that the hydraulic conductivity and depths of the soil and storage layers of the GCC did not influence the peak flow reduction as much as the percent impervious area of the catchment. A partial GCC, with an opening that allows direct sunlight and rainfall into canal, was also successfully tested for efficiency in reducing canal peak flows. Overall, the GCC was found to be a good augmentation to existing rehabilitation measures in urban catchments. (C) 2015 Elsevier B.V. All rights reserved.</t>
  </si>
  <si>
    <t>[Chui, Ting Fong May] Univ Hong Kong, Dept Civil Engn, Hong Kong, Hong Kong, Peoples R China</t>
  </si>
  <si>
    <t>Chui, TFM (corresponding author), Univ Hong Kong, Dept Civil Engn, Room 6-18A,Haking Wong Bldg,Pokfulam Rd, Hong Kong, Hong Kong, Peoples R China.</t>
  </si>
  <si>
    <t>bagya7780@hotmail.com; maychui@hku.hk</t>
  </si>
  <si>
    <t>10.1016/j.jhydrol.2015.01.034</t>
  </si>
  <si>
    <t>CE6TS</t>
  </si>
  <si>
    <t>WOS:000351971700028</t>
  </si>
  <si>
    <t>Impacts of Construction Activity on Bioretention Performance</t>
  </si>
  <si>
    <t>Impactos da atividade de construção no desempenho da bioretenção</t>
  </si>
  <si>
    <t>Bioretention; Low impact development; LID; Exfiltration; Construction impacts; Compaction; Storm water runoff</t>
  </si>
  <si>
    <t>STORM-WATER; PERVIOUS CONCRETE; NORTH-CAROLINA; INFILTRATION; MANAGEMENT; HYDROLOGY; TEMPERATURE; COMPACTION; RETENTION; RUNOFF</t>
  </si>
  <si>
    <t>Bioretention cells are incorporated as part of low impact development (LID) because of their ability to release influent runoff as exfiltration to the soil or evapotranspiration to the atmosphere. However, little care is taken as to the techniques used to excavate bioretention cells, and there is little concern as to the soil-moisture condition during excavation. Certain excavation techniques and soil-moisture conditions create higher levels of compaction which consequently reduce infiltration capacity. Two excavation techniques, the conventional scoop method which purposefully smears the underlying soil surface and the rake method which uses the teeth of an excavator's bucket to scarify the underlying soil surface, were tested. Field tests were conducted on three soil types (sand, loamy sand, and clay) under a variety of antecedent soil-moisture conditions. Multiple hydraulic conductivity, surface infiltration, and soil compaction measurements were taken for each excavated condition. In all cases, the rake method of excavation tended to yield more permeable, less compacted soils than the scoop method. The difference of infiltration and hydraulic conductivity between the two excavation techniques was statistically significant (p &lt; 0.05) when tests were conducted in wet soil conditions. Also, the infiltration rate at the clay site was significantly lower (p &lt; 0.05), and the hydraulic conductivity at the sandy site was significantly lower (p &lt; 0.05) when the scoop methodology was used. Based on results of the experiment and because essentially no extra cost is associated with the rake method of excavation, it is recommended over the conventional scoop method. Another recommendation is to excavate under relatively dry soil conditions. The use of the rake method under dry soil conditions is expected to increase long-term exfiltration from bioretention cells.</t>
  </si>
  <si>
    <t>The writers acknowledge the Cooperative Institute for Coastal and Estuarine Environmental Technology (CICEET) for funding this project. Thanks to the NCSU faculty, Dr. Aziz Amoozegar, Dr. Greg Jennings, Dr. Wayne Skaggs, and Dr. Jason Osborne. The writers sincerely appreciate Joe Wright for his help in excavating the bioretention cells exactly how they needed to be. Thanks to everyone involved with this project at the Lake Wheeler Research Facility and Nash County Agricultural Center for their cooperation, in particular Mike Wilder, Bill Lord, Joni Tanner, Ken Snyder, and Todd Marcom. Also thanks to the NCSU staff and students, Jess Roberts, Ryan Winston, Jon Hathaway, Brian Phillips, Wilson Huntley, Chris Niewoehner, Shawn Kennedy, Jackie McNett, Natalie Gurkin, and little Bill Hunt for their assistance.</t>
  </si>
  <si>
    <t>10.1061/(ASCE)HE.1943-5584.0000165</t>
  </si>
  <si>
    <t>WOS:000277743400003</t>
  </si>
  <si>
    <t>Zellner, M; Massey, D; Minor, E; Gonzalez-Meler, M</t>
  </si>
  <si>
    <t>Zellner, Moira; Massey, Dean; Minor, Emily; Gonzalez-Meler, Miguel</t>
  </si>
  <si>
    <t>Exploring the effects of green infrastructure placement on neighborhood-level flooding via spatially explicit simulations</t>
  </si>
  <si>
    <t>Explorando os efeitos do posicionamento da infraestrutura verde nas inundações no nível do bairro por meio de simulações espacialmente explícitas</t>
  </si>
  <si>
    <t>COMPUTERS ENVIRONMENT AND URBAN SYSTEMS</t>
  </si>
  <si>
    <t>Green infrastructure; Urban stormwater management; Stormwater simulation tools; Urban planning; Northeast Illinois</t>
  </si>
  <si>
    <t>LOW IMPACT DEVELOPMENT; MANAGEMENT-PRACTICES; STORMWATER; DESIGN; WATER; FLOW</t>
  </si>
  <si>
    <t>State and local governments are increasingly considering the adoption of legislation to promote green infrastructure (e.g., bioswales, green roofs) for stormwater management. This interest emerges from higher frequencies of combined sewer outflows, floods and exposure of residents and habitat to polluted water resulting from growing urbanization and related pressure on stormwater management facilities. While this approach is promising, there are many unknowns about the effects of specific implementation aspects (e.g., scale, layout), particularly as urban settlements and climate conditions change over time. If green infrastructure is to be required by law, these aspects need to be better understood. We developed a spatially-explicit process-based model (the Landscape Green Infrastructure Design model, L-GriD) developed to understand how the design of green infrastructure may affect performance at a neighborhood scale, taking into consideration the magnitude of stormevents, and the spatial layout of different kinds of land cover. We inform the mechanisms in our model with established hydrological models. In contrast with watershed data-intensive models in one extreme and site level cost-savings calculators in the other, our model allows us to generalize principles for green infrastructure design and implementation at a neighborhood scale, to inform policy-making. Simulation results show that with as little as 10% surface coverage, green infrastructure can greatly contribute to runoff capture in small storms, but that the amount would need to be doubled or tripled to deal with larger storms in a similar way. When placement options are limited, layouts in which green infrastructure is dispersed across the landscape particularly vegetated curb cuts are more effective in reducing flooding in all storm types than clustered arrangements. As opportunities for green infrastructure placement increase and as precipitation increases, however, patterns that follow the flow-path and accumulation of water become more effective, which can be built on an underlying curb-cut layout. If space constraints prevented any of these layouts, random placement would still provide benefits over clustered layouts. (C) 2016 Elsevier Ltd. All rights reserved.</t>
  </si>
  <si>
    <t>[Zellner, Moira; Massey, Dean; Minor, Emily; Gonzalez-Meler, Miguel] Univ Illinois, 412 S Peoria St MC 348, Chicago, IL 60607 USA</t>
  </si>
  <si>
    <t>Zellner, M (corresponding author), Univ Illinois, 412 S Peoria St MC 348, Chicago, IL 60607 USA.</t>
  </si>
  <si>
    <t>mzellner@uic.edu; dmasse2@uic.edu; eminor@uic.edu; mmeler@uic.edu</t>
  </si>
  <si>
    <t>Gonzalez-Meler, Miquel/0000-0001-5388-7969; Minor, Emily/0000-0003-3906-3044; Zellner, Moira/0000-0002-4111-3357</t>
  </si>
  <si>
    <t>Illinois Environmental Protection Agency; American Recovery and Reinvestment Act of 2009; NSF CITEAM program [OCI-1135572]; IEPA project; University of Illinois at Chicago; Chicago Metropolitan Agency for Planning; Illinois-Indiana Sea Grant, University of Illinois</t>
  </si>
  <si>
    <t>This project was funded by the Illinois Environmental Protection Agency, through the American Recovery and Reinvestment Act of 2009, and by the NSF CITEAM program (OCI-1135572). We are grateful to our partners in the IEPA project, Marty Jaffe (University of Illinois at Chicago), Hal Sprague and Steve Wise (Center for Neighborhood Technology), Hala Ahmed and Megan Elberts (Chicago Metropolitan Agency for Planning), and Brian Miller (Illinois-Indiana Sea Grant, University of Illinois), for their feedback and encouragement. We also thank Howard Reeves (US Geological Survey), John Watson (Metropolitan Water Reclamation District of Greater Chicago) and Benjamin O'Connor (University of Illinois at Chicago), who provided data and expert knowledge on the hydrological processes represented in our model, and Lew Hopkins (University of Illinois at Urbana Champaign), for his feedback on an earlier version of this manuscript. Lisa Bucci Cotner contributed to the programming of early versions of L-GrID. We appreciate the constructive feedback from three anonymous reviewers.</t>
  </si>
  <si>
    <t>0198-9715</t>
  </si>
  <si>
    <t>1873-7587</t>
  </si>
  <si>
    <t>COMPUT ENVIRON URBAN</t>
  </si>
  <si>
    <t>Comput. Environ. Urban Syst.</t>
  </si>
  <si>
    <t>10.1016/j.compenvurbsys.2016.04.008</t>
  </si>
  <si>
    <t>Computer Science, Interdisciplinary Applications; Engineering, Environmental; Environmental Studies; Geography; Operations Research &amp; Management Science; Regional &amp; Urban Planning</t>
  </si>
  <si>
    <t>Computer Science; Engineering; Environmental Sciences &amp; Ecology; Geography; Operations Research &amp; Management Science; Public Administration</t>
  </si>
  <si>
    <t>DU6UC</t>
  </si>
  <si>
    <t>WOS:000382349100011</t>
  </si>
  <si>
    <t>Guan, MF; Sillanpaa, N; Koivusalo, H</t>
  </si>
  <si>
    <t>Guan, Mingfu; Sillanpaa, Nora; Koivusalo, Harri</t>
  </si>
  <si>
    <t>Assessment of LID practices for restoring pre-development runoff regime in an urbanized catchment in southern Finland</t>
  </si>
  <si>
    <t>Avaliação das práticas de DIL para restaurar o regime de escoamento pré-desenvolvimento em uma bacia urbanizada no sul da Finlândia</t>
  </si>
  <si>
    <t>LID practices; pre-development flow; stormwater runoff; SWMM</t>
  </si>
  <si>
    <t>STORMWATER MANAGEMENT; WATERSHEDS; SYSTEMS; ROOFS</t>
  </si>
  <si>
    <t>This study quantifies the effects of common stormwater management techniques on urban runoff generation. Simulated flow rates for different low impact development (LID) scenarios were compared with observed flow rates during different urban construction phases in a catchment (12.3 ha) that was developed from natural forest to a residential area over a monitoring period of 5 years. The Storm Water Management Model (SWMM) was calibrated and validated against the observed flow rates in the fully developed catchment conditions, and it was then applied to parameterize the LID measures and produce scenarios of their hydrological impacts. The results from the LID scenarios were compared with the observed flow rates in the pre-development and the partially developed catchment conditions. The results show that LID controls reduce urban runoff towards the flow conditions in the partially developed catchment, but the reduction effect diminishes during large rainfall events. The hydrographs with LID are still clearly different from the observed pre-development levels. Although the full restoration of pre-development flow conditions was not feasible, a combination of several measures controlling both volumes and retention times of storm runoff appeared to be effective for managing the stormwater runoff and mitigating the negative impacts of urban development.</t>
  </si>
  <si>
    <t>[Guan, Mingfu; Sillanpaa, Nora; Koivusalo, Harri] Aalto Univ, Sch Engn, Dept Civil &amp; Environm Engn, FI-00076 Aalto, Finland; [Guan, Mingfu] Univ Leeds, Sch Civil Engn, Leeds LS2 9JT, W Yorkshire, England</t>
  </si>
  <si>
    <t>Guan, MF (corresponding author), Aalto Univ, Sch Engn, Dept Civil &amp; Environm Engn, POB 15200, FI-00076 Aalto, Finland.</t>
  </si>
  <si>
    <t>mingfu.guan@hotmail.com</t>
  </si>
  <si>
    <t>Koivusalo, Harri J/I-5555-2012; Guan, Mingfu/L-8811-2019; Guan, Mingfu/N-8118-2015</t>
  </si>
  <si>
    <t>Koivusalo, Harri J/0000-0002-3713-1579; Guan, Mingfu/0000-0002-5684-4697; Guan, Mingfu/0000-0002-5684-4697; Sillanpaa, Nora/0000-0001-8377-0737</t>
  </si>
  <si>
    <t>Aalto University School of Engineering; Maa-ja vesitekniikan tukiry</t>
  </si>
  <si>
    <t>This work is funded by Aalto University School of Engineering and Maa-ja vesitekniikan tukiry. The authors thank Helsinki Region Environmental Services Authority HSY for the GIS data received for model calibration.</t>
  </si>
  <si>
    <t>1996-9732</t>
  </si>
  <si>
    <t>10.2166/wst.2015.129</t>
  </si>
  <si>
    <t>CI4NR</t>
  </si>
  <si>
    <t>WOS:000354728000009</t>
  </si>
  <si>
    <t>Hurley, SE; Forman, RTT</t>
  </si>
  <si>
    <t>Hurley, Stephanie E.; Forman, Richard T. T.</t>
  </si>
  <si>
    <t>Stormwater ponds and biofilters for large urban sites: Modeled arrangements that achieve the phosphorus reduction target for Boston's Charles River, USA</t>
  </si>
  <si>
    <t>Lagoas de águas pluviais e biofiltros para grandes locais urbanos: arranjos modelados que atingem a meta de redução de fósforo no Charles River de Boston, EUA</t>
  </si>
  <si>
    <t>Urban stormwater; Total Maximum Daily Load (TMDL); Detention pond; Biofiltration; Bioretention; Phosphorus; Water quality; Low Impact Development (LID)</t>
  </si>
  <si>
    <t>POLLUTANT REMOVAL; WATER; MANAGEMENT; NUTRIENT; QUALITY; RUNOFF</t>
  </si>
  <si>
    <t>Urban rivers daily receive tons of phosphorus and other pollutants from stormwater generated by impervious surfaces. Constructed detention ponds and biofiltration cells (biofilters) are often effective for localized stormwater treatment, yet less is known about their effectiveness for large built areas. Our goals were to assess stormwater phosphorus-removal relative to total percent cover, number, size, and configuration of detention ponds and biofilters. Two approximately 200-ac. (80 ha) industrial and institutional sites near Boston's Charles River containing diverse smaller drainages, land uses, and runoff sources were analyzed. Using the model WinSLAMM, P-reduction percents were calculated and compared for detention ponds (1-40 per site; covering 5-15% of their drainage areas) and biofilters (two sizes, with and without underdrains; similar to 900-4300 per site; 5-10% cover). The government's proposed TMDL target of 65% P-reduction was only achieved with designs that treated 100% of urban land with a pond or biofilter. The 65% target was met by a single pond covering 5% of the site and by several multi-pond or biofilter arrangements with coverage ranging from 5% to 10%. A stringent water quality goal of 75% P-reduction was also attained with certain consolidated and dispersed pond and biofilter designs. Configuration of treatment landscapes appeared to be more important than total treatment area. Results were generally similar for the large institutional and industrial sites. Stormwater P-reduction goals can be creatively met with diverse, realistic land allocations for ponds and biofilters, which also provide enhanced aesthetics, recreation opportunities, and other benefits beyond water quality. (C) 2011 Elsevier B.V. All rights reserved.</t>
  </si>
  <si>
    <t>[Hurley, Stephanie E.; Forman, Richard T. T.] Harvard Univ, Grad Sch Design, Cambridge, MA 02138 USA</t>
  </si>
  <si>
    <t>Hurley, SE (corresponding author), Univ Vermont, Rubenstein Sch Environm &amp; Nat Resources, 81 Carrigan Dr, Burlington, VT 05405 USA.</t>
  </si>
  <si>
    <t>stephanie.hurley@gmail.com</t>
  </si>
  <si>
    <t>10.1016/j.ecoleng.2011.01.008</t>
  </si>
  <si>
    <t>774GD</t>
  </si>
  <si>
    <t>WOS:000291372400006</t>
  </si>
  <si>
    <t>Cheng, MS; Zhen, JX; Shoemaker, L</t>
  </si>
  <si>
    <t>Cheng, Mow-Soung; Zhen, Jenny X.; Shoemaker, Leslie</t>
  </si>
  <si>
    <t>BMP decision support system for evaluating stormwater management alternatives</t>
  </si>
  <si>
    <t>Sistema de apoio à decisão BMP para avaliar alternativas de gerenciamento de águas pluviais</t>
  </si>
  <si>
    <t>FRONTIERS OF ENVIRONMENTAL SCIENCE &amp; ENGINEERING IN CHINA</t>
  </si>
  <si>
    <t>best management practices; decision support system; low impact development; geographic information system; optimization</t>
  </si>
  <si>
    <t>Prince George's County, Maryland, in the Washington D. C. metropolitan area has developed a best management practice decision support system (BMPDSS) to support analysis and decision making for stormwater management planning and design at both the site scale and the watershed levels. This paper presents a detailed description of the BMPDSS. A case study that demonstrates the application of the system is also included. The case study involves a Green Highway project located in a highly urbanized area within the Anacostia River watershed of the county. Several best management practices (BMP) such as bioretention, filter vegetative swale, porous paving, and landscape infiltration are proposed for reducing highway runoff and improving water quality. The BMPDSS is used to identify and evaluate various alternatives to determine the most cost-effective types and combinations of BMPs that minimize the highway runoff pollution.</t>
  </si>
  <si>
    <t>[Zhen, Jenny X.; Shoemaker, Leslie] Tetra Tech Inc, Fairfax, VA 22030 USA; [Cheng, Mow-Soung] Prince Georges Cty Govt, Dept Environm Resources, Largo, MD 20774 USA</t>
  </si>
  <si>
    <t>Zhen, JX (corresponding author), Tetra Tech Inc, 10306 Eaton Pl, Fairfax, VA 22030 USA.</t>
  </si>
  <si>
    <t>jenny.zhen@tetratech.com</t>
  </si>
  <si>
    <t>CHAOYANG DIST, 4, HUIXINDONGJIE, FUSHENG BLDG, BEIJING 100029, PEOPLES R CHINA</t>
  </si>
  <si>
    <t>1673-7415</t>
  </si>
  <si>
    <t>1673-7520</t>
  </si>
  <si>
    <t>FRONT ENVIRON SCI EN</t>
  </si>
  <si>
    <t>Front. Environ. Sci. Eng. China</t>
  </si>
  <si>
    <t>10.1007/s11783-009-0153-x</t>
  </si>
  <si>
    <t>537WB</t>
  </si>
  <si>
    <t>WOS:000273143900011</t>
  </si>
  <si>
    <t>Wilson, CE; Hunt, WF; Winston, RJ; Smith, P</t>
  </si>
  <si>
    <t>Wilson, C. E.; Hunt, W. F.; Winston, R. J.; Smith, P.</t>
  </si>
  <si>
    <t>Comparison of Runoff Quality and Quantity from a Commercial Low- Impact and Conventional Development in Raleigh, North Carolina</t>
  </si>
  <si>
    <t>Comparação da qualidade e quantidade do escoamento superficial de um empreendimento comercial de baixo impacto e convencional em Raleigh, Carolina do Norte</t>
  </si>
  <si>
    <t>Low impact development; Green infrastructure; Grey infrastructure; Stormwater management; Runoff; Nutrients; Infiltration; North Carolina; Hydrology; Peak flow</t>
  </si>
  <si>
    <t>STORMWATER DETENTION POND; PERMEABLE PAVEMENT; POLLUTANT EXPORT; ASPHALT; USA; URBANIZATION; EXFILTRATION; DESIGN; LOADS</t>
  </si>
  <si>
    <t>Urbanization and its associated increased impervious footprint lead to stream impairment through erosion, flooding, and augmented pollutant loads. Low-impact development ( LID) focuses on disconnecting impervious areas, increasing infiltration and evapotranspiration, and treating storm water on site through the use of storm water control measures ( SCMs). In this study, a conventional development ( centralized storm-water management) and an adjoining infiltration-based LID commercial site in Raleigh, North Carolina, were compared with respect to hydrology and water quality. The conventional development [ 2.76 ha, 61% directly connected impervious area ( DCIA)] and the LID ( 2.53 ha, 84% DCIA) had underlying hydrologic soil group B soils. The LID was treated by a mix of green ( aboveground) and grey ( underground) infrastructure including an underground detention chamber and infiltration gallery, underground and aboveground cisterns, and aboveground swales and bioretention; the conventional development was treated with a dry detention basin and swales. Inflow and outflow runoff volumes and peak flows were normalized by DCIA. For the 47 hydrologic storms monitored, runoff coefficients of 0.02 at the LID site and 0.49 at the conventional site were recorded. The conventional development had an 11-fold higher median peak flow rate than the LID site. For the three storms more intense than the 10-year, 5-min average recurrence interval ( ARI) event, the conventional site Q(p) was an average of 7.7 times higher than that of the LID. Flow proportional, composite water-quality samples were analyzed for total nitrogen ( TN), total phosphorus ( TP), total Kjeldahl nitrogen ( TKN), total ammoniacal nitrogen ( TAN), nitrite-nitrate nitrogen ( NOX), organic nitrogen ( ON), orthophosphate ( Ortho-P), and total suspended solids ( TSS). Generally, no significant difference in pollutant event mean concentrations ( EMCs) was observed between sites. For the 20 water-quality storms sampled, the LID site produced pollutant loadings that were less than 5% of those at the conventional site for all species studied. Results demonstrated highly effective and space-saving solutions when green and grey infrastructure are merged, which is often the case when constructing on high land-cost properties. The exceptional results from this LID were due to ( 1) an overdesigned system capable of capturing the 77-mm storm, rather than a typical 25-mm storm, and ( 2) the high infiltration capacity of the type B soils coupled with a high driving head (similar to 3 m). (C) 2014 American Society of Civil Engineers.</t>
  </si>
  <si>
    <t>[Wilson, C. E.; Winston, R. J.] Hazen &amp; Sawyer, Raleigh, NC 27607 USA; [Hunt, W. F.] N Carolina State Univ, Raleigh, NC 27695 USA; [Smith, P.] S&amp;EC, Raleigh, NC 27615 USA</t>
  </si>
  <si>
    <t>Hunt, WF (corresponding author), N Carolina State Univ, Raleigh, NC 27695 USA.</t>
  </si>
  <si>
    <t>cdwilson@hazenandsawyer.com; wfhunt@ncsu.edu; rjwinsto@ncsu.edu; psmith@sandec.com</t>
  </si>
  <si>
    <t>North Carolina Clean Water Management Trust Fund; City of Raleigh, North Carolina</t>
  </si>
  <si>
    <t>The authors would like to thank the North Carolina Clean Water Management Trust Fund and the City of Raleigh, North Carolina, for funding this study and Regency Centers for granting access to the property. Shawn Kennedy of North Carolina State University is gratefully acknowledged for his assistance in monitoring design and installation.</t>
  </si>
  <si>
    <t>10.1061/(ASCE)EE.1943-7870.0000842</t>
  </si>
  <si>
    <t>AZ2AJ</t>
  </si>
  <si>
    <t>WOS:000348036700001</t>
  </si>
  <si>
    <t>Cadavid, CL; Ando, AW</t>
  </si>
  <si>
    <t>Londono Cadavid, Catalina; Ando, Amy W.</t>
  </si>
  <si>
    <t>Valuing preferences over stormwater management outcomes including improved hydrologic function</t>
  </si>
  <si>
    <t>Avaliação das preferências sobre os resultados do gerenciamento de águas pluviais, incluindo a função hidrológica aprimorada</t>
  </si>
  <si>
    <t>choice experiment; stormwater management; values; LID; water quality; aquatic habitat</t>
  </si>
  <si>
    <t>WILLINGNESS-TO-PAY; MIXED LOGIT; QUALITY IMPROVEMENTS; CONTINGENT VALUATION; ECONOMIC VALUATION; ECOSYSTEM SERVICES; CHOICE EXPERIMENTS; RISK REDUCTION; UNITED-STATES; WATER</t>
  </si>
  <si>
    <t>Stormwater runoff causes environmental problems such as flooding, soil erosion, and water pollution. Conventional stormwater management has focused primarily on flood reduction, while a new generation of decentralized stormwater solutions yields ancillary benefits such as healthier aquatic habitat, improved surface water quality, and increased water table recharge. Previous research has estimated values for flood reduction from stormwater management, but no estimates exist for the willingness to pay (WTP) for some of the other environmental benefits of alternative approaches to stormwater control. This paper uses a choice experiment survey of households in Champaign-Urbana, Illinois, to estimate the values of several attributes of stormwater management outcomes. We analyzed data from 131 surveyed households in randomly selected neighborhoods. We find that people value reduced basement flooding more than reductions in yard or street flooding, but WTP for basement flood reduction in the area only exists if individuals are currently experiencing significant flooding themselves. Citizens value both improved water quality and improved hydrologic function and aquatic habitat from runoff reduction. Thus, widespread investment in low impact development stormwater solutions could have very large total benefits, and stormwater managers should be wary of policies and infrastructure plans that reduce flooding at the expense of water quality and aquatic habitat.</t>
  </si>
  <si>
    <t>[Londono Cadavid, Catalina; Ando, Amy W.] Univ Illinois, Dept Agr &amp; Consumer Econ, Urbana, IL 61801 USA; [Londono Cadavid, Catalina] Escuela Ingn Antioquia, Antioquia, Colombia</t>
  </si>
  <si>
    <t>Ando, AW (corresponding author), Univ Illinois, Dept Agr &amp; Consumer Econ, 326 Mumford Hall,MC 710,1301 W Gregory Dr, Urbana, IL 61801 USA.</t>
  </si>
  <si>
    <t>amyando@illinois.edu</t>
  </si>
  <si>
    <t>Fulbright Colombia Colciencias-DNP; USDA-NIFAUnited States Department of Agriculture (USDA) [ILLU-470-316, ILLU-470-323]</t>
  </si>
  <si>
    <t>This paper is based in part on work supported by Fulbright Colombia Colciencias-DNP and by USDA-NIFA Hatch projects ILLU-470-316 and ILLU-470-323. The authors are grateful for comments and advice from John Braden, Sahan Dissanayake, Rob Johnston, Noelwah Netusil, Rich Ready, members of the program in Environmental and Resource Economics at the University of Illinois, members of the W2133 Multistate Research group, attendees of annual workshops held by AERE and AAEA, three anonymous reviewers, and an Associate Editor.</t>
  </si>
  <si>
    <t>10.1002/wrcr.20317</t>
  </si>
  <si>
    <t>205CP</t>
  </si>
  <si>
    <t>WOS:000323419100016</t>
  </si>
  <si>
    <t>Brown, RA; Line, DE; Hunt, WF</t>
  </si>
  <si>
    <t>Brown, R. A.; Line, D. E.; Hunt, W. F.</t>
  </si>
  <si>
    <t>LID Treatment Train: Pervious Concrete with Subsurface Storage in Series with Bioretention and Care with Seasonal High Water Tables</t>
  </si>
  <si>
    <t>Trem de tratamento da LID: concreto permeável com armazenamento subterrâneo em série com biorretenção e cuidado com lençóis freáticos sazonais</t>
  </si>
  <si>
    <t>Storm water management; Low-impact development; Storm water control measure; Permeable pavement; Water quality; Hydrology; Peak flow reduction; Intercepted water table</t>
  </si>
  <si>
    <t>PERMEABLE PAVEMENT; NORTH-CAROLINA; PERFORMANCE; REMOVAL; QUALITY; RUNOFF; NUTRIENT; SITES; ASPHALT; RETENTION</t>
  </si>
  <si>
    <t>Two infiltrating low-impact development (LID) practices configured in-series, pervious concrete and bioretention (PC-B), were monitored for 17 months to examine the hydrologic and water quality response of this LID treatment train design. For the first LID practice, 0.53 ha of pervious concrete was installed to treat direct rainfall and run-on from 0.36 ha of asphalt parking lot. The pervious concrete was installed over a gravel subsurface storage basin, which was designed to store 25 mm (1 in.) of runoff from the parking lot before draining into the second LID practice, which was a 0.05 ha bioretention cell. The bioretention cell was conventionally drained, had a media depth of 0.5 m (1.6 ft), and was constructed at a location with a high water table. Outflow was only generated in 33 out of 80 monitored events, and over the course of the entire monitoring period, the total outflow volume reduction was 69%. The large outflow reduction subsequently led to high pollutant load reductions for total nitrogen (49%), total phosphorus (51%), and total suspended solids (89%). However, when the contribution of base flow was included in the calculation, the total nitrogen load discharged from the bioretention cell was 64% higher than that of the runoff load because of nitrite and nitrate, NO2- and NO3- (NO2,3-N), which were present in the base flow. The total nitrogen (TN) loads of runoff, storm flow (total outflow minus base flow), base flow, and outflow (total) were 7.70, 3.94, 8.69, and 12.64 kg/ha . year, respectively. Of the 8: 69 kg/ha . year TN in the base flow, 92% was in the form of NO2; 3-N. This study demonstrated the hydrologic benefits (peak flow and outflow reduction) gained by having two infiltration LID practices in-series. When compared with a single treatment practice (bioretention) that was monitored at the same site, the two LID practices in-series treated an additional 10% of annual runoff volume, discharged approximately one-half as much outflow volume, and discharged significantly lower peak outflow rates. However, the water quality results were not as promising because of the influx of groundwater in the bioretention cell and the lack of denitrifying conditions in either the bioretention cell or pervious concrete system. This study also quantified increased TN and NO2,3-N export to surface waters from a bioretention cell that was situated in an area with a high water table. DOI: 10.1061/(ASCE)EE.1943-7870.0000506. (C) 2012 American Society of Civil Engineers.</t>
  </si>
  <si>
    <t>[Brown, R. A.; Line, D. E.; Hunt, W. F.] N Carolina State Univ, Dept Biol &amp; Agr Engn, Raleigh, NC 27695 USA</t>
  </si>
  <si>
    <t>rab331psu@gmail.com; dan_line@ncsu.edu; Bill_Hunt@ncsu.edu</t>
  </si>
  <si>
    <t>EPAUnited States Environmental Protection Agency [EW07076]</t>
  </si>
  <si>
    <t>This project was funded by an EPA Section 319 Grant (EW07076) administered by the NC DENR-Division of Water Quality. The authors also acknowledge the efforts of Shawn Kennedy for monitoring station installation and project maintenance, Jon Hathaway for his insightful review, and Bill Lord for oversight during construction. Also, thanks to Jenny James and Linda Mackenzie at the Center for Applied Aquatic Ecology Laboratory for sample analyses.</t>
  </si>
  <si>
    <t>10.1061/(ASCE)EE.1943-7870.0000506</t>
  </si>
  <si>
    <t>956VF</t>
  </si>
  <si>
    <t>WOS:000305116800011</t>
  </si>
  <si>
    <t>He, BJ; Zhu, J; Zhao, DX; Gou, ZH; Qi, JD; Wang, JS</t>
  </si>
  <si>
    <t>He, Bao-Jie; Zhu, Jin; Zhao, Dong-Xue; Gou, Zhong-Hua; Qi, Jin-Da; Wang, Junsong</t>
  </si>
  <si>
    <t>Co-benefits approach: Opportunities for implementing sponge city and urban heat island mitigation</t>
  </si>
  <si>
    <t>Abordagem de co-benefícios: Oportunidades para implementar a mitigação das cidades esponjas e das ilhas de calor urbano</t>
  </si>
  <si>
    <t>LAND USE POLICY</t>
  </si>
  <si>
    <t>Sponge city; Urban flooding management; Urban heat island; Co-benefits approach; Synergy effect; Mitigation strategies</t>
  </si>
  <si>
    <t>LAND-SURFACE TEMPERATURE; CLIMATE-CHANGE; GREEN INFRASTRUCTURE; CITIES; ADAPTATION; CHALLENGES; MANAGEMENT</t>
  </si>
  <si>
    <t>Climate change and its impacts cannot be addressed once for all due to internal complexity. Some implemented strategies may only be capable of dealing with a cluster of problems while leaving many others untouched. The co-benefits approach, however, opens up a 'window of opportunity' via achieving multi-goals simultaneously. Based on this, this paper aims to unpack the interrelationship between the struggling urban heat island (UHI) issue and the already ongoing sponge city (SPC) projects in China. Specifically, the co-benefits are investigated from technical, financial, institutional and social perspectives, after which pathways to implementation are presented. In these aspects, the co-benefits approach can bring opportunities for implementing SPC and UHI mitigation. The inclusion of UHI mitigation into SPC construction can enhance public participation and thereby consolidate the public-private partnership model for funds. During the co-benefits approach implementation, the weights of different authorities can be rebalanced to promote institutional transitions. SPC-derived UHI mitigation approach, potentially realising synergies of urban flooding and UHI mitigation, can be a model for countries which have already released low-impact development water management practices, and may also provide references for other projects such as green building, low-carbon eco-city, smart city, forest city and haze treatment for UHI mitigation.</t>
  </si>
  <si>
    <t>[He, Bao-Jie; Zhu, Jin; Qi, Jin-Da] Univ New South Wales, Fac Built Environm, Sydney, NSW 2052, Australia; [Zhao, Dong-Xue] Univ New South Wales, Sch Biol Earth &amp; Environm Sci, Sydney, NSW 2052, Australia; [Gou, Zhong-Hua] Griffith Univ, Sch Engn &amp; Built Environm, Southport, Qld 4215, Australia; [Wang, Junsong] South China Univ Technol, Sch Architecture, State Key Lab Subtrop Bldg Sci, Guangzhou 510640, Guangdong, Peoples R China</t>
  </si>
  <si>
    <t>Zhu, J (corresponding author), Univ New South Wales, Fac Built Environm, Sydney, NSW 2052, Australia.</t>
  </si>
  <si>
    <t>baojie.he@unsw.edu.au; jin.zhu@unsw.edu.au</t>
  </si>
  <si>
    <t>He, Baojie/J-4430-2019</t>
  </si>
  <si>
    <t>He, Baojie/0000-0002-8841-0711; Gou, Zhonghua/0000-0001-9627-4724; Zhu, Jin/0000-0003-4869-4980</t>
  </si>
  <si>
    <t>Australian Government Research Training ProgramAustralian Government</t>
  </si>
  <si>
    <t>Authors express great thank to the support from Australian Government Research Training Program.</t>
  </si>
  <si>
    <t>0264-8377</t>
  </si>
  <si>
    <t>1873-5754</t>
  </si>
  <si>
    <t>Land Use Pol.</t>
  </si>
  <si>
    <t>10.1016/j.landusepol.2019.05.003</t>
  </si>
  <si>
    <t>Environmental Studies</t>
  </si>
  <si>
    <t>IE9HZ</t>
  </si>
  <si>
    <t>WOS:000472686800014</t>
  </si>
  <si>
    <t>Ahmadisharaf, E; Tajrishy, M; Alamdari, N</t>
  </si>
  <si>
    <t>Ahmadisharaf, Ebrahim; Tajrishy, Masoud; Alamdari, Nasrin</t>
  </si>
  <si>
    <t>Integrating flood hazard into site selection of detention basins using spatial multi-criteria decision-making</t>
  </si>
  <si>
    <t>Integração do risco de inundação na seleção do local das bacias de detenção usando a tomada de decisões com vários critérios espaciais</t>
  </si>
  <si>
    <t>detention basin; site selection; SWMM; spatial multi-criteria decision-making; flood hazard</t>
  </si>
  <si>
    <t>ANALYTIC HIERARCHY PROCESS; STORM-WATER; MANAGEMENT; PERFORMANCE; SYSTEMS; MODEL; FRAMEWORK; AID</t>
  </si>
  <si>
    <t>This study presents an innovative approach for the integration of flood hazard into the site selection of detention basins. The site selection process is conducted by taking into account multiple criteria and disciplines. Hydraulic modeling results derived from stormwater management model are employed by Technique for the Order of Prioritization by Similarity to Ideal Solution (TOPSIS) to determine flood hazard score. The score generated by TOPSIS is used in a spatial multi-criteria decision-making site selection framework. Applying the framework, a suitability map is generated in which primary locations for detention basin placement are determined. The method is demonstrated through the case study of Darakeh River Catchment, which is located in northern Tehran, Iran. The presented framework can be easily utilized for site selection of other stormwater management techniques, such as low impact development and best management practices, due to its versatility.</t>
  </si>
  <si>
    <t>[Ahmadisharaf, Ebrahim] Tennessee Technol Univ, Civil &amp; Environm Engn Dept, Cookeville, TN 38505 USA; [Tajrishy, Masoud] Sharif Univ Technol, Dept Civil Engn, Tehran, Iran; [Alamdari, Nasrin] Virginia Polytech Inst &amp; State Univ, Dept Biol Syst Engn, Blacksburg, VA 24061 USA</t>
  </si>
  <si>
    <t>Ahmadisharaf, E (corresponding author), Tennessee Technol Univ, Civil &amp; Environm Engn Dept, Cookeville, TN 38505 USA.</t>
  </si>
  <si>
    <t>eahmadish42@students.tntech.edu</t>
  </si>
  <si>
    <t>Ahmadisharaf, Ebrahim/Y-7774-2018</t>
  </si>
  <si>
    <t>Ahmadisharaf, Ebrahim/0000-0002-9452-7975; Alamdari, Nasrin/0000-0001-6595-6669</t>
  </si>
  <si>
    <t>Center for the Management, Utilization and Protection of Water Resources at Tennessee Technological University</t>
  </si>
  <si>
    <t>The authors are grateful to Dr Alfred Kalyanapu at Tennessee Technological University for providing MCDM and GIS resources. We would also like to acknowledge support provided by the Center for the Management, Utilization and Protection of Water Resources at Tennessee Technological University. Special thanks to Steven A. Stratz for assistance in improving the English language structure of the article.</t>
  </si>
  <si>
    <t>10.1080/09640568.2015.1077104</t>
  </si>
  <si>
    <t>DN7RT</t>
  </si>
  <si>
    <t>WOS:000377275700004</t>
  </si>
  <si>
    <t>Effect of weathering on mobilization of biochar particles and bacterial removal in a stormwater biofilter</t>
  </si>
  <si>
    <t>Efeito do intemperismo na mobilização de partículas de biocarvão e remoção bacteriana em um biofiltro de águas pluviais</t>
  </si>
  <si>
    <t>Low impact development; Weathering; Dry-wet cycles; Freeze-thaw cycles; Natural organic matter; Biochar mobilization</t>
  </si>
  <si>
    <t>ESCHERICHIA-COLI TRANSPORT; UNSATURATED POROUS-MEDIA; COLLOID MOBILIZATION; BLACK CARBON; HUMIC-ACID; PYROLYSIS TEMPERATURE; ACTIVATED CARBON; SOIL; SORPTION; SYSTEMS</t>
  </si>
  <si>
    <t>To improve bacterial removal, a traditional stormwater biofilter can be augmented with biochar, but it is unknown whether bacterial removal remains consistent as the biochar weathers during intermittent exposure to stormwater under dry-wet and freeze-thaw cycles. To examine the effect of weathering on bacterial removal capacity of biochar, we subjected biochar-augmented sand filters (or simplified biofilters) to multiple freeze-thaw or dry-wet cycles for a month and then compared their bacterial removal capacity with the removal capacity of unweathered biofilters. To isolate the effect of physical and chemical weathering processes from that of biological processes, the biofilters were operated without any developed biofilm. Biochar particles were mobilized during intermittent infiltration of stormwater, but the mobilization depended on temperature and antecedent conditions. During stormwater infiltration without intermediate drying, exposure to natural organic matter (NOM) in the stormwater decreased the bacterial removal capacity of biochar, partly due to exhaustion of attachment sites by NOM adsorption. In contrast, exposure to the same amount of NOM during stormwater infiltration with intermediate drying resulted in higher bacterial removal. This result suggests that dry-wet cycles may enhance recovery of the previously exhausted attachment sites, possibly due to diffusion of NOM from biochar surfaces into intraparticle pores during intermediate drying periods. Overall, these results indicate that physical weathering has net positive effect on bacterial removal by biochar-augmented biofilters. (C) 2015 Elsevier Ltd. All rights reserved.</t>
  </si>
  <si>
    <t>[Mohanty, Sanjay K.; Boehm, Alexandria B.] Stanford Univ, Dept Civil &amp; Environm Engn, Stanford, CA 94305 USA; [Mohanty, Sanjay K.; Boehm, Alexandria B.] Engn Res Ctr ERC Reinventing Nations Urban Water, New York, NY USA</t>
  </si>
  <si>
    <t>Mohanty, SK (corresponding author), Univ Penn, Dept Earth &amp; Environm Sci, Philadelphia, PA 19104 USA.</t>
  </si>
  <si>
    <t>sanjay.mohanty@colorado.edu</t>
  </si>
  <si>
    <t>Re-inventing Nations Urban Water Infrastructure (ReNUWIt), an Engineering Research Center (ERC) - U.S. National Science Foundation [EEC-1028968]; Re-inventing Nations Urban Water Infrastructure (ReNUWIt), an Engineering Research Center (ERC) - U.S. National Science Foundation [EEC-1028968]</t>
  </si>
  <si>
    <t>This work is supported by Re-inventing Nations Urban Water Infrastructure (ReNUWIt), an Engineering Research Center (ERC) funded by the U.S. National Science Foundation (Grant# EEC-1028968). We thank Andrew Torkelson (University of California, Berkeley) for help in the column design and Will Bakx (Sonoma Compost Co., CA) for donating the Sonoma biochar.</t>
  </si>
  <si>
    <t>10.1016/j.watres.2015.08.026</t>
  </si>
  <si>
    <t>CU2LT</t>
  </si>
  <si>
    <t>WOS:000363355700023</t>
  </si>
  <si>
    <t>Yazdi, J; Neyshabouri, SAAS</t>
  </si>
  <si>
    <t>Yazdi, J.; Neyshabouri, S. A. A. Salehi</t>
  </si>
  <si>
    <t>Identifying low impact development strategies for flood mitigation using a fuzzy-probabilistic approach</t>
  </si>
  <si>
    <t>Identificando estratégias de desenvolvimento de baixo impacto para mitigação de inundações usando uma abordagem fuzzy-probabilística</t>
  </si>
  <si>
    <t>Uncertainty; Low impact development; Copula; Fuzzy; NSGA-II; ANN; Optimization; Flood risk</t>
  </si>
  <si>
    <t>WATERSHED MANAGEMENT; OPTIMIZATION; RISK; SIMULATION; UNCERTAINTY; PRIORITIZATION; FRAMEWORK; DESIGN; MODEL</t>
  </si>
  <si>
    <t>Low impact development (LID) includes strategies and practices that are designed to control surface runoff at its sources in a sustainable way. The performance of these strategies has been frequently addressed through curve number approach. This approach however subjects to a great deal of uncertainties owing to uncertain nature of curve numbers and temporal/spatial variability of flood events. This paper represents a novel methodology to deal with both inherent flood uncertainties and epistemic uncertainties identifying optimal LID strategies for flood mitigation. The proposed methodology integrates a great variety of mathematical tools including copula functions, MCS method, hydrological and hydraulic models, NSGA-II algorithm as well as ANN and fuzzy set theory. The obtained results from a case study clearly demonstrate that the proposed methodology not only presents cost-effective measures, but also can simultaneously handle both inherent and epistemic uncertainties in flood risk management. (C) 2014 Elsevier Ltd. All rights reserved.</t>
  </si>
  <si>
    <t>[Yazdi, J.; Neyshabouri, S. A. A. Salehi] Tarbiat Modares Univ, Fac Civil &amp; Environm Engn, Tehran, Iran</t>
  </si>
  <si>
    <t>Neyshabouri, SAAS (corresponding author), Tarbiat Modares Univ, Fac Civil &amp; Environm Engn, Tehran, Iran.</t>
  </si>
  <si>
    <t>j.yazdi@modares.ac.ir; salehi@modares.ac.ir</t>
  </si>
  <si>
    <t>neyshabouri, seyed ali akbar salehi/AAB-7877-2019</t>
  </si>
  <si>
    <t>neyshabouri, seyed ali akbar salehi/0000-0002-8485-0525</t>
  </si>
  <si>
    <t>10.1016/j.envsoft.2014.06.004</t>
  </si>
  <si>
    <t>AO3GX</t>
  </si>
  <si>
    <t>WOS:000341218800003</t>
  </si>
  <si>
    <t>McNett, JK; Hunt, WF; Davis, AP</t>
  </si>
  <si>
    <t>McNett, J. K.; Hunt, William F.; Davis, Allen P.</t>
  </si>
  <si>
    <t>Influent Pollutant Concentrations as Predictors of Effluent Pollutant Concentrations for Mid-Atlantic Bioretention</t>
  </si>
  <si>
    <t>Concentrações de Poluentes Influentes como Preditores de Concentrações de Poluentes Efluentes na Biorretenção do Meio-Atlântico</t>
  </si>
  <si>
    <t>JOURNAL OF ENVIRONMENTAL ENGINEERING-ASCE</t>
  </si>
  <si>
    <t>Storm-water BMPs; Water quality; Bioretention; Removal efficiency</t>
  </si>
  <si>
    <t>WATER-QUALITY IMPROVEMENT; NORTH-CAROLINA; STORM-WATER; FIELD PERFORMANCE; REMOVAL; RUNOFF; HYDROLOGY; MITIGATION; CHARLOTTE; NITROGEN</t>
  </si>
  <si>
    <t>The water quality performance of best management practices (BMPs) has been frequently assessed by the removal efficiency metric. Recent findings show that the removal efficiency metric is flawed because it does not account for background water quality, eco-region differentiation, and background, or irreducible, concentrations. Additionally, the removal efficiency metric inherently assumes a definite association exists between influent and effluent pollutant concentrations. Such a relationship between influent and effluent concentrations has been minimally studied for bioretention, the most common storm-water control measure associated with low-impact development (LID). This study analyzes influent and effluent total nitrogen (TN) and total phosphorous (TP) concentrations from 11 bioretention cells in the mid-Atlantic United States. Pooled data showed only a slight association between influent and effluent TN. Essentially no relationship exists between influent and effluent TP concentration. Both findings indicate that the percent-removal metric is a faulty means of evaluating bioretention performance. Twelve general linear models (GLMs) were created where influent TN and TP were the predictors of respective effluent TN and TP concentrations. Only one GLM was considered to be good, defined as 67-90% of the variation in effluent concentrations being explained by respective influent concentrations (R(2)=0.72). In addition, there were two fair models, five poor models, and four very poor models. No very good models were found for TN or TP. Furthermore, as influent nutrient concentration in runoff increases, the removal efficiency increases for TN and TP. Dirtier influent TP concentrations were effectively reduced; conversely, cleaner TP influent concentrations increased, both tending toward a (possibly media-controlled) baseline effluent concentration (0.10 to 0.18 mg/l). TN effluent data also may have been tending toward a common concentration; however, the value was not as discernible. DOI: 10.1061/(ASCE)EE.1943-7870.0000373. (C) 2011 American Society of Civil Engineers.</t>
  </si>
  <si>
    <t>[McNett, J. K.; Hunt, William F.] N Carolina State Univ, Dept Biol &amp; Agr Engn, Weaver Labs 141, Raleigh, NC 27695 USA; [Davis, Allen P.] Univ Maryland, Dept Civil &amp; Environm Engn, College Pk, MD 20742 USA</t>
  </si>
  <si>
    <t>Hunt, WF (corresponding author), N Carolina State Univ, Dept Biol &amp; Agr Engn, Weaver Labs 141, Weaver Adm Bldg 208,Box 7625,NCSU Campus, Raleigh, NC 27695 USA.</t>
  </si>
  <si>
    <t>jkmcnett@ncsu.edu; Bill_Hunt@ncsu.edu; apdavis@umd.edu</t>
  </si>
  <si>
    <t>Cooperative Institute for Coastal and Estuarine Environmental Technology (CICEET); Prince George's County, MD, Department of Environmental Resources</t>
  </si>
  <si>
    <t>This research was partially supported by The Cooperative Institute for Coastal and Estuarine Environmental Technology (CICEET). North Carolina data used in this analysis were collected by the following people, or entities: Lucas Sharkey, Elodie Passeport, Robert Brown, and the City of Charlotte. The Maryland data analyzed in this study were collected and analyzed by Houng Li. The research was supported by the Prince George's County, MD, Department of Environmental Resources under the guidance of Dr. Mow-Soung Cheng.</t>
  </si>
  <si>
    <t>J ENVIRON ENG-ASCE</t>
  </si>
  <si>
    <t>10.1061/(ASCE)EE.1943-7870.0000373</t>
  </si>
  <si>
    <t>818WD</t>
  </si>
  <si>
    <t>WOS:000294785700004</t>
  </si>
  <si>
    <t>Sang, YF; Yang, MY</t>
  </si>
  <si>
    <t>Sang, Yan-Fang; Yang, Moyuan</t>
  </si>
  <si>
    <t>Urban waterlogs control in China: more effective strategies and actions are needed</t>
  </si>
  <si>
    <t>Controle de inundações urbanas na China: são necessárias estratégias e ações mais eficazes</t>
  </si>
  <si>
    <t>Waterlogging; Flooding; Urbanization; Low impact development; Water disaster</t>
  </si>
  <si>
    <t>Urban flooding and waterlogging is becoming one of the foremost challenges in the process of rapid urbanization expansion in China. With a huge investment, the Chinese government presently is conducting a large project for the construction of Sponge City, aiming at the urban water disaster mitigation and efficient water management. However, the effects of present practices and actions are far beyond the expected, and a large number of troublesome and perplexing problems are waiting to be solved. It should be realized that the control of urban floods and waterlogs is a long-term and complexly systemic project, rather than a simple urban construction project. More meticulous and rational actions and policies should be taken by keeping patient, and both structural and non-structural measures are needed for the construction of Sponge City, by which the huge investment could achieve the desired targets and benefits for the mitigation of urban water disasters in China.</t>
  </si>
  <si>
    <t>[Sang, Yan-Fang] Chinese Acad Sci, Inst Geog Sci &amp; Nat Resources Res, Key Lab Water Cycle &amp; Related Land Surface Proc, Inst Geog Sci &amp; Nat Resources Res, Beijing 100101, Peoples R China; [Yang, Moyuan] Beijing Water Sci &amp; Technol Inst, Beijing 100048, Peoples R China</t>
  </si>
  <si>
    <t>Sang, YF (corresponding author), Chinese Acad Sci, Inst Geog Sci &amp; Nat Resources Res, Key Lab Water Cycle &amp; Related Land Surface Proc, Inst Geog Sci &amp; Nat Resources Res, Beijing 100101, Peoples R China.</t>
  </si>
  <si>
    <t>sangyf@igsnrr.ac.cn</t>
  </si>
  <si>
    <t>Institute of Geographic Sciences and Natural Resources Research, Chinese Academy of SciencesChinese Academy of Sciences; National Mountain Flood Disaster Investigation Project [SHZH-IWHR-57]</t>
  </si>
  <si>
    <t>The authors gratefully acknowledged the helpful comments and suggestions given by the editors and anonymous reviewers. The authors also thanked Ms. Feifei Liu for her assistance in the preparation of the manuscript. This project was financially supported by the Bingwei Excellent Talents from the Institute of Geographic Sciences and Natural Resources Research, Chinese Academy of Sciences, and the National Mountain Flood Disaster Investigation Project (SHZH-IWHR-57).</t>
  </si>
  <si>
    <t>10.1007/s11069-016-2614-4</t>
  </si>
  <si>
    <t>EH2QF</t>
  </si>
  <si>
    <t>WOS:000391611900033</t>
  </si>
  <si>
    <t>Ghodsi, SH; Kerachian, R; Estalaki, SM; Nikoo, MR; Zahmatkesh, Z</t>
  </si>
  <si>
    <t>Ghodsi, Seyed Hamed; Kerachian, Reza; Estalaki, Siamak Malakpour; Nikoo, Mohammad Reza; Zahmatkesh, Zahra</t>
  </si>
  <si>
    <t>Developing a stochastic conflict resolution model for urban runoff quality management: Application of info-gap and bargaining theories</t>
  </si>
  <si>
    <t>Desenvolvimento de um modelo estocástico de resolução de conflitos para o gerenciamento da qualidade do escoamento urbano: aplicação de teorias de informação e barganha</t>
  </si>
  <si>
    <t>Urban runoff; Low Impact Development (LID); SWMM; Uncertainty analysis; Info-gap theory; Bargaining theory</t>
  </si>
  <si>
    <t>LOW IMPACT DEVELOPMENT; ROBUST DECISION-MAKING; CONJUNCTIVE USE; STORMWATER; DESIGN; SYSTEM; BMPS; OPTIMIZATION; GROUNDWATER; RESOURCES</t>
  </si>
  <si>
    <t>In this paper, two deterministic and stochastic multilateral, multi-issue, non-cooperative bargaining methodologies are proposed for urban runoff quality management. In the proposed methodologies, a calibrated Storm Water Management Model (SW,MM) is used to simulate stormwater runoff quantity and quality for different urban stormwater runoff management scenarios, which have been defined considering several Low Impact Development (LID) techniques. In the deterministic methodology, the best management scenario, representing location and area of LID controls, is identified using the bargaining model. In the stochastic methodology, uncertainties of some key parameters of SWMM are analyzed using the info-gap theory. For each water quality management scenario, robustness and opportuneness criteria are determined based on utility functions of different stakeholders. Then, to find the best solution, the bargaining model is performed considering a combination of robustness and opportuneness criteria for each scenario based on utility function of each stakeholder. The results of applying the proposed methodology in the Velenjak urban watershed located in the northeastern part of Tehran, the capital city of Iran, illustrate its practical utility for conflict resolution in urban water quantity and quality management. It is shown that the solution obtained using the deterministic model cannot outperform the result of the stochastic model considering the robustness and opportuneness criteria. Therefore, it can be concluded that the stochastic model, which incorporates the main uncertainties, could provide more reliable results. (C) 2015 Elsevier B.V. All rights reserved.</t>
  </si>
  <si>
    <t>[Ghodsi, Seyed Hamed; Estalaki, Siamak Malakpour; Zahmatkesh, Zahra] Univ Tehran, Coll Engn, Sch Civil Engn, Tehran, Iran; [Kerachian, Reza] Univ Tehran, Sch Civil Engn, Tehran, Iran; [Kerachian, Reza] Univ Tehran, Coll Engn, Ctr Excellence Engn &amp; Management Civil Infrastruc, Tehran, Iran; [Nikoo, Mohammad Reza] Shiraz Univ, Sch Civil Engn, Dept Civil &amp; Environm Engn, Shiraz, Iran</t>
  </si>
  <si>
    <t>Kerachian, R (corresponding author), Univ Tehran, Sch Civil Engn, Tehran, Iran.; Kerachian, R (corresponding author), Univ Tehran, Coll Engn, Ctr Excellence Engn &amp; Management Civil Infrastruc, Tehran, Iran.</t>
  </si>
  <si>
    <t>hamed.ghodsi@ut.ac.ir; kerachian@ut.ac.ir; malakpour@ut.ac.ir; nikoo@shirazu.ac.ir; zhr_zahmatkesh@yahoo.com</t>
  </si>
  <si>
    <t>Nikoo, Mohammad Reza/AAL-4218-2020; Kerachian, Reza/K-4117-2013</t>
  </si>
  <si>
    <t>Kerachian, Reza/0000-0002-6284-1062; Malakpour Estalaki, Siamak/0000-0001-9820-0657</t>
  </si>
  <si>
    <t>University of TehranUniversity of Tehran [8102060/1/08]</t>
  </si>
  <si>
    <t>The authors would like to thank the handling editor and three anonymous reviewers for their insightful and constructive comments, which led to significant improvement of the paper. Also, the authors would like to acknowledge the financial support of the University of Tehran for this research under grant number 8102060/1/08. The technical contribution made by Ms. Maryam Soltani (Ph.D. Candidate at the School of Civil Engineering, University of Tehran, Iran) is also acknowledged.</t>
  </si>
  <si>
    <t>10.1016/j.jhydrol.2015.11.045</t>
  </si>
  <si>
    <t>WOS:000370086200017</t>
  </si>
  <si>
    <t>Wang, JL; Zhang, PP; Yang, LQ; Huang, T</t>
  </si>
  <si>
    <t>Wang, Jianlong; Zhang, Pingping; Yang, Liqiong; Huang, Tao</t>
  </si>
  <si>
    <t>Adsorption characteristics of construction waste for heavy metals from urban stormwater runoff</t>
  </si>
  <si>
    <t>Características de adsorção de resíduos de construção de metais pesados ​​do escoamento urbano de águas pluviais</t>
  </si>
  <si>
    <t>CHINESE JOURNAL OF CHEMICAL ENGINEERING</t>
  </si>
  <si>
    <t>Stormwater runoff; Heavy metal; Adsorption; Construction waste</t>
  </si>
  <si>
    <t>AQUEOUS-SOLUTIONS; REMOVAL; LEAD; BIORETENTION; COPPER</t>
  </si>
  <si>
    <t>Stormwater runoff has become an important source of surface water pollution. Bioretention, a low impact development measure in urban stormwater management, has been proven to be effective in the removal of pollutants from stormwater runoff, with appropriate bioretention media. In this study, construction wasteswere selected as bioretention media to remove heavy metals from stormwater runoff. Static and dynamic adsorption batch experiments were carried out to investigate the adsorption of heavy metals in simulated stormwater runoff system with construction wastes in different particle sizes. The experimental results show that the pseudo-secondorder kinetic model characterizes the adsorption process and the adsorption equilibrium data are well described by Freundlich isotherm model. The construction wastes used can remove heavy metals from stormwater runoff effectively, with their average removal rates all more than 90%. The particle size of construction wastes greatly influences the equilibrium time, rate and adsorption capacity for heavy metals. (C) 2015 The Chemical Industry and Engineering Society of China, and Chemical Industry Press. All rights reserved.</t>
  </si>
  <si>
    <t>[Wang, Jianlong; Zhang, Pingping; Yang, Liqiong; Huang, Tao] Beijing Univ Civil Engn &amp; Architecture, Minist Educ, Key Lab Urban Stormwater Syst &amp; Water Environm, Beijing 100044, Peoples R China</t>
  </si>
  <si>
    <t>Wang, JL (corresponding author), Beijing Univ Civil Engn &amp; Architecture, Minist Educ, Key Lab Urban Stormwater Syst &amp; Water Environm, Beijing 100044, Peoples R China.</t>
  </si>
  <si>
    <t>wjl_xt@163.com</t>
  </si>
  <si>
    <t>National Natural Science Foundation of ChinaNational Natural Science Foundation of China [51208022]; National Water Pollution Control and Management Technology Major Project [2011ZX07301-004-01]</t>
  </si>
  <si>
    <t>Supported by the National Natural Science Foundation of China (51208022), and the National Water Pollution Control and Management Technology Major Project (2011ZX07301-004-01).</t>
  </si>
  <si>
    <t>CHEMICAL INDUSTRY PRESS</t>
  </si>
  <si>
    <t>NO. 3 HUIXINLI CHAOYANGQU, BEIJING 100029, PEOPLES R CHINA</t>
  </si>
  <si>
    <t>1004-9541</t>
  </si>
  <si>
    <t>2210-321X</t>
  </si>
  <si>
    <t>CHINESE J CHEM ENG</t>
  </si>
  <si>
    <t>Chin. J. Chem. Eng.</t>
  </si>
  <si>
    <t>10.1016/j.cjche.2015.06.009</t>
  </si>
  <si>
    <t>CU8KJ</t>
  </si>
  <si>
    <t>WOS:000363791000016</t>
  </si>
  <si>
    <t>Giacomoni, MH; Joseph, J</t>
  </si>
  <si>
    <t>Giacomoni, M. H.; Joseph, John</t>
  </si>
  <si>
    <t>Multi-Objective Evolutionary Optimization and Monte Carlo Simulation for Placement of Low Impact Development in the Catchment Scale</t>
  </si>
  <si>
    <t>Otimização Evolutiva Multi-Objetiva e Simulação de Monte Carlo para Colocação de Desenvolvimento de Baixo Impacto na Escala de Captação</t>
  </si>
  <si>
    <t>Low-impact development; Green roof; Permeable pavement; Hydrologic footprint residence; Multi-objective evolutionary algorithm; Monte Carlo simulation</t>
  </si>
  <si>
    <t>MANAGEMENT-PRACTICES; PERMEABLE PAVEMENT; GENETIC ALGORITHM; STORMWATER; WATER; QUALITY; DESIGN; INFILTRATION; PERFORMANCE; MODEL</t>
  </si>
  <si>
    <t>Restoring the hydrologic flow regime of urban areas by promoting infiltration, retention, and evapotranspiration on the site is one of the goals of low-impact development (LID). These goals can be achieved through the implementation of stormwater control measures (SCMs) such as green roofs and permeable pavements. The effectiveness of SCMs can be influenced not only by their design but also by their location. The present study applies multi-objective evolutionary optimization and Monte Carlo simulation approaches to help identify nearoptimal locations of green roofs and permeable pavements in the catchment scale. The Nondominated Sorting Genetic Algorithm II was connected to the stormwater management model (SWMM) to identify the location of SCMs and characterize the tradeoffs between flow regime alteration and implementation costs. The impact of implementing SCMs is measured by peak flow, runoff volume, and the hydrologic footprint residence (HFR). The HFR is a new stormwater metric that represents dynamics of inundated areas and residence time of flood waves throughout downstream segments. The approach was tested in an illustrative case study of an 11.7-ha urban catchment divided into five subcatchments. The results indicate that locating SCMs in downstream subcatchments can reduce peak flow more effectively, whereas SCMs placed in upstream subcatchments better reduce the HFR. The proposed methodology can help stormwater managers to better assess the combined performance of LID-SCMs in different hydrologic scales and generate guidelines for prioritizing the implementation or retrofitting of urban areas with green infrastructure. (C) 2017 American Society of Civil Engineers.</t>
  </si>
  <si>
    <t>[Giacomoni, M. H.; Joseph, John] Univ Texas San Antonio, Dept Civil &amp; Environm Engn, 1 UTSA Circle, San Antonio, TX 78249 USA</t>
  </si>
  <si>
    <t>Giacomoni, MH (corresponding author), Univ Texas San Antonio, Dept Civil &amp; Environm Engn, 1 UTSA Circle, San Antonio, TX 78249 USA.</t>
  </si>
  <si>
    <t>marcio.giacomoni@utsa.edu; john.joseph@utsa.edu</t>
  </si>
  <si>
    <t>10.1061/(ASCE)WR.1943-5452.0000812</t>
  </si>
  <si>
    <t>FF0AH</t>
  </si>
  <si>
    <t>WOS:000408564100006</t>
  </si>
  <si>
    <t>Alves, A; Sanchez, A; Vojinovic, Z; Seyoum, S; Babel, M; Brdjanovic, D</t>
  </si>
  <si>
    <t>Alves, Alida; Sanchez, Arlex; Vojinovic, Zoran; Seyoum, Solomon; Babel, Mukand; Brdjanovic, Damir</t>
  </si>
  <si>
    <t>Evolutionary and Holistic Assessment of Green-Grey Infrastructure for CSO Reduction</t>
  </si>
  <si>
    <t>Avaliação evolutiva e holística da infraestrutura verde-cinza para redução de OSC</t>
  </si>
  <si>
    <t>urban drainage; green-grey infrastructure; hydrodynamic models; multi-objective optimization</t>
  </si>
  <si>
    <t>LOW IMPACT DEVELOPMENT; REALIZING SOCIAL-JUSTICE; RAW LIDAR DATA; URBAN FLOOD; OPTIMIZATION; HYDROINFORMATICS; STORMWATER; SIMULATION; MANAGEMENT; MODEL</t>
  </si>
  <si>
    <t>Recent research suggests future alterations in rainfall patterns due to climate variability, affecting public safety and health in urban areas. Urban growth, one of the main drivers of change in the current century, will also affect these conditions. Traditional drainage approaches using grey infrastructure offer low adaptation to an uncertain future. New methodologies of stormwater management focus on decentralized approaches in a long-term planning framework, including the use of Green Infrastructure (GI). This work presents a novel methodology to select, evaluate, and place different green-grey practices (or measures) for retrofitting urban drainage systems. The methodology uses a hydrodynamic model and multi-objective optimization to design solutions at a watershed level. The method proposed in this study was applied in a highly urbanized watershed to evaluate the effect of these measures on Combined Sewer Overflows (CSO) quantity. This approach produced promising results and may become a useful tool for planning and decision making of drainage systems.</t>
  </si>
  <si>
    <t>[Alves, Alida; Sanchez, Arlex; Vojinovic, Zoran; Brdjanovic, Damir] UNESCO IHE, Environm Engn &amp; Water Technol Dept, Westvest 7, NL-2611 AX Delft, Netherlands; [Seyoum, Solomon] UNESCO IHE, Hydroinformat &amp; Knowledge Management Dept, Westvest 7, NL-2611 AX Delft, Netherlands; [Babel, Mukand] AIT Asian Inst Technol, Sch Engn &amp; Technol, POB 4, Klongluang 12120, Pathumthani, Thailand</t>
  </si>
  <si>
    <t>Alves, A (corresponding author), UNESCO IHE, Environm Engn &amp; Water Technol Dept, Westvest 7, NL-2611 AX Delft, Netherlands.</t>
  </si>
  <si>
    <t>a.alves@unesco-ihe.org; a.sanchez@unesco-ihe.org; z.vojinovic@unesco-ihe.org; sol_d1972@yahoo.com; msbabel@ait.asia; d.brdjanovic@unesco-ihe.org</t>
  </si>
  <si>
    <t>Joint Japan/World Bank Graduate Scholarship Program; Advanced Class Program at UNESCO-IHE by UNEP-DHI Partnership-Center on Water and Environment; Municipality of Montevideo</t>
  </si>
  <si>
    <t>This research was funded by the Joint Japan/World Bank Graduate Scholarship Program and by the Advanced Class Program at UNESCO-IHE financed by UNEP-DHI Partnership-Center on Water and Environment. We also want to thank the Municipality of Montevideo for the information and support provided.</t>
  </si>
  <si>
    <t>10.3390/w8090402</t>
  </si>
  <si>
    <t>DY9VE</t>
  </si>
  <si>
    <t>WOS:000385482400042</t>
  </si>
  <si>
    <t>Huang, J; He, JX; Valeo, C; Chu, A</t>
  </si>
  <si>
    <t>Huang, Jian; He, Jianxun; Valeo, Caterina; Chu, Angus</t>
  </si>
  <si>
    <t>Temporal evolution modeling of hydraulic and water quality performance of permeable pavements</t>
  </si>
  <si>
    <t>Modelagem da evolução temporal do desempenho hidráulico e da qualidade da água de pavimentos permeáveis</t>
  </si>
  <si>
    <t>Low impact development; Modeling; Permeable pavements; Stormwater management; Urban hydrology; Water quality</t>
  </si>
  <si>
    <t>STORMWATER QUANTITY; RUNOFF; FILTRATION; SEDIMENT; CONDUCTIVITY; EFFICIENCY; TRANSPORT; EQUATION; REMOVAL; ASPHALT</t>
  </si>
  <si>
    <t>A mathematical model for predicting hydraulic and water quality performance in both the short- and long-term is proposed based on field measurements for three types of permeable pavements: porous asphalt (PA), porous concrete (PC), and permeable inter-locking concrete pavers (PICP). The model was applied to three field-scale test sites in Calgary, Alberta, Canada. The model performance was assessed in terms of hydraulic parameters including time to peak, peak flow and water balance and a water quality variable (the removal rate of total suspended solids). A total of 20 simulated storm events were used for model calibration and verification processes. The proposed model can simulate the outflow hydrographs with a coefficient of determination (R-2) ranging from 0.762 to 0.907, and normalized root-mean-square deviation (NRMSD) ranging from 13.78% to 17.83%. Comparison of the time to peak flow, peak flow, runoff volume and TSS removal rates between the measured and modeled values in model verification phase had a maximum difference of 11%. The results demonstrate that the proposed model is capable of capturing the temporal dynamics of the pavement performance. Therefore, the model has great potential as a practical modeling tool for permeable pavement design and performance assessment. (C) 2015 Elsevier B.V. All rights reserved.</t>
  </si>
  <si>
    <t>[Huang, Jian; He, Jianxun; Chu, Angus] Univ Calgary, Civil Engn, 2500 Univ Dr NW, Calgary, AB T2N 1N4, Canada; [Valeo, Caterina] Univ Victoria, Mech Engn, POB 1700 STN CSC, Victoria, BC V8W 2Y2, Canada</t>
  </si>
  <si>
    <t>Valeo, C (corresponding author), Univ Victoria, Mech Engn, POB 1700 STN CSC, Victoria, BC V8W 2Y2, Canada.</t>
  </si>
  <si>
    <t>valeo@uvic.ca</t>
  </si>
  <si>
    <t>Natural Sciences and Engineering Research Council of CanadaNatural Sciences and Engineering Research Council of Canada [NSERC CRDPJ412536-11]; City of Calgary; Urban System Ltd.</t>
  </si>
  <si>
    <t>The authors would like to thank the Natural Sciences and Engineering Research Council of Canada (NSERC CRDPJ412536-11), the City of Calgary and Urban System Ltd. for the financial support of this study.</t>
  </si>
  <si>
    <t>10.1016/j.jhydrol.2015.11.042</t>
  </si>
  <si>
    <t>WOS:000370086200002</t>
  </si>
  <si>
    <t>Influences of setting sizes and combination of green infrastructures on community's stormwater runoff reduction</t>
  </si>
  <si>
    <t>Influências do tamanho dos conjuntos e combinação de infra-estruturas verdes na redução do escoamento de águas pluviais da comunidade</t>
  </si>
  <si>
    <t>Green infrastructure; Setting size; Green area expanding; Concave green space; Storage pond; Porous brick pavement</t>
  </si>
  <si>
    <t>LOW-IMPACT DEVELOPMENT; MANAGEMENT-PRACTICES; IMPERVIOUSNESS; RETENTION; MODEL; PERFORMANCE; SIMULATION; VOLUME; TOOL</t>
  </si>
  <si>
    <t>Implementation of green infrastructures is an effective option for mitigating the impacts of increasing urbanization on stormwater runo ff. In this study, we evaluated the runoff reduction effectiveness under various setting sizes of green infrastructures using a process-based stormwater runoff model. The model was validated with field data from a typical community in Beijing and proved to be accurate in estimating stormwater runoff under larger rain events. The pervious area percentage and soil hydraulic properties were key parameters influencing stormwater runoff. The four types of green infrastructures, including green area expanding, concave green space, storage pond and porous brick pavement were effective in reducing stormwater runoff, but single facility except the storage pond could not fully control runoff of 5-year recurrence storm. With integrated green infrastructures, runoff of 5-year recurrence storm could be 100% reduced by expanding the pervious area percentage to over 50%, or increase storage pond volume to over 1800 m(3), whereas a maximum runoff reduction of 95% could be achieved when the green land was reformed to concave with a depth of 4 cm, or 50% of the impervious area was replaced with porous brick pavement with a storage capacity of 8 mm. The combination of green infrastructures with proper setting sizes is necessary for optimal control of stormwater runoff management. (C) 2014 Elsevier B.V. All rights reserved.</t>
  </si>
  <si>
    <t>wpchen@rcees.ac.cn; wpchen@rcees.ac.cn</t>
  </si>
  <si>
    <t>National Natural Science Foundation of ChinaNational Natural Science Foundation of China [41271501]; National Science &amp; Technology Pillar Program during the Twelfth Five-year Plan Period [2012BAC13B04]</t>
  </si>
  <si>
    <t>We are thankful for the financial support of the National Natural Science Foundation of China (41271501) and the National Science &amp; Technology Pillar Program during the Twelfth Five-year Plan Period (2012BAC13B04) to this research.</t>
  </si>
  <si>
    <t>DEC 24</t>
  </si>
  <si>
    <t>10.1016/j.ecolmodel.2014.11.007</t>
  </si>
  <si>
    <t>CX0EL</t>
  </si>
  <si>
    <t>WOS:000365369600027</t>
  </si>
  <si>
    <t>Jia, HF; Wang, XW; Ti, CP; Zhai, YY; Field, R; Tafuri, AN; Cai, HH; Yu, SL</t>
  </si>
  <si>
    <t>Jia, Haifeng; Wang, Xiangwen; Ti, Chaopu; Zhai, Yanyun; Field, Richard; Tafuri, Anthony N.; Cai, Huihua; Yu, Shaw L.</t>
  </si>
  <si>
    <t>Field monitoring of a LID-BMP treatment train system in China</t>
  </si>
  <si>
    <t>Monitoramento em campo de um sistema de trens de tratamento LID-BMP na China</t>
  </si>
  <si>
    <t>LID-BMP treatment train; Grassed swales; Bioretention; Field test; Green campus; Southern China</t>
  </si>
  <si>
    <t>URBAN RUNOFF; STORMWATER; QUALITY; PERFORMANCE; REMOVAL</t>
  </si>
  <si>
    <t>In order to assess the urban runoff control effectiveness of a low-impact development best management practice (LID-BMP) treatment train system, a field test of selected LID-BMPs was conducted in China. The LID-BMPs selected include three grassed swales, a buffer strip, a bioretention cell, two infiltration pits, and a constructed wetland. The test site is in a campus in southern China. The LID-BMPs, connected in a series, received stormwater runoff from four tennis courts with an area of 2808 m(2) and eight basketball courts with an area of 4864 m(2). Construction of the LID-BMPs was completed in early spring of 2012, and the sampling was conducted during May of 2012 to September of 2013. During the sampling effort, besides the performance evaluations of grassed swales and the bioretention cell in controlling runoff quantity as well as quality, the emphasis was also on determining the performance of the LID-BMP treatment train system. A total of 19 storm events were monitored, with nine producing no runoff and ten producing runoff. Data collected from the ten storm events were analyzed for estimating runoff quantity (peak flow rate and total runoff volume) and quality reduction by the LID-BMPs. The sum of loads (SOL) method was used for calculating the water quality performance of LID-BMPs. Results indicated that, for peak flow rate, a bioretention cell reduction of 50-84 % was obtained, and grassed swale reduction was 17-79 %, with a runoff volume reduction of 47-80 and 9-74 %, respectively. For water quality, the bioretention cell in general showed good removal for zinc (nearly 100 %), copper (69 %), NH3-N (ammonia nitrogen) (51 %), and total nitrogen (TN) (49 %); fair removal for chemical oxygen demand (COD) (18 %); and poor removal for total suspended solids (TSS) (-11 %) and total phosphorus (TP) (-21 %). And its performance effectiveness for pollutant removal increased in the second year after 1 year of stabilizing. When considering the aggregated effect of the LIDBMP treatment train system, it showed excellent removal for NH3-N (73%), TN (74%), and TP (95 %) and fair removal for COD (19 %) and TSS (35 %). The assessment results of the LID-BMP treatment train system provide valuable information on how to link the different types of LID-BMP facilities and maximize the integrated effectiveness on urban runoff control.</t>
  </si>
  <si>
    <t>[Jia, Haifeng; Wang, Xiangwen; Ti, Chaopu] Tsinghua Univ, Sch Environm, Beijing 100084, Peoples R China; [Zhai, Yanyun] Ecovista Environm Consulting Inc, Shenzhen, Guangdong, Peoples R China; [Field, Richard; Tafuri, Anthony N.] US EPA, Watershed Management Branch, Natl Risk Management Res Lab, Edison, NJ USA; [Cai, Huihua] Guangdong Vocat Coll Environm Protect Engn, Foshan, Guangdong, Peoples R China; [Yu, Shaw L.] Univ Virginia, Dept Civil &amp; Environm Engn, Charlottesville, VA USA</t>
  </si>
  <si>
    <t>Foshan Municipal Environment Bureau; National Natural Science Foundation of ChinaNational Natural Science Foundation of China [51278267]; USEPA National Risk Management Laboratory's Watershed Management Branch</t>
  </si>
  <si>
    <t>Major funding for this research was provided by the Foshan Municipal Environment Bureau and the National Natural Science Foundation of China (51278267). Partial support was received from the USEPA National Risk Management Laboratory's Watershed Management Branch. The assistance from Guangdong Vocational College of Environmental Protection Engineering is also appreciated.</t>
  </si>
  <si>
    <t>1573-2959</t>
  </si>
  <si>
    <t>10.1007/s10661-015-4595-2</t>
  </si>
  <si>
    <t>CK0TT</t>
  </si>
  <si>
    <t>WOS:000355918600018</t>
  </si>
  <si>
    <t>Vaughan, MJ; Maier, RM; Pryor, BM</t>
  </si>
  <si>
    <t>Vaughan, Michael J.; Maier, Raina M.; Pryor, Barry M.</t>
  </si>
  <si>
    <t>Fungal communities on speleothem surfaces in Kartchner Caverns, Arizona, USA</t>
  </si>
  <si>
    <t>Comunidades de fungos em superfícies de espeleotemas em Kartchner Caverns, Arizona, EUA</t>
  </si>
  <si>
    <t>INTERNATIONAL JOURNAL OF SPELEOLOGY</t>
  </si>
  <si>
    <t>fungal community; DGGE; USA; Arizona; Kartchner Caverns</t>
  </si>
  <si>
    <t>RIBOSOMAL DNA; NATIONAL-PARK; DIVERSITY; GEOMICROBIOLOGY; SOIL; BIODIVERSITY; MAGNITUDE; SYSTEM; FOREST</t>
  </si>
  <si>
    <t>Kartchner Caverns, located near Benson, Arizona, USA, is an active carbonate cave that serves as the major attraction for Kartchner Caverns State Park. Low-impact development and maintenance have preserved prediscovery macroscopic cavern features and minimized disturbances to biological communities within the cave.. The goal of this study was to examine fungal diversity in Kartchner caverns on actively-forming speleothem surfaces. Fifteen formations were sampled from five sites across the cave. Richness was assessed using standard culture-based fungal isolation techniques. A culture-independent analysis using denaturing gradient gel electrophoresis (DGGE) was used to assay evidence of community homogeneity across the cave through the separation of 18S rDNA amplicons from speleothem community DNA. The culturing effort recovered 53 distinct morphological taxonomic units (MTUs), corresponding to 43 genetic taxonomic units (GTUs) that represented 21 genera. From the observed MTU accumulation curve and the projected total MTU richness curve, it is estimated that 51 percent of the actual NTU richness was recovered. The most commonly isolated fungi belonged to the genera Penicillium, Paecilomyces, Phialophora, and Aspergillus. This culture-based analysis did not revel significant differences in fungal richness or number of fungi recovered across sites. Cluster analysis using DGGE band profiles did not reveal distinctive groupings of speleothems by sample site. However, canonical correspondence analysis (CCA) analysis of culture-independent DGGE profiles showed a significant effect of sampling site and formation type on fungal community structure. Taken together, these results reveal that diverse fungal communities exist on speleothem surfaces in Kartchner Caverns, and that these communities are not uniformly distributed spatially. Analysis of sample saturation indicated that more sampling depth is required to uncover the full scale of mycological richness across spelothem surfaces.</t>
  </si>
  <si>
    <t>[Vaughan, Michael J.; Pryor, Barry M.] Univ Arizona, Sch Plant Sci, Div Plant Pathol, Tucson, AZ 85719 USA; [Maier, Raina M.] Univ Arizona, Dept Soil Water &amp; Environm Sci, Tucson, AZ 85719 USA</t>
  </si>
  <si>
    <t>Pryor, BM (corresponding author), Forbes Bldg,Room 303,1140 E South Campus Dr,POB 2, Tucson, AZ 85721 USA.</t>
  </si>
  <si>
    <t>mvaughan@email.arizona.edu; rmaier@Ag.arizona.edu; bmpryor@u.arizona.edu</t>
  </si>
  <si>
    <t>Maier, Raina/0000-0002-0421-4677; Vaughan, Michael Joe/0000-0002-8812-6657</t>
  </si>
  <si>
    <t>National Science Foundation (NSF)National Science Foundation (NSF) [MCB-0604300]; College of Agriculture and Life Sciences, University of Arizona</t>
  </si>
  <si>
    <t>This work was supported in part by the National Science Foundation (NSF MCB-0604300) and the College of Agriculture and Life Sciences, University of Arizona. Additional thanks goes to Arizona State Parks and the dedicated members of the cave unit at Kartchner Caverns for their help and advice.</t>
  </si>
  <si>
    <t>SOCIETA SPELEOLOGICA ITALIANA</t>
  </si>
  <si>
    <t>BOLOGNA</t>
  </si>
  <si>
    <t>VIA ZAMBONI 67, BOLOGNA, 40126, ITALY</t>
  </si>
  <si>
    <t>0392-6672</t>
  </si>
  <si>
    <t>1827-806X</t>
  </si>
  <si>
    <t>INT J SPELEOL</t>
  </si>
  <si>
    <t>Int. J. Speleol.</t>
  </si>
  <si>
    <t>10.5038/1827-806X.40.1.8</t>
  </si>
  <si>
    <t>Geology; Geosciences, Multidisciplinary</t>
  </si>
  <si>
    <t>Geology</t>
  </si>
  <si>
    <t>717WP</t>
  </si>
  <si>
    <t>WOS:000287078500008</t>
  </si>
  <si>
    <t>Chang, NB; Lu, JW; Chui, TFM; Hartshorn, N</t>
  </si>
  <si>
    <t>Chang, Ni-Bin; Lu, Jia-Wei; Chui, Ting Fong May; Hartshorn, Nicholas</t>
  </si>
  <si>
    <t>Global policy analysis of low impact development for stormwater management in urban regions</t>
  </si>
  <si>
    <t>Análise da política global de desenvolvimento de baixo impacto para o gerenciamento de águas pluviais em regiões urbanas</t>
  </si>
  <si>
    <t>Global policy; Urban regions; Stormwater management; Low impact development</t>
  </si>
  <si>
    <t>FLOATING TREATMENT WETLANDS; NUTRIENT REMOVAL; PERFORMANCE; BENEFITS; SYSTEMS; WUHAN</t>
  </si>
  <si>
    <t>Population increase and migration from rural areas to urbanized regions have resulted in the formation of gray cities mainly comprised of impervious surfaces. High quantities of stormwater runoff containing pollutants from gray cities cause problems including inland flooding and water pollution. An innovative and evolving response to this global issue is the development of green cities that utilize low impact development (LID) and analogous initiatives. This paper aims to assess LID efforts and relevant governmental policies from a global perspective. It provides a vantage on major evolving LID technologies, where the best policies regarding planning, design, construction, and management are still not well known. The case studies of LID and relevant governmental policies around the world are presented to facilitate future quantitative and qualitative stormwater management in urban regions. This study found that the western and eastern regions around the globe have different driving forces and attitudes regarding implementing LID. These differences are reflected in the name of their LID-like initiatives with varying ramifications. The western regions, such as the United States, pay more attention to restoring water quality, whereas the eastern regions, such as China, prioritize flood prevention and rainwater harvesting. Levying stormwater fees and indirect subsidies by offering a discount are effective for promoting LID to some extent. This paper also provides an in-depth discussion in regard to the latest essence of LID technologies, which magnify their ability to manage stormwater while also providing societal, environmental, hydrological, and aesthetic benefits. Governments should encourage and support the development of green cities by using LID and analogous initiatives.</t>
  </si>
  <si>
    <t>[Chang, Ni-Bin; Hartshorn, Nicholas] Univ Cent Florida, Dept Civil Environm &amp; Construct Engn, Orlando, FL 32816 USA; [Lu, Jia-Wei] Minist Environm Protect, South China Inst Environm Sci, Guangzhou, Guangdong, Peoples R China; [Chui, Ting Fong May] Univ Hong Kong, Dept Civil Engn, Hong Kong, Hong Kong, Peoples R China</t>
  </si>
  <si>
    <t>Chang, NB (corresponding author), Univ Cent Florida, Dept Civil Environm &amp; Construct Engn, Orlando, FL 32816 USA.</t>
  </si>
  <si>
    <t>nchang@ucf.edu</t>
  </si>
  <si>
    <t>Lu, Jia-Wei/0000-0001-7229-8887</t>
  </si>
  <si>
    <t>Florida Department of Transportation (FDOT) [BDK7898501]; Public Policy Research Funding Scheme from the Central Policy Unit of the Hong Kong Special Administrative Region Government [2014.A8.016.14C]</t>
  </si>
  <si>
    <t>The authors are grateful for the financial support of this project provided by the Florida Department of Transportation (FDOT) (Grant No. BDK7898501) and the project (Project Number: 2014.A8.016.14C) funded by the Public Policy Research Funding Scheme from the Central Policy Unit of the Hong Kong Special Administrative Region Government. The authors are grateful to Dr. Sanaz Imen for her help in policy data collection over two states in the U.S. The Florida Department of Transportation has not reviewed or accepted this material.</t>
  </si>
  <si>
    <t>10.1016/j.landusepol.2017.11.024</t>
  </si>
  <si>
    <t>FR9TS</t>
  </si>
  <si>
    <t>WOS:000419416600035</t>
  </si>
  <si>
    <t>Golden, HE; Hoghooghi, N</t>
  </si>
  <si>
    <t>Golden, Heather E.; Hoghooghi, Nahal</t>
  </si>
  <si>
    <t>Green infrastructure and its catchment-scale effects: an emerging science</t>
  </si>
  <si>
    <t>Infraestrutura verde e seus efeitos em escala de captação: uma ciência emergente</t>
  </si>
  <si>
    <t>WILEY INTERDISCIPLINARY REVIEWS-WATER</t>
  </si>
  <si>
    <t>LOW IMPACT DEVELOPMENT; STORMWATER MANAGEMENT; WATER-QUALITY; URBAN; RUNOFF; HYDROLOGY; MODEL; UNCERTAINTY; REDUCTION; HILLSLOPE</t>
  </si>
  <si>
    <t>Urbanizing environments alter the hydrological cycle by redirecting stream networks for stormwater and wastewater transmission and increasing impermeable surfaces. These changes thereby accelerate the runoff of water and its constituents following precipitation events, alter evapotranspiration processes, and indirectly modify surface precipitation patterns. Green infrastructure, or low-impact development (LID), can be used as a standalone practice or in concert with gray infrastructure (traditional stormwater management approaches) for cost-efficient, decentralized stormwater management. The growth in LID over the past several decades has resulted in a concomitant increase in research evaluating LID efficiency and effectiveness, but mostly at localized scales. There is a clear research need to quantify how LID practices affect water quantity (i.e., runoff and discharge) and quality at the scale of catchments. In this overview, we present the state of the science of LID research at the local scale, considerations for scaling this research to catchments, recent advances and findings in scaling the effects of LID practices on water quality and quantity at catchment scales, and the use of models as novel tools for these scaling efforts. (C) 2017 The Authors. WIREs Water published by Wiley Periodicals, Inc.</t>
  </si>
  <si>
    <t>[Golden, Heather E.] US EPA, Off Res &amp; Dev, Natl Exposure Res Lab, Cincinnati, OH 45268 USA; [Hoghooghi, Nahal] US EPA, Off Res &amp; Dev, Oak Ridge Inst Sci &amp; Educ, Natl Exposure Res Lab, Cincinnati, OH 45268 USA</t>
  </si>
  <si>
    <t>Golden, HE (corresponding author), US EPA, Off Res &amp; Dev, Natl Exposure Res Lab, Cincinnati, OH 45268 USA.</t>
  </si>
  <si>
    <t>golden.heather@epa.gov</t>
  </si>
  <si>
    <t>Hoghooghi, Nahal/O-4515-2018</t>
  </si>
  <si>
    <t>Hoghooghi, Nahal/0000-0002-1629-8863; Golden, Heather/0000-0001-5501-9444</t>
  </si>
  <si>
    <t>Intramural EPA [EPA999999, EPA999999]</t>
  </si>
  <si>
    <t>2049-1948</t>
  </si>
  <si>
    <t>WIRES WATER</t>
  </si>
  <si>
    <t>Wiley Interdiscip. Rev.-Water</t>
  </si>
  <si>
    <t>e1254</t>
  </si>
  <si>
    <t>10.1002/wat2.1254</t>
  </si>
  <si>
    <t>Environmental Sciences; Water Resources</t>
  </si>
  <si>
    <t>Environmental Sciences &amp; Ecology; Water Resources</t>
  </si>
  <si>
    <t>FQ1WE</t>
  </si>
  <si>
    <t>WOS:000418147500003</t>
  </si>
  <si>
    <t>Peng, ZJ; Stovin, V</t>
  </si>
  <si>
    <t>Peng, Zhangjie; Stovin, Virginia</t>
  </si>
  <si>
    <t>Independent Validation of the SWMM Green Roof Module</t>
  </si>
  <si>
    <t>Green roof; Storm Water Management Model (SWMM); Hydrological performance; Validation; Retention; Detention</t>
  </si>
  <si>
    <t>HYDROLOGICAL PERFORMANCE; RUNOFF; MODEL; CONFIGURATION; VEGETATION; SUBSTRATE</t>
  </si>
  <si>
    <t>Green roofs are a popular sustainable drainage systems technology. They provide multiple benefits, amongst which the retention of rainfall and detention of runoff are of particular interest to stormwater engineers. The hydrological performance of green roofs has been represented in various models, including the Storm Water Management Model (SWMM). The latest version of SWMM includes a new low impact development green roof module, which makes it possible to model the hydrological performance of a green roof by directly defining the physical parameters of a green roof's three layers. However, to date, no study has validated the capability of this module for representing the hydrological performance of an extensive green roof in response to actual rainfall events. In this study, data from a previously monitored extensive green roof test bed have been used to validate the SWMM green roof module for both long-term (173 events over a year) and short-term (per-event) simulations. With only 0.357% difference between measured and modeled annual retention, the uncalibrated model provided good estimates of total annual retention, but the modeled runoff depths deviated significantly from the measured data at certain times (particularly during summer) in the year. Retention results improved [with the difference between modeled and measured annual retention decreasing to 0.169% and the Nash-Sutcliffe model efficiency (NSME) coefficient for per-event rainfall depth reaching 0.948] when reductions in actual evapotranspiration (ET) due to reduced substrate moisture availability during prolonged dry conditions were used to provide revised estimates of monthly ET. However, this aspect of the model's performance is ultimately limited by the failure to account for the influence of substrate moisture on actual ET rates. With significant differences existing between measured and simulated runoff and NSME coefficients below 0.5, the uncalibrated model failed to provide reasonable predictions of the green roof's detention performance, although this was significantly improved through calibration. To precisely model the hydrological behavior of an extensive green roof with a plastic board drainage layer, some of the modeling structures in SWMM green roof module require further refinement. (C) 2017 American Society of Civil Engineers.</t>
  </si>
  <si>
    <t>[Peng, Zhangjie] Univ Sheffield, Dept Civil &amp; Struct Engn, Sir Frederick Mappin Bldg, Sheffield S1 3JD, S Yorkshire, England; [Stovin, Virginia] Univ Sheffield, Dept Civil &amp; Struct Engn, Urban Drainage, Sir Frederick Mappin Bldg, Sheffield S1 3JD, S Yorkshire, England</t>
  </si>
  <si>
    <t>Peng, ZJ (corresponding author), Univ Sheffield, Dept Civil &amp; Struct Engn, Sir Frederick Mappin Bldg, Sheffield S1 3JD, S Yorkshire, England.</t>
  </si>
  <si>
    <t>pengzhangjie2016@163.com; v.stovin@sheffield.ac.uk</t>
  </si>
  <si>
    <t>10.1061/(ASCE)HE.1943-5584.0001558</t>
  </si>
  <si>
    <t>FF0BQ</t>
  </si>
  <si>
    <t>WOS:000408567600010</t>
  </si>
  <si>
    <t>Fry, TJ; Maxwell, RM</t>
  </si>
  <si>
    <t>Fry, Timothy J.; Maxwell, Reed M.</t>
  </si>
  <si>
    <t>Evaluation of distributed BMPs in an urban watershedHigh resolution modeling for stormwater management</t>
  </si>
  <si>
    <t>Avaliação de BMPs distribuídas em uma bacia hidrográfica urbana Modelagem de alta resolução para gerenciamento de águas pluviais</t>
  </si>
  <si>
    <t>green infrastructure; hydrology; low-impact development; modeling; urban stormwater; water quantity</t>
  </si>
  <si>
    <t>LOW IMPACT DEVELOPMENT; WATER; INFILTRATION; GREEN; SCALE; REDUCTION; HYDROLOGY; REMOVAL; SYSTEMS; FLOW</t>
  </si>
  <si>
    <t>The urban environment modifies the hydrologic cycle resulting in increased runoff rates, volumes, and peak flows. Green infrastructure, which uses best management practices (BMPs), is a natural system approach used to mitigate the impacts of urbanization onto stormwater runoff. Patterns of stormwater runoff from urban environments are complex, and it is unclear how efficiently green infrastructure will improve the urban water cycle. These challenges arise from issues of scale, the merits of BMPs depend on changes to small-scale hydrologic processes aggregated up from the neighborhood to the urban watershed. Here, we use a hyper-resolution (1m), physically based hydrologic model of the urban hydrologic cycle with explicit inclusion of the built environment. This model represents the changes to hydrology at the BMP scale (similar to 1m) and represents each individual BMP explicitly to represent response over the urban watershed. Our study varies both the percentage of BMP emplacement and their spatial location for storm events of increasing intensity in an urban watershed. We develop a metric of effectiveness that indicates a nonlinear relationship that is seen between percent BMP emplacement and storm intensity. Results indicate that BMP effectiveness varies with spatial location and that type and emplacement within the urban watershed may be more important than overall percent.</t>
  </si>
  <si>
    <t>[Fry, Timothy J.; Maxwell, Reed M.] Colorado Sch Mines, ReNUWIt Engn Res Ctr, Golden, CO 80401 USA; [Fry, Timothy J.; Maxwell, Reed M.] Colorado Sch Mines, Dept Geol &amp; Geol Engn, Hydrol Sci &amp; Engn Program, Golden, CO 80401 USA</t>
  </si>
  <si>
    <t>Fry, TJ (corresponding author), 14425 W 32nd Ave, Golden, CO 80401 USA.</t>
  </si>
  <si>
    <t>tfry@enginuity-es.com</t>
  </si>
  <si>
    <t>Maxwell, Reed/D-7980-2013</t>
  </si>
  <si>
    <t>Maxwell, Reed/0000-0002-1364-4441</t>
  </si>
  <si>
    <t>National Science FoundationNational Science Foundation (NSF) [EEC-1028968]</t>
  </si>
  <si>
    <t>National Science Foundation, Grant/Award Number: NSF Award # EEC-1028968</t>
  </si>
  <si>
    <t>JUL 15</t>
  </si>
  <si>
    <t>10.1002/hyp.11177</t>
  </si>
  <si>
    <t>FA5ZH</t>
  </si>
  <si>
    <t>WOS:000405522600003</t>
  </si>
  <si>
    <t>Joyce, J; Chang, NB; Harji, R; Ruppert, T; Imen, S</t>
  </si>
  <si>
    <t>Joyce, Justin; Chang, Ni-Bin; Harji, Rahim; Ruppert, Thomas; Imen, Sanaz</t>
  </si>
  <si>
    <t>Developing a multi-scale modeling system for resilience assessment of green-grey drainage infrastructures under climate change and sea level rise impact</t>
  </si>
  <si>
    <t>Desenvolvimento de um sistema de modelagem em escala múltipla para avaliação da resiliência de infra-estruturas de drenagem verde-cinza com impacto nas mudanças climáticas e aumento do nível do mar</t>
  </si>
  <si>
    <t>Stormwater management; Drainage infrastructure; Resilience assessment; Climate change; Sea level rise; Watershed model; Coastal sustainability</t>
  </si>
  <si>
    <t>RAINFALL DISAGGREGATION</t>
  </si>
  <si>
    <t>Multi-scale modeling analysis is often required for comprehensive resilience assessment of urban drainage infrastructures to account for global climate change impact and local watershed response. The goal of this study was to develop a multi-scale modeling platform for drainage infrastructure resilience assessment in a coastal watershed. The model employs scale-dependent informatics, including hydro informatics, climate informatics, and geoinformatics, to support a comprehensive hydrodynamic stormwater and hydrologic model, called the Interconnected Channel and Pond Routing Model. Low Impact Development (LID), deemed as green drainage infrastructure, was adopted and assessed in the Cross Bayou Watershed, Florida. The Cross Bayou Canal is the grey infrastructure, which dissects the watershed and connects both Tampa Bay and Boca Ciega Bay on its northeastern and southwestern ends, respectively. Modeling scenarios are driven by watershed-scale rainfall/runoff, coastal high tide, and global sea level rise, respectively or collectively, to evaluate the green-grey drainage infrastructure system in response to current and future coastal flood hazards predicted for year 2030. The quantitative resilience metrics, such as peak inflow reduction at flood zone, were chosen to reflect storms that pose threats to the watershed, now and in the future year 2030, for climate change scenarios derived by the Statistical Downscaling Model. Results indicate that the effectiveness of LID depends on the rainfall type being considered, such as convective storm versus frontal rain, and sub-daily rainfall patterns, as well as a groundwater table analysis. (C) 2016 Elsevier Ltd. All rights reserved.</t>
  </si>
  <si>
    <t>[Joyce, Justin; Chang, Ni-Bin; Imen, Sanaz] Univ Cent Florida, Dept Civil Environm &amp; Construct Engn, Orlando, FL 32816 USA; [Harji, Rahim] Pinellas Cty Govt, Watershed Management Sect, Largo, FL USA; [Ruppert, Thomas] Florida Sea Grant Coll Program, Miami, FL USA</t>
  </si>
  <si>
    <t>Florida Board of Education; National Oceanic and Atmospheric AdministrationNational Oceanic Atmospheric Admin (NOAA) - USA; Pinellas County Government [R-CS-58]</t>
  </si>
  <si>
    <t>The authors are grateful for the financial support via the Florida Sea Grant College Program, a partnership between the Florida Board of Education, the National Oceanic and Atmospheric Administration, and Florida's citizens and governments, under project R-CS-58 with assistance from the Pinellas County Government. Southwest Florida Water Management District for making available sub-daily rainfall data. The authors are thankful for the constructive and copious comments received from anonymous reviewers who helped improve the quality of the paper.</t>
  </si>
  <si>
    <t>10.1016/j.envsoft.2016.11.026</t>
  </si>
  <si>
    <t>EP7IK</t>
  </si>
  <si>
    <t>WOS:000397551300001</t>
  </si>
  <si>
    <t>Anderson, BS; Phillips, BM; Voorhees, JP; Siegler, K; Tjeerdema, R</t>
  </si>
  <si>
    <t>Anderson, Brian S.; Phillips, Bryn M.; Voorhees, Jennifer P.; Siegler, Katie; Tjeerdema, Ronald</t>
  </si>
  <si>
    <t>BIOSWALES REDUCE CONTAMINANTS ASSOCIATED WITH TOXICITY IN URBAN STORM WATER</t>
  </si>
  <si>
    <t>BIOSWALES REDUZEM CONTAMINANTES ASSOCIADOS À TOXICIDADE EM ÁGUA URBANA DE ÁGUA PLUVIAL</t>
  </si>
  <si>
    <t>ENVIRONMENTAL TOXICOLOGY AND CHEMISTRY</t>
  </si>
  <si>
    <t>Bioswale; Storm water; Toxicity; Pesticides; Metals</t>
  </si>
  <si>
    <t>BENTHIC MACROINVERTEBRATES; PYRETHROID INSECTICIDES; SOIL BIORETENTION; SURFACE WATERS; SALINAS RIVER; CALIFORNIA; RUNOFF; USA; IMPACTS; IDENTIFICATION</t>
  </si>
  <si>
    <t>Contamination and toxicity associated with urban storm water runoff are a growing concern because of the potential impacts on receiving systems. California water regulators are mandating implementation of green infrastructure as part of new urban development projects to treat storm water and increase infiltration. Parking lot bioswales are low impact development practices that promote filtering of runoff through plants and soil. Studies have demonstrated that bioswales reduce concentrations of suspended sediments, metals, and hydrocarbons. There have been no published studies evaluating how well these structures treat current-use pesticides, and studies have largely ignored whether bioswales reduce toxicity in surface water. Three storms were monitored at 3 commercial and residential sites, and reductions of contaminants and associated toxicity were quantified. Toxicity testing showed that the majority of untreated storm water samples were toxic to amphipods (Hyalella azteca) and midges (Chironomus dilutus), and toxicity was reduced by the bioswales. No samples were toxic to daphnids (Ceriodaphnia dubia) or fish (Pimephales promelas). Contaminants were significantly reduced by the bioswales, including suspended solids (81% reduction), metals (81% reduction), hydrocarbons (82% reduction), and pyrethroid pesticides (74% reduction). The single exception was the phenypyrazole pesticide fipronil, which showed inconsistent treatment. The results demonstrate these systems effectively treat contaminated storm water associated with surface water toxicity but suggest that modifications of their construction may be required to treat some contaminant classes. (C) 2016 SETAC</t>
  </si>
  <si>
    <t>[Anderson, Brian S.; Phillips, Bryn M.; Voorhees, Jennifer P.; Siegler, Katie; Tjeerdema, Ronald] Univ Calif Davis, Marine Pollut Studies Lab, Dept Environm Toxicol, Monterey, CA USA</t>
  </si>
  <si>
    <t>Anderson, BS (corresponding author), Univ Calif Davis, Marine Pollut Studies Lab, Dept Environm Toxicol, Monterey, CA USA.</t>
  </si>
  <si>
    <t>anderson@ucdavis.edu</t>
  </si>
  <si>
    <t>Proposition 84 bond [4600009727]; Integrated Regional Water Management Implementation Grants, California Public Resources [75026]</t>
  </si>
  <si>
    <t>Laboratory assistance was provided by the staff of the Marine Pollution Studies Laboratory at Granite Canyon (Monterey, CA, USA): J. Voorhees, J. Rego, L. Jennings, and S. Blanco. Chemical analyses were conducted by CalTest Laboratories (Napa, CA, USA) and the California Department of Food and Agriculture (Sacramento, CA, USA; imidacloprid-with thanks to S. Peoples and R. Budd, California Department of Pesticide Regulation). This project was supported by Proposition 84 bond funding administered by the California Department of Water Resources and the City of Soledad, California; Grant Agreement 4600009727, Integrated Regional Water Management Implementation Grants, California Public Resources Code 75026.</t>
  </si>
  <si>
    <t>0730-7268</t>
  </si>
  <si>
    <t>1552-8618</t>
  </si>
  <si>
    <t>ENVIRON TOXICOL CHEM</t>
  </si>
  <si>
    <t>Environ. Toxicol. Chem.</t>
  </si>
  <si>
    <t>10.1002/etc.3472</t>
  </si>
  <si>
    <t>Environmental Sciences; Toxicology</t>
  </si>
  <si>
    <t>Environmental Sciences &amp; Ecology; Toxicology</t>
  </si>
  <si>
    <t>EG4RM</t>
  </si>
  <si>
    <t>WOS:000391031400024</t>
  </si>
  <si>
    <t>Burns, MJ; Schubert, JE; Fletcher, TD; Sanders, BF</t>
  </si>
  <si>
    <t>Burns, Matthew J.; Schubert, Jochen E.; Fletcher, Tim D.; Sanders, Brett F.</t>
  </si>
  <si>
    <t>Testing the impact of at-source stormwater management on urban flooding through a coupling of network and overland flow models</t>
  </si>
  <si>
    <t>Testando o impacto do gerenciamento de águas pluviais na fonte nas inundações urbanas por meio de um acoplamento de modelos de rede e de fluxo por terra</t>
  </si>
  <si>
    <t>In many urban catchments, stormwater flooding is a serious problem. Low-impact development and the use of stormwater control measures (SCMs) have the potential to mitigate such flooding, but this potential is highly context specific and remains largely untested. In this study, we tested the potential of SCMs to impact stormwater flooding in a peri-urban catchment by coupling a one-dimensional 1D stormwater drainage model with a two-dimensional (2D) overland flow model. We predicted consequent flood dynamics for a range of storm events and management scenarios. We found that realistically extensive application of rain tanks and infiltration trenches is most effective in mitigating stormwater flooding for common-to-rare storm events [5- to 20-year annual recurrence interval (ARI)] with short durations, such that the events have rainfall depths that are similar to the retention (or storage) capacity of commonly used small-scale SCMs. Retention of stormwater also has the ability to mitigate overland flow intensity, positively impacting pedestrian safety and reducing potential building damage for rare events with ARIs above 20 years. In addition, SCMs also provide benefits to alternative options such as pipe upgrades, through their protection of receiving waters and enhancement of urban landscape amenity. (C) 2015 Wiley Periodicals, Inc.</t>
  </si>
  <si>
    <t>[Burns, Matthew J.; Fletcher, Tim D.] Univ Melbourne, Fac Sci, Sch Ecosyst &amp; Forest Sci, Burnley, Australia; [Schubert, Jochen E.; Sanders, Brett F.] Univ Calif Irvine, Dept Civil &amp; Environm Engn, Irvine, CA USA</t>
  </si>
  <si>
    <t>Burns, MJ (corresponding author), Univ Melbourne, Fac Sci, Sch Ecosyst &amp; Forest Sci, Burnley, Australia.</t>
  </si>
  <si>
    <t>matthew.burns@unimelb.edu.au</t>
  </si>
  <si>
    <t>Fletcher, Tim/AAB-8356-2019; Sanders, Brett F/K-7153-2012</t>
  </si>
  <si>
    <t>JUL-AUG</t>
  </si>
  <si>
    <t>10.1002/wat2.1078</t>
  </si>
  <si>
    <t>CQ3HB</t>
  </si>
  <si>
    <t>WOS:000360491600002</t>
  </si>
  <si>
    <t>Carlson, C; Barreteau, O; Kirshen, P; Foltz, K</t>
  </si>
  <si>
    <t>Carlson, Cynthia; Barreteau, Olivier; Kirshen, Paul; Foltz, Kim</t>
  </si>
  <si>
    <t>Storm Water Management as a Public Good Provision Problem: Survey to Understand Perspectives of Low-Impact Development for Urban Storm Water Management Practices under Climate Change</t>
  </si>
  <si>
    <t>Gerenciamento de águas pluviais como um problema de provisão de bens públicos: Pesquisa para entender as perspectivas de desenvolvimento de baixo impacto para práticas de gerenciamento urbano de águas pluviais sob mudanças climáticas</t>
  </si>
  <si>
    <t>Storm water runoff; Sustainable urban water management; Low-impact development (LID); Climate change; Public good provision; Somerville; Survey results</t>
  </si>
  <si>
    <t>URBANIZATION; GOVERNANCE; RESPONSES; DRAINAGE; QUALITY</t>
  </si>
  <si>
    <t>Managing urban storm water is challenging under the best of situations, and due to projected increases in intensity of rainfall events, is exacerbated by climate change. Institutional and individual aspects of urban storm water management and the implications for low-impact development (LID) are presented. The paper frames storm water as a public good provision issue in order to build on existing knowledge about that kind of social dilemma. This topic is then examined in more detail through stakeholder interviews conducted in Somerville, Massachusetts, United States. Interviews were completed at a variety of management levels, from household to regional planning level, and are related back to the theory of public good provision. Finally, synthesis of theory and practice results in specific recommendations for urban storm water management, based on revising the storm water institutional framework, showcasing redevelopment opportunities, and facilitating education and awareness through local NGOs.</t>
  </si>
  <si>
    <t>[Carlson, Cynthia] New England Coll, Dept Nat &amp; Social Sci, Henniker, NH 03242 USA; [Barreteau, Olivier] IRSTEA, UMR G EAU, Res Unit, F-34033 Montpellier 1, France; [Kirshen, Paul] Univ New Hampshire, Dept Civil Engn, Environm Res Grp, Durham, NH 03824 USA; [Kirshen, Paul] Univ New Hampshire, Inst Study Earth Oceans &amp; Space, Durham, NH 03824 USA; [Foltz, Kim] Boston Bikes, Boston, MA 02201 USA; [Foltz, Kim] Neighborhood Affordable Housing, Community Bldg &amp; Environm, East Boston, MA 02128 USA</t>
  </si>
  <si>
    <t>Carlson, C (corresponding author), New England Coll, Dept Nat &amp; Social Sci, 98 Bridge St, Henniker, NH 03242 USA.</t>
  </si>
  <si>
    <t>ccarlson@nec.edu; olivier.barreteau@irstea.fr; Paul.Kirshen@unh.edu; Kim.Foltz@Boston.gov</t>
  </si>
  <si>
    <t>Carlson, Cynthia/0000-0002-6985-6881</t>
  </si>
  <si>
    <t>10.1061/(ASCE)WR.1943-5452.0000476</t>
  </si>
  <si>
    <t>CI2EA</t>
  </si>
  <si>
    <t>WOS:000354556600003</t>
  </si>
  <si>
    <t>Cizek, AR; Hunt, WF</t>
  </si>
  <si>
    <t>Cizek, Adrienne R.; Hunt, William F.</t>
  </si>
  <si>
    <t>Defining predevelopment hydrology to mimic predevelopment water quality in stormwater control measures (SCMs)</t>
  </si>
  <si>
    <t>Definindo a hidrologia do pré-desenvolvimento para imitar a qualidade da água do pré-desenvolvimento em medidas de controle de águas pluviais (SCMs)</t>
  </si>
  <si>
    <t>Stormwater; Predevelopment hydrology; Low impact development</t>
  </si>
  <si>
    <t>RIPARIAN ZONE; COASTAL-PLAIN; NITRATE CONTAMINATION; PERMEABLE PAVEMENT; GROUNDWATER; STREAM; NITROGEN; RESTORATION; DYNAMICS; RUNOFF</t>
  </si>
  <si>
    <t>As part of Low Impact Development, stormwater control measures (SCMs) are expected to mimic predevelopment hydrology. This generally results in a comparison between outflow volumes discharged from SCMs and a target condition annual runoff. Such a simplistic evaluation overlooks multiple pathways of water present in target watersheds and SCMs, namely shallow interflow and groundwater surge. This discussion suggests a more refined means of evaluating cognate conditions for SCMs in terms of hydrology and effluent water quality by discretizing SCM discharge into three pathways: runoff, shallow interflow, and groundwater surge. Preliminary evidence using deuterium isotopes from bioretention outflow supports this concept, and future research routes are suggested. Published by Elsevier B.V.</t>
  </si>
  <si>
    <t>[Cizek, Adrienne R.; Hunt, William F.] N Carolina State Univ, DS Weaver Labs, Raleigh, NC 27695 USA</t>
  </si>
  <si>
    <t>Cizek, AR (corresponding author), N Carolina State Univ, DS Weaver Labs, Campus Box 7625, Raleigh, NC 27695 USA.</t>
  </si>
  <si>
    <t>arcizek@ncsu.edu; wfhunt@ncsu.edu</t>
  </si>
  <si>
    <t>10.1016/j.ecoleng.2013.04.016</t>
  </si>
  <si>
    <t>201QD</t>
  </si>
  <si>
    <t>WOS:000323156700005</t>
  </si>
  <si>
    <t>Modeling and Sizing Bioretention Using Flow Duration Control</t>
  </si>
  <si>
    <t>Bioretenção de modelagem e dimensionamento usando o controle de duração do fluxo</t>
  </si>
  <si>
    <t>Flow duration control; Urban discharges; Hydromodification; Geomorphology; Low-impact development; Mimicking natural hydrology; Effective design approach; Sustainable solutions</t>
  </si>
  <si>
    <t>URBANIZATION</t>
  </si>
  <si>
    <t>Low-impact development (LID), such as bioretention, is increasingly used as a best management practice (BMP) to manage storm-water runoff. With LID becoming an integral part of storm-water management plans, it is critical to understand the hydrologic performance of these devices and their positive impacts on downstream hydrology, geomorphology, and ecology. This paper focuses on presenting a model evaluation of bioretention using calibrated and verified algorithms and describes the application of flow duration control (FDC) as a design strategy. The goal of bioretention, like many LID-based controls, is to replicate natural hydrologic processes. Storm-water controls designed to match preproject flow duration characteristics demonstrate that they come close to mimicking the natural hydrologic cycle, thereby protecting beneficial uses and promoting long-term sustainable solutions. This work presents the FDC approach for sizing bioretention and other similar flow control BMPs. This paper concludes with a summary of the sizing requirements to meet the flow duration criteria. Results from this evaluation suggest that typical water quality design criteria can be effective for individual sites with 20-30% imperviousness. For areas draining 100% imperviousness, typical of LID strategies, storage requirements should be 5-10 cm (2-4 in.) with areas of 12-25% the catchment draining to the bioretention facility. However, storage and land area requirements should be sized based on watershed and site-specific characteristics.</t>
  </si>
  <si>
    <t>10.1061/(ASCE)HE.1943-5584.0000205</t>
  </si>
  <si>
    <t>WOS:000277743400006</t>
  </si>
  <si>
    <t>Sample, DJ; Heaney, JP</t>
  </si>
  <si>
    <t>Sample, David J.; Heaney, James P.</t>
  </si>
  <si>
    <t>Integrated management of irrigation and urban storm-water infiltration</t>
  </si>
  <si>
    <t>Gerenciamento integrado de irrigação e infiltração urbana de águas pluviais</t>
  </si>
  <si>
    <t>irrigation; conservation; water balance; stormwater management; benefit cost ratios; urban areas</t>
  </si>
  <si>
    <t>SYSTEMS; BALANCE; DEMAND; COSTS</t>
  </si>
  <si>
    <t>New microscale techniques have become available to assist urban designers in better water management. Urban water management has focused on two different areas: storm water and water supply. The focus of storm-water management is shifting toward low-impact development, which emphasizes better management of urban storm water through reductions in postdevelopment runoff by increasing on-site infiltration, while water supply planning has been enhanced by the emergence of end-use demand management, especially outdoor irrigation. Implementation of these two objectives requires examination of processes at smaller scales in order to evaluate changes being contemplated at a parcel level. A modeling approach is presented that incorporates decentralized options for management of both storm water and urban water supply. Management options that can be evaluated with this approach include restrictive irrigation policies and rainwater harvesting. A simpler model based upon Soil Conservation Service hydrology is then calibrated to the more complex model using a commercially available nonlinear optimizer. A method for comparison of costs and benefits from a consumer perspective is presented.</t>
  </si>
  <si>
    <t>Brown &amp; Caldwell, Atlanta, GA 30328 USA; Univ Florida, Dept Environm Engn Sci, Gainesville, FL 32611 USA</t>
  </si>
  <si>
    <t>Sample, DJ (corresponding author), Brown &amp; Caldwell, 990 Hammond Dr,Suite 400, Atlanta, GA 30328 USA.</t>
  </si>
  <si>
    <t>dsample@brwncald.com; heaney@ufl.edu</t>
  </si>
  <si>
    <t>10.1061/(ASCE)0733-9496(2006)132:5(362)</t>
  </si>
  <si>
    <t>081DP</t>
  </si>
  <si>
    <t>WOS:000240297700006</t>
  </si>
  <si>
    <t>Szewranski, S; Chruscinski, J; Kazak, J; Swiader, M; Tokarczyk-Dorociak, K; Zmuda, R</t>
  </si>
  <si>
    <t>Szewranski, Szymon; Chruscinski, Jakub; Kazak, Jan; Swiader, Malgorzata; Tokarczyk-Dorociak, Katarzyna; Zmuda, Romuald</t>
  </si>
  <si>
    <t>Pluvial Flood Risk Assessment Tool (PFRA) for Rainwater Management and Adaptation to Climate Change in Newly Urbanised Areas</t>
  </si>
  <si>
    <t>Ferramenta de Avaliação de Risco de Cheias Pluviais (PFRA) para Gerenciamento de Água de Chuva e Adaptação às Mudanças Climáticas em Áreas Recém Urbanizadas</t>
  </si>
  <si>
    <t>pluvial flood; risk assessment; risk mapping; rainwater management; urban climate adaptation; decision support system</t>
  </si>
  <si>
    <t>LOW IMPACT DEVELOPMENT; RAINFALL EXTREMES; CITY; WROCLAW; DAMAGE; RUNOFF; METHODOLOGY; SHANGHAI; EXAMPLE; NETWORK</t>
  </si>
  <si>
    <t>The aim of this research is to develop the Pluvial Flood Risk Assessment tool (PFRA) for rainwater management and adaptation to climate change in newly urbanised areas. PFRA allows pluvial hazard assessment, as well as pluvial flood risk mapping. The original model was created using ArcGIS software with the ArcHydro extension, and the script was written using the Python programming language. The PFRA model effectively combines information about land cover, soils, microtopography (LiDAR data), and projected hydro-meteorological conditions, which enables the identification of the spatial and temporal distribution of pluvial flood risks in newly developed areas. Further improvements to the PFRA concern the quantification of pluvial flood-related damages, the application of high resolution precipitation data, and the optimisation of coding.</t>
  </si>
  <si>
    <t>[Szewranski, Szymon; Chruscinski, Jakub; Kazak, Jan; Swiader, Malgorzata] Wroclaw Univ Environm &amp; Life Sci, Dept Spatial Econ, Ul Grunwaldzka 55, PL-50357 Wroclaw, Poland; [Tokarczyk-Dorociak, Katarzyna] Wroclaw Univ Environm &amp; Life Sci, Inst Landscape Architecture, Ul Grunwaldzka 55, PL-50357 Wroclaw, Poland; [Zmuda, Romuald] Wroclaw Univ Environm &amp; Life Sci, Inst Environm Protect &amp; Dev, Pl Grunwaldzki 24, PL-50363 Wroclaw, Poland</t>
  </si>
  <si>
    <t>Szewranski, S (corresponding author), Wroclaw Univ Environm &amp; Life Sci, Dept Spatial Econ, Ul Grunwaldzka 55, PL-50357 Wroclaw, Poland.</t>
  </si>
  <si>
    <t>szymon.szewranski@upwr.edu.pl; kuba.chruscinski@gmail.com; jan.kazak@upwr.edu.pl; malgorzata.swiader@upwr.edu.pl; katarzyna.tokarczyk-dorociak@upwr.edu.pl; romuald.zmuda@upwr.edu.pl.com</t>
  </si>
  <si>
    <t>Kazak, Jan/S-7783-2016; Szewranski, Szymon/A-5697-2017; Swiader, Malgorzata/A-3891-2017</t>
  </si>
  <si>
    <t>Kazak, Jan/0000-0002-1864-9954; Szewranski, Szymon/0000-0003-4652-7978; Swiader, Malgorzata/0000-0003-3398-4985; Tokarczyk-Dorociak, Katarzyna/0000-0001-7581-3047</t>
  </si>
  <si>
    <t>Department of Spatial Economy at the Wroclaw University of Environmental and Life Sciences</t>
  </si>
  <si>
    <t>The PFRA script can be obtained on request. Please contact the corresponding author, including PFRA request in the title. The research was funded by the Department of Spatial Economy at the Wroclaw University of Environmental and Life Sciences. LiDAR data were obtained from the Geodesy and Cartography Documentation Centre. Soil map comes from the Provincial Centre for Geodesic and Cartographic Documentation in Wroclaw. Land Cover data: (c) European Union, Copernicus Land Monitoring Service 2018, European Environment Agency (EEA).</t>
  </si>
  <si>
    <t>10.3390/w10040386</t>
  </si>
  <si>
    <t>GJ0OY</t>
  </si>
  <si>
    <t>WOS:000434954900040</t>
  </si>
  <si>
    <t>Eaton, TT</t>
  </si>
  <si>
    <t>Eaton, Timothy T.</t>
  </si>
  <si>
    <t>Approach and case-study of green infrastructure screening analysis for urban stormwater control</t>
  </si>
  <si>
    <t>Abordagem e estudo de caso de análise de triagem de infraestrutura verde para controle de águas pluviais urbanas</t>
  </si>
  <si>
    <t>Green infrastructure; Low impact development; Stormwater; Urbanization; L-THIA LID</t>
  </si>
  <si>
    <t>RAINFALL-RUNOFF MODEL; CURVE NUMBER METHOD; WATER MANAGEMENT; SIMULATION; IMPACT; SCALE; BMPS; OHIO</t>
  </si>
  <si>
    <t>Urban stormwater control is an urgent concern in megacities where increased impervious surface has disrupted natural hydrology. Water managers are increasingly turning to more environmentally friendly ways of capturing stormwater, called Green Infrastructure (GI), to mitigate combined sewer overflow (CSO) that degrades local water quality. A rapid screening approach is described to evaluate how GI strategies can reduce the amount of stormwater runoff in a low-density residential watershed in New York City. Among multiple possible tools, the L-THIA LID online software package, using the SCS-CN method, was selected to estimate relative runoff reductions expected with different strategies in areas of different land uses in the watershed. Results are sensitive to the relative areas of different land uses, and show that bioretention and raingardens provide the maximum reduction (-12%) in this largely residential watershed. Although commercial, industrial and high-density residential areas in the watershed are minor, larger runoff reductions from disconnection strategies and porous pavement in parking lots are also possible. Total stormwater reductions from various combinations of these strategies can reach 35-55% for individual land uses, and between 23% and 42% for the entire watershed. (C) 2017 Published by Elsevier Ltd.</t>
  </si>
  <si>
    <t>[Eaton, Timothy T.] CUNY Queens Coll, Sch Earth &amp; Environm Sci, 65-30 Kissena Blvd, Flushing, NY 11367 USA</t>
  </si>
  <si>
    <t>Eaton, TT (corresponding author), CUNY Queens Coll, Sch Earth &amp; Environm Sci, 65-30 Kissena Blvd, Flushing, NY 11367 USA.</t>
  </si>
  <si>
    <t>Timothy.Eaton@qc.cuny.edu</t>
  </si>
  <si>
    <t>MAR 1</t>
  </si>
  <si>
    <t>10.1016/j.jenvman.2017.12.068</t>
  </si>
  <si>
    <t>FW1QL</t>
  </si>
  <si>
    <t>WOS:000425074400047</t>
  </si>
  <si>
    <t>Hu, MC; Zhang, XQ; Siu, YL; Li, Y; Tanaka, K; Yang, H; Xu, YP</t>
  </si>
  <si>
    <t>Hu, Maochuan; Zhang, Xingqi; Siu, Yim Ling; Li, Yu; Tanaka, Kenji; Yang, Hong; Xu, Youpeng</t>
  </si>
  <si>
    <t>Flood Mitigation by Permeable Pavements in Chinese Sponge City Construction</t>
  </si>
  <si>
    <t>Mitigação de inundações por pavimentos permeáveis ​​na construção da cidade chinesa de esponja</t>
  </si>
  <si>
    <t>flood mitigation; surface runoff; peak flow; initial water content; clogging</t>
  </si>
  <si>
    <t>LOW-IMPACT DEVELOPMENT; INFILTRATION PERFORMANCE; HYDRAULIC BEHAVIOR; NUMERICAL-ANALYSIS; WATER-RESOURCES; RIVER-BASIN; RUNOFF; MANAGEMENT; SCALE; SIMULATION</t>
  </si>
  <si>
    <t>It is important to evaluate the effectiveness of permeable pavements on flood mitigation at different spatial scales for their effective application, for example, sponge city construction in China. This study evaluated the effectiveness of three types of permeable pavements (i.e., permeable asphalts (PA), permeable concretes (PC), and permeable interlocking concrete pavers (PICP)) on flood mitigation at a community scale in China using a hydrological model. In addition, the effects of clogging and initial water content in permeable pavements on flood mitigation performance were assessed. The results indicated that in 12 scenarios, permeable pavements reduced total surface runoff by 1-40% and peak flow by 7-43%, respectively. The hydrological performance of permeable pavements was limited by clogging and initial water content. Clogging resulted in the effectiveness on total surface runoff reduction and peak flow reduction being decreased by 62-92% and 37-65%, respectively. By increasing initial water content at the beginning of the simulation, the effectiveness of total runoff reduction and peak flow reduction decreased by 57-85% and 37-67%, respectively. Overall, among the three types of permeable pavements, PC without clogging had the best performance in terms of flood mitigation, and PICP was the least prone to being clogged. Our findings demonstrate that both the type and the maintenance of permeable pavements have significant effects on their performance in the flood mitigation.</t>
  </si>
  <si>
    <t>[Hu, Maochuan; Tanaka, Kenji] Kyoto Univ, Disaster Prevent Res Inst, Uji, Kyoto 6110011, Japan; [Zhang, Xingqi; Xu, Youpeng] Nanjing Univ, Sch Geog &amp; Oceanog Sci, Nanjing 210023, Jiangsu, Peoples R China; [Siu, Yim Ling] Univ Leeds, Sch Earth &amp; Environm, Leeds LS2 9JT, W Yorkshire, England; [Li, Yu] Kyoto Univ, Grad Sch Engn, Kyoto 6158530, Japan; [Yang, Hong] Univ Reading, Dept Geog &amp; Environm Sci, Reading RG6 6AB, Berks, England; [Yang, Hong] Southwest Univ, Chongqing Engn Res Ctr Remote Sensing Big Data Ap, Chongqing Key Lab Karst Environm, Sch Geog Sci, Chongqing 400715, Peoples R China</t>
  </si>
  <si>
    <t>Zhang, XQ (corresponding author), Nanjing Univ, Sch Geog &amp; Oceanog Sci, Nanjing 210023, Jiangsu, Peoples R China.; Yang, H (corresponding author), Univ Reading, Dept Geog &amp; Environm Sci, Reading RG6 6AB, Berks, England.; Yang, H (corresponding author), Southwest Univ, Chongqing Engn Res Ctr Remote Sensing Big Data Ap, Chongqing Key Lab Karst Environm, Sch Geog Sci, Chongqing 400715, Peoples R China.</t>
  </si>
  <si>
    <t>maochuanhu@gmail.com; zxqrh@nju.edu.cn; Y.L.Siu@leeds.ac.uk; li.yu.87v@st.kyoto-u.ac.jp; tanaka.kenji.6u@kyoto-u.ac.jp; hongyanghy@gmail.com; xuyp305@163.com</t>
  </si>
  <si>
    <t>Hong, YANG/C-1739-2008; FENG, SHUXIAN/W-4643-2018; Hu, Maochuan/AAF-6120-2019</t>
  </si>
  <si>
    <t>Hong, YANG/0000-0001-9940-8273; Hu, Maochuan/0000-0002-9485-954X; Siu, Yim Ling/0000-0003-3585-5861</t>
  </si>
  <si>
    <t>MDPI AG</t>
  </si>
  <si>
    <t>10.3390/w10020172</t>
  </si>
  <si>
    <t>FY4ES</t>
  </si>
  <si>
    <t>WOS:000426775500082</t>
  </si>
  <si>
    <t>DOAJ Gold, Green Published, Green Accepted</t>
  </si>
  <si>
    <t>Ghodsi, SH; Kerachian, R; Zahmatkesh, Z</t>
  </si>
  <si>
    <t>Ghodsi, Seyed Hamed; Kerachian, Reza; Zahmatkesh, Zahra</t>
  </si>
  <si>
    <t>A multi-stakeholder framework for urban runoff quality management: Application of social choice and bargaining techniques</t>
  </si>
  <si>
    <t>Uma estrutura de múltiplas partes interessadas para o gerenciamento da qualidade do escoamento urbano: aplicação de técnicas de escolha social e negociação</t>
  </si>
  <si>
    <t>Runoff management; Low impact Development (LID); NSGA-II; Conflict resolution; Social choice; Nash theory</t>
  </si>
  <si>
    <t>CONFLICT-RESOLUTION MODEL; GROUP DECISION-MAKING; WATER</t>
  </si>
  <si>
    <t>In this paper, an integrated framework is proposed for urban runoff management. To control and improve runoff quality and quantity, Low Impact Development (LID) practices are utilized. In order to determine the LIDs areas and locations, the Non-dominated Sorting Genetic Algorithm II (NSGA-II), which considers three objective functions of minimizing runoff volume, runoff pollution and implementation cost of LIDs, is utilized. In this framework, the Storm Water Management Model (SWMM) is used for stream flow simulation. The non-dominated solutions provided by the NSGA-II are considered as management scenarios. To select the most preferred scenario, interactions among the main stakeholders in the study area with conflicting utilities are incorporated by utilizing bargaining models including a non-cooperative game, Nash model and social choice procedures of Borda count and approval voting. Moreover, a new social choice procedure, named pairwise voting method, is proposed and applied. Based on each conflict resolution approach, a scenario is identified as the ideal solution providing the LIDs' areas, locations and implementation cost. The proposed framework is applied for urban water quality and quantity management in the northern part of Tehran metropolitan city, Iran. Results show that the proposed pairwise voting method tends to select a scenario with a higher percentage of reduction in TSS (Total Suspended Solid) load and runoff volume, in comparison with the Borda count and approval voting methods. Besides, the Nash method presents a management scenario with the highest cost for LIDs' implementation and the maximum values for percentage of runoff volume reduction and TSS removal. The results also signify that selection of an appropriate management scenario by stakeholders in the study area depends on the available financial resources and the relative importance of runoff quality improvement in comparison with reducing the runoff volume. (C) 2016 Elsevier B.V. All rights reserved.</t>
  </si>
  <si>
    <t>[Ghodsi, Seyed Hamed; Kerachian, Reza; Zahmatkesh, Zahra] Univ Tehran, Coll Engn, Sch Civil Engn, Tehran, Iran; [Kerachian, Reza] Univ Tehran, Coll Engn, Ctr Excellence Engn &amp; Management Civil Infrastruc, Tehran, Iran</t>
  </si>
  <si>
    <t>Kerachian, R (corresponding author), Univ Tehran, Coll Engn, Sch Civil Engn, Tehran, Iran.; Kerachian, R (corresponding author), Univ Tehran, Coll Engn, Ctr Excellence Engn &amp; Management Civil Infrastruc, Tehran, Iran.</t>
  </si>
  <si>
    <t>hamed.ghodsi@ut.ac.ir; kerachian@ut.ac.ir; zhr_zahmatkesh@yahoo.com</t>
  </si>
  <si>
    <t>Kerachian, Reza/K-4117-2013</t>
  </si>
  <si>
    <t>Kerachian, Reza/0000-0002-6284-1062</t>
  </si>
  <si>
    <t>Technical contributions of Dr. M. R. Nikoo, Mr. S. M. Estalaki and Ms. M. Soltani are hereby acknowledged. Also, the authors would like to acknowledge the financial support of the University of Tehran for this research under grant number 8102060/1/08.</t>
  </si>
  <si>
    <t>10.1016/j.scitotenv.2016.01.052</t>
  </si>
  <si>
    <t>DF3EM</t>
  </si>
  <si>
    <t>WOS:000371226700058</t>
  </si>
  <si>
    <t>Jato-Espino, D; Charlesworth, SM; Bayon, JR; Warwick, F</t>
  </si>
  <si>
    <t>Jato-Espino, Daniel; Charlesworth, Susanne M.; Bayon, Joseba R.; Warwick, Frank</t>
  </si>
  <si>
    <t>Rainfall-Runoff Simulations to Assess the Potential of SuDS for Mitigating Flooding in Highly Urbanized Catchments</t>
  </si>
  <si>
    <t>Simulações de chuvas e escoamento superficial para avaliar o potencial de SUDS na mitigação de inundações em bacias hidrográficas altamente urbanizadas</t>
  </si>
  <si>
    <t>INTERNATIONAL JOURNAL OF ENVIRONMENTAL RESEARCH AND PUBLIC HEALTH</t>
  </si>
  <si>
    <t>geographic information system; rainfall-runoff simulations; stormwater modeling; sustainable urban drainage systems</t>
  </si>
  <si>
    <t>LOW IMPACT DEVELOPMENT; SUSTAINABLE DRAINAGE</t>
  </si>
  <si>
    <t>Sustainable Urban Drainage Systems (SuDS) constitute an alternative to conventional drainage when managing stormwater in cities, reducing the impact of urbanization by decreasing the amount of runoff generated by a rainfall event. This paper shows the potential benefits of installing different types of SuDS in preventing flooding in comparison with the common urban drainage strategies consisting of sewer networks of manholes and pipes. The impact of these systems on urban water was studied using Geographic Information Systems (GIS), which are useful tools when both delineating catchments and parameterizing the elements that define a stormwater drainage system. Taking these GIS-based data as inputs, a series of rainfall-runoff simulations were run in a real catchment located in the city of Donostia (Northern Spain) using stormwater computer models, in order to compare the flow rates and depths produced by a design storm before and after installing SuDS. The proposed methodology overcomes the lack of precision found in former GIS-based stormwater approaches when dealing with the modeling of highly urbanized catchments, while the results demonstrated the usefulness of these systems in reducing the volume of water generated after a rainfall event and their ability to prevent localized flooding and surcharges along the sewer network.</t>
  </si>
  <si>
    <t>[Jato-Espino, Daniel] Univ Cantabria, GITECO Res Grp, Ave Castros S-N, E-39005 Santander, Spain; [Charlesworth, Susanne M.] Coventry Univ, CAWR, Coventry CV1 5FB, W Midlands, England; [Bayon, Joseba R.] Donostia City Council, Dept Project &amp; Construct Management, Calle Larramendi 16, Donostia San Sebastian 20006, Gipuzkoa, Spain; [Warwick, Frank] Coventry Univ, Dept Geog Environm &amp; Disaster Management, Coventry CV1 5LW, W Midlands, England</t>
  </si>
  <si>
    <t>Jato-Espino, D (corresponding author), Univ Cantabria, GITECO Res Grp, Ave Castros S-N, E-39005 Santander, Spain.</t>
  </si>
  <si>
    <t>jatod@unican.es; apx119@coventry.ac.uk; Joseba_Rodriguez@donostia.org; aa4510@coventry.ac.uk</t>
  </si>
  <si>
    <t>Charlesworth, Susanne M/D-3972-2009; Jato-Espino, Daniel/G-5139-2015</t>
  </si>
  <si>
    <t>Charlesworth, Susanne M/0000-0002-3030-019X; Jato-Espino, Daniel/0000-0002-1964-6667; Warwick, Frank/0000-0002-9434-9478</t>
  </si>
  <si>
    <t>Spanish Ministry of Economy and Competitiveness [BIA2012-32463]; State General Budget (PGE); European Regional Development Fund (FEDER)European Union (EU)</t>
  </si>
  <si>
    <t>This paper was possible thanks to the research project RHIVU (Ref. BIA2012-32463), financed by the Spanish Ministry of Economy and Competitiveness with funds from the State General Budget (PGE) and the European Regional Development Fund (FEDER). The authors also wish to express their gratitude to all the entities that provided the data necessary to develop this study: AEMET, Donostia City Council, GeoEuskadi and the Spanish Ministry of Public Works.</t>
  </si>
  <si>
    <t>1660-4601</t>
  </si>
  <si>
    <t>INT J ENV RES PUB HE</t>
  </si>
  <si>
    <t>Int. J. Environ. Res. Public Health</t>
  </si>
  <si>
    <t>10.3390/ijerph13010149</t>
  </si>
  <si>
    <t>Environmental Sciences; Public, Environmental &amp; Occupational Health</t>
  </si>
  <si>
    <t>Environmental Sciences &amp; Ecology; Public, Environmental &amp; Occupational Health</t>
  </si>
  <si>
    <t>DJ4OO</t>
  </si>
  <si>
    <t>WOS:000374186100144</t>
  </si>
  <si>
    <t>Maniquiz-Redillas, MC; Kim, LH</t>
  </si>
  <si>
    <t>Maniquiz-Redillas, Marla C.; Kim, Lee-Hyung</t>
  </si>
  <si>
    <t>Evaluation of the capability of low-impact development practices for the removal of heavy metal from urban stormwater runoff</t>
  </si>
  <si>
    <t>Avaliação da capacidade de práticas de desenvolvimento de baixo impacto para a remoção de metais pesados ​​do escoamento urbano de águas pluviais</t>
  </si>
  <si>
    <t>ENVIRONMENTAL TECHNOLOGY</t>
  </si>
  <si>
    <t>Heavy metals removal; green infrastructure; low-impact development; removal; stormwater management; urban runoff</t>
  </si>
  <si>
    <t>HIGHWAY RUNOFF; MANAGEMENT; SEDIMENTS; BIOFILTRATION; FRACTIONATION; POLLUTION; ZEOLITES; MOTORWAY; COPPER; LOADS</t>
  </si>
  <si>
    <t>Low-impact development (LID) and green infrastructure (GI) have recently become well-known methods to capture, collect, retain, and remove pollutants in stormwater runoff. The research was conducted to assess the efficiency of LID/GI systems applied in removing the particulate and dissolved heavy metals (Zn, Pb, Cu, Ni, Cr, Cd, and Fe) from urban stormwater runoff. A total of 82 storm events were monitored over a four-year period (2010-2014) on six LID/GI systems including infiltration trenches, tree box filter, rain garden, and hybrid constructed wetlands employed for the management of road, parking lot, and roof runoff. It was observed that the heavy metal concentration increased proportionally with the total suspended solids concentration. Among the heavy metal constituents, Fe appeared to be highly particulate-bound and was the easiest to remove followed by Zn and Pb; while metals such as Cr, Ni, Cu, and Cd were mostly dissolved and more difficult to remove. The mass fraction ratios of metal constituents at the effluent were increased relative to the influent. All the systems performed well in the removal of particulate-bound metals and were more efficient for larger storms greater than 15mm wherein more particulate-bound metals were generated compared to smaller storms less than 5mm that produced more dissolved metals. The efficiency of the systems in removing the particulate-bound metals was restricted during high average/peak flows; that is, high-intensity storms events and when heavy metals have low concentration levels.</t>
  </si>
  <si>
    <t>[Maniquiz-Redillas, Marla C.; Kim, Lee-Hyung] Kongju Natl Univ, Dept Civil &amp; Environm Engn, Cheonan Si 1223254, Chungcheongnam, South Korea</t>
  </si>
  <si>
    <t>Kim, LH (corresponding author), Kongju Natl Univ, Dept Civil &amp; Environm Engn, Cheonan Si 1223254, Chungcheongnam, South Korea.</t>
  </si>
  <si>
    <t>leehyung@kongju.ac.kr</t>
  </si>
  <si>
    <t>Kim, Leehyung/AAN-6760-2020</t>
  </si>
  <si>
    <t>Kim, Inhi/0000-0001-9711-7587</t>
  </si>
  <si>
    <t>Eco-Innovation Project (EIP) by the Ministry of Environment in Korea [413-111-004]</t>
  </si>
  <si>
    <t>This research was funded by a grant [Code#413-111-004] from Eco-Innovation Project (EIP) by the Ministry of Environment in Korea.</t>
  </si>
  <si>
    <t>0959-3330</t>
  </si>
  <si>
    <t>1479-487X</t>
  </si>
  <si>
    <t>ENVIRON TECHNOL</t>
  </si>
  <si>
    <t>Environ. Technol.</t>
  </si>
  <si>
    <t>10.1080/09593330.2016.1147610</t>
  </si>
  <si>
    <t>DR2ZR</t>
  </si>
  <si>
    <t>WOS:000379772900001</t>
  </si>
  <si>
    <t>Zhang, XQ; Guo, XY; Hu, MC</t>
  </si>
  <si>
    <t>Zhang, Xingqi; Guo, Xinya; Hu, Maochuan</t>
  </si>
  <si>
    <t>Hydrological effect of typical low impact development approaches in a residential district</t>
  </si>
  <si>
    <t>Efeito hidrológico de abordagens típicas de desenvolvimento de baixo impacto em um distrito residencial</t>
  </si>
  <si>
    <t>Green roofs; Permeable pavement; Rain barrels; Low impact development; Runoff; Baseflow</t>
  </si>
  <si>
    <t>STORMWATER MANAGEMENT; URBANIZATION; BASEFLOW</t>
  </si>
  <si>
    <t>Understanding how low impact development approaches (LIDs) reduce urban stormwater runoff and increase baseflow is significant for urban water resources management. The SCS model and baseflow equation were employed to evaluate the performance of green roofs (GRs), permeable pavement (PP) and rain barrels (RBs) as retrofitting technologies in a high-density residential community in Nanjing, China. In addition, the factors relevant to the performance of LIDs were explored by estimating runoff variations at different rainfall frequencies. The findings are that the application of GR, PP and RB resulted in reduction in surface runoff by 0.6-36.8 % and increased in baseflow by 2.68-60.93 x 10(3) m(3). In addition, there is a negative linear correlation between runoff depth and effective storage, and the effectiveness of RB on runoff reduction is greater than that of PP. The baseflow generated by 100 % LID implementation is 1.94 times greater than that generated by 50 % LID implementation. For PP, generated baseflow increased with the increase in effective storage. The baseflow generated by GR is 1.16 times greater than that generated by RB in the same roof area.</t>
  </si>
  <si>
    <t>[Zhang, Xingqi; Guo, Xinya] Nanjing Univ, Sch Geog &amp; Oceanog Sci, Nanjing 210023, Jiangsu, Peoples R China; [Hu, Maochuan] Kyoto Univ, Grad Sch Engn, Dept Civil &amp; Earth Resources Engn, Uji, Kyoto 6110011, Japan</t>
  </si>
  <si>
    <t>Zhang, XQ (corresponding author), Nanjing Univ, Sch Geog &amp; Oceanog Sci, Nanjing 210023, Jiangsu, Peoples R China.</t>
  </si>
  <si>
    <t>zxqrh@nju.edu.cn; hu-maochuan@163.com</t>
  </si>
  <si>
    <t>Hu, Maochuan/AAF-6120-2019</t>
  </si>
  <si>
    <t>Hu, Maochuan/0000-0002-9485-954X</t>
  </si>
  <si>
    <t>10.1007/s11069-015-1974-5</t>
  </si>
  <si>
    <t>CZ7EO</t>
  </si>
  <si>
    <t>WOS:000367262900020</t>
  </si>
  <si>
    <t>Brown, RA; Birgand, F; Hunt, WF</t>
  </si>
  <si>
    <t>Brown, Robert A.; Birgand, Francois; Hunt, William F.</t>
  </si>
  <si>
    <t>Analysis of Consecutive Events for Nutrient and Sediment Treatment in Field-Monitored Bioretention Cells</t>
  </si>
  <si>
    <t>Análise de Eventos Consecutivos para Tratamento de Nutrientes e Sedimentos em Células de Bioretenção Monitoradas em Campo</t>
  </si>
  <si>
    <t>Bioretention; Stormwater; Nutrients; Nitrogen; Phosphorus; Water quality sampling</t>
  </si>
  <si>
    <t>LOW-IMPACT DEVELOPMENT; POLLUTANT REMOVAL; NITROGEN; PERFORMANCE; RETENTION; RUNOFF; MEDIA; FLOW</t>
  </si>
  <si>
    <t>Previous research demonstrated that nutrient treatment in conventionally drained bioretention cells is dependent upon temperature and varying wetting and drying regimes in the media. This study examines the influence that previous events have on outflow concentrations by analyzing flow-weighted composite samples from four to six consecutive events during three different seasons for two sets of field-monitored bioretention cells in Nashville, NC. The bioretention cells had different media depths (0.6-m versus 0.9-m). As a means to analyze performance from consecutive events, the evolution of cumulative pollutant loads was presented by plotting cumulative load versus cumulative volume. This method of presenting water quality data allows for the direct analysis of event mean concentrations, load reduction, and volume reduction with one graph, as well as describing the seasonal impacts and impacts from consecutive events. Runoff and outflow concentrations were also correlated to media temperature and rainfall characteristics. The overall results of this study showed that conventionally drained bioretention cells mainly convert organic nitrogen, the predominant source of nitrogen in runoff, into nitrate in the aerobic environment present in the media. Nitrate is then exported from the media during subsequent events. The greatest export occurred during the warmer months because higher media temperatures increased microbial activity. Pollen and leaf litter were identified as organic nitrogen and total phosphorus sources because of elevated runoff concentrations that occurred in the spring and autumn. Based on these results, future bioretention studies should strongly consider monitoring consecutive events and this method of data analysis, as they reveal internal processes and allow researchers to draw conclusions that independent event monitoring could not.</t>
  </si>
  <si>
    <t>[Brown, Robert A.; Birgand, Francois; Hunt, William F.] N Carolina State Univ, Dept Biol &amp; Agr Engn, Raleigh, NC 27695 USA</t>
  </si>
  <si>
    <t>Brown, RA (corresponding author), N Carolina State Univ, Dept Biol &amp; Agr Engn, Campus Box 7625, Raleigh, NC 27695 USA.</t>
  </si>
  <si>
    <t>rab331psu@gmail.com</t>
  </si>
  <si>
    <t>Birgand, Francois/0000-0002-5366-1166</t>
  </si>
  <si>
    <t>NC Department of Environment and Natural Resources (NCDENR); Cooperative Institute for Coastal and Estuarine Environmental Technology (CICEET)</t>
  </si>
  <si>
    <t>The authors would like to acknowledge NC Department of Environment and Natural Resources (NCDENR) and the Cooperative Institute for Coastal and Estuarine Environmental Technology (CICEET) for funding this project. Also, thanks to Aziz Amoozegar, Greg Jennings, and Wayne Skaggs for their input; Jenny James and Linda Mackenzie for water quality sample analyses; Shawn Kennedy for assistance in setting up the site and installing monitoring equipment; and Bill Lord, Mitch Woodward, Dan Line, Cole Ammons, Trisha Moore, and Fred Ammons for the labor involved in repairing the bioretention cells.</t>
  </si>
  <si>
    <t>10.1007/s11270-013-1581-6</t>
  </si>
  <si>
    <t>181JX</t>
  </si>
  <si>
    <t>WOS:000321665000011</t>
  </si>
  <si>
    <t>Noonan, DS; Hsieh, LHC; Matisoff, D</t>
  </si>
  <si>
    <t>Noonan, Douglas S.; Hsieh, Lin-Han Chiang; Matisoff, Daniel</t>
  </si>
  <si>
    <t>Spatial Effects in Energy-Efficient Residential HVAC Technology Adoption</t>
  </si>
  <si>
    <t>Efeitos espaciais na adoção de tecnologia residencial de climatização com eficiência energética</t>
  </si>
  <si>
    <t>ENVIRONMENT AND BEHAVIOR</t>
  </si>
  <si>
    <t>HVAC; energy efficiency; adoption behavior; spatial dependence</t>
  </si>
  <si>
    <t>NETWORK EXTERNALITIES; DIFFUSION</t>
  </si>
  <si>
    <t>If your neighborhood adopts greener, energy-efficient residential heating, ventilating, and air conditioning (HVAC) systems, will your proenvironmental behavior become contagious, spilling over into adjacent neighborhoods' HVAC adoptions? Objective data on more than 300,000 detailed single-family house sale records in the Greater Chicago area from 1992 to 2004 are aggregated to census block-group neighborhoods to answer that question. Spatial lag regression models show that spatial dependence or contagion exists for neighborhood adoption of energy-efficient HVACs. Specifically, if 625 of 726 homes in a demonstration neighborhood upgraded to green HVAC, data of this study predict that at least 98 upgrades would occur in adjacent neighborhoods, more than doubling their baseline adoption rates. This spatial multiplier substantially magnifies the effects of factors affecting adoption rates. These results have important policy implications, especially in the context of new standards for neighborhood development, such as Leadership in Energy and Environmental Design (LEED) or Low-Impact Development standards.</t>
  </si>
  <si>
    <t>[Noonan, Douglas S.; Matisoff, Daniel] Georgia Inst Technol, Sch Publ Policy, Atlanta, GA 30332 USA; [Hsieh, Lin-Han Chiang] Georgia Inst Technol, Atlanta, GA 30332 USA</t>
  </si>
  <si>
    <t>Noonan, DS (corresponding author), Georgia Inst Technol, Sch Publ Policy, Atlanta, GA 30332 USA.</t>
  </si>
  <si>
    <t>Douglas.Noonan@pubpolicy.gatech.edu</t>
  </si>
  <si>
    <t>Matisoff, Daniel/0000-0003-4575-5282</t>
  </si>
  <si>
    <t>SAGE PUBLICATIONS INC</t>
  </si>
  <si>
    <t>THOUSAND OAKS</t>
  </si>
  <si>
    <t>2455 TELLER RD, THOUSAND OAKS, CA 91320 USA</t>
  </si>
  <si>
    <t>0013-9165</t>
  </si>
  <si>
    <t>1552-390X</t>
  </si>
  <si>
    <t>ENVIRON BEHAV</t>
  </si>
  <si>
    <t>Environ. Behav.</t>
  </si>
  <si>
    <t>10.1177/0013916511421664</t>
  </si>
  <si>
    <t>Environmental Studies; Psychology, Multidisciplinary</t>
  </si>
  <si>
    <t>Environmental Sciences &amp; Ecology; Psychology</t>
  </si>
  <si>
    <t>138YI</t>
  </si>
  <si>
    <t>WOS:000318547400003</t>
  </si>
  <si>
    <t>Li, HY; Liu, L; Li, MY; Zhang, XR</t>
  </si>
  <si>
    <t>Li, Haiyan; Liu, Liang; Li, Mingyi; Zhang, Xiaoran</t>
  </si>
  <si>
    <t>Effects of pH, Temperature, Dissolved Oxygen, and Flow Rate on Phosphorus Release Processes at the Sediment and Water Interface in Storm Sewer</t>
  </si>
  <si>
    <t>Efeitos do pH, temperatura, oxigênio dissolvido e taxa de fluxo nos processos de liberação de fósforo na interface sedimentos e água em esgotos pluviais</t>
  </si>
  <si>
    <t>JOURNAL OF ANALYTICAL METHODS IN CHEMISTRY</t>
  </si>
  <si>
    <t>TAIHU LAKE; RIVER; FRACTIONS</t>
  </si>
  <si>
    <t>The effects of pH, temperature, dissolved oxygen (DO), and flow rate on the phosphorus (P) release processes at the sediment and water interface in rainwater pipes were investigated. The sampling was conducted in a residential storm sewer of North Li Shi Road in Xi Cheng District of Beijing on August 3, 2011. The release rate of P increased with the increase of pH from 8 to 10. High temperature is favorable for the release of P. The concentration of total phosphorus (TP) in the overlying water increased as the concentration of DO decreased. With the increase of flow rate from 0.7 m s(-1) to 1.1 m s(-1), the concentration of TP in the overlying water increased and then tends to be stable. Among all the factors examined in the present study, the flow rate is the primary influence factor on P release. The cumulative amount of P release increased with the process of pipeline runoff in the rainfall events with high intensities and shorter durations. Feasible measures such as best management practices and low-impact development can be conducted to control the P release on urban sediments by slowing down the flow rate.</t>
  </si>
  <si>
    <t>[Li, Haiyan; Liu, Liang; Zhang, Xiaoran] Beijing Univ Civil Engn &amp; Architecture, Key Lab Urban Stormwater Syst &amp; Water Environm, Beijing 100044, Peoples R China; [Li, Mingyi] Beijing Tsinghua Tong Heng Urban Planning &amp; Desig, Dept Sustainable City Planning, Beijing 100085, Peoples R China</t>
  </si>
  <si>
    <t>Li, HY (corresponding author), Beijing Univ Civil Engn &amp; Architecture, Key Lab Urban Stormwater Syst &amp; Water Environm, Beijing 100044, Peoples R China.</t>
  </si>
  <si>
    <t>lihaiyan@bucea.edu.cn</t>
  </si>
  <si>
    <t>Beijing Academic Innovation Group in Urban Stormwater System and Water Environmental Eco-Technologies [PHR201106124]; Beijing Climate Change Response Research and Education Center, BCCRC [PXM 2013-014210-000122]</t>
  </si>
  <si>
    <t>This study was supported by the Beijing Academic Innovation Group in Urban Stormwater System and Water Environmental Eco-Technologies (PHR201106124) and Beijing Climate Change Response Research and Education Center, BCCRC (PXM 2013-014210-000122).</t>
  </si>
  <si>
    <t>HINDAWI LTD</t>
  </si>
  <si>
    <t>ADAM HOUSE, 3RD FLR, 1 FITZROY SQ, LONDON, W1T 5HF, ENGLAND</t>
  </si>
  <si>
    <t>2090-8865</t>
  </si>
  <si>
    <t>2090-8873</t>
  </si>
  <si>
    <t>J ANAL METHODS CHEM</t>
  </si>
  <si>
    <t>J. Anal. Methods Chem.</t>
  </si>
  <si>
    <t>UNSP 104316</t>
  </si>
  <si>
    <t>10.1155/2013/104316</t>
  </si>
  <si>
    <t>Chemistry, Analytical; Engineering, Civil</t>
  </si>
  <si>
    <t>Chemistry; Engineering</t>
  </si>
  <si>
    <t>260WI</t>
  </si>
  <si>
    <t>WOS:000327624800001</t>
  </si>
  <si>
    <t>DOAJ Gold, Green Published</t>
  </si>
  <si>
    <t>Line, DE; Brown, RA; Hunt, WF; Lord, WG</t>
  </si>
  <si>
    <t>Line, D. E.; Brown, R. A.; Hunt, W. F.; Lord, W. G.</t>
  </si>
  <si>
    <t>Effectiveness of LID for Commercial Development in North Carolina</t>
  </si>
  <si>
    <t>Eficácia d LID para desenvolvimento comercial na Carolina do Norte</t>
  </si>
  <si>
    <t>Low impact development; Effectiveness; Storm water monitoring; Commercial sites</t>
  </si>
  <si>
    <t>LOW-IMPACT DEVELOPMENT; PARKING LOT RUNOFF; STORMWATER RUNOFF; PERMEABLE PAVEMENT; POLLUTANT EXPORT; HIGHWAY RUNOFF; BIORETENTION; QUALITY; REMOVAL; WATER</t>
  </si>
  <si>
    <t>The purpose of this project was to characterize runoff and pollutant export from three commercial sites: one with no storm water control measures (NoTreat), one with a wet detention basin (WetBasin), and one with low impact development (LID) measures. The sites were located in the Piedmont and Coastal Plain physiographic regions of central North Carolina. Rainfall, runoff, and pollutant concentrations were monitored at each site for more than one year by using automated rain gauges and samplers. The storm event mean concentrations (EMCs) of total kjeldahl nitrogen (TKN), nitrate+nitrite nitrogen (NOx-N), and total phosphorus (TP) in runoff were generally less than corresponding EMCs for many other urban areas in the United States. Also, EMCs were similar to those found for eight parking lots in North Carolina. Storm runoff to rainfall ratio was greatest for the NoTreat site and least for the WetBasin site, which was anticipated because the NoTreat site had no detention/storage and the WetBasin site had the greatest detention/storage. Export of TKN, ammonia nitrogen (NH3-N), TP, and total suspended solids (TSS) was lowest for the LID site, whereas export of NOx-N and TN was lowest for the WetBasin site. Although by no means definitive, the monitoring data indicated that the LID site with its multiple LID measures was more effective at reducing export for most pollutants than the WetBasin site with its wet detention basin. DOI: 10.1061/(ASCE)EE.1943-7870.0000515. (C) 2012 American Society of Civil Engineers.</t>
  </si>
  <si>
    <t>[Line, D. E.; Brown, R. A.; Hunt, W. F.] N Carolina State Univ, Dept Biol &amp; Agr Engn, Raleigh, NC 27695 USA; [Lord, W. G.] N Carolina Cooperat Extens Serv, Louisburg, NC 27549 USA</t>
  </si>
  <si>
    <t>Line, DE (corresponding author), N Carolina State Univ, Dept Biol &amp; Agr Engn, Box 7637, Raleigh, NC 27695 USA.</t>
  </si>
  <si>
    <t>dan_line@ncsu.edu; Bill_Hunt@ncsu.edu</t>
  </si>
  <si>
    <t>This project was funded by an EPA Section 319 Grant (EW07076) that was administered by the North Carolina Department of Energy and Natural Resources-Division of Water Quality. The authors also acknowledge the efforts of Shawn Kennedy in monitoring station installation and maintenance and Jenny James and Linda Mackenzie at North Carolina State University for laboratory analyses of samples.</t>
  </si>
  <si>
    <t>10.1061/(ASCE)EE.1943-7870.0000515</t>
  </si>
  <si>
    <t>WOS:000305116800010</t>
  </si>
  <si>
    <t>Brodie, IM; Dunn, PK</t>
  </si>
  <si>
    <t>Brodie, Ian M.; Dunn, Peter K.</t>
  </si>
  <si>
    <t>Commonality of rainfall variables influencing suspended solids concentrations in storm runoff from three different urban impervious surfaces</t>
  </si>
  <si>
    <t>Commonalidade de variáveis ​​de chuva que influenciam as concentrações de sólidos em suspensão no escoamento de tempestades a partir de três diferentes superfícies impermeáveis ​​urbanas</t>
  </si>
  <si>
    <t>Stormwater; Urban runoff; Suspended solids; Regression analysis; Low-impact development</t>
  </si>
  <si>
    <t>REGRESSION-MODELS; WASH-OFF; QUALITY; PREDICTION; QUANTITY; WATERS; LOADS</t>
  </si>
  <si>
    <t>Finding a common set of rainfall variables to explain the concentration of suspended solids in runoff from typical urban impervious surfaces has many applications in stormwater planning. This paper describes a statistical process to identify key explanatory variables to non-coarse particle (suspended solids &lt;500 mu m size) event mean concentrations measured from road, carpark and roof surfaces located in Toowoomba, Australia. The dominant variables for all surfaces were rainfall depth and peak 6-min rainfall intensity. Storm duration, defined as the time period when rainfall intensity exceeds 0.25 mm/h and antecedent storm rainfall were also important predictors, but was less dominant. The regression model fitted to non-coarse particle concentration across all surfaces was proportional to rainfall depth raised to a negative power and peak 6-min rainfall intensity raised to a positive power; the proportionality constant varies by surface type. The form of this common model has a physical basis and is analogous to the modified universal soil loss equation widely used for soil loss estimation for non-urban areas. Crown Copyright (C) 2010 Published by Elsevier B.V. All rights reserved.</t>
  </si>
  <si>
    <t>[Brodie, Ian M.] Univ So Queensland, Fac Engn &amp; Surveying, Toowoomba, Qld 4350, Australia; [Brodie, Ian M.] Univ So Queensland, Australian Ctr Sustainable Catchments, Toowoomba, Qld 4350, Australia; [Dunn, Peter K.] Univ Sunshine Coast, Sch Hlth &amp; Sport Sci, Fac Sci Hlth &amp; Educ, Maroochydore, Qld 4558, Australia</t>
  </si>
  <si>
    <t>Brodie, IM (corresponding author), Univ So Queensland, Fac Engn &amp; Surveying, West St, Toowoomba, Qld 4350, Australia.</t>
  </si>
  <si>
    <t>brodiei@usq.edu.au; pdunn2@usc.edu.au</t>
  </si>
  <si>
    <t>JUN 15</t>
  </si>
  <si>
    <t>10.1016/j.jhydrol.2010.04.008</t>
  </si>
  <si>
    <t>617JO</t>
  </si>
  <si>
    <t>WOS:000279277100005</t>
  </si>
  <si>
    <t>Wang, M; Zhang, DQ; Cheng, YN; Tan, SK</t>
  </si>
  <si>
    <t>Wang, Mo; Zhang, Dongqing; Cheng, Yuning; Tan, Soon Keat</t>
  </si>
  <si>
    <t>Assessing performance of porous pavements and bioretention cells for stormwater management in response to probable climatic changes</t>
  </si>
  <si>
    <t>Avaliação do desempenho de pavimentos porosos e células de bioretenção para o gerenciamento de águas pluviais em resposta a mudanças climáticas prováveis</t>
  </si>
  <si>
    <t>Porous pavement; Bioretention; Stormwater; Climate change; Representative concentration pathways; Low-impact development</t>
  </si>
  <si>
    <t>LOW-IMPACT DEVELOPMENT; ASSESSING COST-EFFECTIVENESS; GREEN INFRASTRUCTURE; WATERSHED-SCALE; LID PRACTICES; FLASH FLOODS; MITIGATION; SCENARIOS; DESIGN; MODEL</t>
  </si>
  <si>
    <t>The effectiveness of porous pavement (PP) and bio-retention cells (BCs) under the influence of potential climate change was investigated based on representative concentration pathways (RCPs). A case study of a test catchment in Guangzhou illustrated changes of peak runoff under various climate scenarios. There were distinct increases in runoff volume and peak discharge in response to RCP8.5 but only marginal increases in response to RCP2.6 (compared with present conditions). The performance of PP and BCs in terms of percentage reduction of runoff volume and peak discharge was examined for 1-, 10-, and 100-year return period and 1- and 6-h-duration storms under various climate scenarios. The effectiveness of PP and BCs varied non-linearly with the extent of PP and BCs adopted. In general, the fluctuation of hydrological performance of PP is greater than that of BCs in RCP2.6 and RCP8.5 (e.g., peak flow reductions range from - 60% to 69% and from - 22% to 9%, for 5% area of PP and BCs, respectively). And PP is more cost-effective for frequent storms using life cycle costing analysis. We find that PP and BCs could significantly reduce runoff volume and peak discharge in response to rainfall events with short return period, but not for heavy storms with longer return period.</t>
  </si>
  <si>
    <t>[Wang, Mo] Guangzhou Univ, Coll Architecture &amp; Urban Planning, Guangzhou 510006, Guangdong, Peoples R China; [Zhang, Dongqing] Nanyang Technol Univ, Nanyang Environm &amp; Water Res Inst, Singapore 637141, Singapore; [Wang, Mo; Cheng, Yuning] Southeast Univ, Sch Architecture, Nanjing 210096, Jiangsu, Peoples R China; [Tan, Soon Keat] Nanyang Technol Univ, Sch Civil &amp; Environm Engn, Singapore 639798, Singapore; [Tan, Soon Keat] ZT Studio, Biophil Lab, Shanghai 200052, Peoples R China</t>
  </si>
  <si>
    <t>landwangmo@outlook.com; Katherinedongqingzhang@gmail.com; landchengyuning@gmail.com; ctansk@ntu.edu.sg</t>
  </si>
  <si>
    <t>National Natural Science Foundation of ChinaNational Natural Science Foundation of China [51808137, 51838003]</t>
  </si>
  <si>
    <t>This work was supported by the National Natural Science Foundation of China [grant numbers 51808137, and 51838003].</t>
  </si>
  <si>
    <t>10.1016/j.jenvman.2019.05.012</t>
  </si>
  <si>
    <t>IC6NR</t>
  </si>
  <si>
    <t>WOS:000471089300016</t>
  </si>
  <si>
    <t>Liu, YZ; Engel, BA; Collingsworth, PD; Pijanowski, BC</t>
  </si>
  <si>
    <t>Liu, Yaoze; Engel, Bernard A.; Collingsworth, Paris D.; Pijanowski, Bryan C.</t>
  </si>
  <si>
    <t>Optimal implementation of green infrastructure practices to minimize influences of land use change and climate change on hydrology and water quality: Case study in Spy Run Creek watershed, Indiana</t>
  </si>
  <si>
    <t>Implementação ideal de práticas de infraestrutura verde para minimizar as influências das mudanças no uso da terra e nas mudanças climáticas na hidrologia e na qualidade da água: estudo de caso na bacia de Spy Run Creek, Indiana</t>
  </si>
  <si>
    <t>Urbanization; Nonpoint source pollution; Best management practice; Low impact development practice; Optimization; Critical area</t>
  </si>
  <si>
    <t>LOW-IMPACT DEVELOPMENT; FUTURE CLIMATE; SURFACE RUNOFF; LID PRACTICES; MANAGEMENT-PRACTICES; MODEL APPLICATION; OPTIMAL SELECTION; URBAN; PHYTOPLANKTON; PERFORMANCE</t>
  </si>
  <si>
    <t>Nutrient loading from the Maumee River watershed is a significant reason for the harmful algal blooms (HABs) problem in Lake Erie. The nutrient loading from urban areas needs to be reduced with the installation of green infrastructure (GI) practices. The Long-Term Hydrologic Impact Assessment-Low Impact Development 2.1 (L-THIA-LID 2.1) model was used to explore the influences of land use (LU) and climate change on water quantity and quality in Spy Run Creek watershed (SRCW) (part of Maumee River watershed), decide whether and where excess phosphorus loading existed, identify critical areas to understand where the greatest amount of runoff/pollutants originated, and optimally implement GI practices to obtain maximum environmental benefits with the lowest costs. Both LU/climate changes increased runoff/pollutants generated from the watershed. Areas with the highest runoff/pollutant amount per area, or critical areas, differed for various environmental concerns, land uses (LUs), and climates. Compared to optimization considering all areas, optimization conducted only in critical areas can provide similar cost-effective results with decreased computational time for low levels of runoff/pollutant reductions, but critical area optimization results were not as cost-effective for higher levels of runoff/pollutant reductions. Runoff/pollutants for 2011/2050 LUs/climates could be reduced to amounts of 2001 LU/climate by installation of GI practices with annual expenditures of $0.34 to $2.05 million. The optimization scenarios that were able to obtain the 2001 runoff level in 2011/2050, can also reduce all pollutants to 2001 levels in this watershed. (C) 2017 Elsevier B.V. All rights reserved.</t>
  </si>
  <si>
    <t>[Liu, Yaoze; Engel, Bernard A.] Purdue Univ, Dept Agr &amp; Biol Engn, 225 South Univ St, W Lafayette, IN 47907 USA; [Collingsworth, Paris D.; Pijanowski, Bryan C.] Purdue Univ, Dept Forestry &amp; Nat Resources, 195 Marsteller St, W Lafayette, IN 47907 USA; [Collingsworth, Paris D.] Illinois Indiana Sea Grant Coll Program, 77 West Jackson Blvd, Chicago, IL 60604 USA</t>
  </si>
  <si>
    <t>Collingsworth, Paris/0000-0003-3294-3065</t>
  </si>
  <si>
    <t>Extending Impact of U.S. EPA's Great Lakes National Program Office Using Sea Grant Outreach Capacity Grant [108149]</t>
  </si>
  <si>
    <t>This paper is part of 108149: Extending Impact of U.S. EPA's Great Lakes National Program Office Using Sea Grant Outreach Capacity Grant. Data supporting the conclusions can be obtained in the tables and figures.</t>
  </si>
  <si>
    <t>10.1016/j.scitotenv.2017.06.015</t>
  </si>
  <si>
    <t>FB7BA</t>
  </si>
  <si>
    <t>WOS:000406294900137</t>
  </si>
  <si>
    <t>Paule-Mercado, MA; Lee, BY; Memon, SA; Umer, SR; Salim, I; Lee, CH</t>
  </si>
  <si>
    <t>Paule-Mercado, M. A.; Lee, B. Y.; Memon, S. A.; Umer, S. R.; Salim, I.; Lee, C-H.</t>
  </si>
  <si>
    <t>Influence of land development on stormwater runoff from a mixed land use and land cover catchment</t>
  </si>
  <si>
    <t>Influência do desenvolvimento da terra no escoamento de águas pluviais de uma bacia de uso misto e cobertura da terra</t>
  </si>
  <si>
    <t>Land development; Land use and land cover change; LID-BMPs; Catchment PCSWMM; PCSWMM; Stormwater</t>
  </si>
  <si>
    <t>WATER-QUALITY; URBAN; IMPACT; PATTERNS; DRAINAGE; MODELS; SYSTEM; KOREA; CHINA</t>
  </si>
  <si>
    <t>Mitigating for the negative impacts of stormwater runoff is becoming a concern due to increased land development. Understanding how land development influences stormwater runoff is essential for sustainably managing water resources. In recent years, aggregate low impact development-best management practices (LID-BMPs) have been implemented to reduce the negative impacts of stormwater runoff on receiving water bodies. This study used an integrated approach to determine the influence of land development and assess the ecological benefits of four aggregate LID-BMPs in stormwater runoff from a mixed land use and land cover (LULC) catchment with ongoing land development. It used data from 2011 to 2015 that monitored 41 storm events and monthly LULC, and a Personalized Computer Storm Water Management Model (PCSWMM). The four aggregate LID-BMPs are: ecological (S1), utilizing pervious covers (S2), and multi-control (S3) and (S4). These LID-BMPs were designed and distributed in the study area based on catchment characteristics, cost, and effectiveness. PCSWMM was used to simulate the monitored storm events from 2014 (calibration: R-2 and NSE &gt; 0.5; RMSE &lt;11) and 2015 (validation: R2 and NSE &gt; 0.5; RMSE &lt;12). For continuous simulation and analyzing LID-BMPs scenarios, the five-year (2011 to 2015) stormwater runoff data and LULC change patterns (only 2015 for LID-BMPs) were used. Results show that the expansion of bare land and impervious cover, soil alteration, and high amount of precipitation influenced the stormwater runoff variability during different phases of land development. The four aggregate LID-BMPs reduced runoff volume (34%61%), peak flow (6%-19%), and pollutant concentrations (53%-83%). The results of this study, in addition to supporting local LULC planning and land development activities, also could be applied to input data for empirical modeling, and designing sustainable stormwater management guidelines and monitoring strategies. (C) 2017 Elsevier B.V. All rights reserved.</t>
  </si>
  <si>
    <t>[Paule-Mercado, M. A.; Lee, B. Y.; Umer, S. R.; Salim, I.; Lee, C-H.] Myongji Univ, Dept Environm Engn &amp; Energy, 116 Myongji Ro, Yongin 17058, Gyeonggi Do, South Korea; [Memon, S. A.] Mehran Univ Engn &amp; Technol, Inst Environm Engn &amp; Management, Jamshoro 76062, Sindh, Pakistan</t>
  </si>
  <si>
    <t>Lee, CH (corresponding author), Myongji Univ, Dept Environm Engn &amp; Energy, 116 Myongji Ro, Yongin 17058, Gyeonggi Do, South Korea.</t>
  </si>
  <si>
    <t>changhee@mju.ac.kr</t>
  </si>
  <si>
    <t>Korea Environmental Technology and Industrial Institute, Next Generation Eco-Innovation Project [413-111-003]; Ministry of Oceans and Fisheries, Korea</t>
  </si>
  <si>
    <t>This research was supported by the Korea Environmental Technology and Industrial Institute, Next Generation Eco-Innovation Project (No. 413-111-003) and; part of the project titled Development of integrated estuarine management system, funded by the Ministry of Oceans and Fisheries, Korea. The authors also thankful to Computational Hydraulics International for software support through the CHI University Grant Program. Finally, we acknowledged the editor and anonymous reviewers for their constructive comments.</t>
  </si>
  <si>
    <t>10.1016/j.scitotenv.2017.05.081</t>
  </si>
  <si>
    <t>FA2EL</t>
  </si>
  <si>
    <t>WOS:000405253500107</t>
  </si>
  <si>
    <t>Luan, QH; Fu, XR; Song, CP; Wang, HC; Liu, JH; Wang, Y</t>
  </si>
  <si>
    <t>Luan, Qinghua; Fu, Xiaoran; Song, Cuiping; Wang, Haichao; Liu, Jiahong; Wang, Ying</t>
  </si>
  <si>
    <t>Runoff Effect Evaluation of LID through SWMM in Typical Mountainous, Low-Lying Urban Areas: A Case Study in China</t>
  </si>
  <si>
    <t>Avaliação do efeito de escoamento superficial de LID por SWMM em áreas urbanas montanhosas e de baixa altitude: um estudo de caso na China</t>
  </si>
  <si>
    <t>SWMM; LID; runoff reduction; traffic congestion relief; effectiveness evaluation</t>
  </si>
  <si>
    <t>LOW IMPACT DEVELOPMENT; DESIGN</t>
  </si>
  <si>
    <t>Urban flooding occurs frequently in many regions of China. To reduce the losses caused by urban flooding, sponge city (SPC) and low-impact development (LID) have been carried out in many Chinese cities. However, urban flooding is influenced by various factors, such as climate, land cover characteristics and nearby river networks, so it is necessary to evaluate the effectiveness of LID measures. In this study, the Storm Water Management Model (SWMM) was adopted to simulate historical urban storm processes in the mountainous Fragrance Hills region of Beijing, China. Subsequently, numerical simulations were performed to evaluate how various LID measures (concave greenbelt, permeable pavement, bio-retention, vegetative swales, and comprehensive measures) influenced urban runoff reduction. The results showed that the LID measures are effective in controlling the surface runoff of the storm events with return periods shorter than five years, in particular, for one-year events. Furthermore, the effectiveness on traffic congestion mitigation of several LID measures (concave greenbelt, vegetative swales, and comprehensive measures) was evaluated. However, the effective return periods of storm events are shorter than two years if the effectiveness on traffic congestion relief is considered. In all evaluated aspects, comprehensive measures and concave greenbelts are the most effective, and vegetative swale is the least effective. This indicated that LID measures are less effective for removing ponding from most storm events in a mountainous, low-lying and backward pipeline infrastructure region with pressures from interval flooding and urban waterlogging. The engineering measures including water conservancy projects and pipeline infrastructure construction combined with the non-engineering measures were suggested to effectively control severe urban storms.</t>
  </si>
  <si>
    <t>[Luan, Qinghua; Fu, Xiaoran; Wang, Ying] Hebei Univ Engn, Coll Water Conservancy &amp; Hydropower, Handan 056021, Peoples R China; [Song, Cuiping] Jiangsu Surveying &amp; Design Inst Water Resources C, Planning Dept 1, Yangzhou 225127, Jiangsu, Peoples R China; [Wang, Haichao] China Int Engn Consulting Corp, Rural Econ &amp; Reg Dev, Beijing 100048, Peoples R China; [Luan, Qinghua; Fu, Xiaoran; Liu, Jiahong; Wang, Ying] State Key Lab Simulat &amp; Regulat Water Cycle River, Beijing 100038, Peoples R China</t>
  </si>
  <si>
    <t>Wang, HC (corresponding author), China Int Engn Consulting Corp, Rural Econ &amp; Reg Dev, Beijing 100048, Peoples R China.</t>
  </si>
  <si>
    <t>Luanqinghua@hebeu.edu.cn; 10076149236@hebeu.edu.cn; 18731097102@163.com; rover52019@hotmail.com; liujh@iwhr.com; 10076150241@hebeu.edu.cn</t>
  </si>
  <si>
    <t>Fu, Xiaoran/U-6071-2017</t>
  </si>
  <si>
    <t>Fu, Xiaoran/0000-0003-0700-2407</t>
  </si>
  <si>
    <t>National Key Research and Development Program of China [2016YFC0401401-6]; Research Fund of the State Key Laboratory of Simulation and Regulation of Water Cycle in River Basin, China Institute of Water Resources and Hydropower Research [2016ZY02]</t>
  </si>
  <si>
    <t>The researchers would like to extend their thanks to the Chinese National Natural Science Foundation (No. 51409078 and No. 51522907) and the National Key Research and Development Program of China (No. 2016YFC0401401-6). The study was also supported by the Research Fund of the State Key Laboratory of Simulation and Regulation of Water Cycle in River Basin, China Institute of Water Resources and Hydropower Research (No. 2016ZY02).</t>
  </si>
  <si>
    <t>10.3390/w9060439</t>
  </si>
  <si>
    <t>EZ2SH</t>
  </si>
  <si>
    <t>WOS:000404559900077</t>
  </si>
  <si>
    <t>Yao, L; Chen, LD; Wei, W</t>
  </si>
  <si>
    <t>Yao, Lei; Chen, Liding; Wei, Wei</t>
  </si>
  <si>
    <t>Assessing the effectiveness of imperviousness on stormwater runoff in micro urban catchments by model simulation</t>
  </si>
  <si>
    <t>Avaliação da eficácia da impermeabilização no escoamento de águas pluviais em microbacias urbanas por simulação de modelo</t>
  </si>
  <si>
    <t>impervious surfaces; rainfall-runoff; SWMM; scenario analysis; urban planning</t>
  </si>
  <si>
    <t>LOW IMPACT DEVELOPMENT; SPATIAL-RESOLUTION; LAG TIME; STREAM; AREA</t>
  </si>
  <si>
    <t>Imperviousness, considered as a critical indicator of the hydrologic impacts of urbanization, has gained increasing attention both in the research field and in practice. However, the effectiveness of imperviousness on rainfall-runoff dynamics has not been fully determined in a fine spatiotemporal scale. In this study, 69 drainage subareas &lt;1ha of a typical residential catchment in Beijing were selected to evaluate the hydrologic impacts of imperviousness, under a typical storm event with a 3-year return period. Two metrics, total impervious area (TIA) and effective impervious area (EIA), were identified to represent the impervious characteristics of the selected subareas. Three runoff variables, total runoff depth (TR), peak runoff depth (PR), and lag time (LT), were simulated by using a validated hydrologic model. Regression analyses were developed to explore the quantitative associations between imperviousness and runoff variables. Then, three scenarios were established to test the applicability of the results in considering the different infiltration conditions. Our results showed that runoff variables are significantly related to imperviousness. However, the hydrologic performances of TIA and EIA were scale dependent. Specifically, with finer spatial scale and the condition heavy rainfall, TIA rather than EIA was found to contribute more to TR and PR. EIA tended to have a greater impact on LT and showed a negative relationship. Moreover, the relative significance of TIA and EIA was maintained under the different infiltration conditions. These findings may provide potential implications for landscape and drainage design in urban areas, which help to mitigate the runoff risk. Copyright (c) 2015 John Wiley &amp; Sons, Ltd.</t>
  </si>
  <si>
    <t>[Yao, Lei; Chen, Liding; Wei, Wei] Chinese Acad Sci, Res Ctr Ecoenvironm Sci, State Key Lab Urban &amp; Reg Ecol, Shuangqing Rd 18, Beijing 100085, Peoples R China; [Yao, Lei] Univ Chinese Acad Sci, Yuquan Rd 19, Beijing 100049, Peoples R China</t>
  </si>
  <si>
    <t>Wei, W (corresponding author), Chinese Acad Sci, Res Ctr Ecoenvironm Sci, State Key Lab Urban &amp; Reg Ecol, Shuangqing Rd 18, Beijing 100085, Peoples R China.</t>
  </si>
  <si>
    <t>weiwei@rcees.ac.cn</t>
  </si>
  <si>
    <t>Key Project of the National Natural Science Foundation of ChinaNational Natural Science Foundation of China; Innovation Project of the State Key Laboratory of Urban and Regional Ecology of China [41230633, SKLURE2013-1-02]</t>
  </si>
  <si>
    <t>Contract/grant sponsor: Key Project of the National Natural Science Foundation of China; Innovation Project of the State Key Laboratory of Urban and Regional Ecology of China; contract/grant numbers: 41230633; SKLURE2013-1-02.</t>
  </si>
  <si>
    <t>10.1002/hyp.10758</t>
  </si>
  <si>
    <t>DQ4RT</t>
  </si>
  <si>
    <t>WOS:000379191700003</t>
  </si>
  <si>
    <t>Gulbaz, S; Kazezyilmaz-Alhan, CM; Copty, NK</t>
  </si>
  <si>
    <t>Gulbaz, Sezar; Kazezyilmaz-Alhan, Cevza Melek; Copty, Nadim K.</t>
  </si>
  <si>
    <t>Evaluation of Heavy Metal Removal Capacity of Bioretention Systems</t>
  </si>
  <si>
    <t>Avaliação da capacidade de remoção de metais pesados ​​de sistemas de biorretenção</t>
  </si>
  <si>
    <t>Bioretention; Sorption; Column test; Batch test; Heavy metals; Low impact development</t>
  </si>
  <si>
    <t>URBAN STORMWATER RUNOFF; LOW IMPACT DEVELOPMENT; COMPETITIVE ADSORPTION; SOILS; ZN; CD; CU; COPPER; ZINC; NI</t>
  </si>
  <si>
    <t>Bioretention is one of the most common low-impact development (LID) types but there is lack of knowledge in the capacity and local behavior of bioretentions. In this study, laboratory-scale experiments are conducted in order to investigate the heavy metal removal capacity of bioretentions. Batch sorption experiments were first performed to determine the sorption parameters and retardation factor of copper (Cu), lead (Pb), and zinc (Zn) on various bioretention media, namely mulch, turf, vegetative soil, sand, and gravel. Reaction kinetics of Cu, Pb, and Zn were determined in order to assess the sorption equilibrium time of these metals for the five different bioretention media. The results of the batch tests show that turf has the highest sorption capacity followed by mulch and vegetative soil. For the range of concentrations considered in this study, linear sorption isotherm was found to best represent the metal sorption for all bioretention media. Metal removal percentages were highest for Pb and lowest for Zn. The time required to reach equilibrium ranged from 1 to 6 h depending on the type of bioretention media and metal. In addition to batch sorption experiments, column sorption experiments were also conducted in order to investigate effects of soil textures and organic content on removal of heavy metal in bioretention columns. For this purpose, four bioretention columns with different vegetative soil, turf, and sand ratios were prepared. The column tests were conducted for a period of 127 days under continuous boundary source, i.e., constant flow rate is supplied to each column with a concentration of 5 mg/L for each metal. Results show that different local soil types in bioretention design affect removal of heavy metal concentration considerably. Breakthrough analysis indicates that the removal of Zn reaches almost zero in about 127 days, while Cu and Pb are almost fully retained in all columns until the end of the experiment.</t>
  </si>
  <si>
    <t>[Gulbaz, Sezar; Kazezyilmaz-Alhan, Cevza Melek] Istanbul Univ, Dept Civil Engn, TR-34320 Istanbul, Turkey; [Copty, Nadim K.] Bogazici Univ, Inst Environm Sci, TR-34342 Istanbul, Turkey</t>
  </si>
  <si>
    <t>Kazezyilmaz-Alhan, CM (corresponding author), Istanbul Univ, Dept Civil Engn, TR-34320 Istanbul, Turkey.</t>
  </si>
  <si>
    <t>meleka@istanbul.edu.tr</t>
  </si>
  <si>
    <t>Gulbaz, Sezar/C-7024-2019; Copty, Nadim K/Q-2749-2015; Alhan, Cevza M Kazezyilmaz/C-8099-2019</t>
  </si>
  <si>
    <t>Gulbaz, Sezar/0000-0002-2274-6896; Copty, Nadim K/0000-0002-4807-7790; Alhan, Cevza M Kazezyilmaz/0000-0002-7362-5170</t>
  </si>
  <si>
    <t>Scientific Research Projects Coordination Unit of Istanbul UniversityIstanbul University [33099, 43791]; Coordination Unit of Istanbul UniversityIstanbul University</t>
  </si>
  <si>
    <t>This work was supported by the Scientific Research Projects Coordination Unit of Istanbul University, Project Numbers 33099 and 43791. The authors would also like to thank the Coordination Unit of Istanbul University for their support in undertaking this work. The authors also would like to express their gratitude to the anonymous reviewers and the Editor for their excellent suggestions, which strengthened the paper.</t>
  </si>
  <si>
    <t>10.1007/s11270-015-2640-y</t>
  </si>
  <si>
    <t>CU1AE</t>
  </si>
  <si>
    <t>WOS:000363250500021</t>
  </si>
  <si>
    <t>Liao, ZL; Zhang, GQ; Wu, ZH; He, Y; Chen, H</t>
  </si>
  <si>
    <t>Liao, Z. L.; Zhang, G. Q.; Wu, Z. H.; He, Y.; Chen, H.</t>
  </si>
  <si>
    <t>Combined sewer overflow control with LID based on SWMM: an example in Shanghai, China</t>
  </si>
  <si>
    <t>Controle combinado de transbordamento de esgoto com LID baseado no SWMM: um exemplo em Shanghai, China</t>
  </si>
  <si>
    <t>combined sewer overflows; control; low impact development; stormwater management model</t>
  </si>
  <si>
    <t>LOW IMPACT DEVELOPMENT; ENERGY</t>
  </si>
  <si>
    <t>Although low impact development (LID) has been commonly applied across the developed countries for mitigating the negative impacts of combined sewer overflows (CSOs) on urban hydrological environment, it has not been widely used in developing countries yet. In this paper, a typical combined sewer system in an urbanized area of Shanghai, China was used to demonstrate how to design and choose CSO control solutions with LID using stormwater management model. We constructed and simulated three types of CSO control scenarios. Our findings support the notion that LID measures possess favorable capability on CSO reduction. Nevertheless, the green scenarios which are completely comprised by LID measures fail to achieve the maximal effectiveness on CSO reduction, while the gray-green scenarios (LID measure combined with gray measures) achieve it. The unit cost-effectiveness of each type of scenario sorts as: green scenario &gt; gray-green scenario &gt; gray scenario. Actually, as the storage tank is built in the case catchment, a complete application of green scenario is inaccessible here. Through comprehensive evaluation and comparison, the gray-green scenario F which used the combination of storage tank, bio-retention and rain barrels is considered as the most feasible one in this case.</t>
  </si>
  <si>
    <t>[Liao, Z. L.; Zhang, G. Q.; Wu, Z. H.; He, Y.; Chen, H.] Tongji Univ, State Key Lab Pollut Control &amp; Resource Reuse, Shanghai 200092, Peoples R China</t>
  </si>
  <si>
    <t>Chen, H (corresponding author), Tongji Univ, State Key Lab Pollut Control &amp; Resource Reuse, Shanghai 200092, Peoples R China.</t>
  </si>
  <si>
    <t>chenhao_722@163.com</t>
  </si>
  <si>
    <t>Shanghai Science and Technology Committee, ChinaShanghai Science &amp; Technology Committee [13231201402]</t>
  </si>
  <si>
    <t>This study was financially supported by Shanghai Science and Technology Committee, China (No. 13231201402).</t>
  </si>
  <si>
    <t>10.2166/wst.2015.076</t>
  </si>
  <si>
    <t>CG8MI</t>
  </si>
  <si>
    <t>WOS:000353561700003</t>
  </si>
  <si>
    <t>Liao, ZL; He, Y; Huang, F; Wang, S; Li, HZ</t>
  </si>
  <si>
    <t>Liao, Z. L.; He, Y.; Huang, F.; Wang, S.; Li, H. Z.</t>
  </si>
  <si>
    <t>Analysis on LID for highly urbanized areas' waterlogging control: demonstrated on the example of Caohejing in Shanghai</t>
  </si>
  <si>
    <t>Análise da LID para controle de alagamento de áreas altamente urbanizadas: demonstrada no exemplo de Caohejing em Xangai</t>
  </si>
  <si>
    <t>cost-effectiveness; low impact development (LID); storm water management model (SWMM); urbanized areas; waterlogging</t>
  </si>
  <si>
    <t>IMPACT; PERFORMANCE; RUNOFF</t>
  </si>
  <si>
    <t>Although a commonly applied measure across the United States and Europe for alleviating the negative impacts of urbanization on the hydrological cycle, low impact development (LID) has not been widely used in highly urbanized areas, especially in rapidly urbanizing cities in developing countries like China. In this paper, given five LID practices including Bio-Retention, Infiltration Trench, Porous Pavement, Rain Barrels, and Green Swale, an analysis on LID for highly urbanized areas' waterlogging control is demonstrated using the example of Caohejing in Shanghai, China. Design storm events and storm water management models are employed to simulate the total waterlogging volume reduction, peak flow rate reduction and runoff coefficient reduction of different scenarios. Cost-effectiveness is calculated for the five practices. The aftermath shows that LID practices can have significant effects on storm water management in a highly urbanized area, and the comparative results reveal that Rain Barrels and Infiltration Trench are the two most suitable cost-effective measures for the study area.</t>
  </si>
  <si>
    <t>[Liao, Z. L.; Li, H. Z.] Tongji Univ, Coll Environm Sci &amp; Engn, Shanghai Engn Res Ctr Sewerage Syst, Shanghai, Peoples R China; [He, Y.; Huang, F.; Wang, S.] Tongji Univ, Minist Educ, Key Lab Yangtze River Water Environm, Shanghai, Peoples R China</t>
  </si>
  <si>
    <t>Li, HZ (corresponding author), Tongji Univ, Coll Environm Sci &amp; Engn, Shanghai Engn Res Ctr Sewerage Syst, Shanghai, Peoples R China.</t>
  </si>
  <si>
    <t>lihz_tj@aliyun.com</t>
  </si>
  <si>
    <t>National Natural Science Foundation of ChinaNational Natural Science Foundation of China [51008219]; Key Project of Science and Technology Commission of Shanghai MunicipalityScience &amp; Technology Commission of Shanghai Municipality (STCSM) [13231201402]</t>
  </si>
  <si>
    <t>This study was financially supported by the National Natural Science Foundation of China (No. 51008219) and the Key Project of Science and Technology Commission of Shanghai Municipality (No. 13231201402).</t>
  </si>
  <si>
    <t>10.2166/wst.2013.523</t>
  </si>
  <si>
    <t>276HR</t>
  </si>
  <si>
    <t>WOS:000328741000006</t>
  </si>
  <si>
    <t>Khan, UT; Valeo, C; Chu, A; van Duin, B</t>
  </si>
  <si>
    <t>Khan, U. T.; Valeo, C.; Chu, A.; van Duin, B.</t>
  </si>
  <si>
    <t>Bioretention cell efficacy in cold climates: Part 1-hydrologic performance</t>
  </si>
  <si>
    <t>Eficácia das células de biorretenção em climas frios: desempenho hidrológico da parte 1</t>
  </si>
  <si>
    <t>CANADIAN JOURNAL OF CIVIL ENGINEERING</t>
  </si>
  <si>
    <t>urban runoff; bioretention; LID; cold climate; hydraulic conductivity; prairie hydrology</t>
  </si>
  <si>
    <t>SNOWMELT INFILTRATION; POLLUTANT REMOVAL; HYDROLOGY; FIELD; SYSTEMS; RUNOFF; MEDIA; SOILS</t>
  </si>
  <si>
    <t>Bioretention cells are an emerging low impact development technology that address urban stormwater runoff concerns. Field and column experiments were conducted to assess the efficacy of bioretention cells in cold conditions. Field experiments in a prairie environment demonstrated a significant decrease (91.5%) in effluent volumes compared to influent volumes. The majority (similar to 60%) of the runoff percolated to the surrounding soils or evapotranspirated. Cold condition performance significantly impacted high volume events and was characterized by significantly higher effluent volumes, significantly lower runoff storage, higher effluent peak flow rates, and longer peak delays. A partially frozen surface layer caused the changes in performance. Long-term simulation experiments on the columns indicated a significant decrease in saturated hydraulic conductivity over the first 4 equivalent years of operation, before levelling to a constant value.</t>
  </si>
  <si>
    <t>[Khan, U. T.; Valeo, C.; Chu, A.] Univ Calgary, Dept Civil Engn, Calgary, AB T2N 1N4, Canada; [Khan, U. T.; Valeo, C.] Univ Victoria, Victoria, BC V8W 3P6, Canada; [van Duin, B.] City Calgary, Water Resources, Infrastruct Planning, Calgary, AB T2G 4K8, Canada</t>
  </si>
  <si>
    <t>Valeo, C (corresponding author), Univ Calgary, Dept Civil Engn, 2500 Univ Dr NW, Calgary, AB T2N 1N4, Canada.</t>
  </si>
  <si>
    <t>valeo@ucalgary.ca</t>
  </si>
  <si>
    <t>NSERCNatural Sciences and Engineering Research Council of Canada; City of Calgary; Canada Lands Company; CWRA</t>
  </si>
  <si>
    <t>This research was supported by NSERC, the City of Calgary, Canada Lands Company, and the CWRA (with a student scholarship). The authors would also like to thank Dr. M. Hayashi and Dr. C. Ryan of the Department of Geoscience, University of Calgary; A. Montgomery of Mechanical Engineering, University of Victoria; and staff at the City of Calgary and University of Calgary for their assistance and suggestions.</t>
  </si>
  <si>
    <t>CANADIAN SCIENCE PUBLISHING, NRC RESEARCH PRESS</t>
  </si>
  <si>
    <t>OTTAWA</t>
  </si>
  <si>
    <t>1200 MONTREAL ROAD, BUILDING M-55, OTTAWA, ON K1A 0R6, CANADA</t>
  </si>
  <si>
    <t>0315-1468</t>
  </si>
  <si>
    <t>CAN J CIVIL ENG</t>
  </si>
  <si>
    <t>Can. J. Civ. Eng.</t>
  </si>
  <si>
    <t>10.1139/l2012-110</t>
  </si>
  <si>
    <t>Engineering, Civil</t>
  </si>
  <si>
    <t>037FY</t>
  </si>
  <si>
    <t>WOS:000311088800005</t>
  </si>
  <si>
    <t>Stephens, DB; Miller, M; Moore, SJ; Umstot, T; Salvato, DJ</t>
  </si>
  <si>
    <t>Stephens, Daniel B.; Miller, Mark; Moore, Stephanie J.; Umstot, Todd; Salvato, Deborah J.</t>
  </si>
  <si>
    <t>Decentralized Groundwater Recharge Systems Using Roofwater and Stormwater Runoff</t>
  </si>
  <si>
    <t>Sistemas descentralizados de recarga de águas subterrâneas usando águas de telhado e escoamento de águas pluviais</t>
  </si>
  <si>
    <t>runoff; stormwater management; sustainability; water conservation; low-impact development; aquifer storage and recovery; managed aquifer recharge; artificial recharge</t>
  </si>
  <si>
    <t>Stephens, Daniel B., Mark Miller, Stephanie J. Moore, Todd Umstot, and Deborah J. Salvato, 2011. Decentralized Groundwater Recharge Systems Using Roofwater and Stormwater Runoff. Journal of the American Water Resources Association (JAWRA) 48(1): 134-144. DOI: 10.1111/j.1752-1688.2011.00600.x</t>
  </si>
  <si>
    <t>[Stephens, Daniel B.; Miller, Mark; Moore, Stephanie J.; Umstot, Todd; Salvato, Deborah J.] Daniel B Stephens &amp; Associates Inc, Albuquerque, NM 87109 USA</t>
  </si>
  <si>
    <t>Stephens, DB (corresponding author), Daniel B Stephens &amp; Associates Inc, 6020 Acad Rd NE,Suite 100, Albuquerque, NM 87109 USA.</t>
  </si>
  <si>
    <t>dan.stephens@dbstephens.com</t>
  </si>
  <si>
    <t>10.1111/j.1752-1688.2011.00600.x</t>
  </si>
  <si>
    <t>884TW</t>
  </si>
  <si>
    <t>WOS:000299732700011</t>
  </si>
  <si>
    <t>Hunt, WF; Hathaway, JM; Winston, RJ; Jadlocki, SJ</t>
  </si>
  <si>
    <t>Hunt, W. F.; Hathaway, J. M.; Winston, R. J.; Jadlocki, S. J.</t>
  </si>
  <si>
    <t>Runoff Volume Reduction by a Level Spreader-Vegetated Filter Strip System in Suburban Charlotte, NC</t>
  </si>
  <si>
    <t>Redução do volume de escoamento superficial por um sistema de tiras de filtro com nível de propagação com vegetação em Suburban Charlotte, NC</t>
  </si>
  <si>
    <t>Stormwater management; Low impact development; Runoff; Level spreader; Vegetation; Vegetated filter strip; North Carolina</t>
  </si>
  <si>
    <t>NORTH-CAROLINA; SEDIMENT REMOVAL; BIORETENTION; PERFORMANCE; HYDROLOGY; NUTRIENT; SITES</t>
  </si>
  <si>
    <t>The premise of low impact development (LID) is to reduce runoff volumes while simultaneously matching target (often predevelopment) infiltration and evapotranspiration volumes. Many structural practices used in LID, such as bioretention, infiltration trenches, and permeable pavement, require a seasonally high water table (SHWT) to be 1-2 m from the surface. Conversely, level spreader-vegetated filter strip systems can be implemented in locations where a SHWT would restrict the use of other practices. A 19.4 m long reinforced concrete level spreader upslope of a 900 m(2) mixed grass/weed vegetated filter strip was monitored for runoff reduction for 23 precipitation events from November 2005 to January 2007 in Charlotte, N.C. The practice treated runoff from a 0.87 ha (2.15 acre) residential watershed. Of the 23 monitored events, only 3 produced outflow. All events which produced outflow exceeded 40 mm (1.6 in.) of precipitation. Cumulative volume reduction associated with the events was 85%, which compares favorably to other LID structural practices tested in the region. Because of its simple design, construction, and maintenance, and its ability to be sited in locations with otherwise restrictive SHWTs, level spreader-vegetated filter strips may be a valuable LID practice.</t>
  </si>
  <si>
    <t>[Hunt, W. F.; Hathaway, J. M.; Winston, R. J.] N Carolina State Univ, Raleigh, NC 27695 USA; [Jadlocki, S. J.] Stormwater Serv, Charlotte, NC USA</t>
  </si>
  <si>
    <t>Hunt, WF (corresponding author), N Carolina State Univ, NCSU Box 7625, Raleigh, NC 27695 USA.</t>
  </si>
  <si>
    <t>Charlotte-Mecklenburg (NC) Stormwater Services</t>
  </si>
  <si>
    <t>The writers would like to thank Charlotte-Mecklenburg (NC) Stormwater Services for funding and data collection of this monitoring study. Mr. David Woodie, P.E., designed the level spreader-vegetated filter strip. Finally, Mr. Jonathan Smith, P.E., of McKim and Creed Engineers provided initial monitoring guidance.</t>
  </si>
  <si>
    <t>10.1061/(ASCE)HE.1943-5584.0000160</t>
  </si>
  <si>
    <t>WOS:000277743400014</t>
  </si>
  <si>
    <t>Zhu, ZH; Chen, XH</t>
  </si>
  <si>
    <t>Zhu, Zhihua; Chen, Xiaohong</t>
  </si>
  <si>
    <t>Evaluating the Effects of Low Impact Development Practices on Urban Flooding under Different Rainfall Intensities</t>
  </si>
  <si>
    <t>Avaliação dos efeitos de práticas de desenvolvimento de baixo impacto sobre inundações urbanas sob diferentes intensidades de chuva</t>
  </si>
  <si>
    <t>urban drainage system; different rainfall scenarios; control characteristics; urban runoff control; flood mitigation; low impact development (LID); China</t>
  </si>
  <si>
    <t>FLASH-FLOODS; MANAGEMENT; MODEL; QUANTITY; DRAINAGE; VULNERABILITY; PERFORMANCE; CALIBRATION; QUALITY; SYSTEMS</t>
  </si>
  <si>
    <t>Low impact development (LID) is an important control measure against extreme rainfall events and is widely applied to relieve urban flood disasters. To investigate the effects of LID practices on flooding control under different rainfall scenarios, this paper constructs a rainfall-runoff model based on the storm water management model (SWMM) for a typical residential area in Guangzhou, China. The model is calibrated by using observed rainfall and runoff data. A total of 27 rainfall scenarios are constructed to simulate the change characteristics before and after the LID practices. Also, the projection pursuit method based on a particle swarm optimization (PSO) algorithm is used to assess the flooding characteristics. The results show that the constructed rainfall-runoff model can closely reflect the relationship between rainfall and runoff, with all Nash-Sutcliffe coefficients of efficiency (NSE) exceeding 0.7. It was found from the simulation and assessment of the constructed rainfall scenarios that the changes in rainfall characteristics have a considerable impact on the constructed drainage system and that LID practices can properly control the floods. However, with an increase in rainfall peak coefficient, intensity or duration, the control effects of LID tend to reduce. Particularly in the scenario of relatively high rainfall intensity, the impact of rainfall duration and the rainfall peak coefficient on the LID practices is minor.</t>
  </si>
  <si>
    <t>[Zhu, Zhihua; Chen, Xiaohong] Sun Yat Sen Univ, Ctr Water Resources &amp; Environm, Guangzhou 510275, Guangdong, Peoples R China; [Zhu, Zhihua; Chen, Xiaohong] Sun Yat Sen Univ, Guangdong Engn Technol Res Ctr Water Secur Regula, Guangzhou 510275, Guangdong, Peoples R China; [Zhu, Zhihua; Chen, Xiaohong] Sun Yat Sen Univ, Key Lab Water Cycle &amp; Water Secur Southern China, Guangdong High Educ Inst, Guangzhou 510275, Guangdong, Peoples R China</t>
  </si>
  <si>
    <t>Chen, XH (corresponding author), Sun Yat Sen Univ, Ctr Water Resources &amp; Environm, Guangzhou 510275, Guangdong, Peoples R China.; Chen, XH (corresponding author), Sun Yat Sen Univ, Guangdong Engn Technol Res Ctr Water Secur Regula, Guangzhou 510275, Guangdong, Peoples R China.; Chen, XH (corresponding author), Sun Yat Sen Univ, Key Lab Water Cycle &amp; Water Secur Southern China, Guangdong High Educ Inst, Guangzhou 510275, Guangdong, Peoples R China.</t>
  </si>
  <si>
    <t>persistzhzh@163.com; eescxh@mail.sysu.edu.cn</t>
  </si>
  <si>
    <t>National Natural Science Foundation of ChinaNational Natural Science Foundation of China [91547202, 51210013, 51479216]; Chinese Academy of Engineering Consulting Project [2015-ZD-07-04-03]; Public Welfare Project of Ministry of Water Resources [200901043-03]; Project for Creative Research from Guangdong Water Resources Department [2016-07, 2016-01]; Research program of Guangzhou Water Authority</t>
  </si>
  <si>
    <t>The research is financially supported by the National Natural Science Foundation of China (Grant No. 91547202, 51210013, 51479216), the Chinese Academy of Engineering Consulting Project (2015-ZD-07-04-03), the Public Welfare Project of Ministry of Water Resources (Grant No. 200901043-03), the Project for Creative Research from Guangdong Water Resources Department (Grant No. 2016-07, 2016-01), Research program of Guangzhou Water Authority (2017).</t>
  </si>
  <si>
    <t>10.3390/w9070548</t>
  </si>
  <si>
    <t>FC2PY</t>
  </si>
  <si>
    <t>WOS:000406681700099</t>
  </si>
  <si>
    <t>Avellaneda, PM; Jefferson, AJ; Grieser, JM; Bush, SA</t>
  </si>
  <si>
    <t>Avellaneda, P. M.; Jefferson, A. J.; Grieser, J. M.; Bush, S. A.</t>
  </si>
  <si>
    <t>Simulation of the cumulative hydrological response to green infrastructure</t>
  </si>
  <si>
    <t>Simulação da resposta hidrológica cumulativa à infraestrutura verde</t>
  </si>
  <si>
    <t>LOW IMPACT DEVELOPMENT; MODEL CALIBRATION; MANAGEMENT-PRACTICES; STORMWATER RUNOFF; SOIL-MOISTURE; SOFT DATA; CATCHMENT; FLOW; PERFORMANCE; SYSTEMS</t>
  </si>
  <si>
    <t>In this study, we evaluated the cumulative hydrologic performance of green infrastructure in a residential area of the city of Parma, Ohio, draining to a tributary of the Cuyahoga River. Green infrastructure included the following spatially distributed devices: 16 street-side bioretention cells, 7 rain gardens, and 37 rain barrels. Data consisted of rainfall and outfall flow records for a wide range of storm events, including pretreatment and treatment periods. The Stormwater Management Model was calibrated and validated to predict the hydrologic response of green infrastructure. The calibrated model was used to quantify annual water budget alterations and discharge frequency over a 6 year simulation period. For the study catchment, we observed a treatment effect with increases of 1.4% in evaporation, 7.6% in infiltration, and a 9.0% reduction in surface runoff. The hydrologic performance of green infrastructure was evaluated by comparing the flow duration curve for pretreatment and treatment outfall flow scenarios. The flow duration curve shifted downward for the green infrastructure scenario. Discharges with a 0.5, 1, 2, and 5 year return period were reduced by an average of 29%. Parameter and predictive uncertainties were inspected by implementing a Bayesian statistical approach. Plain Language Summary Green infrastructure facilities experience a range of rainfall-runoff events that are difficult to fully capture during a monitoring program. In this study, we evaluated the cumulative hydrologic performance of green infrastructure in a residential area of the city of Parma, Ohio, USA. Green infrastructure involved the following spatially distributed devices: 16 street-side bioretention cells, 7 rain gardens, and 37 rain barrels. A hydrologic model was calibrated and validated to predict the hydrologic response of green infrastructure. The calibrated model was used to quantify annual water budget alterations and discharge frequency over a 6 year simulation period. For the study catchment, we observed a treatment effect with increases of 1.4% in evaporation, 7.6% in infiltration, and 9.0% reduction in surface runoff.</t>
  </si>
  <si>
    <t>[Avellaneda, P. M.; Jefferson, A. J.] Kent State Univ, Dept Geol, Kent, OH 44242 USA; [Avellaneda, P. M.] Univ Nacl Colombia, Dept Civil &amp; Agr Engn, Bogota, Colombia; [Grieser, J. M.] Cleveland Metropk, Parma, OH USA; [Bush, S. A.] Univ Colorado, Inst Arctic &amp; Alpine Res, Boulder, CO 80309 USA</t>
  </si>
  <si>
    <t>Avellaneda, PM (corresponding author), Kent State Univ, Dept Geol, Kent, OH 44242 USA.; Avellaneda, PM (corresponding author), Univ Nacl Colombia, Dept Civil &amp; Agr Engn, Bogota, Colombia.</t>
  </si>
  <si>
    <t>pmavellaneda@gmail.com</t>
  </si>
  <si>
    <t>Avellaneda, Pedro/0000-0002-5883-0344; Bush, Sidney A./0000-0002-8359-7927; Jefferson, Anne/0000-0002-0585-9602</t>
  </si>
  <si>
    <t>Kent State University; US EPA Great Lakes Restoration Initiative grant</t>
  </si>
  <si>
    <t>Funding for the modeling work was provided by Kent State University, while green infrastructure design, installation, and monitoring were supported by a US EPA Great Lakes Restoration Initiative grant to Cleveland Metroparks. Thanks to Kimberly Jarden, Sean Robertson, and Cleveland Metroparks staff for help acquiring hydrologic data in the field. Interested readers can access our data by contacting Cleveland Metroparks, jmg2@clevelandmetroparks.com. The comments of the three anonymous referees have improved the current version of this manuscript.</t>
  </si>
  <si>
    <t>10.1002/2016WR019836</t>
  </si>
  <si>
    <t>EY0XE</t>
  </si>
  <si>
    <t>WOS:000403682600033</t>
  </si>
  <si>
    <t>Jackisch, N; Weiler, M</t>
  </si>
  <si>
    <t>Jackisch, Nicole; Weiler, Markus</t>
  </si>
  <si>
    <t>The hydrologic outcome of a Low Impact Development (LID) site including superposition with streamflow peaks</t>
  </si>
  <si>
    <t>O resultado hidrológico de um local de desenvolvimento de baixo impacto (LID), incluindo superposição com picos de fluxo</t>
  </si>
  <si>
    <t>Stormwater runoff; urban hydrology; design; rainfall-runoff analysis; environmental impact; source control</t>
  </si>
  <si>
    <t>STORMWATER MANAGEMENT; INFILTRATION; SYSTEMS; PERFORMANCE; POLLUTION</t>
  </si>
  <si>
    <t>Hydrology plays a key role in mitigating environmental impacts with Stormwater Management (SWM). Site-level Low Impact Development (LID) is a promising approach but impeded by a lack of experience, performance metrics and comprehensive analysis. This study investigated the hydrologic performance of a small LID site (0.15 km(2)) including superposition with high flows of the receiving stream by monitoring precipitation, discharge and streamflow for 30 months. The results (73% event capture, 66-87% volume reduction, 39 L/ha/s peak discharge, 4.5% streamflow amplification) implied that site-level LID provides an alternative to conventional SWM even for unfavourable conditions. Weak performance related to underground storage, antecedent conditions, storm characteristics and freezing periods occurred seasonally; and a minimum storm capture volume could not be observed, but a maximum retention capacity. Future LID site designs should consider these characteristics and limitations, together with a differentiated analysis of a set of metrics for deducing environmental implications.</t>
  </si>
  <si>
    <t>[Jackisch, Nicole; Weiler, Markus] Univ Freiburg, Chair Hydrol, Freiburg, Germany</t>
  </si>
  <si>
    <t>Jackisch, N (corresponding author), Univ Freiburg, Chair Hydrol, Freiburg, Germany.</t>
  </si>
  <si>
    <t>nicole.jackisch@hydrology.uni-freiburg.de</t>
  </si>
  <si>
    <t>Weiler, Markus/F-5584-2011</t>
  </si>
  <si>
    <t>Weiler, Markus/0000-0001-6245-6917</t>
  </si>
  <si>
    <t>badenova AG and Co. KG (innovation fund for the protection of climate and water); city of Freiburg [2009-09]</t>
  </si>
  <si>
    <t>This work was supported by badenova AG and Co. KG (innovation fund for the protection of climate and water) and the city of Freiburg [grant number 2009-09].</t>
  </si>
  <si>
    <t>10.1080/1573062X.2015.1080735</t>
  </si>
  <si>
    <t>EE1ET</t>
  </si>
  <si>
    <t>WOS:000389324500004</t>
  </si>
  <si>
    <t>Elliott, RM; Gibson, RA; Carson, TB; Marasco, DE; Culligan, PJ; McGillis, WR</t>
  </si>
  <si>
    <t>Elliott, R. M.; Gibson, R. A.; Carson, T. B.; Marasco, D. E.; Culligan, P. J.; McGillis, W. R.</t>
  </si>
  <si>
    <t>Green roof seasonal variation: comparison of the hydrologic behavior of a thick and a thin extensive system in New York City</t>
  </si>
  <si>
    <t>Variação sazonal do telhado verde: comparação do comportamento hidrológico de um sistema extenso espesso e fino na cidade de Nova York</t>
  </si>
  <si>
    <t>green roof; urban hydrology; seasonality; antecedent dry weather period; potential evapotranspiration; storm event size; low-impact development</t>
  </si>
  <si>
    <t>PERFORMANCE; RUNOFF; MODEL</t>
  </si>
  <si>
    <t>Green roofs havWe been utilized for urban stormwater management due to their ability to capture rainwater locally. Studies of the most common type, extensive green roofs, have demonstrated that green roofs can retain significant amounts of stormwater, but have also shown variation in seasonal performance. The purpose of this study is to determine how time of year impacts the hydrologic performance of extensive green roofs considering the covariates of antecedent dry weather period (ADWP), potential evapotranspiration (ET0) and storm event size. To do this, nearly four years of monitoring data from two full-scale extensive green roofs (with differing substrate depths of 100 mm and 31 mm) are analyzed. The annual performance is then modeled using a common empirical relationship between rainfall and green roof runoff, with the addition of Julian day in one approach, ET0 in another, and both ADWP and ET0 in a third approach. Together the monitoring and modeling results confirm that stormwater retention is highest in warmer months, the green roofs retain more rainfall with longer ADWPs, and the seasonal variations in behavior are more pronounced for the roof with the thinner media than the roof with the deeper media. Overall, the ability of seasonal accounting to improve stormwater retention modeling is demonstrated; modification of the empirical model to include ADWP, and ET0 improves the model R-2 from 0.944 to 0.975 for the thinner roof, and from 0.866 to 0.870 for the deeper roof. Furthermore, estimating the runoff with the empirical approach was shown to be more accurate then using a water balance model, with model R-2 of 0.944 and 0.866 compared to 0.975 and 0.866 for the thinner and deeper roof, respectively. This finding is attributed to the difficulty of accurately parameterizing the water balance model.</t>
  </si>
  <si>
    <t>[Elliott, R. M.; Gibson, R. A.; Carson, T. B.; Marasco, D. E.; Culligan, P. J.] Columbia Univ, Dept Civil Engn &amp; Engn Mech, New York, NY 10027 USA; [McGillis, W. R.] Columbia Univ, Lamont Doherty Earth Observ, New York, NY 10027 USA</t>
  </si>
  <si>
    <t>Culligan, PJ (corresponding author), Columbia Univ, Dept Civil Engn &amp; Engn Mech, New York, NY 10027 USA.</t>
  </si>
  <si>
    <t>Gibson, Rebecca/0000-0003-4435-6853</t>
  </si>
  <si>
    <t>National Science Foundation (NSF)National Science Foundation (NSF) [CMMI-0928604]; Environmental Protection Agency grant [AE-83481601-1]; NSF Integrative Graduate Education and Research Training (IGERT) Fellowship [DGE-0903597]; NSF Graduate Research Fellowship ProgramNational Science Foundation (NSF) [DGE-1144155]</t>
  </si>
  <si>
    <t>This work is supported, in part, by the National Science Foundation (NSF) grant CMMI-0928604 and the Environmental Protection Agency grant AE-83481601-1. The authors Robert Elliott, Tyler Carson and Daniel Marasco gratefully acknowledge the support of the NSF Integrative Graduate Education and Research Training (IGERT) Fellowship #DGE-0903597. Furthermore, Robert Elliott gratefully acknowledges the support of the NSF Graduate Research Fellowship Program #DGE-1144155. Any opinions, findings, and conclusions expressed in this paper are those of the author and not meant to represent the views of any supporting institution.</t>
  </si>
  <si>
    <t>10.1088/1748-9326/11/7/074020</t>
  </si>
  <si>
    <t>DS5JD</t>
  </si>
  <si>
    <t>WOS:000380817000020</t>
  </si>
  <si>
    <t>Tavakol-Davani, H; Burian, SJ; Devkota, J; Apul, D</t>
  </si>
  <si>
    <t>Tavakol-Davani, Hassan; Burian, Steven J.; Devkota, Jay; Apul, Defne</t>
  </si>
  <si>
    <t>Performance and Cost-Based Comparison of Green and Gray Infrastructure to Control Combined Sewer Overflows</t>
  </si>
  <si>
    <t>Comparação baseada em desempenho e custo da infraestrutura verde e cinza para controlar os fluxos combinados de esgoto</t>
  </si>
  <si>
    <t>JOURNAL OF SUSTAINABLE WATER IN THE BUILT ENVIRONMENT</t>
  </si>
  <si>
    <t>Rainwater harvesting; Combined sewer overflow control; Lifecycle cost assessment; Green infrastructure; Decentralization</t>
  </si>
  <si>
    <t>RAINWATER HARVESTING SYSTEMS; LOW IMPACT DEVELOPMENT; STORMWATER MANAGEMENT; US CITIES; QUALITY; TANKS</t>
  </si>
  <si>
    <t>Rainwater harvesting (RWH) is being used more often today as a water supply and stormwater management green infrastructure (GI). In recent years, GIs in urban water engineering have gained attention due to their lower lifecycle costs-in both implementation and operation phases-rather than traditional gray approaches. The research described in the present paper compared implementation of RWH systems to gray approaches previously designed as a part of the long-term control plan (LTCP) for combined sewer overflow (CSO) control in Toledo, Ohio. RWH scenarios in this study were defined based on different system capacities and release policies, and then combined gray and green scenarios were analyzed according to their hydrologic performance and cost. This study employed long-term continuous hydrologic and hydraulic (H&amp;H) simulations as well as lifecycle cost (LCC) analysis techniques. The results showed that greening the LTCP via RWH could improve the lifecycle cost-effectiveness by 48%. The captured rainwater was considered to supply toilet flushing water demand in buildings. (C) 2015 American Society of Civil Engineers.</t>
  </si>
  <si>
    <t>[Tavakol-Davani, Hassan; Burian, Steven J.] Univ Utah, Dept Civil &amp; Environm Engn, 110 Cent Campus Dr, Salt Lake City, UT 84112 USA; [Devkota, Jay; Apul, Defne] Univ Toledo, Dept Civil Engn, 2801 W Bancroft St,MS 307, Toledo, OH 43606 USA</t>
  </si>
  <si>
    <t>Tavakol-Davani, H (corresponding author), Univ Utah, Dept Civil &amp; Environm Engn, 110 Cent Campus Dr, Salt Lake City, UT 84112 USA.</t>
  </si>
  <si>
    <t>hassan.tavakol@utah.edu; steve.burian@utah.edu; jpdevkota@gmail.com; defne.apul@utoledo.edu</t>
  </si>
  <si>
    <t>Apul, Defne/G-5178-2017</t>
  </si>
  <si>
    <t>Apul, Defne/0000-0003-0753-1106</t>
  </si>
  <si>
    <t>U.S. National Science Foundation (NSF)National Science Foundation (NSF) [CBET-1235855, 1236660]</t>
  </si>
  <si>
    <t>This paper summarizes the authors' efforts as a part of the urban Water Infrastructures Sustainability Evaluation (uWISE) project funded by the U.S. National Science Foundation (NSF) through grants CBET-1235855 and 1236660. The authors would like to acknowledge the support of Andy Stepnick from City of Toledo for reviewing the paper, and the Auditors Real Estate Information System (ARIES) staff for providing the GIS data. Furthermore, they thank the contribution of Wesley Shugart-Schmidt and Matthew Chaney, Undergraduate Research Assistant at the Department of Civil and Environmental Engineering of University of Utah for initial cost data collection and analysis. Lastly, the corresponding author appreciates the City of San Diego's Stormwater Department staff for helping with developing stormwater control policies for this paper.</t>
  </si>
  <si>
    <t>2379-6111</t>
  </si>
  <si>
    <t>J SUSTAIN WATER BUIL</t>
  </si>
  <si>
    <t>J. Sustain. Water Built Environ.</t>
  </si>
  <si>
    <t>10.1061/JSWBAY.0000805</t>
  </si>
  <si>
    <t>EJ1BT</t>
  </si>
  <si>
    <t>WOS:000392945900001</t>
  </si>
  <si>
    <t>Krebs, G; Kuoppamaki, K; Kokkonen, T; Koivusalo, H</t>
  </si>
  <si>
    <t>Krebs, Gerald; Kuoppamaki, Kirsi; Kokkonen, Teemu; Koivusalo, Harri</t>
  </si>
  <si>
    <t>Simulation of green roof test bed runoff</t>
  </si>
  <si>
    <t>Simulação do escoamento do leito de teste do telhado verde</t>
  </si>
  <si>
    <t>green roof runoff; SWMM; evapotranspiration; GLUE</t>
  </si>
  <si>
    <t>HYDROLOGIC PERFORMANCE; MODEL; EVAPOTRANSPIRATION; IMPERVIOUSNESS; INFILTRATION; CALIBRATION; RETENTION; IMPACTS; FUTURE</t>
  </si>
  <si>
    <t>Low Impact Development (LID) aims to mitigate the hydrological impacts of urbanization by replication of processes in natural catchments. Green roofs covered with vegetation and pervious substrate are one alternative among a wide range of LID tools. Water retention of green roofs depends on many factors (e.g. local climate), and measurements remain crucial in evaluating their performance. The simulation of green roof retention by a hydrological model is one option to evaluate their potential benefits before implementation. In this paper, we evaluated the ability of the recently introduced LID green roof module of the stormwater management model to replicate runoff from monitored green roof test beds under Nordic climate conditions. A parameter sensitivity analysis was conducted to identify calibration parameters. The model showed an overall acceptable performance, and the results indicated the importance of accurately estimating potential evapotranspiration rates for inter-event periods, which is essential in representing the retention capacity regeneration. Copyright (C) 2015 John Wiley &amp; Sons, Ltd.</t>
  </si>
  <si>
    <t>[Krebs, Gerald; Kokkonen, Teemu; Koivusalo, Harri] Aalto Univ, Sch Engn, Dept Civil &amp; Environm Engn, Espoo, Finland; [Kuoppamaki, Kirsi] Univ Helsinki, Dept Environm Sci, Lahti, Finland</t>
  </si>
  <si>
    <t>Krebs, G (corresponding author), Aalto Univ, Sch Engn, Dept Civil &amp; Environm Engn, Espoo, Finland.; Krebs, G (corresponding author), Aalto Univ, Sch Engn, Dept Civil &amp; Environm Engn, POB 15500, FI-00076 Aalto, Finland.</t>
  </si>
  <si>
    <t>Setala, Heikki M/P-7354-2015; Kokkonen, Teemu/C-7490-2012; Kuoppamaki, Kirsi/E-8699-2015; Koivusalo, Harri J/I-5555-2012</t>
  </si>
  <si>
    <t>Kuoppamaki, Kirsi/0000-0002-6703-4024; Koivusalo, Harri J/0000-0002-3713-1579; Krebs, Gerald/0000-0001-9160-9097</t>
  </si>
  <si>
    <t>Maa-ja vesitekniikan tuki foundation (MVTT); Aalto University School of Engineering</t>
  </si>
  <si>
    <t>Funding for this research was provided by Maa-ja vesitekniikan tuki foundation (MVTT) and Aalto University School of Engineering. The authors wish to thank Peter Steinberg/Herrera Environmental Consultants for providing the script used for optimization and Thomas Hofer from TU Graz for the support during the adaptation for this study.</t>
  </si>
  <si>
    <t>JAN 15</t>
  </si>
  <si>
    <t>10.1002/hyp.10605</t>
  </si>
  <si>
    <t>DC4BN</t>
  </si>
  <si>
    <t>WOS:000369164900008</t>
  </si>
  <si>
    <t>Doubleday, G; Sebastian, A; Luttenschlager, T; Bedient, PB</t>
  </si>
  <si>
    <t>Doubleday, George; Sebastian, Antonia; Luttenschlager, Tatyana; Bedient, Philip B.</t>
  </si>
  <si>
    <t>MODELING HYDROLOGIC BENEFITS OF LOW IMPACT DEVELOPMENT: A DISTRIBUTED HYDROLOGIC MODEL OF THE WOODLANDS, TEXAS</t>
  </si>
  <si>
    <t>MODELANDO BENEFÍCIOS HIDROLÓGICOS DO DESENVOLVIMENTO DE BAIXO IMPACTO: UM MODELO HIDROLÓGICO DISTRIBUÍDO DAS FLORESTAIS, TEXAS</t>
  </si>
  <si>
    <t>hydrologic modeling; watershed management; surface water hydrology; flooding; stormwater management; urbanization</t>
  </si>
  <si>
    <t>STORM WATER MANAGEMENT; LAND-DEVELOPMENT; RUNOFF</t>
  </si>
  <si>
    <t>Low Impact Development (LID) is alternative design approach to land development that conserves and utilizes natural resources to minimize the potential negative environmental impacts of development, such as flooding. The Woodlands near Houston, Texas is one of the premier master-planned communities in the United States. Unlike in a typical urban development where riparian corridors are often replaced with concrete channels, pervious surfaces, vegetation, and natural drainage pathways were preserved as much as possible during development. In addition, a number of detention ponds were strategically located to manage runoff on site. This article uses a unique distributed hydrologic model, Vflo (TM), combined with historical (1974) and recent (2008 and 2009) rainfall events to evaluate the long-term effectiveness of The Woodlands natural drainage design as a stormwater management technique. This study analyzed the influence of LID in The Woodlands by comparing the hydrologic response of the watershed under undeveloped, developed, and highly urbanized conditions. The results show that The Woodlands drainage design successfully reflects predeveloped hydrologic conditions and produces peak flows two to three times lower than highly urbanized development. Furthermore, results indicate that the LID practices employed in The Woodlands successfully attenuate the peak flow from a 100-year design event, resulting in flows comparable to undeveloped hydrologic conditions.</t>
  </si>
  <si>
    <t>[Doubleday, George; Sebastian, Antonia; Luttenschlager, Tatyana; Bedient, Philip B.] Rice Univ, Dept Civil &amp; Environm Engn, Houston, TX 77005 USA</t>
  </si>
  <si>
    <t>Doubleday, G (corresponding author), Rice Univ, Dept Civil &amp; Environm Engn, 6100 Main St MS 317, Houston, TX 77005 USA.</t>
  </si>
  <si>
    <t>bedient@rice.edu</t>
  </si>
  <si>
    <t>Sebastian, Antonia/K-7931-2019</t>
  </si>
  <si>
    <t>Sebastian, Antonia/0000-0002-4309-2561</t>
  </si>
  <si>
    <t>10.1111/jawr.12095</t>
  </si>
  <si>
    <t>260QA</t>
  </si>
  <si>
    <t>WOS:000327608200016</t>
  </si>
  <si>
    <t>Grover, SPP; Cohan, A; Sen Chan, H; Livesley, SJ; Beringer, J; Daly, E</t>
  </si>
  <si>
    <t>Grover, Samantha P. P.; Cohan, Amanda; Sen Chan, Hon; Livesley, Stephen J.; Beringer, Jason; Daly, Edoardo</t>
  </si>
  <si>
    <t>Occasional large emissions of nitrous oxide and methane observed in stormwater biofiltration systems</t>
  </si>
  <si>
    <t>Grandes emissões ocasionais de óxido nitroso e metano observadas em sistemas de biofiltração em águas pluviais</t>
  </si>
  <si>
    <t>Green infrastructure; Water sensitive urban design; Stormwater control measures; Low impact development; Soil greenhouse gas fluxes; Carbon dioxide</t>
  </si>
  <si>
    <t>POLLUTANT REMOVAL; URBAN FORESTS; BIORETENTION; PERFORMANCE; HYDROLOGY; NUTRIENT; NITRATE; SOILS</t>
  </si>
  <si>
    <t>Designed, green infrastructures are becoming a customary feature of the urban landscape. Sustainable technologies for stormwater management, and biofilters in particular, are increasingly used to reduce stormwater runoff volumes and peaks as well as improve the water quality of runoff discharged into urban water bodies. Although a lot of research has been devoted to these technologies, their effect in terms of greenhouse gas fluxes in urban areas has not been yet investigated. We present the first study aimed at quantifying greenhouse gas fluxes between the soil of stormwater biofilters and the atmosphere. N2O, CH4, and CO2 were measured periodically over a year in two operational vegetated biofiltration cells at Monash University in Melbourne, Australia. One cell had a saturated zone at the bottom, and compost and hardwood mulch added to the sandy loam filter media. The other cell had no saturated zone and was composed of sandy loam. Similar sedges were planted in both cells. The biofilter soil was a small N2O source and a sink for CH4 for most measurement events, with occasional large emissions of both N2O and CH4 under very wet conditions. Average N2O fluxes from the cell with the saturated zone were almost five-fold greater (65.6 mu g N2O N m(-2) h(-1)) than from the other cell (13.7 mu g N2O N m(-2) h(-1)), with peaks up to 1100 mu g N2O N m(-2)h(-1). These N2O fluxes are of similar magnitude to those measured in other urban soils, but with larger peak emissions. The CH4 sink strength of the cell with the saturated zone (-3.8 mu g CH4-C m(-2) h(-1)) was lower than the other cell (-18.3 mu g CH4-C m(-2) h(-1)). Both cells of the biofilter appeared to take up CH4 at similar rates to other urban lawn systems; however, the biofilter cells displayed occasional large CH4 emissions following inflow events, which were not seen in other urban systems. CO2 fluxes increased with soil temperature in both cells, and in the cell without the saturated zone CO2 fluxes decreased as soil moisture increased. Other studies of CO2 fluxes from urban soils have found both similar and larger CO2 emissions than those measured in the biofilter. The results of this study suggest that the greenhouse gas footprint of stormwater treatment warrant consideration in the planning and implementation of engineered green infrastructures. (C) 2013 Elsevier B.V. All rights reserved.</t>
  </si>
  <si>
    <t>[Grover, Samantha P. P.; Cohan, Amanda; Sen Chan, Hon; Daly, Edoardo] Monash Univ, Dept Civil Engn, Clayton, Vic 3800, Australia; [Livesley, Stephen J.] Univ Melbourne, Dept Resource Management &amp; Geog, Richmond, Vic 3121, Australia; [Beringer, Jason] Monash Univ, Sch Geog &amp; Environm Sci, Clayton, Vic 3800, Australia; [Beringer, Jason; Daly, Edoardo] Monash Univ, Monash Water Liveabil, Clayton, Vic 3800, Australia</t>
  </si>
  <si>
    <t>Grover, SPP (corresponding author), Monash Univ, Dept Civil Engn, Clayton, Vic 3800, Australia.</t>
  </si>
  <si>
    <t>samantha.grover@monash.edu; acoh5@student.monash.edu; hon.sen.chan@gmail.com; sjlive@unimelb.edu.au; jason.beringer@monash.edu; edoardo.daly@monash.edu</t>
  </si>
  <si>
    <t>Livesley, Stephen/L-4731-2019; Beringer, Jason/B-8528-2008</t>
  </si>
  <si>
    <t>Livesley, Stephen/0000-0003-3506-2458; Beringer, Jason/0000-0002-4619-8361; Grover, Samantha/0000-0002-8836-4815; Daly, Edoardo/0000-0002-2938-8374</t>
  </si>
  <si>
    <t>Faculty of Engineering; Department of Civil Engineering at Monash University; Faculty of Engineering at Monash University through the Faculty of Engineering Seed Funding Scheme</t>
  </si>
  <si>
    <t>The authors thank Benedikt Fest and Matt Lee for laboratory analyses. H.S.C. and A.C. are grateful to the Faculty of Engineering and the Department of Civil Engineering at Monash University for supporting their summer scholarships; E.D. thanks the Faculty of Engineering at Monash University for funding part of the study through the Faculty of Engineering Seed Funding Scheme.</t>
  </si>
  <si>
    <t>NOV 1</t>
  </si>
  <si>
    <t>10.1016/j.scitotenv.2013.01.035</t>
  </si>
  <si>
    <t>249HA</t>
  </si>
  <si>
    <t>WOS:000326767100009</t>
  </si>
  <si>
    <t>Olszewski, JM; Davis, AP</t>
  </si>
  <si>
    <t>Olszewski, Jennifer M.; Davis, Allen P.</t>
  </si>
  <si>
    <t>Comparing the Hydrologic Performance of a Bioretention Cell with Predevelopment Values</t>
  </si>
  <si>
    <t>Comparando o desempenho hidrológico de uma célula de bioretenção com valores de pré-desenvolvimento</t>
  </si>
  <si>
    <t>Bioretention; Hydrology; Curve number; Flow duration; Predevelopment</t>
  </si>
  <si>
    <t>NORTH-CAROLINA; BASE-FLOW; MITIGATION; REMOVAL; STREAMS</t>
  </si>
  <si>
    <t>Bioretention cells have been found to improve the hydrologic and water quality performance of urban impervious areas. This study recorded continuous hydrologic data from a bioretention cell in Silver Spring, Maryland, over a period of 2 years. Two evaluation methods were used to assess bioretention performance, curve number (CN) volumetric analysis, and flow-duration flow regime analysis. CN-derived Woods B and C land uses were used to analyze cell volumetric performance, and data from a nearby forested stream were used to evaluate the cell flow regime. A CN of 75 was fit to the cell outflow with relation to rainfall depth. A larger cell, from 4.5 to 8.3% of the drainage area, was required to match the CN of woods land use. Flow duration comparisons between cell outflow and forested streamflow data suggested that bioretention may not match the predevelopment hydrologic regime despite performing similarly volumetrically. The overall natural hydrologic regime, not only peak flows and flow volume, of an area should be used both as a design factor as well as a performance metric for bioretention cells and other low-impact development (LID) facilities. DOI: 10.1061/(ASCE)IR.1943-4774.0000504. (C) 2013 American Society of Civil Engineers.</t>
  </si>
  <si>
    <t>[Olszewski, Jennifer M.; Davis, Allen P.] Univ Maryland, Dept Civil &amp; Environm Engn, College Pk, MD 20742 USA</t>
  </si>
  <si>
    <t>jolszew2@umd.edu; apdavis@umd.edu</t>
  </si>
  <si>
    <t>Cooperative Institute for Coastal and Estuarine Environmental Technology, CICEET, NOAA [NA06N054190167]; Montgomery County, Maryland, Dept. of Environmental Protection</t>
  </si>
  <si>
    <t>This project was partially supported by the Cooperative Institute for Coastal and Estuarine Environmental Technology, CICEET, NOAA Grant Number NA06N054190167. Appreciation is extended to the Montgomery County, Maryland, Dept. of Environmental Protection for supporting the Silver Spring bioretention site and to the USGS for providing Pond Branch stream flow and rainfall data.</t>
  </si>
  <si>
    <t>10.1061/(ASCE)IR.1943-4774.0000504</t>
  </si>
  <si>
    <t>111ZX</t>
  </si>
  <si>
    <t>WOS:000316562100004</t>
  </si>
  <si>
    <t>Tillinghast, ED; Hunt, WF; Jennings, GD; D'Arconte, P</t>
  </si>
  <si>
    <t>Tillinghast, E. D.; Hunt, W. F.; Jennings, G. D.; D'Arconte, Patricia</t>
  </si>
  <si>
    <t>Increasing Stream Geomorphic Stability Using Storm Water Control Measures in a Densely Urbanized Watershed</t>
  </si>
  <si>
    <t>Aumentando a estabilidade geomórfica do fluxo usando medidas de controle de águas pluviais em uma bacia hidrográfica densamente urbanizada</t>
  </si>
  <si>
    <t>Low-Impact development practices; SWMM; Stream stability; Erosional hours; Sediment transport; Wet detention ponds</t>
  </si>
  <si>
    <t>EROSION; PERFORMANCE; FREQUENCY; CRITERIA</t>
  </si>
  <si>
    <t>This study used previously established unit critical discharges, annual allowable erosional hours, and annual allowable volume of eroded bed-load standards to evaluate two types of storm water control measures (SCMs): low-impact development (LID) practices and a large detention SCM (wet pond). Nine initial scenarios modeled in PCSWMM incorporated different combinations of wet ponds, green roofs, rainwater harvesting systems, permeable pavement, and rain gardens to determine the best scenario for reducing stream erosion potential within a highly urbanized watershed in Chapel Hill, NC. The best-case scenario to reduce annual erosional hours and eroded bed load within the stream consisted of an aggressive utilization of LID practices in combination with an undersized wet pond. Although this scenario did not meet the annual erosional hour standard for rural reference streams, 0.35 h/ha/year, it did reduce erosional hours and eroded bed-load sediment by factors of 2.4 and 2.5, respectively, improving the existing condition. An alternative wet pond outlet structure that used two elevations of small drawdown orifices was explored to determine if current wet pond design practices could be improved to include stream stability. The new configuration provided a modest reduction in the number of erosional hours, a factor of 1.3, but increased the volume of eroded bed load by a factor of 1.2 when compared with the normal wet pond. However, adding widespread LID practices to the alternative outlet design reduced erosional hours and bed load transport by factors of 1.8 and 1.2, respectively, when compared with the normally configured wet pond. The failure to meet the erosional standards in all scenarios demonstrated the difficulty of requiring highly urbanized watersheds (60% impervious) to meet such strict stream protection measures. DOI: 10.1061/(ASCE)HE.1943-5584.0000577. (C) 2012 American Society of Civil Engineers.</t>
  </si>
  <si>
    <t>[Tillinghast, E. D.; Hunt, W. F.; Jennings, G. D.] N Carolina State Univ, Dept Biol &amp; Agr Engn, Raleigh, NC 27695 USA; [D'Arconte, Patricia] Town Chapel Hill, Stormwater Management Div, Chapel Hill, NC 27514 USA</t>
  </si>
  <si>
    <t>Tillinghast, ED (corresponding author), N Carolina State Univ, Dept Biol &amp; Agr Engn, Raleigh, NC 27695 USA.</t>
  </si>
  <si>
    <t>edtillin@ncsu.edu; bill_hunt@ncsu.edu; jennings@ncsu.edu; pdarconte@townofchapelhill.org</t>
  </si>
  <si>
    <t>Town of Chapel Hill, NC; NC Department of Environmental and Natural Resources</t>
  </si>
  <si>
    <t>The authors would like to thank the Town of Chapel Hill, NC, and the NC Department of Environmental and Natural Resources for funding this research. Mr. Ryan Winston and Shawn Kennedy of NCSU-Biological and agricultural engineering (BAE) are thanked for their review and monitoring assistance, respectively.</t>
  </si>
  <si>
    <t>10.1061/(ASCE)HE.1943-5584.0000577</t>
  </si>
  <si>
    <t>059OE</t>
  </si>
  <si>
    <t>WOS:000312714000010</t>
  </si>
  <si>
    <t>Fassman, EA; Blackbourn, SD</t>
  </si>
  <si>
    <t>Fassman, Elizabeth A.; Blackbourn, Samuel D.</t>
  </si>
  <si>
    <t>Road Runoff Water-Quality Mitigation by Permeable Modular Concrete Pavers</t>
  </si>
  <si>
    <t>Mitigação da qualidade da água no escoamento de estradas por pavimentadoras de concreto modulares permeáveis</t>
  </si>
  <si>
    <t>Porous pavements; Storm-water management; Low impact development; Nonpoint pollution; Best management practice; Water quality</t>
  </si>
  <si>
    <t>PAVEMENT SYSTEMS; MANAGEMENT</t>
  </si>
  <si>
    <t>Discharge from a 200 m(2) permeable modular concrete paver test section on an atypical 6.0 to 7.4% slope and in an active roadway was monitored concurrently with an adjacent reference conventional asphalt section in Auckland, New Zealand. The permeable modular pavement (PMP) underdrain water quality had consistent total suspended solids (TSS), zinc, and copper event mean concentrations that were statistically less than the reference asphalt runoff. Event mean concentration (EMC) distributions ranged over only a few mu g/L, or mg/L from the PMP underdrain versus more than an order of magnitude for some parameters from the reference asphalt. Runoff volume control by the PMP contributed to substantial pollutant mass loading differences despite clay subsurface soils. PMP joint and bedding material were identified as the likely source of most pollutants in the underdrain discharge that might be avoidable with a construction specification for well-washed materials. A properly designed PMP section would likely provide adequate treatment for an expanded source area. Combined with data from the literature, it is recommended that permeable pavements, in general, be given strong consideration for effective source treatment of urban storm-water runoff. DOI: 10.1061/(ASCE)IR.1943-4774.0000339. (C) 2011 American Society of Civil Engineers.</t>
  </si>
  <si>
    <t>[Fassman, Elizabeth A.] Univ Auckland, Auckland Mail Ctr, Dept Civil &amp; Environm Engn, Auckland 1142, New Zealand; [Blackbourn, Samuel D.] AECOM, Burnaby, BC V5C 6S3, Canada</t>
  </si>
  <si>
    <t>Fassman, EA (corresponding author), Univ Auckland, Auckland Mail Ctr, Dept Civil &amp; Environm Engn, Private Bag 92019, Auckland 1142, New Zealand.</t>
  </si>
  <si>
    <t>North Shore City Council; Auckland Regional Council; AECOM; TechNZ</t>
  </si>
  <si>
    <t>This study was funded by the North Shore City Council, the Auckland Regional Council through the Stormwater Action Plan, Maunsell Ltd. (now AECOM), and TechNZ. Viewpoints expressed in this paper are those of the writers and do not reflect policy or otherwise of the funding agencies. Special thanks are extended to Steve Crossland, formerly with Stevensons, for materials supply; Miriam Ortheil and Matthias Sindern for conducting the 2008 site survey; and Javier Barcelo and Emily Voyde for assistance with presentation. Thanks also to University of Auckland technician David Jenkinson for assistance with PSD analysis. Finally, the writers would like to acknowledge contributions by David Kettle.</t>
  </si>
  <si>
    <t>10.1061/(ASCE)IR.1943-4774.0000339</t>
  </si>
  <si>
    <t>864NH</t>
  </si>
  <si>
    <t>WOS:000298246400006</t>
  </si>
  <si>
    <t>Taylor, AC; Fletcher, TD</t>
  </si>
  <si>
    <t>Taylor, Andre C.; Fletcher, Tim D.</t>
  </si>
  <si>
    <t>Nonstructural urban stormwater quality measures: Building a knowledge base to improve their use</t>
  </si>
  <si>
    <t>Medidas de qualidade de águas pluviais urbanas não estruturais: construindo uma base de conhecimento para melhorar seu uso</t>
  </si>
  <si>
    <t>cost; effectiveness; evaluation; monitoring; nonstructural measures; Best Management Practices (BMPs); urban stormwater management</t>
  </si>
  <si>
    <t>This article summarizes a research project that investigated the use, performance, cost, and evaluation of nonstructural measures to improve urban stormwater quality. A survey of urban stormwater managers from Australia, New Zealand, and the United States revealed a widespread trend of increasing use of nonstructural measures among leading stormwater management agencies, with at least 76% of 41 types of nonstructural measures being found to be increasing in use. Data gathered from the survey, an international literature review, and a multicriteria analysis highlighted four nonstructural measures of greatest potential value: mandatory town planning controls that promote the adoption of low-impact development principles and techniques; development of strategic urban stormwater management plans for a city, shire, or catchment; stormwater management measures and programs for construction/building sites; and stormwater management activities related to municipal maintenance operations such as maintenance of the stormwater drainage network and manual litter collections. Knowledge gained on the use and performance of nonstructural measures from the survey, literature review, and three trial evaluation projects was used to develop tailored monitoring and evaluation guidelines for these types of measure. These guidelines incorporate a new evaluation framework based on seven alternative styles of evaluation that range from simply monitoring whether a nonstructural measure has been fully implemented to monitoring its impact on waterway health. This research helps to build the stormwater management industry's knowledge base concerning nonstructural measures and provides a practical tool to address common impediments associated with monitoring and evaluating the performance and cost of these measures.</t>
  </si>
  <si>
    <t>Monash Univ, Dept Civil Engn, Inst Sustainable Water Resources, Melbourne, Vic 3800, Australia</t>
  </si>
  <si>
    <t>Taylor, AC (corresponding author), Monash Univ, Dept Civil Engn, Inst Sustainable Water Resources, Melbourne, Vic 3800, Australia.</t>
  </si>
  <si>
    <t>andretaylor@iprimus.com.au</t>
  </si>
  <si>
    <t>Fletcher, Tim/0000-0001-8819-5567</t>
  </si>
  <si>
    <t>10.1007/s00267-005-0398-5</t>
  </si>
  <si>
    <t>158WC</t>
  </si>
  <si>
    <t>WOS:000245824800006</t>
  </si>
  <si>
    <t>Bradford, A; Gharabaghi, B</t>
  </si>
  <si>
    <t>Evolution of Ontario's Stormwater Management Planning and Design guidance</t>
  </si>
  <si>
    <t>Evolução das diretrizes de planejamento e projeto de gerenciamento de águas pluviais de Ontário</t>
  </si>
  <si>
    <t>WATER QUALITY RESEARCH JOURNAL OF CANADA</t>
  </si>
  <si>
    <t>stormwater management; design criteria; receiving water impacts; planning and design guidance; prevention; treatment</t>
  </si>
  <si>
    <t>RUNOFF; PHOSPHORUS</t>
  </si>
  <si>
    <t>Ontario's Stormwater Management, Planning and Design Manual released in March 2003 integrates some of the advancements made in stormwater management since the 1994 version of the Manual was published. Perhaps the most significant update is the recognition of in-stream erosion control and water balance objectives in addition to flood and water quality objectives for stormwater management. Specific design criteria which would allow these objectives to be achieved are not set out, but procedures that can assist in the development of criteria based on local watershed and receiving water conditions are described. While refinements will undoubtedly be needed, approaches to designing end-of-pipe facilities to prevent undesirable geomorphic changes are included. Approaches to protect groundwater and baseflow characteristics are also included although guidance on addressing potential trade-offs between groundwater quantity and quality is an additional challenge for the future. Little design guidance is available in Ontario on techniques to mitigate impacts on wetlands, however, developments from other jurisdictions may be transferable. The 2003 Manual promotes an integrated, treatment train approach to stormwater management that emphasizes prevention first, followed by lot-level and conveyance controls and finally, end-of-pipe controls. Some information on better site design techniques is incorporated but in comparison to other jurisdictions, less emphasis has been placed on low-impact development strategies. Ontario's approach to design for water quality (suspended solids) control has evolved little. To complement the prevention and treatment train philosophy, the removal efficiency approach to sizing end-of-pipe facilities needs to be used in conjunction with effluent criteria and/or minimum requirements for source protection. Significant advancements in stormwater modelling over the last decade are not well reflected in the Manual; the limited discussion of modelling focusses on an event-based approach. Whether event or continuous modelling is utilized, Ontario practitioners will need guidance on adapting input data to account for the anticipated effects of climate change. Development of sound guidance on monitoring increasingly complex, multi-objective stormwater management systems and the ecosystems they are designed to protect will be critical to ensure that the knowledge gained from performance evaluations may continue to be utilized to refine the design and management of stormwater systems.</t>
  </si>
  <si>
    <t>Univ Guelph, Sch Engn, Guelph, ON N1G 2W1, Canada</t>
  </si>
  <si>
    <t>Bradford, A (corresponding author), Univ Guelph, Sch Engn, Guelph, ON N1G 2W1, Canada.</t>
  </si>
  <si>
    <t>abradfor@uoguelph.ca</t>
  </si>
  <si>
    <t>Gharabaghi, Bahram/F-9977-2016</t>
  </si>
  <si>
    <t>Gharabaghi, Bahram/0000-0003-0454-2811</t>
  </si>
  <si>
    <t>1201-3080</t>
  </si>
  <si>
    <t>WATER QUAL RES J CAN</t>
  </si>
  <si>
    <t>Water Qual. Res. J. Canada</t>
  </si>
  <si>
    <t>896WX</t>
  </si>
  <si>
    <t>WOS:000226966200004</t>
  </si>
  <si>
    <t>Szewranski, S; Chruscinski, J; van Hoof, J; Kazak, JK; Swiader, M; Tokarczyk-Dorociak, K; Zmuda, R</t>
  </si>
  <si>
    <t>Szewranski, Szymon; Chruscinski, Jakub; van Hoof, Joost; Kazak, Jan K.; Swiader, Malgorzata; Tokarczyk-Dorociak, Katarzyna; Zmuda, Romuald</t>
  </si>
  <si>
    <t>A Location Intelligence System for the Assessment of Pluvial Flooding Risk and the Identification of Storm Water Pollutant Sources from Roads in Suburbanised Areas</t>
  </si>
  <si>
    <t>Um Sistema de Inteligência de Localização para a Avaliação do Risco de Cheias Pluviais e a Identificação de Fontes de Poluentes de Águas Pluviais de Estradas em Áreas Suburbanizadas</t>
  </si>
  <si>
    <t>location intelligence; pluvial flood risk assessment; road run-off management; storm water pollutant sources; green infrastructure; blue infrastructure; urban climate adaptation</t>
  </si>
  <si>
    <t>LOW-IMPACT DEVELOPMENT; NONPOINT-SOURCE POLLUTION; HEAVY-METALS; RUNOFF QUALITY; CLIMATE-CHANGE; URBAN RUNOFF; WASH-OFF; MANAGEMENT; CATCHMENT; DAMAGE</t>
  </si>
  <si>
    <t>The interplay of an ever-growing number of inhabitants, sprawl development, soil sealing, changes in urban traffic characteristics, as well as observed climate trends gives rise to more frequent pluvial flooding in cities, a higher run-off of water, and an increasing pollution of surface water. The aim of this research is to develop a location intelligence system for the assessment of pluvial flooding risks and the identification of storm water pollutant sources from roads in newly-developed areas. The system combines geographic information systems and business intelligence software, and it is based on the original Pluvial Flood Risk Assessment tool. The location intelligence system effectively identifies the spatial and temporal distribution of pluvial flood risks, allows to preliminarily evaluate the total run-off from roads, and helps localise potential places for new water management infrastructure. Further improvements concern the modelling of a flow accumulation and drainage system, the application of weather radar precipitation data, and traffic monitoring and modelling.</t>
  </si>
  <si>
    <t>[Szewranski, Szymon; Chruscinski, Jakub; van Hoof, Joost; Kazak, Jan K.; Swiader, Malgorzata] Wroclaw Univ Environm &amp; Life Sci, Fac Environm Engn &amp; Geodesy, Dept Spatial Econ, Ul Grunwaldzka 55, PL-50357 Wroclaw, Poland; [van Hoof, Joost] Hague Univ Appl Sci, Fac Social Work &amp; Educ, Johanna Westerdijkpl 75, NL-2521 EN The Hague, Netherlands; [Tokarczyk-Dorociak, Katarzyna] Wroclaw Univ Environm &amp; Life Sci, Inst Landscape Architecture, Fac Environm Engn &amp; Geodesy, Ul Grunwaldzka 55, PL-50357 Wroclaw, Poland; [Zmuda, Romuald] Wroclaw Univ Environm &amp; Life Sci, Inst Environm Protect &amp; Dev, Fac Environm Engn &amp; Geodesy, Pl Grunwaldzki 24, PL-50363 Wroclaw, Poland</t>
  </si>
  <si>
    <t>Szewranski, S (corresponding author), Wroclaw Univ Environm &amp; Life Sci, Fac Environm Engn &amp; Geodesy, Dept Spatial Econ, Ul Grunwaldzka 55, PL-50357 Wroclaw, Poland.</t>
  </si>
  <si>
    <t>szymon.szewranski@upwr.edu.pl; kuba.chruscinski@gmail.com; j.vanhoof@hhs.nl; jan.kazak@upwr.edu.pl; malgorzata.swiader@upwr.edu.pl; katarzyna.tokarczyk-dorociak@upwr.edu.pl; romuald.zmuda@upwr.edu.pl</t>
  </si>
  <si>
    <t>Swiader, Malgorzata/A-3891-2017; Kazak, Jan/S-7783-2016; Szewranski, Szymon/A-5697-2017</t>
  </si>
  <si>
    <t>Swiader, Malgorzata/0000-0003-3398-4985; Kazak, Jan/0000-0002-1864-9954; Szewranski, Szymon/0000-0003-4652-7978; Tokarczyk-Dorociak, Katarzyna/0000-0001-7581-3047; van Hoof, Joost/0000-0001-9704-7128</t>
  </si>
  <si>
    <t>10.3390/w10060746</t>
  </si>
  <si>
    <t>GK8XL</t>
  </si>
  <si>
    <t>WOS:000436515100077</t>
  </si>
  <si>
    <t>Maiolo, M; Carini, M; Capano, G; Piro, P</t>
  </si>
  <si>
    <t>Maiolo, M.; Carini, M.; Capano, G.; Piro, P.</t>
  </si>
  <si>
    <t>Synthetic sustainability index (SSI) based on life cycle assessment approach of low impact development in the Mediterranean area</t>
  </si>
  <si>
    <t>Índice de sustentabilidade sintética (ISC) baseado na abordagem de avaliação do ciclo de vida do desenvolvimento de baixo impacto na região do Mediterrâneo</t>
  </si>
  <si>
    <t>COGENT ENGINEERING</t>
  </si>
  <si>
    <t>climate change; LID; green roofs; permeable pavement; LCA; sustainability index</t>
  </si>
  <si>
    <t>CLIMATE-CHANGE; STORMWATER MANAGEMENT; GREEN ROOFS; PERFORMANCE; HYDROLOGY; BEHAVIOR</t>
  </si>
  <si>
    <t>Climate change and the processes of urbanization alter the hydrologic and hydraulic regime of runoffs formation in urban areas. Low impact infrastructure development (LID) contributes to achieving conditions of invariance hydrological and hydraulics. The purpose of this work is to identify an index of synthetic sustainability (SSI) based on life cycle assessment (LCA). Such LCA evaluates design alternatives through the comparison of the different values of the SSI. The proposed methodology allows the evaluation of the SSI attributing to the individual layers of the LIDs different weights and taking into account both of the influence that each of them perform on invariance hydrologic and hydraulic both of the LCA normalized output. In this paper is showed a methodological implementation obtained by the analysis of a green roof and a permeable pavement. This green roof has been realized, on real scale, in the Urban Hydrology Experimental Park in University of Calabria (Italy).</t>
  </si>
  <si>
    <t>[Maiolo, M.; Carini, M.; Capano, G.] Univ Calabria, Dept Environm &amp; Chem Engn DIATIC, Arcavacata Di Rende, Italy; [Piro, P.] Univ Calabria, Dept Civil Engn DINCI, Arcavacata Di Rende, Italy</t>
  </si>
  <si>
    <t>Maiolo, M (corresponding author), Univ Calabria, Dept Environm &amp; Chem Engn DIATIC, Arcavacata Di Rende, Italy.</t>
  </si>
  <si>
    <t>mario.maiolo@unical.it; manuela.carini@unical.it; g.capano@hotmail.it; patrizia.piro@unical.it</t>
  </si>
  <si>
    <t>Aziz, Hamidi Abdul/F-6836-2010; Carini, Manuela/AAO-4429-2020; MAIOLO, MARIO/D-2704-2019</t>
  </si>
  <si>
    <t>Aziz, Hamidi Abdul/0000-0001-6287-0560; MAIOLO, MARIO/0000-0002-6208-1307; Piro, Patrizia/0000-0002-9202-6544</t>
  </si>
  <si>
    <t>Italian National Project (PON) - Innovation and Competitiveness (IAMP;C) MiSe - project: I-BEST - Innovative Building Envelope through Smart Techonlogy [234]</t>
  </si>
  <si>
    <t>This work was supported by the Italian National Project (PON) - Innovation and Competitiveness (I&amp;C) MiSe 2014/2020 - project: I-BEST - Innovative Building Envelope through Smart Techonlogy [grant number 234].</t>
  </si>
  <si>
    <t>TAYLOR &amp; FRANCIS AS</t>
  </si>
  <si>
    <t>OSLO</t>
  </si>
  <si>
    <t>KARL JOHANS GATE 5, NO-0154 OSLO, NORWAY</t>
  </si>
  <si>
    <t>2331-1916</t>
  </si>
  <si>
    <t>COGENT ENG</t>
  </si>
  <si>
    <t>Cogent Eng.</t>
  </si>
  <si>
    <t>DEC 7</t>
  </si>
  <si>
    <t>10.1080/23311916.2017.1410272</t>
  </si>
  <si>
    <t>Engineering, Multidisciplinary</t>
  </si>
  <si>
    <t>FS1ND</t>
  </si>
  <si>
    <t>WOS:000419542000001</t>
  </si>
  <si>
    <t>Li, JK; Deng, CN; Li, Y; Li, YJ; Song, JX</t>
  </si>
  <si>
    <t>Li, Jiake; Deng, Chenning; Li, Ya; Li, Yajiao; Song, Jinxi</t>
  </si>
  <si>
    <t>Comprehensive Benefit Evaluation System for Low-Impact Development of Urban Stormwater Management Measures</t>
  </si>
  <si>
    <t>Sistema abrangente de avaliação de benefícios para o desenvolvimento de baixo impacto das medidas urbanas de gestão de águas pluviais</t>
  </si>
  <si>
    <t>WATER RESOURCES MANAGEMENT</t>
  </si>
  <si>
    <t>LID; Comprehensive benefit; Analytic hierarchy process; SWMM</t>
  </si>
  <si>
    <t>RUNOFF; BMPS</t>
  </si>
  <si>
    <t>In recent years, plenty of simulation research about the low impact development(LID) control effect has emerged, but studies on scheme comparison and evaluation are lacking. In this study, a comprehensive benefit evaluation system for LID, including environmental, economic, and social benefits, was established on the basis of Analytic Hierarchy Process(AHP) and urban storm water model. Above all, benefit identification, quantitative evaluation and scheme comparison of single LID measures were obtained according to site investigation, simulated calculation and theoretical analysis. Whereafter, LID combination plans were designed based on single LID measures with high comprehensive benefit values, and their comprehensive benefits were evaluated to obtain the optimal plan. Then, based on well-founded system combined with Storm Water Management Model (SWMM), the design and optimization of LID were conducted, with a case in Xi'an, China. It turned out that the preferential order of the LID single measures according to the comprehensive benefit was: bio-retention &gt; rain barrels &gt; low-elevation greenbelt &gt; green roofs &gt; permeable pavement. Five LID combination plans were designed based on bio-retention, rain barrels, low-elevation greenbelt, and green roofs. Evaluation results showed that plan I (bio-retention and green roofs) was the optimal LID combination plan.</t>
  </si>
  <si>
    <t>[Li, Jiake; Deng, Chenning] Xian Univ Technol, State Key Lab Base Ecohydraul Engn Arid Area, Xian 710048, Shaanxi, Peoples R China; [Li, Ya] Urban Planning &amp; Design Inst Shenzhen, Shenzhen 518028, Peoples R China; [Li, Yajiao] Xian Univ Sci &amp; Technol, Sch Architecture &amp; Civil Engn, Xian 710054, Shaanxi, Peoples R China; [Song, Jinxi] Northwest Univ Xian, Coll Urban &amp; Environm Sci, Xian 710027, Shaanxi, Peoples R China</t>
  </si>
  <si>
    <t>Li, JK (corresponding author), Xian Univ Technol, State Key Lab Base Ecohydraul Engn Arid Area, Xian 710048, Shaanxi, Peoples R China.</t>
  </si>
  <si>
    <t>xaut_ljk@163.com</t>
  </si>
  <si>
    <t>Song, Jinxi/AAF-6060-2020</t>
  </si>
  <si>
    <t>Song, Jinxi/0000-0001-9838-8063; Deng, Chenning/0000-0002-6640-4572</t>
  </si>
  <si>
    <t>Natural Science Foundation of Shaanxi ProvinceNatural Science Foundation of Shaanxi Province [2015JZ013]; National Natural Science Foundation of ChinaNational Natural Science Foundation of China [51279158]; Program for Key Science and Technology Innovation Team in Shaanxi Province [2014KCT-27]</t>
  </si>
  <si>
    <t>This research was financially supported by the Natural Science Foundation of Shaanxi Province (Grant No. 2015JZ013), the National Natural Science Foundation of China (Grant No. 51279158), and Program for Key Science and Technology Innovation Team in Shaanxi Province (Grant No. 2014KCT-27).</t>
  </si>
  <si>
    <t>0920-4741</t>
  </si>
  <si>
    <t>1573-1650</t>
  </si>
  <si>
    <t>WATER RESOUR MANAG</t>
  </si>
  <si>
    <t>Water Resour. Manag.</t>
  </si>
  <si>
    <t>10.1007/s11269-017-1776-5</t>
  </si>
  <si>
    <t>FL2IY</t>
  </si>
  <si>
    <t>WOS:000414039900003</t>
  </si>
  <si>
    <t>Kratky, H; Li, Z; Chen, YJ; Wang, CJ; Li, XF; Yu, T</t>
  </si>
  <si>
    <t>Kratky, Hannah; Li, Zhan; Chen, Yijun; Wang, Chengjin; Li, Xiangfei; Yu, Tong</t>
  </si>
  <si>
    <t>A critical literature review of bioretention research for stormwater management in cold climate and future research recommendations</t>
  </si>
  <si>
    <t>Uma revisão crítica da literatura sobre pesquisa de bioretenção para o gerenciamento de águas pluviais em clima frio e recomendações de pesquisas futuras</t>
  </si>
  <si>
    <t>Bioretention; Cold climate; Low impact development; Stormwater</t>
  </si>
  <si>
    <t>HEAVY-METAL REMOVAL; BIOFILTRATION SYSTEMS; POLLUTANT REMOVAL; URBAN STORMWATER; SEDIMENT REMOVAL; ORGANIC-MATTER; SUBMERGED ZONE; DEICING SALTS; RAIN GARDEN; FILTRATION SYSTEMS</t>
  </si>
  <si>
    <t>Bioretention is a popular best management practice of low impact development that effectively restores urban hydrologic characteristics to those of predevelopment and improves water quality prior to conveyance to surface waters. This is achieved by utilizing an engineered system containing a surface layer of mulch, a thick soil media often amended with a variety of materials to improve water quality, a variety of vegetation, and underdrains, depending on the surrounding soil characteristics. Bioretention systems have been studied quite extensively for warm climate applications, but data strongly supporting their long-term efficacy and application in cold climates is sparse. Although it is apparent that bioretention is an effective stormwater management system, its design in cold climate needs further research. Existing cold climate research has shown that coarser media is required to prevent concrete frost from forming. For spring, summer and fall seasons, if sufficient permeability exists to drain the system prior to freezing, peak flow and volume reduction can be maintained. Additionally, contaminants that are removed via filtration are also not impacted by cold climates. In contrary, dissolved contaminants, nutrients, and organics are significantly more variable in their ability to be removed or degraded via bioretention in colder temperatures. Winter road maintenance salts have been shown to negatively impact the removal of some contaminants and positively impact others, while their effects on properly selected vegetation or bacteria health are also not well understood. Research in these water quality aspects has been inconsistent and therefore requires further study. (C) Higher Education Press and Springer-Verlag Berlin Heidelberg 2017</t>
  </si>
  <si>
    <t>[Kratky, Hannah; Li, Zhan; Chen, Yijun; Wang, Chengjin; Yu, Tong] Univ Alberta, Dept Civil &amp; Environm Engn, Edmonton, AB T6G 1H9, Canada; [Li, Xiangfei] City Planning, Edmonton, AB T5J 0J4, Canada</t>
  </si>
  <si>
    <t>Yu, T (corresponding author), Univ Alberta, Dept Civil &amp; Environm Engn, Edmonton, AB T6G 1H9, Canada.</t>
  </si>
  <si>
    <t>tongyu@ualberta.ca</t>
  </si>
  <si>
    <t>Wang, Chengjin/P-2180-2016</t>
  </si>
  <si>
    <t>Wang, Chengjin/0000-0003-2213-5638</t>
  </si>
  <si>
    <t>Collaborative Research and Development Grant (NSERC) - Natural Sciences and Engineering Research Council (NSERC) of Canada [CRDPJ 455096-13]; City of Edmonton in Alberta, Canada [CRDPJ 455096-13]; Queen Elizabeth II Graduate Scholarship from Government of Alberta; China Scholarship Council (CSC)China Scholarship Council</t>
  </si>
  <si>
    <t>This work is financially supported by a Collaborative Research and Development Grant (NSERC CRDPJ 455096-13 Yu) jointly sponsored by Natural Sciences and Engineering Research Council (NSERC) of Canada and the City of Edmonton in Alberta, Canada. It is also partially supported by a Queen Elizabeth II Graduate Scholarship from Government of Alberta and by a China Scholarship Council (CSC) Ph. D Scholarship.</t>
  </si>
  <si>
    <t>10.1007/s11783-017-0982-y</t>
  </si>
  <si>
    <t>WOS:000410935100004</t>
  </si>
  <si>
    <t>Exploring the Linkage between Urban Flood Risk and Spatial Patterns in Small Urbanized Catchments of Beijing, China</t>
  </si>
  <si>
    <t>Explorando a ligação entre risco de inundação urbana e padrões espaciais em pequenas bacias urbanas de Pequim, China</t>
  </si>
  <si>
    <t>connectivity; urban flood risk; spatial pattern; imperviousness; rainfall-runoff; rainfall simulation</t>
  </si>
  <si>
    <t>LOW IMPACT DEVELOPMENT; UNGAUGED BASINS; RAINFALL-RUNOFF; IMPERVIOUSNESS; HYDROLOGY; SYSTEMS; RESOLUTION; AREAS</t>
  </si>
  <si>
    <t>In the context of global urbanization, urban flood risk in many cities has become a serious environmental issue, threatening the health of residents and the environment. A number of hydrological studies have linked urban flooding issues closely to the spectrum of spatial patterns of urbanization, but relatively little attention has been given to small-scale catchments within the realm of urban systems. This study aims to explore the hydrological effects of small-scaled urbanized catchments assigned with various landscape patterns. Twelve typical residential catchments in Beijing were selected as the study areas. Total Impervious Area (TIA), Directly Connected Impervious Area (DCIA), and a drainage index were used as the catchment spatial metrics. Three scenarios were designed as different spatial arrangement of catchment imperviousness. Runoff variables including total and peak runoff depth (Qt and Qp) were simulated by using StromWaterManagement Model (SWMM). The relationship between catchment spatial patterns and runoff variables were determined, and the results demonstrated that, spatial patterns have inherent influences on flood risks in small urbanized catchments. Specifically: (1) imperviousness acts as an effective indicator in affecting both Qt and Qp; (2) reducing the number of rainwater inlets appropriately will benefit the catchment peak flow mitigation; (3) different spatial concentrations of impervious surfaces have inherent influences on Qp. These findings provide insights into the role of urban spatial patterns in driving rainfall-runoff processes in small urbanized catchments, which is essential for urban planning and flood management.</t>
  </si>
  <si>
    <t>[Yao, Lei] Shandong Normal Univ, Coll Geog &amp; Environm, Jinan 250014, Peoples R China; [Yao, Lei; Chen, Liding; Wei, Wei] Chinese Acad Sci, State Key Lab Urban &amp; Reg Ecol, Res Ctr Ecoenvironm Sci, Beijing 100085, Peoples R China; [Yao, Lei] Univ Chinese Acad Sci, Beijing 100049, Peoples R China</t>
  </si>
  <si>
    <t>Wei, W (corresponding author), Chinese Acad Sci, State Key Lab Urban &amp; Reg Ecol, Res Ctr Ecoenvironm Sci, Beijing 100085, Peoples R China.</t>
  </si>
  <si>
    <t>alex_yaolei@126.com; liding@rcees.ac.cn; weiwei@rcees.ac.cn</t>
  </si>
  <si>
    <t>National Natural Science Foundation of ChinaNational Natural Science Foundation of China [41590841]; Innovation Project of the State Key Laboratory of Urban and Regional Ecology of China [SKLURE2013-1-02]</t>
  </si>
  <si>
    <t>We'd like to thank Lixin Wang and Lin Li from Indiana University-Purdue University (IUPUI) for their generous help to improve this paper. This research benefited from the Major Program of the National Natural Science Foundation of China (41590841) and the Innovation Project of the State Key Laboratory of Urban and Regional Ecology of China (SKLURE2013-1-02).</t>
  </si>
  <si>
    <t>10.3390/ijerph14030239</t>
  </si>
  <si>
    <t>ER1BN</t>
  </si>
  <si>
    <t>WOS:000398524100022</t>
  </si>
  <si>
    <t>Alexander, PJ; Fealy, R; Mills, GM</t>
  </si>
  <si>
    <t>Alexander, P. J.; Fealy, R.; Mills, G. M.</t>
  </si>
  <si>
    <t>Simulating the impact of urban development pathways on the local climate: A scenario-based analysis in the greater Dublin region, Ireland</t>
  </si>
  <si>
    <t>Simulando o impacto das vias de desenvolvimento urbano no clima local: uma análise baseada em cenários na região da grande Dublin, Irlanda</t>
  </si>
  <si>
    <t>Neighbourhood climate; Urban planning; SUEWS modelling; Surface energy balance; Low impact development; Local climate zones</t>
  </si>
  <si>
    <t>BALANCE SCHEME SUEWS; LAND-USE CHANGE; ENERGY-BALANCE; HEAT FLUXES; BUILDING DESIGN; CO2 DOME; MODEL; LAYER; PHOENIX; FORM</t>
  </si>
  <si>
    <t>In this study, the impact of different urban development scenarios on neighbourhood climate are examined. The investigation considers the relative impact differing policy/planning choices will have on the local-scale climate across a city during a typical climatological year (TCY). The aim is to demonstrate a modelling approach which couples a climate-based land classification and simple urban climate model and how this can be used to examine the impact differing urban forms and design strategies have on neighbourhood scale partitioning of energy and resulting consequences. Utilising the Surface Urban Energy and Water Balance (SUEWS) model (Jarvi et al., 2011) hourly fluxes of sensible, latent and stored heat are simulated for an entire year under four different urban development scenarios. The land cover scenarios are based on those obtained by the MOLAND model for 2026 (Brennan et al., 2009) in our case study city Dublin (Ireland). MOLAND LULC are translated into local climate zones (Stewart and Oke, 2012) for examination. Subsequently, the types of building forms, vegetation type and coverage are modified based on realistic examples currently found across Dublin city. Our results focused on 2 principle aspects: the seasonality of energy partitioning with respect to vegetation and average diurnal partitioning of energy. Our analysis illustrates that compact scenarios are suitable form of future urban development in terms of reducing the spatial impact on the existing surface energy budget in Dublin. Design interventions which maintain the level of vegetation at a ratio &gt;= 9:16 to artificial surfaces reduces the impact. (C) 2016 Elsevier B.V. All rights reserved.</t>
  </si>
  <si>
    <t>[Alexander, P. J.] Natl Univ Ireland, Irish Climate Anal Unit, Maynooth, Kildare, Ireland; [Alexander, P. J.] Natl Univ Ireland, Res Unit, Maynooth, Kildare, Ireland; [Fealy, R.] Natl Univ Ireland, Dept Geog, Maynooth, Kildare, Ireland; [Mills, G. M.] Univ Coll Dublin, Sch Geog Planning &amp; Environm Policy, Dublin 4, Ireland</t>
  </si>
  <si>
    <t>Alexander, PJ (corresponding author), Maynooth Univ, Irish Climate Anal Unit, Room 1-8,Laraghbryan House,North Campus, Maynooth, Kildare, Ireland.; Alexander, PJ (corresponding author), Maynooth Univ, Res Unit, Room 1-8,Laraghbryan House,North Campus, Maynooth, Kildare, Ireland.</t>
  </si>
  <si>
    <t>paul.alexander@nuim.ie; rowan.fealy@nuim.ie; gerald.mills@ucd.ie</t>
  </si>
  <si>
    <t>mills, gerald/N-4244-2017</t>
  </si>
  <si>
    <t>mills, gerald/0000-0003-2186-8936; Fealy, Rowan/0000-0002-9601-2633; Alexander, Paul/0000-0002-0863-7095</t>
  </si>
  <si>
    <t>10.1016/j.landurbplan.2016.02.006</t>
  </si>
  <si>
    <t>DN8GV</t>
  </si>
  <si>
    <t>WOS:000377318100007</t>
  </si>
  <si>
    <t>Jia, Z; Tang, S; Luo, W; Li, S; Zhou, M</t>
  </si>
  <si>
    <t>Jia, Z.; Tang, S.; Luo, W.; Li, S.; Zhou, M.</t>
  </si>
  <si>
    <t>Small scale green infrastructure design to meet different urban hydrological criteria</t>
  </si>
  <si>
    <t>Projeto de infraestrutura verde de pequena escala para atender a diferentes critérios hidrológicos urbanos</t>
  </si>
  <si>
    <t>Green infrastructure; Low impact development (LID); Rain garden; Hydrological evaluation; Design storm; Sensitivity analysis</t>
  </si>
  <si>
    <t>IMPACT DEVELOPMENT PRACTICES; BIORETENTION HYDROLOGY; STORMWATER MANAGEMENT; NORTH-CAROLINA; PERFORMANCE; MODEL</t>
  </si>
  <si>
    <t>As small scale green infrastructures, rain gardens have been widely advocated for urban stormwater management in the contemporary low impact development (LID) era. This paper presents a simple method that consists of hydrological models and the matching plots of nomographs to provide an informative and practical tool for rain garden sizing and hydrological evaluation. The proposed method considers design storms, infiltration rates and the runoff contribution area ratio of the rain garden, allowing users to size a rain garden for a specific site with hydrological reference and predict overflow of the rain garden under different storms. The nomographs provide a visual presentation on the sensitivity of different design parameters. Subsequent application of the proposed method to a case study conducted in a sub-humid region in China showed that, the method accurately predicted the design storms for the existing rain garden, the predicted overflows under large storm events were within 13-50% of the measured volumes. The results suggest that the nomographs approach is a practical tool-for quick selection or assessment of design options that incorporate key hydrological parameters of rain gardens or other infiltration type green infrastructure. The graphic approach as displayed by the nomographs allow urban planners to demonstrate the hydrological effect of small scale green infrastructure and gain more support for promoting low impact development. (C) 2016 Elsevier Ltd. All rights reserved.</t>
  </si>
  <si>
    <t>[Jia, Z.; Luo, W.; Zhou, M.] Yangzhou Univ, Coll Water Resources &amp; Hydropower Engn, Yangzhou 225009, Jiangsu, Peoples R China; [Jia, Z.; Tang, S.; Li, S.] Xian Univ Technol, State Key Lab Ecohydraul Engn Shaanxi, Xian 710048, Peoples R China</t>
  </si>
  <si>
    <t>Jia, Z (corresponding author), Yangzhou Univ, Coll Water Resources &amp; Hydropower Engn, Yangzhou 225009, Jiangsu, Peoples R China.</t>
  </si>
  <si>
    <t>jiazh@yzu.edu.cn</t>
  </si>
  <si>
    <t>Natural Science Foundation of ChinaNational Natural Science Foundation of China [51279159]; Priority Program Development of Jiangsu Higher Education Institutions (PAPD)</t>
  </si>
  <si>
    <t>Funding for this research was partially supported by the Natural Science Foundation of China (Grant No. 51279159) and the Priority Program Development of Jiangsu Higher Education Institutions (PAPD).</t>
  </si>
  <si>
    <t>10.1016/j.jenvman.2016.01.016</t>
  </si>
  <si>
    <t>WOS:000372680900011</t>
  </si>
  <si>
    <t>Valinski, NA; Chandler, DG</t>
  </si>
  <si>
    <t>Valinski, N. A.; Chandler, D. G.</t>
  </si>
  <si>
    <t>Infiltration performance of engineered surfaces commonly used for distributed stormwater management</t>
  </si>
  <si>
    <t>Desempenho de infiltração de superfícies projetadas comumente usadas para gerenciamento distribuído de águas pluviais</t>
  </si>
  <si>
    <t>Porous pavement; Engineered soil; Infiltration; Low impact development (LID); Urban runoff</t>
  </si>
  <si>
    <t>TENSION INFILTROMETER; GREEN</t>
  </si>
  <si>
    <t>Engineered porous media are commonly used in low impact development (LID) structures to mitigate excess stormwater in urban environments. Differences in infiltrability of these LID systems arise from the wide variety of materials used to create porous surfaces and subsequent maintenance, debris loading, and physical damage. In this study, the infiltration capacity of six common materials was tested by multiple replicate experiments with automated mini-disk infiltrometers. The tested materials included porous asphalt, porous concrete, porous brick pavers, flexible porous pavement, engineered soils, and native soils. Porous asphalt, large porous brick pavers, and curb cutout rain gardens showed the greatest infiltration rates. Most engineered porous pavements and soils performed better than the native silt loam soils. Infiltration performance was found to be related more to site design and environmental factors than material choice. Sediment trap zones in both pavements and engineered soil rain gardens were found to be beneficial to the whole site performance. Winter chloride application had a large negative impact on poured in place concrete, making it a poor choice for heavily salted areas. (C) 2015 Elsevier Ltd. All rights reserved.</t>
  </si>
  <si>
    <t>[Valinski, N. A.; Chandler, D. G.] Syracuse Univ, Dept Civil &amp; Environm Engn, Syracuse, NY 13244 USA</t>
  </si>
  <si>
    <t>Chandler, DG (corresponding author), Syracuse Univ, Dept Civil &amp; Environm Engn, Syracuse, NY 13244 USA.</t>
  </si>
  <si>
    <t>dgchandl@syr.edu</t>
  </si>
  <si>
    <t>Chandler, David/E-4543-2013</t>
  </si>
  <si>
    <t>Chandler, David/0000-0002-8662-2892</t>
  </si>
  <si>
    <t>USEPA Region 2 Environmental Finance Center</t>
  </si>
  <si>
    <t>The authors would like to thank Joseph Gilberto, Li Ting Huang, Jessica Thomas, and Phillip Wong for their help performing AMDI surveys. Matthew Marko, Zachary Monge, and Christopher Eighmey from CH2M Hill; Paul Legnetto from the Onondaga County Department of Water Environment Protection; provided valuable input green infrastructure installations. Funding was provided by a grant through USEPA Region 2 Environmental Finance Center.</t>
  </si>
  <si>
    <t>SEP 1</t>
  </si>
  <si>
    <t>10.1016/j.jenvman.2015.06.032</t>
  </si>
  <si>
    <t>CO2GD</t>
  </si>
  <si>
    <t>WOS:000358973300029</t>
  </si>
  <si>
    <t>SWMM Simulation of the Storm Water Volume Control Performance of Permeable Pavement Systems</t>
  </si>
  <si>
    <t>Simulação SWMM do desempenho do controle de volume de águas pluviais de sistemas de pavimentos permeáveis</t>
  </si>
  <si>
    <t>Permeable pavement; Storm water management; Runoff reduction; Storm Water Management Model (SWMM); Low-impact development (LID)</t>
  </si>
  <si>
    <t>ASPHALT; QUALITY; MANAGEMENT; QUANTITY; SOILS</t>
  </si>
  <si>
    <t>The reliability of the low-impact development (LID) module of the widely used Storm Water Management Model (SWMM) for modeling the runoff reduction performance of permeable pavement systems was evaluated through example applications with rainfall data from Atlanta. The method of calculating infiltration through the pavement layers of permeable pavement systems of the LID module was found to be inadequate when the depths of the pavement layer are less than 120 mm and the computational time steps are longer than 30 min. An alternative method of representing permeable pavement systems as equivalent regular subcatchments is proposed. Using this method, the hydrologic operation of permeable pavement systems can be modeled by SWMM or other hydrologic models. (C) 2014 American Society of Civil Engineers.</t>
  </si>
  <si>
    <t>zhangswater@gmail.com; guoy@mcmaster.ca</t>
  </si>
  <si>
    <t>This work has been supported by the Natural Sciences and Engineering Research Council of Canada and the China Scholarship Council.</t>
  </si>
  <si>
    <t>10.1061/(ASCE)HE.1943-5584.0001092</t>
  </si>
  <si>
    <t>CN1KB</t>
  </si>
  <si>
    <t>WOS:000358177500004</t>
  </si>
  <si>
    <t>Giacomoni, MH; Gomez, R; Berglund, EZ</t>
  </si>
  <si>
    <t>Giacomoni, M. H.; Gomez, R.; Berglund, E. Z.</t>
  </si>
  <si>
    <t>HYDROLOGIC IMPACT ASSESSMENT OF LAND COVER CHANGE AND STORMWATER MANAGEMENT USING THE HYDROLOGIC FOOTPRINT RESIDENCE</t>
  </si>
  <si>
    <t>AVALIAÇÃO DE IMPACTO HIDROLÓGICO DA MUDANÇA DE COBERTURA DE TERRA E GERENCIAMENTO DE ÁGUAS TEMPESTADAS USANDO A RESIDÊNCIA DE PEGADA HIDROLÓGICA</t>
  </si>
  <si>
    <t>hydrologic footprint residence; land cover change; urbanization; stormwater management; cellular automata; low impact development; sustainability; smart growth; detention pond</t>
  </si>
  <si>
    <t>RIVER-BASIN; MODEL; SIMULATION; RUNOFF; URBANIZATION; SCENARIOS; SATELLITE; CRITERIA; ARIZONA; REGIMES</t>
  </si>
  <si>
    <t>Urbanization impacts the stormwater regime through increased runoff volumes and velocities. Detention ponds and low impact development (LID) strategies may be implemented to control stormwater runoff. Typically, mitigation strategies are designed to maintain postdevelopment peak flows at predevelopment levels for a set of design storms. Peak flow does not capture the extent of changes to the hydrologic flow regime, and the hydrologic footprint residence (HFR) was developed to calculate the area and duration of inundated land during a storm. This study couples a cellular automata land cover change model with a hydrologic and hydraulic framework to generate spatial projections of future development on the fringe of a rapidly urbanizing metropolitan area. The hydrologic flow regime is characterized for existing and projected land cover patterns under detention pond and LID-based control, using the HFR and peak flow values. Results demonstrate that for less intense and frequent rainfall events, LID solutions are better with respect to HFR; for larger storms, detention pond strategies perform better with respect to HFR and peak flow.</t>
  </si>
  <si>
    <t>[Giacomoni, M. H.] Univ Texas San Antonio, Dept Civil &amp; Environm Engn, San Antonio, TX 78249 USA; [Gomez, R.] BCCK Engn Inc, Midland, TX 79705 USA; [Berglund, E. Z.] N Carolina State Univ, Dept Civil Construct &amp; Environm Engn, Raleigh, NC 27695 USA</t>
  </si>
  <si>
    <t>Giacomoni, MH (corresponding author), Univ Texas San Antonio, Dept Civil &amp; Environm Engn, One UTSA Circle, San Antonio, TX 78249 USA.</t>
  </si>
  <si>
    <t>marcio.giacomoni@utsa.edu</t>
  </si>
  <si>
    <t>U.S. Environmental Protection AgencyUnited States Environmental Protection Agency [SU833944]; National Science FoundationNational Science Foundation (NSF) [ECC-0926893]</t>
  </si>
  <si>
    <t>Although the research described in this article has been funded wholly or in part by the U.S. Environmental Protection Agency through grant #SU833944, it has not been subjected to the Agency's required peer and policy review and therefore does not necessarily reflect the views of the Agency and no official endorsement should be inferred. This material is also based on work supported by the National Science Foundation under the grant number ECC-0926893. Any opinions, findings, and conclusions or recommendations expressed in this material are those of the authors and do not necessarily reflect the views of the National Science Foundation. The authors express their thanks and appreciation to the City of Arlington and Tarrant Regional Water District for their help and sharing of valuable reports, data, and insights. Special thanks to Andrew Berglund and Chad V Furl for help on satellite imagery accuracy assessment.</t>
  </si>
  <si>
    <t>10.1111/jawr.12187</t>
  </si>
  <si>
    <t>AQ6AV</t>
  </si>
  <si>
    <t>WOS:000342890600011</t>
  </si>
  <si>
    <t>Che, W; Zhao, Y; Yang, Z; Li, JQ; Shi, M</t>
  </si>
  <si>
    <t>Che, Wu; Zhao, Yang; Yang, Zheng; Li, Junqi; Shi, Man</t>
  </si>
  <si>
    <t>Integral stormwater management master plan and design in an ecological community</t>
  </si>
  <si>
    <t>Plano diretor e gerenciamento integral de águas pluviais em uma comunidade ecológica</t>
  </si>
  <si>
    <t>JOURNAL OF ENVIRONMENTAL SCIENCES</t>
  </si>
  <si>
    <t>Ecological community; Oriental Sun City; Integral stormwater management; Master plan; Green stormwater infrastructure; Low impact development</t>
  </si>
  <si>
    <t>Urban stormwater runoff nearly discharges directly into bodies of water through gray infrastructure in China, such as sewers, impermeable ditches, and pump stations. As urban flooding, water shortage, and other environment problems become serious, integrated water environment management is becoming increasingly complex and challenging. At more than 200 ha, the Oriental Sun City community is a large retirement community located in the eastern side of Beijing. During the beginning of its construction, the project faced a series of serious water environment crises such as eutrophication, flood risk, water shortage, and high maintenance costs. To address these issues, an integral stormwater management master plan was developed based on the concept of low impact development (LID). A large number of LID and green stormwater infrastructure (GSI) approaches were designed and applied in the community to replace traditional stormwater drainage systems completely. These approaches mainly included bioretention (which captured nearly 85th percentile volume of the annual runoff in the site, nearly 5.4 x 10(5) m(3) annually), swales (which functioned as a substitute for traditional stormwater pipes), waterscapes, and stormwater wetlands. Finally, a stormwater system plan was proposed by integrating with the gray water system, landscape planning, an architectural master plan, and related consultations that supported the entire construction period. After more than 10 years of planning, designing, construction, and operation, Oriental Sun City has become one of the earliest modern large-scale LID communities in China. Moreover, the project not only addressed the crisis efficiently and effectively, but also yielded economic and ecological benefits. (C) 2014 The Research Center for Eco-Environmental Sciences, Chinese Academy of Sciences. Published by Elsevier B.V.</t>
  </si>
  <si>
    <t>[Che, Wu; Yang, Zheng; Li, Junqi] Beijing Univ Civil Engn &amp; Architecture, Key Lab Urban Stormwater Syst &amp; Water Environm, Minist Educ, Beijing 100044, Peoples R China; [Zhao, Yang] Beijing Yuren Rainwater Ecotechnol Co Ltd, Beijing 100044, Peoples R China; [Shi, Man] China Aviat Planning &amp; Construct Dev Co Ltd, Beijing 100120, Peoples R China</t>
  </si>
  <si>
    <t>Zhao, Y (corresponding author), Beijing Yuren Rainwater Ecotechnol Co Ltd, Beijing 100044, Peoples R China.</t>
  </si>
  <si>
    <t>chewu812@163.com; autoflighter@qq.com</t>
  </si>
  <si>
    <t>Major Science and Technology Program for Water Pollution Control and Treatment [2010ZX07320-002]; Project of Beijing Academic Innovation Group in Urban Stormwater System and Water Environmental Eco-technologies [PHR201106124]; Key Laboratory of Urban Stormwater System and Water Environment (Beijing University of Civil Engineering and Architecture), Ministry of Education</t>
  </si>
  <si>
    <t>This work was supported by the Major Science and Technology Program for Water Pollution Control and Treatment (No. 2010ZX07320-002), the Project of Beijing Academic Innovation Group in Urban Stormwater System and Water Environmental Eco-technologies (No. PHR201106124), and the Open Research Fund Program of the Key Laboratory of Urban Stormwater System and Water Environment (Beijing University of Civil Engineering and Architecture), Ministry of Education.</t>
  </si>
  <si>
    <t>SCIENCE PRESS</t>
  </si>
  <si>
    <t>16 DONGHUANGCHENGGEN NORTH ST, BEIJING 100717, PEOPLES R CHINA</t>
  </si>
  <si>
    <t>1001-0742</t>
  </si>
  <si>
    <t>1878-7320</t>
  </si>
  <si>
    <t>J ENVIRON SCI-CHINA</t>
  </si>
  <si>
    <t>J. Environ. Sci.</t>
  </si>
  <si>
    <t>10.1016/j.jes.2014.06.028</t>
  </si>
  <si>
    <t>AP0GP</t>
  </si>
  <si>
    <t>WOS:000341739600007</t>
  </si>
  <si>
    <t>Hines, EE; Landis, WG</t>
  </si>
  <si>
    <t>Hines, Eleanor E.; Landis, Wayne G.</t>
  </si>
  <si>
    <t>Regional risk assessment of the Puyallup River Watershed and the evaluation of low impact development in meeting management goals</t>
  </si>
  <si>
    <t>Avaliação de risco regional da bacia hidrográfica do rio Puyallup e avaliação de desenvolvimento de baixo impacto para o cumprimento das metas de gestão</t>
  </si>
  <si>
    <t>INTEGRATED ENVIRONMENTAL ASSESSMENT AND MANAGEMENT</t>
  </si>
  <si>
    <t>Prespawn mortality; Coho salmon; Relative risk model; Low impact development; Bayesian network</t>
  </si>
  <si>
    <t>CHERRY-POINT; UNCERTAINTY; DECLINE; MODEL</t>
  </si>
  <si>
    <t>The Relative Risk Model (RRM) is a tool used to calculate and assess the likelihood of effects to endpoints when multiple stressors occur in complex ecological systems. In this study, a Bayesian network was used to calculate relative risk and estimate uncertainty (BN-RRM) in the Puyallup River Watershed. First, we calculated the risk of prespawn mortality of coho salmon. Second, we evaluated the effect of low impact development (LID) as a means to reduce risk. Prespawner mortality in coho salmon within the Puyallup watershed was the endpoint selected for this study. A conceptual model showing causal pathways between stressors and endpoints was created to show where linkages exist. A relative risk gradient was found throughout the watershed. The lowest risk was found in risk regions with the least urban development, and the greatest risk of prespawner mortality was found in the highly urbanized risk regions with the largest amounts of impervious surface. LID did reduce risk but only when implemented at high intensities within the urban watersheds. The structure of the BN-RRM also provides a framework for water quality- and quantity-related endpoints within this and other watersheds. The framework is also useful for evaluating different strategies for remediation or restoration activities. The adaptability of using BNs for a relative risk assessment provides opportunities for the model to be adapted for other watersheds in the Puget Sound and Salish Sea region. Integr Environ Assess Manag 2014;10:269-278. (c) 2013 SETAC</t>
  </si>
  <si>
    <t>Landis, WG (corresponding author), Western Washington Univ, Inst Environm Toxicol, Huxley Coll Environm, Bellingham, WA 98225 USA.</t>
  </si>
  <si>
    <t>wayne.landis@wwu.edu</t>
  </si>
  <si>
    <t>Landis, Wayne/0000-0001-9468-3532</t>
  </si>
  <si>
    <t>1551-3777</t>
  </si>
  <si>
    <t>1551-3793</t>
  </si>
  <si>
    <t>INTEGR ENVIRON ASSES</t>
  </si>
  <si>
    <t>Integr. Environ. Assess. Manag.</t>
  </si>
  <si>
    <t>10.1002/ieam.1509</t>
  </si>
  <si>
    <t>AD4SX</t>
  </si>
  <si>
    <t>WOS:000333241900012</t>
  </si>
  <si>
    <t>Park, YS; Engel, BA; Harbor, J</t>
  </si>
  <si>
    <t>Park, Youn Shik; Engel, Bernie A.; Harbor, Jon</t>
  </si>
  <si>
    <t>A Web-Based Model to Estimate the Impact of Best Management Practices</t>
  </si>
  <si>
    <t>Um modelo baseado na Web para estimar o impacto das melhores práticas de gerenciamento</t>
  </si>
  <si>
    <t>annual direct runoff; annual pollutant loads; best management practices; SCS-CN; STEPL</t>
  </si>
  <si>
    <t>WATER-QUALITY; CURVE NUMBERS; FILTER STRIP; RUNOFF; SYSTEM; MODULES; VFSMOD; CLIGEN; SWAT</t>
  </si>
  <si>
    <t>The Spreadsheet Tool for the Estimation of Pollutant Load (STEPL) can be used for Total Maximum Daily Load (TMDL) processes, since the model is capable of simulating the impacts of various best management practices (BMPs) and low impact development (LID) practices. The model computes average annual direct runoff using the Soil Conservation Service Curve Number (SCS-CN) method with average rainfall per event, which is not a typical use of the SCS-CN method. Five SCS-CN-based approaches to compute average annual direct runoff were investigated to explore estimated differences in average annual direct runoff computations using daily precipitation data collected from the National Climate Data Center and generated by the CLIGEN model for twelve stations in Indiana. Compared to the average annual direct runoff computed for the typical use of the SCS-CN method, the approaches to estimate average annual direct runoff within EPA STEPL showed large differences. A web-based model (STEPL WEB) was developed with a corrected approach to estimate average annual direct runoff. Moreover, the model was integrated with the Web-based Load Duration Curve Tool, which identifies the least cost BMPs for each land use and optimizes BMP selection to identify the most cost-effective BMP implementations. The integrated tools provide an easy to use approach for performing TMDL analysis and identifying cost-effective approaches for controlling nonpoint source pollution.</t>
  </si>
  <si>
    <t>[Park, Youn Shik; Engel, Bernie A.] Purdue Univ, Dept Agr &amp; Biol Engn, W Lafayette, IN 47907 USA; [Harbor, Jon] Purdue Univ, W Lafayette, IN 47907 USA</t>
  </si>
  <si>
    <t>park397@purdue.edu; engelb@purdue.edu; jharbor@purdue.edu</t>
  </si>
  <si>
    <t>Harbor, Jonathan/0000-0001-5129-0229</t>
  </si>
  <si>
    <t>POSTFACH, CH-4005 BASEL, SWITZERLAND</t>
  </si>
  <si>
    <t>10.3390/w6030455</t>
  </si>
  <si>
    <t>AH1QM</t>
  </si>
  <si>
    <t>WOS:000335896000002</t>
  </si>
  <si>
    <t>Daly, E; Deletic, A; Hatt, BE; Fletcher, TD</t>
  </si>
  <si>
    <t>Daly, E.; Deletic, A.; Hatt, B. E.; Fletcher, T. D.</t>
  </si>
  <si>
    <t>Modelling of stormwater biofilters under random hydrologic variability: a case study of a car park at Monash University, Victoria (Australia)</t>
  </si>
  <si>
    <t>Modelagem de biofiltros de águas pluviais sob variabilidade hidrológica aleatória: um estudo de caso de um estacionamento na Monash University, Victoria (Austrália)</t>
  </si>
  <si>
    <t>stormwater; biofiltration; bioretention; soil moisture; water sensitive urban design; low-impact development</t>
  </si>
  <si>
    <t>WATER-CONTROLLED ECOSYSTEMS; LOW-IMPACT DEVELOPMENT; POLLUTANT REMOVAL; BIOFILTRATION SYSTEMS; NORTH-CAROLINA; ACTIVE-ROLE; BIORETENTION; NUTRIENT; RUNOFF; PERFORMANCE</t>
  </si>
  <si>
    <t>Biofiltration systems represent an effective technology for the management of urban stormwater runoff volumes and quality. The performance of these systems, although largely dependent on their physical characteristics, is also strongly affected by the natural variability of runoff occurrence and volumes. This article presents a model that describes the statistical behaviour of the main variables involved in the water balance of a biofiltration system, given its main physical properties (filter media and vegetation types) and accounting for the natural inflow variability in terms of occurrence and water volumes. The model permits the analytical derivation of the long-term (e.g. annual) probability density function of the soil water content in the filter media and the estimation of the main statistics of water fluxes, that is, outflow, evapotranspiration and overflow. By relating the soil water content in the filter media before inflow events to the outflow total nitrogen concentrations, the model also gives estimates of the statistics of nitrogen removal performance as a function of inflow variability. The model was tested against field data collected at a stormwater biofiltration system in Melbourne, Australia. The model could be used to rapidly assess the hydrologic and nitrogen treatment performance of alternative applications of biofiltration for stormwater management across a range of climates. Copyright (C) 2011 John Wiley &amp; Sons, Ltd.</t>
  </si>
  <si>
    <t>[Daly, E.; Deletic, A.; Hatt, B. E.; Fletcher, T. D.] Monash Univ, Dept Civil Engn, Ctr Water Sensit Cities, Clayton, Vic 3800, Australia; [Fletcher, T. D.] Univ Melbourne, Melbourne Sch Land &amp; Environm, Parkville, Vic 3052, Australia</t>
  </si>
  <si>
    <t>Daly, E (corresponding author), Monash Univ, Dept Civil Engn, Ctr Water Sensit Cities, Clayton, Vic 3800, Australia.</t>
  </si>
  <si>
    <t>edoardo.daly@monash.edu</t>
  </si>
  <si>
    <t>Deletic, Ana/0000-0002-3535-7451; Daly, Edoardo/0000-0002-2938-8374</t>
  </si>
  <si>
    <t>OCT 30</t>
  </si>
  <si>
    <t>10.1002/hyp.8397</t>
  </si>
  <si>
    <t>019RG</t>
  </si>
  <si>
    <t>WOS:000309756400012</t>
  </si>
  <si>
    <t>Garbrecht, K; Fox, GA; Guzman, JA; Alexander, D</t>
  </si>
  <si>
    <t>Garbrecht, K.; Fox, G. A.; Guzman, J. A.; Alexander, D.</t>
  </si>
  <si>
    <t>E.COLI TRANSPORT THROUGH SOIL COLUMNS: IMPLICATIONS FOR BIORETENTION CELL REMOVAL EFFICIENCY</t>
  </si>
  <si>
    <t>TRANSPORTE E.COLI ATRAVÉS DE COLUNAS DE SOLO: IMPLICAÇÕES PARA A EFICIÊNCIA DE REMOÇÃO DE CÉLULAS DE BIORETENÇÃO</t>
  </si>
  <si>
    <t>TRANSACTIONS OF THE ASABE</t>
  </si>
  <si>
    <t>Bioretention cell; Column experiments; E. coli; Low-impact development; Pathogenic bacteria; Runoff</t>
  </si>
  <si>
    <t>FIELD PERFORMANCE; ESCHERICHIA-COLI; FECAL-COLIFORM; MEDIA; RETENTION; HYDROLOGY; INTACT</t>
  </si>
  <si>
    <t>Bioretention cells are a developing technology utilizing natural processes to facilitate treatment of surface water during runoff events. In bioretention cells, runoff collects in a shallow depression and percolates through the soil media, eliminating a variety of pollutants ranging from sediment to pathogenic bacteria. A series of column studies was used to evaluate the transport of bacteria through conventional and engineered cell media. The objective was to determine breakthrough concentration curves for the indicator organism Escherichia coli moving through simulated bioretention cell media (coarse sand, loamy sand, and loamy sand with coarse sand plugs), all tested under saturated conditions. Solutions with known concentrations of E. coli were introduced as a continuous source to the lower boundary of the column, and the effluent was analyzed for E. coli. The coarse sand was tested at 7.7 and 2.0 mL/min, where the final effluent concentrations in the higher and lower flow rate experiments were approximately 100% and 80% of the influent concentration, respectively. Final effluent concentrations in experiments with loamy sand at flow rates of 2.0 mL/min were approximately 12% of the influent concentration. However, when sand plugs were added to the loamy sand to improve infiltration capacity, filial effluent concentrations increased from 12% without plugs to approximately 65% of the influent concentration with plugs at the same flow rate. Mechanisms of removal were investigated by fitting concentration data to one-dimensional advection/dispersion equations with sorption and lumped physical straining and adhesion, and demonstrated the importance of both flow velocity and soil particle size distribution on E. coli transport. Design strategies to maximize infiltration in bioretention cells call be counterproductive to bacteria removal.</t>
  </si>
  <si>
    <t>[Garbrecht, K.; Fox, G. A.; Guzman, J. A.] Oklahoma State Univ, Dept Biosyst &amp; Agr Engn, Stillwater, OK 74078 USA; [Alexander, D.] Woolpert Inc, Columbia, SC USA</t>
  </si>
  <si>
    <t>Fox, GA (corresponding author), Oklahoma State Univ, Dept Biosyst &amp; Agr Engn, 120 Ag Hall, Stillwater, OK 74078 USA.</t>
  </si>
  <si>
    <t>garey.fox@okstate.edu</t>
  </si>
  <si>
    <t>Fox, Garey/0000-0002-9965-7920; GUZMAN JAIMES, Jorge Alberto/0000-0002-7734-5723</t>
  </si>
  <si>
    <t>Oklahoma State University; Woolpert Scholars Undergraduate Research Program</t>
  </si>
  <si>
    <t>The authors would like acknowledge funding support through the 2007-2008 Oklahoma State University and Woolpert Scholars Undergraduate Research Program.</t>
  </si>
  <si>
    <t>AMER SOC AGRICULTURAL &amp; BIOLOGICAL ENGINEERS</t>
  </si>
  <si>
    <t>ST JOSEPH</t>
  </si>
  <si>
    <t>2950 NILES RD, ST JOSEPH, MI 49085-9659 USA</t>
  </si>
  <si>
    <t>2151-0032</t>
  </si>
  <si>
    <t>2151-0040</t>
  </si>
  <si>
    <t>T ASABE</t>
  </si>
  <si>
    <t>Trans. ASABE</t>
  </si>
  <si>
    <t>MAR-APR</t>
  </si>
  <si>
    <t>Agricultural Engineering</t>
  </si>
  <si>
    <t>Agriculture</t>
  </si>
  <si>
    <t>440YU</t>
  </si>
  <si>
    <t>WOS:000265736400016</t>
  </si>
  <si>
    <t>McCuen, RH</t>
  </si>
  <si>
    <t>Smart growth: Hydrologic perspective</t>
  </si>
  <si>
    <t>Crescimento inteligente: perspectiva hidrológica</t>
  </si>
  <si>
    <t>JOURNAL OF PROFESSIONAL ISSUES IN ENGINEERING EDUCATION AND PRACTICE</t>
  </si>
  <si>
    <t>urban development; best management practice; land development; hydrology</t>
  </si>
  <si>
    <t>The loss of open space to poorly planned, low-density development with an emphasis on unnecessarily wide streets and unneeded parking areas is known as urban sprawl. Recognizing the adverse environmental and social costs of sprawl, the need for smart growth strategies, such as low-impact development, is evident. While sprawl is usually addressed from a transportation perspective, a more integrated viewpoint that includes hydrologic engineering is warranted. The important principles of smart growth that relate to hydrologic engineering are identified. To assist in the assessment of the effectiveness of smart growth development alternatives, metrics are introduced. The metrics can serve as a means for communities to plan growth and establish strategies for development that will avoid the detrimental effects of urban sprawl.</t>
  </si>
  <si>
    <t>Univ Maryland, Dept Civil &amp; Environm Engn, College Pk, MD 20742 USA</t>
  </si>
  <si>
    <t>McCuen, RH (corresponding author), Univ Maryland, Dept Civil &amp; Environm Engn, College Pk, MD 20742 USA.</t>
  </si>
  <si>
    <t>1052-3928</t>
  </si>
  <si>
    <t>J PROF ISS ENG ED PR</t>
  </si>
  <si>
    <t>J. Prof. Issues Eng. Educ. Pract.</t>
  </si>
  <si>
    <t>10.1061/(ASCE)1052-3928(2003)129:3(151)</t>
  </si>
  <si>
    <t>Education, Scientific Disciplines; Engineering, Multidisciplinary</t>
  </si>
  <si>
    <t>Education &amp; Educational Research; Engineering</t>
  </si>
  <si>
    <t>693MB</t>
  </si>
  <si>
    <t>WOS:000183720400012</t>
  </si>
  <si>
    <t>Yang, Y; Chui, TFM</t>
  </si>
  <si>
    <t>Yang, Yang; Chui, Ting Fong May</t>
  </si>
  <si>
    <t>Optimizing surface and contributing areas of bioretention cells for stormwater runoff quality and quantity management</t>
  </si>
  <si>
    <t>Otimizando a superfície e contribuindo com as áreas de células de biorretenção para o gerenciamento da qualidade e quantidade das águas pluviais</t>
  </si>
  <si>
    <t>Bioretention cell; Low impact development; Sustainable drainage system; Sizing; Optimization; SWMM</t>
  </si>
  <si>
    <t>LOW IMPACT DEVELOPMENT; PEAK FLOW MITIGATION; WATER-QUALITY; DESIGN; MODEL; PERFORMANCE; REDUCTION; POLLUTION</t>
  </si>
  <si>
    <t>Bioretention cells (BCs) have received increasing attention in stormwater quality and quantity management. Selecting a suitable implementation level of BCs to concurrently achieve multiple performance targets (e.g., first flush reduction, peak flow reduction, and runoff volume reduction) is essential and often challenging. This study proposes a method for formulating suitable sizing criteria for multi objective stormwater management. The performance of BCs of different areas is assessed first using the Storm Water Management Model (SWMM) and then look-up curves (i.e., the performance target versus the required area of BCs) for each of the performance targets and the multi-objective cases are derived. In some cases, the available area of BCs is limited; to account for the multi-objective management interests and maximize the system-wide benefits, an optimal contributing drainage area for BCs should be selected. A method is therefore developed to solve this optimization problem. A case study of Hong Kong shows that the required area of BCs increases non-linearly with increased performance targets. With a limited area of BCs, larger contributing areas are favorable if no special emphasis is placed on the intensive control of peak flow reduction. Design standards (e.g., the intensity of the design storm), evaluation methods (e.g., depth threshold of the initial portion of runoff), and management preference all exert some influence on the resultant sizing criteria and optimization results. Carefully selecting these catchment-specific evaluation methods should lead to more appropriate sizing criteria and thus promote more efficient BC adoption. (C) 2017 Elsevier Ltd. All rights reserved.</t>
  </si>
  <si>
    <t>[Yang, Yang; Chui, Ting Fong May] Univ Hong Kong, Dept Civil Engn, Hong Kong, Hong Kong, Peoples R China</t>
  </si>
  <si>
    <t>Chui, TFM (corresponding author), Univ Hong Kong, Dept Civil Engn, Hong Kong, Hong Kong, Peoples R China.</t>
  </si>
  <si>
    <t>Yang, Yang/0000-0003-3100-2861</t>
  </si>
  <si>
    <t>Seed Funding Programme for Basic Research of The University of Hong KongUniversity of Hong Kong [201411159159]; Research Grants Council of the Hong Kong Special Administrative Region, ChinaHong Kong Research Grants Council [HKU17255516]</t>
  </si>
  <si>
    <t>The work described in this paper was partly funded by the Seed Funding Programme for Basic Research of The University of Hong Kong (Project Code: 201411159159) and by a grant from the Research Grants Council of the Hong Kong Special Administrative Region, China (Project No. HKU17255516).</t>
  </si>
  <si>
    <t>10.1016/j.jenvman.2017.11.064</t>
  </si>
  <si>
    <t>FT6DW</t>
  </si>
  <si>
    <t>WOS:000423245500109</t>
  </si>
  <si>
    <t>Hopkins, KG; Loperfido, JV; Craig, LS; Noe, GB; Hogan, DM</t>
  </si>
  <si>
    <t>Hopkins, Kristina G.; Loperfido, J. V.; Craig, Laura S.; Noe, Gregory B.; Hogan, Dianna M.</t>
  </si>
  <si>
    <t>Comparison of sediment and nutrient export and runoff characteristics from watersheds, with centralized versus distributed stormwater management</t>
  </si>
  <si>
    <t>Comparação das características de exportação e escoamento de sedimentos e nutrientes de bacias hidrográficas, com gerenciamento centralizado versus distribuído de águas pluviais</t>
  </si>
  <si>
    <t>Water quality; Stormwater; Urbanization; Nitrogen; Phosphorus; Suspended sediment</t>
  </si>
  <si>
    <t>LOW IMPACT DEVELOPMENT; CATCHMENT-SCALE; SUSPENDED-SEDIMENT; NITRATE SOURCES; LAND-USE; STREAM; USA; URBANIZATION; NITROGEN; HYDROLOGY</t>
  </si>
  <si>
    <t>Stormwater control measures (SCMs) are used to retain stormwater and pollutants. SCMs have traditionally been installed in a centralized manner using detention to mitigate peak flows. Recently, distributed SCM networks that treat runoff near the source have been increasingly utilized. The aim of this study was to evaluate differences among watersheds that vary in SCM arrangement by assessing differences in baseflow nutrient (NOx-N and PO4-) concentrations and fluxes, stormflow export of suspended sediments and particulate phosphorus (PP), and runoff characteristics. A paired watershed approach was used to compare export between 2004 and 2016 from one forested watershed (For-MD), one suburban watershed with centralized SCMs (Cent-MD), and one suburban watershed with distributed SCMs (Dist-MD). Results indicated baseflow nitrate (NOx-N) concentrations typically exceeded 1 mg-N\L. in all watersheds and were highest in Dist-MD. Over the last 10 years in Dist-MD, nitrate concentrations in both stream baseflow and in a groundwater well declined as land use shifted from agriculture to suburban. Baseflow nitrate export temporarily increased during the construction phase of SCM development in Dist-MD. This temporary pulse of nitrate may be attributed to the conversion of sediment control facilities to SCMs and increased subsurface flushing as infiltration SCMs came on line. During storm flow, Dist-MD tended to have less runoff and lower maximum specific discharge than Cent MD for small events (&lt;1.3 cm), but runoff responses became increasingly similar to Cent-MD with increasing precipitation (&gt;1.3 cm). Mass export estimated during paired storm events indicated Dist-MD exported 30% less sediment and 31% more PP than Cent-MD. For large precipitation events, export of sediment and PP was similar among all three watersheds. Results suggest that distributed SCMs can reduce runoff and sediment loads during small rain events compared to centralized SCMs, but these differences become less evident for large events when peak discharge likely leads to substantial bank erosion. Published by Elsevier Ltd.</t>
  </si>
  <si>
    <t>[Hopkins, Kristina G.; Hogan, Dianna M.] US Geol Survey, Eastern Geog Sci Ctr, Natl Ctr 521, 959 Natl Ctr, Reston, VA 22092 USA; [Loperfido, J. V.] McAdams Co, 2905 Meridian Pkwy, Durham, NC USA; [Craig, Laura S.] Amer Rivers, 1101 14th St NW,Suite 1400, Washington, DC USA; [Noe, Gregory B.] US Geol Survey, Natl Res Program, Natl Ctr 430, 959 Natl Ctr, Reston, VA 22092 USA</t>
  </si>
  <si>
    <t>Hopkins, KG (corresponding author), US Geol Survey, Eastern Geog Sci Ctr, Natl Ctr 521, 959 Natl Ctr, Reston, VA 22092 USA.</t>
  </si>
  <si>
    <t>khopkins@usgs.gov</t>
  </si>
  <si>
    <t>Noe, Gregory/0000-0002-6661-2646; Hopkins, Kristina/0000-0003-1699-9384</t>
  </si>
  <si>
    <t>U.S. Geological Survey Land Change Science Program; National Research Program; EPA award [X3832206]</t>
  </si>
  <si>
    <t>We would like to acknowledge the cooperation of the Clarksburg Integrated Study Partnership, which includes Taylor Jarnagin at the U.S. Environmental Protection Agency, Jennifer St. John and Eric Naibert at the Montgomery County Department of Environmental Protection, the U.S. Geological Survey MD-DC-DE Water Science Center, and the University of Maryland. Funding for this work was provided by the U.S. Geological Survey Land Change Science Program and the National Research Program. Partial funding to support L. Craig was also provided by EPA award # X3832206 to M.A. Palmer. We thank Natalie Hall, Hilina Tarekegn, Josh Simon, Stephanie Sparkman, Brianna Williams, Dan Jones, and Chris Wright for assistance with field sampling and laboratory analysis. Water-quality monitoring data used to support the conclusions presented herein are available at Hopkins et al. 2017, https://doi.org/10.5066/F72Z13RC. Any use of trade, firm, or product names is for descriptive purposes only and does not imply endorsement by the U.S. Government.</t>
  </si>
  <si>
    <t>10.1016/j.jenvman.2017.07.067</t>
  </si>
  <si>
    <t>FI8KK</t>
  </si>
  <si>
    <t>WOS:000412251300031</t>
  </si>
  <si>
    <t>Jiang, Y; Zevenbergen, C; Fu, DF</t>
  </si>
  <si>
    <t>Jiang, Yong; Zevenbergen, Chris; Fu, Dafang</t>
  </si>
  <si>
    <t>Understanding the challenges for the governance of China's sponge cities initiative to sustainably manage urban stormwater and flooding</t>
  </si>
  <si>
    <t>Entendendo os desafios para a governança da iniciativa das cidades-esponjas da China de gerenciar de forma sustentável as águas pluviais urbanas e inundações</t>
  </si>
  <si>
    <t>Urban flooding; China; Water management; Water resilience; Urban planning</t>
  </si>
  <si>
    <t>LOW IMPACT DEVELOPMENT</t>
  </si>
  <si>
    <t>China is a country with severe water problems. In recent years, urban flooding has become even more frequent, pervasive and severe, threatening China's development. To tackle the issue, China launched a policy initiative termed sponge cities with enormous investment commitment. Yet, China's ambitious policy agenda is constrained by limited governance capacity and lack of knowledge and experience needed to pursue sustainable urban stormwater management with rising sophistication and complexity. Marking a fundamental shift in water management, this initiative can be an effective approach if China commits to appropriate technical, governance and financial measures to overcome implementation challenges.</t>
  </si>
  <si>
    <t>[Jiang, Yong; Zevenbergen, Chris] IHE Delft Inst Water Educ, Delft, Netherlands; [Fu, Dafang] Southeastern Univ, Nanjing, Peoples R China</t>
  </si>
  <si>
    <t>Jiang, Y (corresponding author), IHE Delft Inst Water Educ, Delft, Netherlands.</t>
  </si>
  <si>
    <t>y.jiang@unesco-ihe.org</t>
  </si>
  <si>
    <t>jiang, yong/M-4318-2013</t>
  </si>
  <si>
    <t>jiang, yong/0000-0001-6192-8206</t>
  </si>
  <si>
    <t>10.1007/s11069-017-2977-1</t>
  </si>
  <si>
    <t>FG0VD</t>
  </si>
  <si>
    <t>WOS:000409497100026</t>
  </si>
  <si>
    <t>Massoudieh, A; Maghrebi, M; Kamrani, B; Nietch, C; Tryby, M; Aflaki, S; Panguluri, S</t>
  </si>
  <si>
    <t>Massoudieh, Arash; Maghrebi, Mahdi; Kamrani, Babak; Nietch, Christopher; Tryby, Michael; Aflaki, Sassan; Panguluri, Srinivas</t>
  </si>
  <si>
    <t>A flexible modeling framework for hydraulic and water quality performance assessment of stormwater green infrastructure</t>
  </si>
  <si>
    <t>Uma estrutura de modelagem flexível para avaliação do desempenho hidráulico e da qualidade da água da infraestrutura verde das águas pluviais</t>
  </si>
  <si>
    <t>Low impact development; Rain garden; Porous pavement; Stormwater management; Green infrastructure; Modeling fate and transport</t>
  </si>
  <si>
    <t>ERROR CONTROL; CONDUCTIVITY; EVAPORATION; TRANSPORT; EQUATION; SOIL; FORM</t>
  </si>
  <si>
    <t>A flexible framework has been created for modeling multi-dimensional hydrological and water quality processes within stormwater green infrastructure (GI) practices. The framework conceptualizes GI practices using blocks (spatial features) and connectors (interfaces) representing functional components of a GI. The blocks represent spatial features with the ability to store water (e.g., pond, soil, benthic sediments, manhole, or a generic storage zone) and water quality constituents including chemical constituents and particles. The hydraulic module can solve a combination of Richards equation, kinematic/diffusive wave, Darcy, and other user-provided flow models. The particle transport module is based on performing mass-balance on particles in different phases, e.g., mobile and deposited in soil with constitutive theories controlling their transport, settling, deposition, and release. The reactive transport modules allow constituents to be in dissolved, sorbed, bound to particles, and undergo user-defined transformations. Four applications of the modeling framework are presented that demonstrate its flexibility for simulating urban GI performance. (C) 2017 Elsevier Ltd. All rights reserved.</t>
  </si>
  <si>
    <t>[Massoudieh, Arash; Maghrebi, Mahdi; Aflaki, Sassan] Catholic Univ Amer, Dept Civil Engn, Washington, DC 20064 USA; [Kamrani, Babak] Univ Calif Davis, Civil &amp; Environm Engn, Davis, CA 95616 USA; [Nietch, Christopher; Tryby, Michael] US EPA, Natl Risk Management Res Lab, Water Supply &amp; Water Resources Div, Cincinnati, OH 45268 USA; [Panguluri, Srinivas] CBI Fed Serv LLC, Cincinnati, OH USA</t>
  </si>
  <si>
    <t>Massoudieh, A (corresponding author), Catholic Univ Amer, Dept Civil Engn, Washington, DC 20064 USA.</t>
  </si>
  <si>
    <t>massoudieh@cua.edu</t>
  </si>
  <si>
    <t>Massoudieh, Arash/AAF-2012-2020; Nietch, Christopher/AAF-2543-2020</t>
  </si>
  <si>
    <t>Massoudieh, Arash/0000-0003-0200-2141; Nietch, Christopher/0000-0002-6265-7070</t>
  </si>
  <si>
    <t>U.S. EPA, Office of Research and DevelopmentUnited States Environmental Protection Agency</t>
  </si>
  <si>
    <t>The authors wish to thank the helpful reviews of Drs. Joong Lee, President, Center of Urban Green Infrastructure Engineering, Milford, OH and Bradley Barnhardt, U.S.EPA, Office of Research and Development, National Health Effects and Ecology Laboratory, Western Ecology Division, Corvalis, OR. These reviews improved the manuscript significantly. Mr. Scott Jacobs, U.S. EPA, Office of Research and Development, National Risk Management Laboratory, Cincinnati, OH supplied the time series data used for the St. Francis rain gardens bioretention demonstration example, and helped with the surveying effort required for the model set-up. While model development and reporting was funded partially under contract of the U.S. EPA, Office of Research and Development, the data interpretation, ideas, and opinions made herein about modeling capabilities and performance are those of the authors alone and, therefore, do not reflect the policies of the U.S. EPA.</t>
  </si>
  <si>
    <t>10.1016/j.envsoft.2017.02.013</t>
  </si>
  <si>
    <t>EU5YL</t>
  </si>
  <si>
    <t>WOS:000401110400005</t>
  </si>
  <si>
    <t>Rostad, N; Foti, R; Montalto, FA</t>
  </si>
  <si>
    <t>Rostad, Nathan; Foti, Romano; Montalto, Franco A.</t>
  </si>
  <si>
    <t>Harvesting rooftop runoff to flush toilets: Drawing conclusions from four major US cities</t>
  </si>
  <si>
    <t>Colheita de escoamento no telhado para liberar banheiros: tirando conclusões de quatro grandes cidades dos EUA</t>
  </si>
  <si>
    <t>Urban hydrology; Rainwater harvesting; Low impact development; Green infrastructure; Potable water savings; Urban runoff reduction</t>
  </si>
  <si>
    <t>GEIGER CLIMATE CLASSIFICATION; POTABLE WATER SAVINGS; RESIDENTIAL SECTOR; URBAN WATER; WORLD MAP; RAINWATER; SYSTEMS; CAPACITY; BRAZIL; MODEL</t>
  </si>
  <si>
    <t>As it provides the simultaneous benefits of reducing the demand for potable water and the generation of water runoff, rainwater harvesting (RWH) has received increasing attention from urban water managers in the past decades. This study employs a mass balance based method to estimate RWH performance for four large metropolitan areas of the United States, namely New York City, Philadelphia, Chicago, and Seattle. Geospatial analysis is used in concert with climatic records to characterize the cityscape and climatic patterns of each city and evaluate the RWH systems performance both in terms of potable water savings and roof runoff reductions. The analysis indicates that typical urban rainwater harvesting setups, consisting of a 100 m(2) roof connected to a 5m(3) storage volume, would be able to reduce potable water demand by over 65% in all cities while contextually reduce roof runoff generation by over 75%. Small differences in performance are observed among cities due to differences in precipitation patterns, typical roof area, and population density. Furthermore, an evaluation of the total water savings and runoff reduction for the application of RWH practices at maximum build out for all four study cities is provided, and the sensitivity of our estimates of performance to precipitation patterns and to the systems' operating algorithm is also analyzed and discussed. (C) 2016 Elsevier B.V. All rights reserved.</t>
  </si>
  <si>
    <t>[Rostad, Nathan; Foti, Romano; Montalto, Franco A.] Drexel Univ, Dept Civil Architectural &amp; Environm Engn, 3141 Chestnut St, Philadelphia, PA 19104 USA; [Rostad, Nathan] Bursich Associates Inc, 2129 East High St, Pottstown, PA 19464 USA</t>
  </si>
  <si>
    <t>Montalto, FA (corresponding author), Drexel Univ, Dept Civil Architectural &amp; Environm Engn, 3141 Chestnut St, Philadelphia, PA 19104 USA.</t>
  </si>
  <si>
    <t>10.1016/j.resconrec.2016.01.009</t>
  </si>
  <si>
    <t>DH6YZ</t>
  </si>
  <si>
    <t>WOS:000372939300009</t>
  </si>
  <si>
    <t>Sage, J; Berthier, E; Gromaire, MC</t>
  </si>
  <si>
    <t>Sage, Jeremie; Berthier, Emmanuel; Gromaire, Marie-Christine</t>
  </si>
  <si>
    <t>Stormwater Management Criteria for On-Site Pollution Control: A Comparative Assessment of International Practices</t>
  </si>
  <si>
    <t>Critérios de gerenciamento de águas pluviais para controle de poluição no local: uma avaliação comparativa de práticas internacionais</t>
  </si>
  <si>
    <t>Guidelines; Pollution control; Review of practices; Runoff management; SUDS</t>
  </si>
  <si>
    <t>PERFORMANCE; BIORETENTION; REMOVAL; SCALE; IMPEDIMENTS; SYSTEMS; LOADS</t>
  </si>
  <si>
    <t>Over the last decade, a growing interest has been shown toward innovative stormwater management practices, breaking away from conventional end of pipe approaches (based on conveying water offsite to centralized detention facilities). Innovative strategies, referred to as sustainable urban drainage systems, low impact development (LID) or green infrastructures, advocating for management of runoff as close to its origin as possible, have therefore gained a lot of popularity among practitioners and public authorities. However, while the need for pollution control is generally well accepted, there is no wide agreement about management criteria to be given to developers. This article hence aims to compare these criteria through literature analysis of different state or local stormwater management manuals or guidelines, investigating both their suitability for pollution control and their influence on best management practices selection and design. Four categories of criteria were identified: flow-rate limitations, water quality volumes (to be treated), volume reduction (through infiltration or evapotranspiration), and non-hydrologic criteria (such as loads reduction targets or maximum effluent concentrations). This study suggests that hydrologic criteria based on volume reduction (rather than treatment) might generally be preferable for on-site control of diffuse stormwater pollution. Nonetheless, determination of an appropriate management approach for a specific site is generally not straightforward and presents a variety of challenges for site designers seeking to satisfy local requirements in addressing stormwater quantity and quality issues. The adoption of efficient LID solution may therefore strongly depend on the guidance given to practitioners to account for these management criteria.</t>
  </si>
  <si>
    <t>[Sage, Jeremie; Gromaire, Marie-Christine] Univ Paris Est, LEESU, UMR MA Agro ParisTech 102, Ecole Ponts ParisTech, F-77455 Champs Sur Marne, France; [Berthier, Emmanuel] CEREMA, Direct Terr Ile de France, F-78180 Trappes, France</t>
  </si>
  <si>
    <t>Sage, J (corresponding author), Univ Paris Est, LEESU, UMR MA Agro ParisTech 102, Ecole Ponts ParisTech, 6-8 Av Blaise Pascal, F-77455 Champs Sur Marne, France.</t>
  </si>
  <si>
    <t>jeremie.sage@leesu.enpc.fr</t>
  </si>
  <si>
    <t>Gromaire, Marie-Christine/D-4649-2009</t>
  </si>
  <si>
    <t>Gromaire, Marie-Christine/0000-0002-4000-1070; Sage, Jeremie/0000-0002-7747-9000</t>
  </si>
  <si>
    <t>OPUR; French Ministry of Ecology, Sustainable Development and Energy</t>
  </si>
  <si>
    <t>This research was carried out under the OPUR research program. We acknowledge OPUR partners and the French Ministry of Ecology, Sustainable Development and Energy for financial support.</t>
  </si>
  <si>
    <t>10.1007/s00267-015-0485-1</t>
  </si>
  <si>
    <t>CJ6RL</t>
  </si>
  <si>
    <t>WOS:000355621100006</t>
  </si>
  <si>
    <t>Bowman, T; Tyndall, JC; Thompson, J; Kliebenstein, J; Colletti, JP</t>
  </si>
  <si>
    <t>Bowman, Troy; Tyndall, John C.; Thompson, Janette; Kliebenstein, James; Colletti, Joe P.</t>
  </si>
  <si>
    <t>Multiple approaches to valuation of conservation design and low-impact development features in residential subdivisions</t>
  </si>
  <si>
    <t>Várias abordagens para avaliação do projeto de conservação e características de desenvolvimento de baixo impacto em subdivisões residenciais</t>
  </si>
  <si>
    <t>Conservation subdivision; Low-impact development; Valuation; Experimental auction; Hedonic price model</t>
  </si>
  <si>
    <t>WILLINGNESS-TO-PAY; OPEN-SPACE; CONTINGENT VALUATION; PROPERTY-VALUES; REFERENDA; AMENITY; BIODIVERSITY; AGRICULTURE; PREFERENCES; ELICITATION</t>
  </si>
  <si>
    <t>Residents, developers and civic officials are often faced with difficult decisions about appropriate land uses in and around metropolitan boundaries. Urban expansion brings with it the potential for negative environmental impacts, but there are alternatives, such as conservation subdivision design (CSD) or low-impact development (LID), which offer the possibility of mitigating some of these effects at the development site. Many urban planning jurisdictions across the Midwest do not currently have any examples of these designs and lack information to identify public support or barriers to use of these methods. This is a case study examining consumer value for conservation and low-impact design features in one housing market by using four different valuation techniques to estimate residents' willingness to pay for CSD and LID features in residential subdivisions. A contingent valuation survey of 1804 residents in Ames, IA assessed familiarity with and perceptions of subdivision development and used an ordered value approach to estimate willingness to pay for CSD and LID features. A majority of residents were not familiar with CSD or LID practices. Residents indicated a willingness to pay for most CSD and LID features with the exception of clustered housing. Gender, age, income, familiarity with LID practices, perceptions of attractiveness of features and the perceived effect of CSD and LID features on ease of future home sales were important factors influencing residents' willingness to pay. A hypothetical referendum measured willingness to pay for tax-funded conservation land purchases and estimated that a property tax of around $50 would be the maximum increase that would pass. Twenty-seven survey respondents participated in a subsequent series of experimental real estate negotiations that used an experimental auction mechanism to estimate willingness to pay for CSD and LID features. Participants indicated that clustered housing (with interspersed preserved forest or open space areas), rain gardens, and neighborhood streams with a forested buffer were the features they were most willing to pay for. Participants were not willing to pay for neighborhood streams without buffers. Finally, a spatial hedonic price model using 2093 homes in Ames, IA was used to estimate the effect of public and private open space on housing values. The model indicated that presence of neighborhood association-owned forest and water features as well as proximity to public parks had significant positive effects on housing prices. However, proximity to a public lake had a negative effect on home values. The four methods used in this study include both stated and revealed preference techniques. Although the relative magnitude of value expressed varied, all methods indicated that residents value CSD and LID subdivision features. Subdivision features that included explicit environmental benefits were also consistently preferred over features that did not. Familiarity with alternative designs was an important factor influencing resident willingness to pay for neighborhood features, and developers and civic officials should consider ways to educate citizens about CSD and LID development techniques to increase interest in these designs. Published by Elsevier Ltd.</t>
  </si>
  <si>
    <t>[Bowman, Troy; Tyndall, John C.; Thompson, Janette; Colletti, Joe P.] Iowa State Univ, Dept Nat Resource Ecol &amp; Management, Ames, IA 50010 USA; [Kliebenstein, James] Iowa State Univ, Dept Econ, Ames, IA 50010 USA</t>
  </si>
  <si>
    <t>Tyndall, JC (corresponding author), Iowa State Univ, Dept Nat Resource Ecol &amp; Management, 339 Sci Hall 2, Ames, IA 50010 USA.</t>
  </si>
  <si>
    <t>forester@iastate.edu; jtyndall@iastate.edu; jrrt@iastate.edu; jklieben@iastate.edu; colletti@iastate.edu</t>
  </si>
  <si>
    <t>Bowman, Troy/M-4004-2014</t>
  </si>
  <si>
    <t>Bowman, Troy/0000-0001-6434-5751</t>
  </si>
  <si>
    <t>10.1016/j.jenvman.2012.02.006</t>
  </si>
  <si>
    <t>950ZI</t>
  </si>
  <si>
    <t>WOS:000304690000012</t>
  </si>
  <si>
    <t>Houdeshel, CD; Pomeroy, CA; Hair, L; Moeller, J</t>
  </si>
  <si>
    <t>Houdeshel, C. Dasch; Pomeroy, Christine A.; Hair, Lisa; Moeller, Jeff</t>
  </si>
  <si>
    <t>Cost-Estimating Tools for Low-Impact Development Best Management Practices: Challenges, Limitations, and Implications</t>
  </si>
  <si>
    <t>Ferramentas de estimativa de custos para o desenvolvimento de baixo impacto Melhores práticas de gerenciamento: desafios, limitações e implicações</t>
  </si>
  <si>
    <t>Best Management Practice; Life cycles; Costs; Storm-water management; Sustainable development</t>
  </si>
  <si>
    <t>Tools were developed for estimating costs of vegetative roofs, rainwater catchment systems, and bioretention facilities. These tools provide a detailed framework to facilitate cost estimation for capital costs, operation and maintenance costs, and life-cycle net present value. The tools can provide users with planning-level cost estimates and serve as a format for cost-reporting for past, current, and future projects. Very little cost data was available in the public forum, and prolific inconsistencies of supporting details were found in the available cost data. To address this, design assumptions were established for each facility type and professionally prepared cost estimates based on these design assumptions were used. Electives in design, such as plant selection and media depth, also greatly affected costs. To make the user aware of these effects, the model separates each option into line items that can be elected or excluded as appropriate. To facilitate collecting future cost data, best management practice (BMP) designers and builders should use these tools to record actual costs and report them to a clearinghouse such as the BMP Database. DOI: 10.1061/(ASCE)IR.1943-4774.0000179. (C) 2011 American Society of Civil Engineers.</t>
  </si>
  <si>
    <t>[Houdeshel, C. Dasch; Pomeroy, Christine A.] Univ Utah, Dept Civil &amp; Environm Engn, Salt Lake City, UT 84112 USA; [Hair, Lisa] Environm Protect Agcy, Off Water, Washington, DC 20004 USA; [Moeller, Jeff] Water Environm Res Fdn, Alexandria, VA 22314 USA</t>
  </si>
  <si>
    <t>Houdeshel, CD (corresponding author), Univ Utah, Dept Civil &amp; Environm Engn, 110 S Cent Campus Dr, Salt Lake City, UT 84112 USA.</t>
  </si>
  <si>
    <t>d.houdeshel@utah.edu; Christine.Pomeroy@utah.edu; lisa.hair@epa.gov; jmoeller@werf.org</t>
  </si>
  <si>
    <t>10.1061/(ASCE)IR.1943-4774.0000179</t>
  </si>
  <si>
    <t>WOS:000287884200009</t>
  </si>
  <si>
    <t>Winz, I; Brierley, G; Trowsdale, S</t>
  </si>
  <si>
    <t>Winz, Ines; Brierley, Gary; Trowsdale, Sam</t>
  </si>
  <si>
    <t>Dominant perspectives and the shape of urban stormwater futures</t>
  </si>
  <si>
    <t>Perspectivas dominantes e a forma do futuro urbano das águas pluviais</t>
  </si>
  <si>
    <t>urban stormwater management; low impact development; Project Twin Streams; cognitive mapping; systems thinking</t>
  </si>
  <si>
    <t>STREAM RESTORATION; MANAGEMENT; PROJECT; IMPEDIMENTS; DESIGN</t>
  </si>
  <si>
    <t>Cognitive mapping is used to elicit perspectives on stormwater problems and solutions in West Auckland, New Zealand. In-depth interviews with key stakeholders reveal three dominant perspectives that underlie contemporary approaches to stormwater management: conventional fixes, low impact solutions and community development. Analysis confirms that these perspectives are diverse and partially conflicting. Traditional engineering approaches to managing urban stormwater generate feedback loops that necessitate continued construction of infrastructure to the detriment of environmental systems. Low impact solutions are environmentally sensitive, but they do not break this feedback loop. Community development could reduce the need for more urban stormwater infrastructure in the long-term but it does not address current adverse impacts of urban growth. Analysis suggests that none of the perspectives in themselves will lead to sustainable outcomes. Rather, the transition to a water-sensitive future requires understanding of and engagement with these diverse perspectives in efforts to establish more integrated social-ecological outcomes.</t>
  </si>
  <si>
    <t>[Winz, Ines; Brierley, Gary; Trowsdale, Sam] Univ Auckland, Sch Environm, Auckland 1, New Zealand</t>
  </si>
  <si>
    <t>Winz, I (corresponding author), Univ Auckland, Sch Environm, Auckland 1, New Zealand.</t>
  </si>
  <si>
    <t>i.winz@auckland.ac.nz</t>
  </si>
  <si>
    <t>Brierley, Gary/0000-0002-1310-1105; Trowsdale, Sam/0000-0001-8907-6885</t>
  </si>
  <si>
    <t>10.1080/1573062X.2011.617828</t>
  </si>
  <si>
    <t>885NK</t>
  </si>
  <si>
    <t>WOS:000299785500002</t>
  </si>
  <si>
    <t>Graham, P; Maclean, L; Medina, D; Patwardhan, A; Vasarhelyi, G</t>
  </si>
  <si>
    <t>The role of water balance modelling in the transition to low impact development</t>
  </si>
  <si>
    <t>O papel da modelagem do balanço hídrico na transição para o desenvolvimento de baixo impacto</t>
  </si>
  <si>
    <t>low impact development; hydrologic modelling; stormwater management</t>
  </si>
  <si>
    <t>Low impact development (LID) is increasingly being viewed by local governments and developers alike as a viable approach to stormwater management that can effectively protect aquatic habitat and water quality. LID relies on distributed runoff management measures that seek to control stormwater volume at the source by reducing imperviousness and retaining, infiltrating and reusing rainwater at the development site. Early conventional stormwater management practices tended to focus on stormwater quantity and controlling a few extreme rainfall events, whereas the more frequent storms, which represent the majority of total runoff volume, carry most of the pollutants, and control the geomorphology of streams, were addressed in stormwater quality design practiced during the last decade. These frequent events are most effectively managed with a volume control approach, often described as stormwater source control or Low impact development (LID). Such an approach is described in this paper, demonstrating how water balance modelling can be an effective tool for evaluating and supporting implementation of LID options such as bioretention, pervious paving, numerous types of infiltration systems, rainwater reuse and green roofs. It also discusses recently developed water balance modelling software, including an Internet-based planning tool and a design optimization tool.</t>
  </si>
  <si>
    <t>CH2M Hill Canada, Burnaby, BC V5H 4N2, Canada; Environm Canada, Vancouver, BC V6C 3S5, Canada; CH2M Hill Inc, Herndon, VA 20171 USA; CH2M Hill Inc, W Palm Beach, FL USA</t>
  </si>
  <si>
    <t>Graham, P (corresponding author), CH2M Hill Canada, 2100,4720 Kingsway, Burnaby, BC V5H 4N2, Canada.</t>
  </si>
  <si>
    <t>pgraham@ch2m.com</t>
  </si>
  <si>
    <t>WOS:000226966200003</t>
  </si>
  <si>
    <t>Huang, CL; Hsu, NS; Liu, HJ; Huang, YH</t>
  </si>
  <si>
    <t>Huang, Chien-Lin; Hsu, Nien-Sheng; Liu, Hung-Jen; Huang, Yao-Hsien</t>
  </si>
  <si>
    <t>Optimization of low impact development layout designs for megacity flood mitigation</t>
  </si>
  <si>
    <t>Otimização de projetos de layout de desenvolvimento de baixo impacto para mitigação de inundações em megacidades</t>
  </si>
  <si>
    <t>Megacity flood mitigation and adaption; Low Impact Development; Optimal layout design; Storm Water Management Model; Simulated Annealing; Sustainable water management</t>
  </si>
  <si>
    <t>IMPERVIOUS COVER; URBAN; URBANIZATION; SYSTEMS; RUNOFF; SCALE; AREA</t>
  </si>
  <si>
    <t>This study establishes an innovative systematic optimization model for megacity flood mitigation by combining multiple Low Impact Development (LID) devices, taking into consideration a Benefit-Cost (B/C) Analysis. The contributions provided by this study include: (1) analysis of flooding consequences on a developing megacity; (2) development of a technical approach enabling an automatic and effective optimization process, linking with an embedded Storm Water Management Model (SWMM); and (3) proposal of adaptive solutions using a combined layout design scheme. Our investigation sets the Benefit/Cost ratio as the objective function to deal with flooding in all return periods (RPs). The decision variables correspond to the allocated areas and quantity of LID devices, including porous pavements, bioretention cells, infiltration trenches, rain barrels, vegetable swales, green roofs, and tree boxes. Under such layout, the flooding loss was simulated with SWMM, and the optimal solution was solved by employing a Simulated Annealing (SA) algorithm. Min-Sheng Community in Taipei is chosen as a study area for demonstrating the applicability of the developed model. Results show that the B/C ratio of identified optimal design can reach 1.448, with green roofs and bioretention cells as main devices, and rain barrels and porous pavements as secondary supplies. Regarding rainfalls in all RPs, the peak flows and delay of peak times at Fu-Yuan Pumping Station can decrease significantly in the range of 5.75-29.80% and 12.50-20%, respectively; and 9.52%-23.49% and 12.50%-37.5% at the subcatchments. The efficiency of flood detention is higher for low RPs than high RPs, while the time-delay ability is smaller.</t>
  </si>
  <si>
    <t>[Huang, Chien-Lin; Hsu, Nien-Sheng; Liu, Hung-Jen; Huang, Yao-Hsien] Natl Taiwan Univ, Dept Civil Engn, 1,Sec 4,Roosevelt Rd, Taipei 10617, Taiwan</t>
  </si>
  <si>
    <t>Hsu, NS (corresponding author), Natl Taiwan Univ, Dept Civil Engn, 1,Sec 4,Roosevelt Rd, Taipei 10617, Taiwan.</t>
  </si>
  <si>
    <t>nsshue@ntu.edu.tw</t>
  </si>
  <si>
    <t>Huang, Chien-Lin/0000-0002-1428-1996</t>
  </si>
  <si>
    <t>Ministry of Science and Technology, TaiwanMinistry of Science and Technology, Taiwan [MOST 104-2625-M-002-024]</t>
  </si>
  <si>
    <t>This research was partially supported by the Ministry of Science and Technology, Taiwan (Grant No. MOST 104-2625-M-002-024). In addition, the authors are indebted to the reviewers for their valuable comments and suggestions.</t>
  </si>
  <si>
    <t>10.1016/j.jhydrol.2018.07.044</t>
  </si>
  <si>
    <t>GU5HI</t>
  </si>
  <si>
    <t>WOS:000445316200044</t>
  </si>
  <si>
    <t>Kuller, M; Bach, PM; Ramirez-Lovering, D; Deletic, A</t>
  </si>
  <si>
    <t>Kuller, Martijn; Bach, Peter M.; Ramirez-Lovering, Diego; Deletic, Ana</t>
  </si>
  <si>
    <t>What drives the location choice for water sensitive infrastructure in Melbourne, Australia?</t>
  </si>
  <si>
    <t>Water Sensitive Urban Design (WSUD); Low Impact Development (LID); Sustainable Urban Drainage Systems (SUDS); Urban planning; Spatial analysis</t>
  </si>
  <si>
    <t>URBAN STORMWATER MANAGEMENT; GREEN INFRASTRUCTURE; SUSTAINABLE DRAINAGE; ECOSYSTEM SERVICES; LAND-USE; DESIGN; SYSTEMS; CITIES; SCALE; IMPEDIMENTS</t>
  </si>
  <si>
    <t>Distributed and green urban drainage infrastructure known as Water Sensitive Urban Design (WSUD) is increasingly being implemented in cities globally to combat climate change and urbanisation effects. Rigorous consideration of the urban context in terms of biophysical, socio-economic and urban form related factors is crucial for optimal design outcomes. The extent to which the urban context is considered in current planning and decision-making processes remains unclear. This study investigates this relationship between current WSUD infrastructure in Melbourne (Australia) and each of the aforementioned factors for the first time. We obtained and pre-processed one of the most extensive and complete geo-located WSUD asset databases in the world (containing over 2000 WSUD assets), and undertook an evidence-based analysis of WSUD planning outcomes. Relationships were investigated using spatial analysis techniques (e.g. overlaying), as well as a number of statistical methods (e.g. exploratory regression). It was found that biophysical and urban form factors strongly explained variability in WSUD location choice, while socio-economic factors appeared to be overlooked. Our findings imply that the current WSUD planning practices are primarily governed by standard engineering design. Opportunistic WSUD planning leads to unintentional outcomes that fail to capitalise on the full potential of WSUD benefits. Increased investment in asset inventory development and analysis is critical to inform WSUD planning moving forward. Knowledge gained from this and additional studies can further planning through application in planning-support systems, to deal with the complexity and diversity of the broad set of decision criteria.</t>
  </si>
  <si>
    <t>[Kuller, Martijn; Bach, Peter M.; Deletic, Ana] Monash Univ, Dept Civil Engn, Monash Infrastruct Res Inst, Bldg 60, Clayton, Vic 3800, Australia; [Ramirez-Lovering, Diego] Monash Univ, Dept Architecture, Monash Art Design &amp; Architecture, Bldg F, Caulfield, Vic 3145, Australia; [Deletic, Ana] Univ New South Wales, Sch Civil &amp; Environm Engn, Sydney, NSW 2052, Australia; [Bach, Peter M.] Swiss Fed Inst Aquat Sci &amp; Technol Eawag, Uberlandstr 133, CH-8600 Dubendorf, Switzerland; [Bach, Peter M.] ETH, Inst Environm Engn, CH-8093 Zurich, Switzerland</t>
  </si>
  <si>
    <t>Kuller, M (corresponding author), Monash Univ, Dept Civil Engn, Monash Infrastruct Res Inst, Bldg 60, Clayton, Vic 3800, Australia.</t>
  </si>
  <si>
    <t>martijnkuller@gmail.com; peter.bach@monash.edu; diego.ramirez@monash.edu; ana.deletic@monash.edu</t>
  </si>
  <si>
    <t>Bach, Peter Marcus/I-4618-2019; Kuller, Martijn/AAE-1604-2019</t>
  </si>
  <si>
    <t>Bach, Peter Marcus/0000-0001-5799-6185; Kuller, Martijn/0000-0002-2555-9113; Ramirez, Diego/0000-0003-0774-4929; Deletic, Ana/0000-0002-3535-7451</t>
  </si>
  <si>
    <t>10.1016/j.landurbplan.2018.03.018</t>
  </si>
  <si>
    <t>GF2DJ</t>
  </si>
  <si>
    <t>WOS:000431748200009</t>
  </si>
  <si>
    <t>Liu, YZ; Engel, BA; Flanagan, DC; Gitau, MW; McMillan, SK; Chaubey, I; Singh, S</t>
  </si>
  <si>
    <t>Liu, Yaoze; Engel, Bernard A.; Flanagan, Dennis C.; Gitau, Margaret W.; McMillan, Sara K.; Chaubey, Indrajeet; Singh, Shweta</t>
  </si>
  <si>
    <t>Modeling framework for representing long-term effectiveness of best management practices in addressing hydrology and water quality problems: Framework development and demonstration using a Bayesian method</t>
  </si>
  <si>
    <t>Estrutura de modelagem para representar a eficácia a longo prazo das melhores práticas de gerenciamento na abordagem de problemas de hidrologia e qualidade da água: Desenvolvimento e demonstração da estrutura usando um método bayesiano</t>
  </si>
  <si>
    <t>Low impact development practice; Efficiency; Over time; Life cycle; Bayesian method; Uncertainty</t>
  </si>
  <si>
    <t>LOW-IMPACT DEVELOPMENT; LAND-USE CHANGE; LID PRACTICES; STORMWATER MANAGEMENT; GREEN INFRASTRUCTURE; HYDRAULIC BEHAVIOR; NUMERICAL-ANALYSIS; OPTIMAL SELECTION; SURFACE RUNOFF; CLIMATE-CHANGE</t>
  </si>
  <si>
    <t>Best management practices (BMPs) are popular approaches used to improve hydrology and water quality. Uncertainties in BMP effectiveness over time may result in overestimating long-term efficiency in watershed planning strategies. To represent varying long-term BMP effectiveness in hydrologic/water quality models, a high level and forward-looking modeling framework was developed. The components in the framework consist of establishment period efficiency, starting efficiency, efficiency for each storm event, efficiency between maintenance, and efficiency over the life cycle. Combined, they represent long-term efficiency for a specific type of practice and specific environmental concern (runoff/pollutant). An approach for possible implementation of the framework was discussed. The long-term impacts of grass buffer strips (agricultural BMP) and bioretention systems (urban BMP) in reducing total phosphorus were simulated to demonstrate the framework. Data gaps were captured in estimating the long-term performance of the BMPs. A Bayesian method was used to match the simulated distribution of long-term BMP efficiencies with the observed distribution with the assumption that the observed data represented long-term BMP efficiencies. The simulated distribution matched the observed distribution well with only small total predictive uncertainties. With additional data, the same method can be used to further improve the simulation results. The modeling framework and results of this study, which can be adopted in hydrologic/water quality models to better represent long-term BMP effectiveness, can help improve decision support systems for creating long-term stormwater management strategies for watershed management projects.</t>
  </si>
  <si>
    <t>[Liu, Yaoze; Engel, Bernard A.; Flanagan, Dennis C.; Gitau, Margaret W.; McMillan, Sara K.; Chaubey, Indrajeet; Singh, Shweta] Purdue Univ, Dept Agr &amp; Biol Engn, 225 South Univ St, W Lafayette, IN 47907 USA; [Flanagan, Dennis C.] USDA ARS, Natl Soil Eros Res Lab, 275 S Russell Str, W Lafayette, IN 47907 USA; [Chaubey, Indrajeet] Purdue Univ, Dept Earth Atmospher &amp; Planetary Sci, W Lafayette, IN 47907 USA</t>
  </si>
  <si>
    <t>USDA-NIFAUnited States Department of Agriculture (USDA) [S1063]</t>
  </si>
  <si>
    <t>This work was supported by USDA-NIFA [grant number S1063]: Quantification of best management practice effectiveness for water quality protection at the watershed scale.</t>
  </si>
  <si>
    <t>10.1016/j.jhydrol.2018.03.053</t>
  </si>
  <si>
    <t>GE0CU</t>
  </si>
  <si>
    <t>WOS:000430882300040</t>
  </si>
  <si>
    <t>Garcia-Cuerva, L; Berglund, EZ; Rivers, L</t>
  </si>
  <si>
    <t>Garcia-Cuerva, Laura; Berglund, Emily Zechman; Rivers, Louie, III</t>
  </si>
  <si>
    <t>An integrated approach to place Green Infrastructure strategies in marginalized communities and evaluate stormwater mitigation</t>
  </si>
  <si>
    <t>Uma abordagem integrada para colocar estratégias de infraestrutura verde em comunidades marginalizadas e avaliar a mitigação de águas pluviais</t>
  </si>
  <si>
    <t>Urban stormwater; Low impact development; Hydrologic/Hydraulic modeling; Environmental justice; Bioretention cells; Rainwater harvesting</t>
  </si>
  <si>
    <t>LOW IMPACT DEVELOPMENT; CONTERMINOUS UNITED-STATES; URBAN STORMWATER; CATCHMENT-SCALE; MANAGEMENT; RUNOFF; RESTORATION; QUALITY; COVER; AREA</t>
  </si>
  <si>
    <t>Increasing urbanization augments impervious surface area, which results in increased run off volumes and peak flows. Green Infrastructure (GI) approaches are a decentralized alternative for sustainable urban stormwater and provide an array of ecosystem services and foster community building by enhancing neighborhood aesthetics, increasing property value, and providing shared green spaces. While projects involving sustainability concepts and environmental design are favored in privileged communities, marginalized communities have historically been located in areas that suffer from environmental degradation. Underprivileged communities typically do not receive as many social and environmental services as advantaged communities. This research explores GI-based management strategies that are evaluated at the watershed scale to improve hydrological performance by mitigating storm water run off volumes and peak flows. GI deployment strategies are developed to address environmental justice issues by prioritizing placement in communities that are underprivileged and locations with high outreach potential. A hydrologic/hydraulic stormwater model is developed using the Storm Water Management Model (SWMM 5.1) to simulate the impacts of alternative management strategies. Management scenarios include the implementation of rain water harvesting in private households, the decentralized implementation of bioretention cells in private households, the centralized implementation of bioretention cells in municipally owned vacant land, and combinations of those strategies. Realities of implementing Cl on private and public lands are taken into account to simulate various levels of coverage and routing for bioretention cell scenarios. The effects of these strategies are measured by the volumetric reduction of run off and reduction in peak flow; social benefits are not evaluated. This approach is applied in an underprivileged community within the Walnut Creek Watershed in Raleigh, North Carolina. (C) 2018 Elsevier B.V. All rights reserved.</t>
  </si>
  <si>
    <t>[Garcia-Cuerva, Laura; Berglund, Emily Zechman] North Carolina State Univ, Dept Civil Construct &amp; Environm Engn, Campus Box 7908, Raleigh, NC 27695 USA; [Rivers, Louie, III] North Carolina State Univ, Dept Forestry &amp; Environm Resources, CB 8008, Raleigh, NC 27695 USA</t>
  </si>
  <si>
    <t>Berglund, EZ (corresponding author), North Carolina State Univ, Dept Civil Construct &amp; Environm Engn, Campus Box 7908, Raleigh, NC 27695 USA.</t>
  </si>
  <si>
    <t>lgarcia3@ncsu.edu; emily_berglund@ncsu.edu; lrivers@ncsu.edu</t>
  </si>
  <si>
    <t>Rivers, Louie/0000-0001-7240-6710</t>
  </si>
  <si>
    <t>10.1016/j.jhydrol.2018.02.066</t>
  </si>
  <si>
    <t>GE0KF</t>
  </si>
  <si>
    <t>WOS:000430902000050</t>
  </si>
  <si>
    <t>Xie, JG; Wu, CC; Li, H; Chen, GT</t>
  </si>
  <si>
    <t>Xie, Jianguang; Wu, Chenghao; Li, Hua; Chen, Gengtian</t>
  </si>
  <si>
    <t>Study on Storm-Water Management of Grassed Swales and Permeable Pavement Based on SWMM</t>
  </si>
  <si>
    <t>Estudo sobre o manejo de águas pluviais de valas com grama e pavimento permeável com base no SWMM</t>
  </si>
  <si>
    <t>grassed swale; permeable pavement; SWMM; storm management</t>
  </si>
  <si>
    <t>URBAN DRAINAGE; SIMULATION; QUALITY; SYSTEMS; IMPACT; MODEL</t>
  </si>
  <si>
    <t>Grassed swales and permeable pavement that have greater permeable underlying surface relative to hard-pressing surface can cooperate with the city pipe network on participating in urban storm flood regulation. This paper took Nanshan village in Jiangsu Province as an example, the storm-water management model (SWMM) was used to conceptualize the study area reasonably, and the low-impact development (LID) model and the traditional development model were established in the region. Based on the storm-intensity equation, the simulation scene employed the Chicago hydrograph model to synthesize different rainfall scenes with different rainfall repetition periods, and then contrasted the storm-flood-management effect of the two models under the condition of using LID facilities. The results showed that when the rainfall repetition period ranged from 0.33a to 10a (a refers to the rainfall repetition period), the reduction rate of total runoff in the research area that adopted LID ranged from 100% to 27.5%, while the reduction rate of peak flow ranged from 100% to 15.9%, and when the values of unit area were the same, the combined system (permeable pavement + grassed swales) worked more efficiently than the sum of the individuals in the reduction of total runoff and peak flow throughout. This research can provide technical support and theoretical basis for urban LID design.</t>
  </si>
  <si>
    <t>[Xie, Jianguang; Wu, Chenghao; Li, Hua; Chen, Gengtian] Nanjing Univ Aeronaut &amp; Astronaut, Dept Civil Engn, Nanjing 210016, Peoples R China</t>
  </si>
  <si>
    <t>Xie, JG (corresponding author), Nanjing Univ Aeronaut &amp; Astronaut, Dept Civil Engn, Nanjing 210016, Peoples R China.</t>
  </si>
  <si>
    <t>xiejg@nuaa.edu.cn; Williamchenghao@163.com; lihua112358@gmail.com; cgt43648426@163.com</t>
  </si>
  <si>
    <t>Ministry of Science and Technology of ChinaMinistry of Science and Technology, China [2015BAL02B00]; Jiangsu Scientific and Technological Development Program [BE2015349]</t>
  </si>
  <si>
    <t>The authors would like to acknowledge National Key Technology Research and Development Program of the Ministry of Science and Technology of China (2015BAL02B00) and Jiangsu Scientific and Technological Development Program (BE2015349) for its financial support in this project.</t>
  </si>
  <si>
    <t>10.3390/w9110840</t>
  </si>
  <si>
    <t>FO4FY</t>
  </si>
  <si>
    <t>WOS:000416798300026</t>
  </si>
  <si>
    <t>Di Matteo, M; Dandy, GC; Maier, HR</t>
  </si>
  <si>
    <t>Di Matteo, Michael; Dandy, Graeme C.; Maier, Holger R.</t>
  </si>
  <si>
    <t>Multiobjective Optimization of Distributed Stormwater Harvesting Systems</t>
  </si>
  <si>
    <t>Otimização multiobjetivo de sistemas distribuídos de captação de águas pluviais</t>
  </si>
  <si>
    <t>Stormwater harvesting; Optimization; Best management practice (BMP); Biofilter; Wetland; Water-sensitive urban design (WSUD); Sustainable drainage systems (SuDs); Low impact development (LID); Green infrastructure; Genetic algorithm; MUSIC</t>
  </si>
  <si>
    <t>WATER-SUPPLY SECURITY; CLIMATE-CHANGE; EVOLUTIONARY ALGORITHMS; MANAGEMENT-PRACTICES; URBAN DRAINAGE; MODEL; SENSITIVITY; FRAMEWORK; UNCERTAINTY; SIMULATION</t>
  </si>
  <si>
    <t>Stormwater harvesting (SWH) is an important water-sensitive urban design (WSUD) approach that provides an alternate water supply source and improves runoff quality through integrated systems of stormwater best management practice (BMP) technologies. In SWH system design, practitioners must account for trade-offs between cost, supply volume, and water quality improvement performance, which depend on design decisions for the type, size, and spatial distribution of BMPs. As such, the design of SWH systems with distributed BMPs is a complex, multiobjective optimization problem with a large decision space. This paper presents a multiobjective optimization framework to assess trade-offs in spatially distributed SWH system designs. The framework was applied to a case study for a housing development in Adelaide, South Australia. The results illustrated the potential benefits of distributing BMPs in an integrated SWH system where space at the catchment outlet is limited. Trade-offs between volumetric reliability and total suspended solids (TSS) reduction indicate that large gains in TSS reduction be achieved with limited reduction in volumetric reliability. Concept designs in low-cost/moderately reliable and low-cost/high TSS reduction trade-off regions contained biofilters in locations receiving large inflows.can (C) 2017 American Society of Civil Engineers.</t>
  </si>
  <si>
    <t>[Di Matteo, Michael; Dandy, Graeme C.; Maier, Holger R.] Univ Adelaide, Sch Civil Environm &amp; Min Engn, Adelaide, SA 5005, Australia</t>
  </si>
  <si>
    <t>Di Matteo, M (corresponding author), Univ Adelaide, Sch Civil Environm &amp; Min Engn, Adelaide, SA 5005, Australia.</t>
  </si>
  <si>
    <t>michael.dimatteo@adelaide.edu.au; graeme.dandy@adelaide.edu.au; holger.maier@adelaide.edu.au</t>
  </si>
  <si>
    <t>Maier, Holger R/B-9639-2008</t>
  </si>
  <si>
    <t>Maier, Holger R/0000-0002-0277-6887</t>
  </si>
  <si>
    <t>Australian Postgraduate AwardAustralian Government; University of Adelaide; Goyder Institute for Water Research</t>
  </si>
  <si>
    <t>Research funding was provided by the Australian Postgraduate Award, the University of Adelaide, and the Goyder Institute for Water Research. The authors thank Dr. Joshua Cantone and Dr. Robin Allison for assistance with the case study data, Mr. Jeffry Newman for assistance with software development, and Associate Professor David Rosenberg and the anonymous reviewers for their comments, which helped improve the quality of the paper.</t>
  </si>
  <si>
    <t>10.1061/(ASCE)WR.1943-5452.0000756</t>
  </si>
  <si>
    <t>ES6HY</t>
  </si>
  <si>
    <t>WOS:000399648900003</t>
  </si>
  <si>
    <t>Shafique, M; Kim, R</t>
  </si>
  <si>
    <t>Shafique, Muhammad; Kim, Reeho</t>
  </si>
  <si>
    <t>RETRACTED: LOW IMPACT DEVELOPMENT PRACTICES: A REVIEW OF CURRENT RESEARCH AND RECOMMENDATIONS FOR FUTURE DIRECTIONS (Retracted article. See vol. 23, pg. 709, 2016)</t>
  </si>
  <si>
    <t>RETIRADO: BAIXAS PRÁTICAS DE DESENVOLVIMENTO DE IMPACTO: UMA REVISÃO DE PESQUISA ATUAL E RECOMENDAÇÕES PARA FUTURAS DIREÇÕES</t>
  </si>
  <si>
    <t>ECOLOGICAL CHEMISTRY AND ENGINEERING S-CHEMIA I INZYNIERIA EKOLOGICZNA S</t>
  </si>
  <si>
    <t>Article; Retracted Publication</t>
  </si>
  <si>
    <t>low impact development; green roof; bioretention; pervious pavement</t>
  </si>
  <si>
    <t>PERMEABLE PAVEMENT SYSTEMS; BIORETENTION MEDIA; WATER-QUALITY; RUNOFF WATER; POLLUTANT RETENTION; FIELD PERFORMANCE; STORMWATER RUNOFF; POROUS PAVEMENT; GRASSED SWALES; GREEN ROOFS</t>
  </si>
  <si>
    <t>A low impact development (LID) is an alternative land development approach for managing stormwater that has been recommended instead of the traditional stormwater design. The main purpose of LID is to reduce the impact of development on water related problems through the use of stormwater management practices that infiltrate, evaporate, or harvest and use stormwater on the site where it falls. In recent years, more research has been carried out on the individual practice of LID such as bioretention, pervious pavements, rain garden and grassed swales. Nowadays LID practices have been successfully used to manage stormwater runoff, improve water quality, protect the environmental and hydrological aspects of the developed areas. Bioretention cells have been effectively used in retaining large volumes of runoff and pollutants on site. Pervious pavements have been extremely effective practice in infiltrating stormwater runoff as early as possible as rain fall on site and store a large quantity of water. Nowadays, sand ditch a new water harvesting technique is used that significantly reduces runoff and sediment losses and increases infiltration and soil loss. This paper highlights evidence in the literature regarding the beneficial uses of LID practices and encourage to adopt these practices for environmental friendly construction and sustainable development in the world.</t>
  </si>
  <si>
    <t>[Shafique, Muhammad; Kim, Reeho] Univ Sci &amp; Technol, Construct Environm Engn, Korea Inst Civil Engn &amp; Bldg Technol Campus, Goyang Si, Geonggi Do, South Korea; [Kim, Reeho] Korea Inst Civil Engn &amp; Bldg Technol, Environm &amp; Plant Engn Res Inst, Goyang Si, Geonggi Do, South Korea</t>
  </si>
  <si>
    <t>Shafique, M (corresponding author), Univ Sci &amp; Technol, Construct Environm Engn, Korea Inst Civil Engn &amp; Bldg Technol Campus, Goyang Si, Geonggi Do, South Korea.</t>
  </si>
  <si>
    <t>shafique@kict.re.kr; rhkim@kict.re.kr</t>
  </si>
  <si>
    <t>Advanced Water Management Research Program - Ministry of Land, Infrastructure and Transport of Korean government [15technology innovationC04]</t>
  </si>
  <si>
    <t>This research was supported by a grant (15technology innovationC04) from Advanced Water Management Research Program funded by Ministry of Land, Infrastructure and Transport of Korean government.</t>
  </si>
  <si>
    <t>SOC ECOLOGICAL CHEMISTRY &amp; ENGINEERING</t>
  </si>
  <si>
    <t>OPOLE</t>
  </si>
  <si>
    <t>OPOLE UNIV, OLESKA 48, OPOLE, 45-951, POLAND</t>
  </si>
  <si>
    <t>1898-6196</t>
  </si>
  <si>
    <t>ECOL CHEM ENG S</t>
  </si>
  <si>
    <t>Ecol. Chem. Eng. S-</t>
  </si>
  <si>
    <t>10.1515/eces-2015-0032</t>
  </si>
  <si>
    <t>DD9LK</t>
  </si>
  <si>
    <t>WOS:000370246800005</t>
  </si>
  <si>
    <t>Chen, CF; Sheng, MY; Chang, CL; Kang, SF; Lin, JY</t>
  </si>
  <si>
    <t>Chen, Chi-Feng; Sheng, Ming-Yang; Chang, Chia-Ling; Kang, Shyh-Fang; Lin, Jen-Yang</t>
  </si>
  <si>
    <t>Application of the SUSTAIN Model to a Watershed-Scale Case for Water Quality Management</t>
  </si>
  <si>
    <t>Aplicação do modelo SUSTAIN a um caso em escala de bacias hidrográficas para gestão da qualidade da água</t>
  </si>
  <si>
    <t>System for Urban Stormwater Treatment and Analysis Integration Model (SUSTAIN); low impact development; sensitivity analysis; watershed management</t>
  </si>
  <si>
    <t>LOW IMPACT DEVELOPMENT; STORMWATER; BENEFITS</t>
  </si>
  <si>
    <t>Low impact development (LID) is a relatively new concept in land use management that aims to maintain hydrological conditions at a predevelopment level without deteriorating water quality during land development. The United States Environmental Protection Agency (USEPA) developed the System for Urban Stormwater Treatment and Analysis Integration model (SUSTAIN) to evaluate the performance of LID practices at different spatial scales; however, the application of this model has been limited relative to LID modeling. In this study, the SUSTAIN model was applied to a Taiwanese watershed. Model calibration and verification were performed, and different types of LID facilities were evaluated. The model simulation process and the verified model parameters could be used in other cases. Four LID scenarios combining bioretention ponds, grass swales, and pervious pavements were designed based on the land characteristics. For the SUSTAIN model simulation, the results showed that pollution reduction was mainly due to water quantity reduction, infiltration was the dominant mechanism and plant interception had a minor effect on the treatment. The simulation results were used to rank the primary areas for nonpoint source pollution and identify effective LID practices. In addition to the case study, a sensitivity analysis of the model parameters was performed, showing that the soil infiltration rate was the most sensitive parameter affecting the LID performance. The objectives of the study are to confirm the applicability of the SUSTAIN model and to assess the effectiveness of LID practices in the studied watershed.</t>
  </si>
  <si>
    <t>[Chen, Chi-Feng] Chinese Culture Univ, Dept Nat Resources, Taipei 11114, Taiwan; [Sheng, Ming-Yang] Natl Taipei Univ Technol, Dept Civil Engn, Taipei 10608, Taiwan; [Chang, Chia-Ling] Feng Chia Univ, Dept Water Resources Engn &amp; Conservat, Taichung 40724, Taiwan; [Kang, Shyh-Fang] Tamkang Univ, Dept Water Resources &amp; Environm Engn, New Taipei City 25137, Taiwan; [Lin, Jen-Yang] Natl Taipei Univ Technol, Dept Civil Engn, Taipei 10608, Taiwan</t>
  </si>
  <si>
    <t>Lin, JY (corresponding author), Natl Taipei Univ Technol, Dept Civil Engn, 1,Sec3,Chung Hsiao E Rd, Taipei 10608, Taiwan.</t>
  </si>
  <si>
    <t>cqf2@faculty.pccu.edu.tw; my.shiwerc@gmail.com; clchang@fcu.edu.tw; kangsf@mail.tku.edu.tw; jylin@ntut.edu.tw</t>
  </si>
  <si>
    <t>10.3390/w6123575</t>
  </si>
  <si>
    <t>AX2SL</t>
  </si>
  <si>
    <t>WOS:000346794400001</t>
  </si>
  <si>
    <t>Li, MH; Swapp, M; Kim, MH; Chu, KH; Sung, CY</t>
  </si>
  <si>
    <t>Li, Ming-Han; Swapp, Mark; Kim, Myung Hee; Chu, Kung-Hui; Sung, Chan Yong</t>
  </si>
  <si>
    <t>Comparing Bioretention Designs With and Without an Internal Water Storage Layer for Treating Highway Runoff</t>
  </si>
  <si>
    <t>Comparando projetos de bioretenção com e sem uma camada interna de armazenamento de água para tratar o escoamento de rodovia</t>
  </si>
  <si>
    <t>low-impact development; highway; event mean concentration; hot and semi-arid climate</t>
  </si>
  <si>
    <t>NUTRIENT REMOVAL; NORTH-CAROLINA; STORMWATER; OPTIMIZATION; MANAGEMENT; HYDROLOGY; RETENTION; QUALITY; MEDIA</t>
  </si>
  <si>
    <t>This study compares the performance of a field bioretention cell with and without an internal water storage (IWS) layer for treating highway runoff. Both synthetic and natural runoff tests were conducted. Hydraulic performances on peak discharge reduction and detention time extension were measured. Pollutant removal efficiencies were evaluated for total suspended solids (TSS), copper (Cu), lead (Pb), zinc (Zn), total nitrogen, nitrate, ammonia, total phosphorus, and orthophosphate phosphorus. Pollutants in soil media were measured. Results reveal that both IWS and non-IWS designs reduced peak discharge and extended detention time, while the IWS design performed better. For water quality performance, the non-IWS design removed TSS, Cu, Pb, Zn, and total phosphorus to varying degrees of efficiency, but total nitrogen removal was minimal. The IWS layer significantly improved removal efficiencies for TSS, Cu, Zn, nitrogen, and phosphorus. Soil media accumulated some metals over time.</t>
  </si>
  <si>
    <t>[Li, Ming-Han; Swapp, Mark] Texas A&amp;M Univ, Dept Landscape Architecture &amp; Urban Planning, College Stn, TX 77843 USA; [Kim, Myung Hee; Chu, Kung-Hui] Texas A&amp;M Univ, Dept Civil Engn, College Stn, TX 77843 USA; [Sung, Chan Yong] Keimyung Univ, Environm Planning Dept, Taegu, South Korea</t>
  </si>
  <si>
    <t>Li, MH (corresponding author), Texas A&amp;M Univ, Dept Landscape Architecture &amp; Urban Planning, 3137 TAMU, College Stn, TX 77843 USA.</t>
  </si>
  <si>
    <t>minghan@tamu.edu</t>
  </si>
  <si>
    <t>Chu, Kung-Hui/C-4162-2016</t>
  </si>
  <si>
    <t>Chu, Kung-Hui/0000-0002-4212-1789</t>
  </si>
  <si>
    <t>Texas Department of Transportation (TxDOT) [0-5949]</t>
  </si>
  <si>
    <t>This study was funded by the Texas Department of Transportation (TxDOT) as research project 0-5949, Bioretention for Stormwater Quality Improvement in Texas. The authors thank Mr. Jon Geiselbrecht of TxDOT for his continuous support of the study.</t>
  </si>
  <si>
    <t>10.2175/106143013X13789303501920</t>
  </si>
  <si>
    <t>AJ0PP</t>
  </si>
  <si>
    <t>WOS:000337357800001</t>
  </si>
  <si>
    <t>Huang, JJ; Li, Y; Niu, S; Zhou, SH</t>
  </si>
  <si>
    <t>Huang, Jinhui Jeanne; Li, Yu; Niu, Shuai; Zhou, Shu H.</t>
  </si>
  <si>
    <t>Assessing the performances of low impact development alternatives by long-term simulation for a semi-arid area in Tianjin, northern China</t>
  </si>
  <si>
    <t>Avaliação do desempenho de alternativas de desenvolvimento de baixo impacto por simulação de longo prazo para uma área semi-árida em Tianjin, norte da China</t>
  </si>
  <si>
    <t>flood control; hydrological cycle; low impact development; SWMM5; water balance</t>
  </si>
  <si>
    <t>STORMWATER RUNOFF; HYDROLOGY; DESIGN</t>
  </si>
  <si>
    <t>For areas that are urbanized rapidly, the practice of low impact development (LID) has gained an important place in stormwater management and urban planning due to its capability and beneficial effects in restoring the original hydrological cycle. The performances of LID alternatives can vary substantially due to different climate conditions. This study investigated the performances of five LID alternatives under a semi-arid climate in northern China onwater balance and flood control. A numerical model, Storm Water Management Model version 5 (US Environmental Protection Agency), was employed to run 10 years' rainfall events for these objectives. Two evaluation methods were proposed in this study: the efficiency index for water balance and a performance radar chart. The investigation of the five LID alternatives revealed that these LID alternatives functioned differently in flood control and water balance, and porous pavement performed best in all indices except the lag time. The two evaluation methods, in conjunction with the long-term numerical simulation, can facilitate design and decision making by providing a clear picture of the performance and functions for these LID alternatives.</t>
  </si>
  <si>
    <t>[Huang, Jinhui Jeanne; Li, Yu; Niu, Shuai; Zhou, Shu H.] Tianjin Univ, Sch Civil Engn, State Key Lab Hydraul Engn Simulat &amp; Safety, Tianjin 300072, Peoples R China; [Niu, Shuai] Tianjin Univ, Sch Architecture, Tianjin 300072, Peoples R China</t>
  </si>
  <si>
    <t>Huang, JJ (corresponding author), Tianjin Univ, Sch Civil Engn, State Key Lab Hydraul Engn Simulat &amp; Safety, Tianjin 300072, Peoples R China.</t>
  </si>
  <si>
    <t>jeannehuang@gmail.com</t>
  </si>
  <si>
    <t>Huang, Jinhui Jeanne/0000-0002-5268-1747</t>
  </si>
  <si>
    <t>Chinese Ministry of Education, Program for New Century Excellent Talents in UniversityProgram for New Century Excellent Talents in University (NCET)Ministry of Education, China [NCET-09-0586]</t>
  </si>
  <si>
    <t>This project was funded by the Chinese Ministry of Education, Program for New Century Excellent Talents in University (NCET-09-0586).</t>
  </si>
  <si>
    <t>10.2166/wst.2014.228</t>
  </si>
  <si>
    <t>AW6OM</t>
  </si>
  <si>
    <t>WOS:000346388700004</t>
  </si>
  <si>
    <t>Lee, JM; Hyun, KH; Choi, JS</t>
  </si>
  <si>
    <t>Lee, Jung-min; Hyun, Kyoung-hak; Choi, Jong-soo</t>
  </si>
  <si>
    <t>Analysis of the impact of low impact development on runoff from a new district in Korea</t>
  </si>
  <si>
    <t>Análise do impacto do desenvolvimento de baixo impacto no escoamento de um novo distrito na Coréia</t>
  </si>
  <si>
    <t>flood; low impact development (LID); storage; Storm Water Management Model 5 (SWMM5)</t>
  </si>
  <si>
    <t>An analysis of the impact of a low impact development (LID) on runoff was performed using a Storm Water Management Model 5 (SWMM5)-LID model. The SWMM5 package has been developed to facilitate the analysis of the hydrologic impacts of LID facilities. Continuous simulation of urban stormwater runoff from the district which included the LID design was conducted. In order to examine the impact of runoff in the LID district the first, second and third highest ranked flood events over the past 38 years were analyzed. The assessment estimated that a LID system under historical storm conditions would reduce peak runoff by approximately 55-66% and runoff volume by approximately 25-121% in comparison with that before the LID design. The impact on runoff was also simulated under 50, 80 and 100 year return period conditions. Under these conditions, the runoff reductions within the district were estimated to be about 6-16% (peak runoff) and 33-37% (runoff volume) in comparison with conditions prior to the LID. It is concluded from these results that LID is worthy of consideration for urban flood control in future development and as part of sewer and stormwater management planning.</t>
  </si>
  <si>
    <t>[Lee, Jung-min; Hyun, Kyoung-hak; Choi, Jong-soo] Korea Land &amp; Housing Corp, Land &amp; Housing Inst, Taejon 305731, South Korea</t>
  </si>
  <si>
    <t>Hyun, KH (corresponding author), Korea Land &amp; Housing Corp, Land &amp; Housing Inst, 462-2 Jeonmindong Useonggu Daejeonsi, Taejon 305731, South Korea.</t>
  </si>
  <si>
    <t>10.2166/wst.2013.346</t>
  </si>
  <si>
    <t>248GO</t>
  </si>
  <si>
    <t>WOS:000326685400015</t>
  </si>
  <si>
    <t>Dolowitz, D; Keeley, M; Medearis, D</t>
  </si>
  <si>
    <t>Dolowitz, David; Keeley, Melissa; Medearis, Dale</t>
  </si>
  <si>
    <t>Stormwater management: can we learn from others?</t>
  </si>
  <si>
    <t>Gerenciamento de águas pluviais: podemos aprender com os outros?</t>
  </si>
  <si>
    <t>POLICY STUDIES</t>
  </si>
  <si>
    <t>cross-national policy transfer; low-impact development; stormwater management; urban sustainability</t>
  </si>
  <si>
    <t>POLICY TRANSFER; DIFFUSION; INNOVATIONS; STATES</t>
  </si>
  <si>
    <t>While there is considerable amount of literature examining how and why American federal and state governments look for information and ideas, there is considerably less knowledge of how these processes operate at the local level. This is particularly true in the case of how ideas related to sustainable water management policies are found and used by local governments. This article attempts to open this area by examining where, how and to what purpose local agents engage in the transfer of low-impact development policies and techniques. This article is organised around four questions: (1) Is there a basic agreement about the pioneers in stormwater management; (2) Where did agents gather information; (3) Did this involve complex understanding; and (4) What emerged as key obstacles to the transfer and learning processes amongst the local authorities involved in this study?</t>
  </si>
  <si>
    <t>[Dolowitz, David] Univ Liverpool, Dept Polit, Liverpool L69 3BX, Merseyside, England; [Keeley, Melissa] George Washington Univ, Dept Geog, Washington, DC 20052 USA; [Medearis, Dale] No Virginia Reg Commiss, Fairfax, VA 22031 USA</t>
  </si>
  <si>
    <t>Dolowitz, D (corresponding author), Univ Liverpool, Dept Polit, Roxby Bldg, Liverpool L69 3BX, Merseyside, England.</t>
  </si>
  <si>
    <t>D.P.Dolowitz@liverpool.ac.uk</t>
  </si>
  <si>
    <t>Dolowitz, David/0000-0002-3469-2362</t>
  </si>
  <si>
    <t>0144-2872</t>
  </si>
  <si>
    <t>1470-1006</t>
  </si>
  <si>
    <t>POLICY STUD-UK</t>
  </si>
  <si>
    <t>Policy Stud.</t>
  </si>
  <si>
    <t>10.1080/01442872.2012.722289</t>
  </si>
  <si>
    <t>Public Administration</t>
  </si>
  <si>
    <t>032RQ</t>
  </si>
  <si>
    <t>WOS:000310737200003</t>
  </si>
  <si>
    <t>Ercolani, G; Chiaradia, EA; Gandolfi, C; Castelli, F; Masseroni, D</t>
  </si>
  <si>
    <t>Ercolani, Giulia; Chiaradia, Enrico Antonio; Gandolfi, Claudio; Castelli, Fabio; Masseroni, Daniele</t>
  </si>
  <si>
    <t>Evaluating performances of green roofs for stormwater runoff mitigation in a high flood risk urban catchment</t>
  </si>
  <si>
    <t>Avaliação do desempenho de telhados verdes na mitigação de escoamento de águas pluviais em uma bacia urbana de alto risco de inundação</t>
  </si>
  <si>
    <t>Distributed hydrologic modelling; Low impact development; Urban stormwater runoff management; Flood risk mitigation; Green roofs; LIDs planning</t>
  </si>
  <si>
    <t>LOW IMPACT DEVELOPMENT; WATERSHED-SCALE; MANAGEMENT-PRACTICES; UNITED-STATES; FUTURE; MODEL; DRAINAGE; SYSTEMS; 21ST-CENTURY; OPTIMIZATION</t>
  </si>
  <si>
    <t>Urbanization modifies the hydrologic cycle, resulting in increased runoff rates, volumes, and peak flows in the drainage network. In this paper, the implementation of green roofs as source control solutions for mitigating the impacts of urbanization is analysed at the urban catchment scale. The hydrologic-hydraulic response of a 2 km(2) urban basin is investigated under various implementation scenarios and rainfall characteristics. In particular, a distributed hydrologic model is employed to assess the impact of 4 spatially homogeneous installations of green roofs (25%, 50%, 75%, 100% of roofs area converted) when forced by 6 storms differing in both duration and return period. In addition, a spatially heterogeneous configuration is tested, with green roofs concentrated where the drainage network is more prone to high degrees of filling. Results show that implementing green roofs at the urban watershed scale can be considered a valuable strategy to reduce both flow peak and volume in urban drainage networks, although the approach is more effective for frequent storms of smaller magnitude. In addition, it is found that the urban system may respond non-linearly to the extent of green roofs implementation in terms of peak flow reduction at the network outlet, and that non-linearity is mainly related to the network being close to its flow convey capability. Finally, planning redevelopment efforts on the basis of local insufficiencies in network convey capacity has the potential of increasing the effectiveness of Low Impact Development solutions.</t>
  </si>
  <si>
    <t>[Ercolani, Giulia; Castelli, Fabio] Univ Florence, Dept Civil &amp; Environm Engn, Via S Marta 3, I-50139 Florence, Italy; [Chiaradia, Enrico Antonio; Gandolfi, Claudio; Masseroni, Daniele] Univ Milan, Dept Agr &amp; Environm Sci, Via Celoria 2, I-20133 Milan, Italy</t>
  </si>
  <si>
    <t>Ercolani, G (corresponding author), Univ Florence, Dept Civil &amp; Environm Engn, Via S Marta 3, I-50139 Florence, Italy.</t>
  </si>
  <si>
    <t>giulia.ercolani@dicea.unifi.it</t>
  </si>
  <si>
    <t>Castelli, Fabio/0000-0003-0304-0289</t>
  </si>
  <si>
    <t>Fondazione Cariplo, ItalyFondazione Cariplo [2016-2070]</t>
  </si>
  <si>
    <t>This work was developed in the context of SMART-GREEN project funded by Fondazione Cariplo, Italy (grant number 2016-2070). The project progress can be followed at the Facebook page https://www.facebook.com/SmartGreenPrj/.The authors would like to thank Dr. Andrea Lanuzza (of the CAP holding ltd enterprise), Dr. Dario Fossati (of the Lombardy region authority) and their work groups for the endorsement at the project, the support in the measurements and the access to their databases.</t>
  </si>
  <si>
    <t>10.1016/j.jhydrol.2018.09.050</t>
  </si>
  <si>
    <t>HA0MC</t>
  </si>
  <si>
    <t>WOS:000449901100063</t>
  </si>
  <si>
    <t>Integrated hydro-environmental impact assessment and alternative selection of low impact development practices in small urban catchments</t>
  </si>
  <si>
    <t>Avaliação integrada do impacto hidroambiental e seleção alternativa de práticas de desenvolvimento de baixo impacto em pequenas bacias urbanas</t>
  </si>
  <si>
    <t>Low impact development; Green infrastructure; Urban drainage; Stormwater management; integrated performance assessment</t>
  </si>
  <si>
    <t>GREEN INFRASTRUCTURE; STORMWATER MANAGEMENT; COST-EFFECTIVENESS; WATER MANAGEMENT; DECISION-MAKING; COMBINED SEWER; SURFACE; RUNOFF; MODEL; PERFORMANCE</t>
  </si>
  <si>
    <t>Attention is increasingly being paid to low impact development (LID) practices in urban stormwater management. Because LID practices offer a wide variety of hydro-environmental benefits, it is often necessary to account for these benefits collectively in cost-benefit analysis and LID alternative selection. The conventional methods of quantifying these benefits, however, can hardly incorporate the preferences of decision makers, and commonly involve tedious parameter estimations. To address these shortcomings, this study adopts a relative performance evaluation method to assess the various hydro-environmental impacts of LID alternatives in small urban catchments. This study considers several categories of hydro-environmental impacts, including water balance impact, surface pollutant load abatement, and combined sewer overflow and flood risk mitigation. Several performance indicators are used for each impact category. The system-wide effectiveness of an LID alternative is then derived by the weighted aggregation of its indicator scores, which are obtained by comparing its performance with that of all of the other alternatives. The hydro-environmental impact of green roofs and bioretention cells of varying areas in New York City, U.S. are investigated in detail. The results suggest that a green roof that covers the whole catchment is as effective as a bioretention cell that covers 3%-5% of the catchment in terms of stormwater management, and that the effectiveness of a bioretention cell doubles when its surface area increases from 2% to 10% of the catchment area. These assessment results are influenced by catchment-specific assessment criteria (e.g., the high flow threshold) and management interests, which suggests that design guidelines for different catchments should be tailored to their natural and drainage characteristics. The framework used in this study allows stakeholders' interests to be reflected in LID alternative selections and the implications of different design guidelines to be thoroughly investigated.</t>
  </si>
  <si>
    <t>Research Grants Council of the Hong Kong Special Administrative Region, ChinaHong Kong Research Grants Council [HKU17255516]</t>
  </si>
  <si>
    <t>This work described in this paper was supported by a grant from the Research Grants Council of the Hong Kong Special Administrative Region, China (Project No. HKU17255516). We thank the anonymous reviewers and editors for providing valuable suggestions and comments for improving the quality of this paper.</t>
  </si>
  <si>
    <t>OCT 1</t>
  </si>
  <si>
    <t>10.1016/j.jenvman.2018.06.021</t>
  </si>
  <si>
    <t>GQ9AE</t>
  </si>
  <si>
    <t>WOS:000442057500031</t>
  </si>
  <si>
    <t>Rodriguez-Rojas, MI; Huertas-Fernandez, F; Moreno, B; Martinez, G; Grindlay, AL</t>
  </si>
  <si>
    <t>Rodriguez-Rojas, M. I.; Huertas-Fernandez, F.; Moreno, B.; Martinez, G.; Grindlay, A. L.</t>
  </si>
  <si>
    <t>A study of the application of permeable pavements as a sustainable technique for the mitigation of soil sealing in cities: A case study in the south of Spain</t>
  </si>
  <si>
    <t>Um estudo da aplicação de pavimentos permeáveis ​​como uma técnica sustentável para a mitigação da impermeabilização do solo nas cidades: um estudo de caso no sul da Espanha</t>
  </si>
  <si>
    <t>Permeable pavement; Monitoring; Soil sealing; Stormwater runoff; Sustainable urban drainage systems</t>
  </si>
  <si>
    <t>URBAN DRAINAGE SYSTEMS; LOW IMPACT DEVELOPMENT; CLIMATE-CHANGE; HYDROLOGICAL PERFORMANCE; STORMWATER MANAGEMENT; GREEN INFRASTRUCTURE; WATER; RUNOFF; SCALE; QUALITY</t>
  </si>
  <si>
    <t>use of 'Sustainable Urban Drainage Systems' (SuDS) has become a more sustainable alternative for managing stormwater, greatly reducing the effects of soil sealing. However, the lack of monitored projects is a barrier to their implementation, as the companies which manage sewer systems cannot quantify the impact and cost-efficiency of SuDS. This paper presents a project developed in the south of Spain, in which the hydrological performance of 3 types of permeable pavements has been analyzed. The efficiencies obtained (over 70%), are higher than or similar to the efficiencies of vegetated SuDS, demonstrating the capacity of these pavements for delaying catchment area response and slow flow velocities, reducing the operating costs of sewer systems and the flood risk, while also ensuring service conditions for cities and safety for pedestrian and vehicular circulation. This pilot site has generated results which are sufficiently consistent so as to be representative, and serve as a reference for other cities with a similar climate. (C) 2017 Elsevier Ltd. All rights reserved.</t>
  </si>
  <si>
    <t>[Rodriguez-Rojas, M. I.; Huertas-Fernandez, F.; Grindlay, A. L.] Univ Granada, Dept Urban &amp; Reg Planning, Higher Sch Civil Engn, E-18071 Granada, Spain; [Moreno, B.; Martinez, G.] Univ Granada, Dept Construct &amp; Engn Projects, Higher Sch Civil Engn, E-18071 Granada, Spain</t>
  </si>
  <si>
    <t>Rodriguez-Rojas, MI (corresponding author), Univ Granada, Dept Urban &amp; Reg Planning, Higher Sch Civil Engn, E-18071 Granada, Spain.</t>
  </si>
  <si>
    <t>mabel@ugr.es; franhuf@ugr.es; bgmoreno@ugr.es; gmmontes@ugr.es; grindlay@ugr.es</t>
  </si>
  <si>
    <t>Grindlay, Alejandro Luis/H-9815-2015; Montes, German Martinez/H-3758-2016; Rodriguez-Rojas, M.I./AAB-2732-2019</t>
  </si>
  <si>
    <t>Grindlay, Alejandro Luis/0000-0001-5176-0550; Montes, German Martinez/0000-0003-0677-8318; Rodriguez-Rojas, M.I./0000-0001-5187-5032; Moreno Escobar, Maria Begona/0000-0001-8778-583X</t>
  </si>
  <si>
    <t>European Union via the project 'Gestion Sostenible de Aguas Pluviales en Zonas Urbanas' of the 'Programa Operativo FEDER de Andalucia'</t>
  </si>
  <si>
    <t>The authors would like to thank the European Union for financial support via the project 'Gestion Sostenible de Aguas Pluviales en Zonas Urbanas' of the 'Programa Operativo FEDER de Andalucia 2007-2013'. We would also like to thank the AGM staff and researchers for their dedication and professionalism.</t>
  </si>
  <si>
    <t>10.1016/j.jenvman.2017.09.075</t>
  </si>
  <si>
    <t>FN1WJ</t>
  </si>
  <si>
    <t>WOS:000415781600015</t>
  </si>
  <si>
    <t>Stewart, RD; Lee, JG; Shuster, WD; Darner, RA</t>
  </si>
  <si>
    <t>Stewart, Ryan D.; Lee, Joong Gwang; Shuster, William D.; Darner, Robert A.</t>
  </si>
  <si>
    <t>Modelling hydrological response to a fully-monitored urban bioretention cell</t>
  </si>
  <si>
    <t>Modelagem da resposta hidrológica a uma célula de bioretenção urbana totalmente monitorada</t>
  </si>
  <si>
    <t>bioretention cell; green infrastructure; infiltration; low impact development; stormwater; urban hydrology; water balance</t>
  </si>
  <si>
    <t>LOW IMPACT DEVELOPMENT; HYDRAULIC CONDUCTIVITY; INFILTRATION; PERFORMANCE; REDUCTION; FLOW; MITIGATION; RECHARGE; RUNOFF; HEAD</t>
  </si>
  <si>
    <t>Municipalities and agencies use green infrastructure to combat pollution and hydrological impacts (e.g., flooding) related to excess stormwater. Bioretention cells are one type of infiltration green infrastructure intervention that infiltrate and redistribute otherwise uncontrolled stormwater volume. However, the effects of these installations on the rest of the local water cycle is understudied; in particular, impacts on stormwater return flows and groundwater levels are not fully understood. In this study, full water cycle monitoring data were used to construct and calibrate a two-dimensional Richards equation model (HYDRUS-2D/3D) detailing hydrological implications of an unlined bioretention cell (Cleveland, Ohio) that accepts direct runoff from surrounding impervious surfaces. Using both preinstallation and postinstallation data, the model was used to (a) establish a mass balance to determine reduction in stormwater return flow, (b) evaluate green infrastructure effects on subsurface water dynamics, and (c) determine model sensitivity to measured soil properties. Comparisons of modelled versus observed data indicated that the model captured many hydrological aspects of the bioretention cell, including subsurface storage and transient groundwater mounding. Model outputs suggested that the bioretention cell reduced stormwater return flows into the local sewer collection system, though the extent of this benefit was attenuated during high inflow events that may have exhausted detention capacity. The model also demonstrated how, prior to bioretention cell installation, surface and subsurface hydrology were largely decoupled, whereas after installation, exfiltration from the bioretention cell activated a new groundwater dynamic. Still, the extent of groundwater mounding from the cell was limited in spatial extent and did not threaten other subsurface infrastructure. Finally, the sensitivity analysis demonstrated that the overall hydrological response was regulated by the hydraulics of the bioretention cell fill material, which controlled water entry into the system, and by the water retention parameters of the native soil, which controlled connectivity between the surface and groundwater.</t>
  </si>
  <si>
    <t>[Stewart, Ryan D.] Virginia Polytech Inst &amp; State Univ, Crop &amp; Soil Environm Sci Dept, Blacksburg, VA 24061 USA; [Lee, Joong Gwang] Ctr Urban Green Infrastruct Engn Inc, Cincinnati, OH USA; [Shuster, William D.] US EPA, Off Res &amp; Dev, Natl Risk Management Res Lab, Cincinnati, OH 45268 USA; [Darner, Robert A.] US Geol Survey, Michigan Ohio Water Sci Ctr, Columbus, OH USA</t>
  </si>
  <si>
    <t>Stewart, RD (corresponding author), Virginia Polytech Inst &amp; State Univ, Crop &amp; Soil Environm Sci Dept, Blacksburg, VA 24061 USA.</t>
  </si>
  <si>
    <t>rds@vt.edu</t>
  </si>
  <si>
    <t>Shuster, William/0000-0001-7688-0110; Stewart, Ryan/0000-0002-9700-0351</t>
  </si>
  <si>
    <t>Virginia Agricultural Experiment Station; Hatch Program of the National Institute of Food and Agriculture, U.S. Department of Agriculture</t>
  </si>
  <si>
    <t>This study would not have been possible without the engagement of the Slavic Village Community Development Corporation and the Cuyahoga County Land Reutilization Corporation, Cleveland Botanical Garden, and Northeast Ohio Regional Sewer District (NEORSD). Monitoring was conducted under an interagency agreement between USEPA-ORD and the USGS Michigan-Ohio Water Sciences Center. The bioretention cell was constructed by NEORSD. Additional support came from the Virginia Agricultural Experiment Station and the Hatch Program of the National Institute of Food and Agriculture, U.S. Department of Agriculture. The views expressed in this presentation are those of the authors and do not necessarily represent the views or policies of the U.S. Environmental Protection Agency or the U.S. Geological Survey.</t>
  </si>
  <si>
    <t>DEC 30</t>
  </si>
  <si>
    <t>10.1002/hyp.11386</t>
  </si>
  <si>
    <t>FQ5NH</t>
  </si>
  <si>
    <t>WOS:000418407200001</t>
  </si>
  <si>
    <t>Eger, CG; Chandler, DG; Driscoll, CT</t>
  </si>
  <si>
    <t>Eger, Caitlin G.; Chandler, David G.; Driscoll, Charles T.</t>
  </si>
  <si>
    <t>Hydrologic processes that govern stormwater infrastructure behaviour</t>
  </si>
  <si>
    <t>Processos hidrológicos que governam o comportamento da infraestrutura de águas pluviais</t>
  </si>
  <si>
    <t>best management practices (BMPs); green infrastructure (GI); low impact development (LID); sustainable drainage systems (SuDS); urban stormwater management; water budget</t>
  </si>
  <si>
    <t>LOW-IMPACT DEVELOPMENT; EXTENSIVE GREEN ROOF; CONSTRUCTED WETLAND; BIORETENTION CELLS; RUNOFF RETENTION; NORTH-CAROLINA; PERFORMANCE; QUALITY; QUANTITY; NUTRIENT</t>
  </si>
  <si>
    <t>Using water budget data from published literature, we demonstrate how hydrologic processes govern the function of various stormwater infrastructure technologies. Hydrologic observations are displayed on a Water Budget Triangle, a ternary plot tool developed to visualize simplified water budgets, enabling side-by-side comparison of green and grey approaches to stormwater management. The tool indicates ranges of hydrologic function for green roofs, constructed wetlands, cisterns, bioretention, and other stormwater control management structures. Water budgets are plotted for several example systems to provide insight on structural and environmental design factors, and seasonal variation in hydrologic processes of stormwater management systems. Previously published water budgets and models are used to suggest appropriate operational standards for several green and grey stormwater control structures and compare between conventional and low-impact development approaches. We compare models, characterize and quantify water budgets and expected ranges for green and grey infrastructure systems, and demonstrate how the Water Budget Triangle tool may help users to develop a data-driven approach for understanding design and retrofit of green stormwater infrastructure.</t>
  </si>
  <si>
    <t>[Eger, Caitlin G.; Chandler, David G.; Driscoll, Charles T.] Syracuse Univ, Dept Civil &amp; Environm Engn, 151 Link Hall, Syracuse, NY 13244 USA</t>
  </si>
  <si>
    <t>Eger, CG (corresponding author), Syracuse Univ, Dept Civil &amp; Environm Engn, 151 Link Hall, Syracuse, NY 13244 USA.</t>
  </si>
  <si>
    <t>cgeger@syr.edu</t>
  </si>
  <si>
    <t>Driscoll, Charles T./F-9832-2014; Eger, Caitlin/AAG-6482-2019; Chandler, David/E-4543-2013</t>
  </si>
  <si>
    <t>Driscoll, Charles T./0000-0003-2692-2890; Chandler, David/0000-0002-8662-2892; Eger, Caitlin/0000-0001-8107-8149</t>
  </si>
  <si>
    <t>National Science FoundationNational Science Foundation (NSF) [DGE-1449617, SES-1444755]; Surdna Foundation [20140225]; Syracuse University</t>
  </si>
  <si>
    <t>National Science Foundation, Grant/Award Numbers: DGE-1449617 and SES-1444755; Surdna Foundation, Grant/Award Number: 20140225; Syracuse University</t>
  </si>
  <si>
    <t>10.1002/hyp.11353</t>
  </si>
  <si>
    <t>FQ5NE</t>
  </si>
  <si>
    <t>WOS:000418406900003</t>
  </si>
  <si>
    <t>Gulbaz, S; Kazezyilmaz-Alhan, CM</t>
  </si>
  <si>
    <t>Gulbaz, Sezar; Kazezyilmaz-Alhan, Cevza Melek</t>
  </si>
  <si>
    <t>Hydrological Model of LID with Rainfall-Watershed-Bioretention System</t>
  </si>
  <si>
    <t>Modelo Hidrológico da LID com Sistema de Biorretenção de Bacia Hidrográfica</t>
  </si>
  <si>
    <t>Bioretention; Low impact development; Improved Green-Ampt method; Hydrological model</t>
  </si>
  <si>
    <t>STORMWATER; INFILTRATION; BIOINFILTRATION; PERFORMANCE; CALIBRATION; MANAGEMENT; REMOVAL; IMPACT; GREEN; NEEDS</t>
  </si>
  <si>
    <t>Sustainable water management is crucial in the reduction of water pollution and floods. New techniques should be investigated in order to avoid present and future problems such as flood, drought, and water contamination. For this purpose, Low Impact Development-Best Management Practice (LID-BMP) has recently come into the stage in storm water management. Vegetative swales, green roofs, bioretentions, storm water wetlands, rain barrels, permeable asphalts and pavements are among LID-BMPs. Bioretention type of LID is implemented to diminish adverse effects of urbanization such as flood by reducing peak flows on surface and thus managing storm water runoff. The aim of this study is to investigate the hydrological performance of bioretentions by developing a hydrological model based on the data obtained using experimental setup called Rainfall-Watershed-Bioretention (RWB). The hydrological model of RWB (HM-RWB) consists of two main components: (i) rainfall-runoff model in which kinematic wave theory is used for simulation of surface runoff generated over the drainage area that reaches the bioretention as inflow; (ii) runoff-bioretention flow model in which Green-Ampt method under unsteady rainfall is employed and further improved by incorporating the effect of ponding depth on bioretention for the simulation of outflow at the exit of the bioretention. It is observed that the results of the hydrological model developed herein are in good agreement with the measured data obtained in the RWB experimental setup.</t>
  </si>
  <si>
    <t>[Gulbaz, Sezar; Kazezyilmaz-Alhan, Cevza Melek] Istanbul Univ, Civil Engn Dept, TR-34320 Istanbul, Avcilar, Turkey</t>
  </si>
  <si>
    <t>Kazezyilmaz-Alhan, CM (corresponding author), Istanbul Univ, Civil Engn Dept, TR-34320 Istanbul, Avcilar, Turkey.</t>
  </si>
  <si>
    <t>sezarg@istanbul.edu.tr; meleka@istanbul.edu.tr</t>
  </si>
  <si>
    <t>Alhan, Cevza M Kazezyilmaz/C-8099-2019; Gulbaz, Sezar/C-7024-2019</t>
  </si>
  <si>
    <t>Alhan, Cevza M Kazezyilmaz/0000-0002-7362-5170; Gulbaz, Sezar/0000-0002-2274-6896</t>
  </si>
  <si>
    <t>Scientific Research Projects Coordination Unit of Istanbul UniversityIstanbul University [33099]</t>
  </si>
  <si>
    <t>This work is supported by Scientific Research Projects Coordination Unit of Istanbul University, Project Number 33099. The authors would like to thank the Scientific Research Projects Coordination Unit of Istanbul University for their support in undertaking this work. The authors also would like to thank to the anonymous reviewers, the associate editor, and the editor for their excellent suggestions, which strengthened the paper.</t>
  </si>
  <si>
    <t>10.1007/s11269-017-1622-9</t>
  </si>
  <si>
    <t>ER7WJ</t>
  </si>
  <si>
    <t>WOS:000399025400012</t>
  </si>
  <si>
    <t>Experimental Investigation on Hydrologic Performance of LID with Rainfall-Watershed-Bioretention System</t>
  </si>
  <si>
    <t>Investigação Experimental sobre o Desempenho Hidrológico da DIL com Sistema de Biorretenção de Bacia Hidrográfica</t>
  </si>
  <si>
    <t>Bioretention; Low-impact development; Best management practice; Peak-flow reduction</t>
  </si>
  <si>
    <t>CALIBRATED HYDRODYNAMIC MODEL; LOW IMPACT DEVELOPMENT; POLLUTANT REMOVAL; NORTH-CAROLINA; STORMWATER MANAGEMENT; INFRASTRUCTURE; URBANIZATION; MITIGATION; WETLAND; RUNOFF</t>
  </si>
  <si>
    <t>Rapid development in a watershed affects both surface water and groundwater resources. Urbanization results in an increase in surface runoff and volume of water collected downstream of the watershed. Low-impact development (LID) best management practices (BMPs) such as bioretentions, vegetated rooftops, rain barrels, vegetative swales, permeable pavements, and stormwater wetlands have been implemented to diminish adverse effects of urbanization such as flood by reducing peak flows on the surface and thus managing stormwater runoff. The objective of this study is to investigate the hydrological performance of bioretentions, which may also be considered as a small-size local constructed wetland, by conducting experimental analyses under various rainfall intensities and durations. For this purpose, an experimental setup called a rainfall-watershed-bioretention (RWB) system is constructed, which involves an artificial rainfall system, drainage area, and four bioretention columns with different soil textures and organic content. Inflow rate at the entrance of bioretentions and ponding depth on bioretention columns are measured during selected artificial rainfall events and durations. In addition, the outflow rate at the exit of bioretention columns is measured to understand the role of soil types in hydrological behavior of bioretention columns. Experimental results show that different soil types and organic content under various rainfall intensities and durations affect hydrological performance of bioretentions considerably. (C) 2016 American Society of Civil Engineers.</t>
  </si>
  <si>
    <t>[Gulbaz, Sezar; Kazezyilmaz-Alhan, Cevza Melek] Istanbul Univ, Dept Civil Engn, TR-34320 Avcilar, Turkey</t>
  </si>
  <si>
    <t>Kazezyilmaz-Alhan, CM (corresponding author), Istanbul Univ, Dept Civil Engn, TR-34320 Avcilar, Turkey.</t>
  </si>
  <si>
    <t>Scientific Research Projects Coordination Unit of Istanbul UniversityIstanbul University [33099]; Scientific Research Projects Coordination Unit of Istanbul UniversityIstanbul University</t>
  </si>
  <si>
    <t>This work is supported by Scientific Research Projects Coordination Unit of Istanbul University, Project Number 33099. The authors would like to thank the Scientific Research Projects Coordination Unit of Istanbul University for their support in undertaking this work. The authors also would like to express their gratitude to the anonymous reviewers, the section editor, the associate editor, and the editor for their excellent suggestions, which strengthened the paper.</t>
  </si>
  <si>
    <t>D4016003</t>
  </si>
  <si>
    <t>10.1061/(ASCE)HE.1943-5584.0001450</t>
  </si>
  <si>
    <t>EJ9DA</t>
  </si>
  <si>
    <t>WOS:000393525600007</t>
  </si>
  <si>
    <t>Ishimatsu, K; Ito, K; Mitani, Y; Tanaka, Y; Sugahara, T; Naka, Y</t>
  </si>
  <si>
    <t>Ishimatsu, K.; Ito, K.; Mitani, Y.; Tanaka, Y.; Sugahara, T.; Naka, Y.</t>
  </si>
  <si>
    <t>Use of rain gardens for stormwater management in urban design and planning</t>
  </si>
  <si>
    <t>Uso de jardins de chuva para gerenciamento de águas pluviais no planejamento e planejamento urbano</t>
  </si>
  <si>
    <t>LANDSCAPE AND ECOLOGICAL ENGINEERING</t>
  </si>
  <si>
    <t>Flooding; Urban revegetation; Ecosystem service; Sewage system; Green infrastructure</t>
  </si>
  <si>
    <t>IMPACT</t>
  </si>
  <si>
    <t>Ecosystem services in urban areas have deteriorated year on year due to increased urbanization. As a consequence of increased urbanization, floods threaten inhabitants of various cities in Japan. Although a conventional way of treating urban flooding is to construct sewage systems, alternative approaches have to be developed because of their expense in the context of the current financial crisis, especially in local governments. Rain gardens, a type of low-impact development, have recently been recommended as a best management practice for the treatment of stormwater runoff in Northern European countries, the USA, etc. While demand for rain gardens has been increasing in Japan, there is a lack of knowledge about their functions and characteristics. The present study aims to explain the function of rain gardens through a verification experiment and field survey. This study shows that rain gardens are suitable for dealing with low flow volumes of rainwater, although their suitability could be slightly changed by soil properties and catchment area. Our field survey indicated that rain gardens must be connected to a sewage system. In addition, like other green infrastructure, rain gardens require maintenance. The most frequent type of maintenance is the disposal of garbage, as garbage can block channels running between a rain garden and a conventional sewage system. Moreover, garbage build up can lead to the retention of rain water for more than 36 h, and this water can become a habitat for mosquito larvae.</t>
  </si>
  <si>
    <t>[Ishimatsu, K.] Chugoku Reg Res Ctr, Naka Ku, 4-33 Komachi, Hiroshima, Hiroshima 7308701, Japan; [Ito, K.] Kyushu Inst Technol, Grad Sch Civil &amp; Architectural Engn, Tobata Ku, 1-1 Sensui Cho, Kitakyushu, Fukuoka 8048550, Japan; [Mitani, Y.] Kyushu Inst Technol, Grad Sch Elect &amp; Elect Engn, Tobata Ku, 1-1 Sensui Cho, Kitakyushu, Fukuoka 8048550, Japan; [Tanaka, Y.] Penta Ocean Construct Co Ltd, Bunkyo Ku, 2-8 Koraku 2 Chome, Tokyo 1128576, Japan; [Sugahara, T.] Sugahara Landscape Co Ltd, Tobata Ku, 2-2-21 Tenjin, Kitakyushu, Fukuoka 8040094, Japan; [Naka, Y.] City Kitakyushu, Kokurakita Ku, 1-1 Jonai, Kitakyushu, Fukuoka 8038501, Japan</t>
  </si>
  <si>
    <t>Ishimatsu, K (corresponding author), Chugoku Reg Res Ctr, Naka Ku, 4-33 Komachi, Hiroshima, Hiroshima 7308701, Japan.</t>
  </si>
  <si>
    <t>kazuhito.ishimatsu@gmail.com</t>
  </si>
  <si>
    <t>Japan Society for the Promotion of Science KAKENHIMinistry of Education, Culture, Sports, Science and Technology, Japan (MEXT)Japan Society for the Promotion of ScienceGrants-in-Aid for Scientific Research (KAKENHI) [26870433]; Special Scientific Research Project of the Japanese Ministry of Education, Culture, Sports, Science and Technology [2011.04-2016.03]</t>
  </si>
  <si>
    <t>This work was supported by the Japan Society for the Promotion of Science KAKENHI Grant No. 26870433 and the Special Scientific Research Project (2011.04-2016.03) of the Japanese Ministry of Education, Culture, Sports, Science and Technology. Prof. Mark Hostetler, Prof. Marina Bergen Jensen and Mr Tom Liptan gave us helpful information about rain gardens.</t>
  </si>
  <si>
    <t>SPRINGER JAPAN KK</t>
  </si>
  <si>
    <t>TOKYO</t>
  </si>
  <si>
    <t>CHIYODA FIRST BLDG EAST, 3-8-1 NISHI-KANDA, CHIYODA-KU, TOKYO, 101-0065, JAPAN</t>
  </si>
  <si>
    <t>1860-1871</t>
  </si>
  <si>
    <t>1860-188X</t>
  </si>
  <si>
    <t>LANDSC ECOL ENG</t>
  </si>
  <si>
    <t>Landsc. Ecol. Eng.</t>
  </si>
  <si>
    <t>10.1007/s11355-016-0309-3</t>
  </si>
  <si>
    <t>Biodiversity Conservation; Ecology</t>
  </si>
  <si>
    <t>Biodiversity &amp; Conservation; Environmental Sciences &amp; Ecology</t>
  </si>
  <si>
    <t>EH7GK</t>
  </si>
  <si>
    <t>WOS:000391940700018</t>
  </si>
  <si>
    <t>Chui, TFM; Trinh, DH</t>
  </si>
  <si>
    <t>Chui, Ting Fong May; Dieu Huong Trinh</t>
  </si>
  <si>
    <t>Modelling infiltration enhancement in a tropical urban catchment for improved stormwater management</t>
  </si>
  <si>
    <t>Modelando o aprimoramento da infiltração em uma bacia urbana tropical para melhorar o gerenciamento de águas pluviais</t>
  </si>
  <si>
    <t>infiltration; stormwater management; low-impact development; tropics; sustainable drainage system</t>
  </si>
  <si>
    <t>LOW IMPACT DEVELOPMENT; WATER MANAGEMENT; HYDRAULIC PERFORMANCE; PERVIOUS PAVEMENTS; SYSTEMS; RETENTION; RUNOFF; BIORETENTION; HYDROLOGY; RECHARGE</t>
  </si>
  <si>
    <t>To mitigate the impacts of impervious surfaces in urban areas, structures such as bioretention systems and permeable pavements have been installed to enhance infiltration in many countries. However, relatively little knowledge is available regarding the performance of such infiltration-based structures in humid tropical and highly urbanized areas. This study investigates the feasibility of enhancing the infiltration of stormwater in tropical urbanized areas using Singapore as a case study. It first shows that the rainfall depth and intensity are both high, but the time interval between consecutive rainfall event is long in Singapore. It then numerically simulates single-event local infiltration and finds that the fraction of infiltrated rainfall is actually high. It finally performs catchment-scale simulations and finds that bioretention systems can enhance infiltration and groundwater recharge particularly during wet periods. However, local mounding of groundwater can be significant and can hinder the performance of those structures. Furthermore, with 5% of catchment area being converted to such structures, the infiltration of the entire catchment is enhanced but still not yet up to the natural level. To increase the overall effectiveness, future studies can look into bioretention systems with underdrain systems. Copyright (c) 2016 John Wiley &amp; Sons, Ltd.</t>
  </si>
  <si>
    <t>[Chui, Ting Fong May] Univ Hong Kong, Dept Civil Engn, Pok Fu Lam, Hong Kong, Peoples R China; [Dieu Huong Trinh] Natl Univ Singapore, Dept Civil &amp; Environm Engn, Singapore, Singapore</t>
  </si>
  <si>
    <t>Chui, TFM (corresponding author), Univ Hong Kong, Dept Civil Engn, Pok Fu Lam, Hong Kong, Peoples R China.</t>
  </si>
  <si>
    <t>Trinh, Huong/R-1055-2019; /A-7652-2013</t>
  </si>
  <si>
    <t>/0000-0003-3322-8848; Trinh, Dieu Huong/0000-0002-6718-3169</t>
  </si>
  <si>
    <t>10.1002/hyp.10926</t>
  </si>
  <si>
    <t>EC7FU</t>
  </si>
  <si>
    <t>WOS:000388302900012</t>
  </si>
  <si>
    <t>Tang, S; Luo, W; Jia, Z; Liu, W; Li, S; Wu, Y</t>
  </si>
  <si>
    <t>Tang, S.; Luo, W.; Jia, Z.; Liu, W.; Li, S.; Wu, Y.</t>
  </si>
  <si>
    <t>Evaluating Retention Capacity of Infiltration Rain Gardens and Their Potential Effect on Urban Stormwater Management in the Sub-Humid Loess Region of China</t>
  </si>
  <si>
    <t>Avaliando a capacidade de retenção de jardins de chuva de infiltração e seu potencial efeito no manejo urbano de águas pluviais na região sub-úmida de Loess na China</t>
  </si>
  <si>
    <t>Rain garden; Stormrunoff; Design storm; Infiltration; Overflow; LID</t>
  </si>
  <si>
    <t>BIORETENTION; PERFORMANCE; HYDROLOGY; REMOVAL; SYSTEMS; IMPACT</t>
  </si>
  <si>
    <t>Recognized as an effective low impact development (LID) practice, rain gardens have been widely advocated to be built with urban landscaping for stormwater runoff reduction through the retention and infiltration processes; but the field performance and regional effect of rain gardens have not been thoroughly investigated. In this paper, we presented a four-year monitoring study on the performance of a rain garden on stormwater retention; hydrological models were proposed to predict the potential effect of rain gardens on runoff reduction under different storms and the future urban development scenarios. The experimental rain garden was constructed in a sub-humid loess region in Xi'an, China; it has a contributing area ratio of 20: 1 and depth of 15 cm. During the study period, we observed 28 large storm events, but only 5 of them caused overflow from the rain garden. The flow reduction rate for the overflow events ranged from 77 to 94 %. The runoff coefficient from the contributing area (RC) was reduced to less than 0.02 on annual basis, and 0.008 over the four years average. Field observations also showed that infiltration rate remained stable during the operation period. The predictions based on the future landuse and storm variability of the study area showed that by converting a small fraction of the city land area into rain gardens, the negative hydrological effect from expansion of impervious area can be reduced significantly. The challenge, however, lies in how to plan and build rain gardens as an integral part of the urban landscape.</t>
  </si>
  <si>
    <t>[Tang, S.; Li, S.; Wu, Y.] Xian Univ Technol, State Key Lab Base Ecohydraul Engn Arid Area, Xian, Peoples R China; [Luo, W.; Jia, Z.] Yangzhou Univ, Dept Agr &amp; Water Resources Engn, Yangzhou 225009, Jiangsu, Peoples R China; [Liu, W.] N Carolina State Univ, Dept Biol &amp; Agr Engn, Raleigh, NC 27695 USA</t>
  </si>
  <si>
    <t>Luo, W (corresponding author), Yangzhou Univ, Dept Agr &amp; Water Resources Engn, Yangzhou 225009, Jiangsu, Peoples R China.</t>
  </si>
  <si>
    <t>luowan@yzu.edu.cn</t>
  </si>
  <si>
    <t>Liu, Wenlong/U-9218-2019</t>
  </si>
  <si>
    <t>Liu, Wenlong/0000-0002-2271-3541</t>
  </si>
  <si>
    <t>10.1007/s11269-015-1206-5</t>
  </si>
  <si>
    <t>DC9DI</t>
  </si>
  <si>
    <t>WOS:000369520900006</t>
  </si>
  <si>
    <t>Xing, W; Li, P; Cao, SB; Gan, LL; Liu, FL; Zuo, JE</t>
  </si>
  <si>
    <t>Xing, Wei; Li, Peng; Cao, Shang-bing; Gan, Li-li; Liu, Feng-lin; Zuo, Jian-e</t>
  </si>
  <si>
    <t>Layout effects and optimization of runoff storage and filtration facilities based on SWMM simulation in a demonstration area</t>
  </si>
  <si>
    <t>Efeitos de layout e otimização das instalações de armazenamento e filtragem de escoamento com base na simulação SWMM em uma área de demonstração</t>
  </si>
  <si>
    <t>WATER SCIENCE AND ENGINEERING</t>
  </si>
  <si>
    <t>Layout; Optimization; Rainwater storage pond; Stormwater control; Storm water management model (SWMM)</t>
  </si>
  <si>
    <t>LOW IMPACT DEVELOPMENT; STORMWATER MANAGEMENT; POLLUTION-CONTROL; URBAN STORMWATER; GREEN ROOF; CATCHMENT; SCALE; SYSTEMS; CHINA</t>
  </si>
  <si>
    <t>The layout effects and optimization of runoff storage and filtration facilities are crucial to the efficiency and management of the cost of runoff control, but related research is still lacking. In this study, scenarios with different layouts were simulated using the storm water management model (SWMM), to investigate the layout effects on control efficiency with different precipitations. In a rainfall event with 50 mm of precipitation in two hours, 1820 scenarios with different layouts of four facilities constructed in 16 sub-catchments were simulated, the reduction rates of internal flow presented a standard deviation of 10.9%, and the difference between the maximum and minimum reduction rates reached 59.7%. Based on weighting analysis, an integrated ranking index was obtained and used to determine the optimal layout scenarios considering different rainfall events. In the optimal scenario (storage and filtration facilities constructed in sub-catchments 14, 12, 7, and 2), the reduction rates of the total outflow reached 31.4%, 26.4%, and 14.7%, respectively, with 30, 50, and 80 mm of precipitation. The reduction rate of the internal outflow reached 95% with 50 mm of precipitation and approximately 56% with 80 mm of precipitation. (C) 2016 Hohai University. Production and hosting by Elsevier B.V.</t>
  </si>
  <si>
    <t>[Xing, Wei; Li, Peng; Gan, Li-li; Liu, Feng-lin; Zuo, Jian-e] Tsinghua Univ, Sch Environm, State Key Joint Lab Environm Simulat &amp; Pollut Con, Beijing 100084, Peoples R China; [Xing, Wei] Beijing Jiaotong Univ, Sch Civil Engn, Beijing 100044, Peoples R China; [Cao, Shang-bing] China Inst Water Resources &amp; Hydropower Res, State Key Lab Simulat &amp; Regulat Water Cycle River, Beijing 100038, Peoples R China</t>
  </si>
  <si>
    <t>Zuo, JE (corresponding author), Tsinghua Univ, Sch Environm, State Key Joint Lab Environm Simulat &amp; Pollut Con, Beijing 100084, Peoples R China.</t>
  </si>
  <si>
    <t>jiane.zuo@tsinghua.edu.cn</t>
  </si>
  <si>
    <t>Gan, Lili/H-1759-2012</t>
  </si>
  <si>
    <t>Gan, Lili/0000-0002-1260-654X</t>
  </si>
  <si>
    <t>Major Science and Technology Program for Water Pollution Control and Management of China [2011ZX07301-002]</t>
  </si>
  <si>
    <t>This work was supported by the Major Science and Technology Program for Water Pollution Control and Management of China (Grant No. 2011ZX07301-002).</t>
  </si>
  <si>
    <t>EDITORIAL BOARD WATER SCIENCE &amp; ENGINEERING</t>
  </si>
  <si>
    <t>NANJING</t>
  </si>
  <si>
    <t>1 XIKANG RD, NANJING, 210024, PEOPLES R CHINA</t>
  </si>
  <si>
    <t>1674-2370</t>
  </si>
  <si>
    <t>2405-8106</t>
  </si>
  <si>
    <t>WATER SCI ENG</t>
  </si>
  <si>
    <t>Water Sci. Eng.</t>
  </si>
  <si>
    <t>10.1016/j.wse.2016.06.007</t>
  </si>
  <si>
    <t>EJ6IR</t>
  </si>
  <si>
    <t>WOS:000393323200004</t>
  </si>
  <si>
    <t>Lu, ZM; Noonan, D; Crittenden, J; Jeong, H; Wang, DL</t>
  </si>
  <si>
    <t>Lu, Zhongming; Noonan, Douglas; Crittenden, John; Jeong, Hyunju; Wang, Dali</t>
  </si>
  <si>
    <t>Use of Impact Fees To Incentivize Low-Impact Development and Promote Compact Growth</t>
  </si>
  <si>
    <t>Uso de taxas de impacto para incentivar o desenvolvimento de baixo impacto e promover o crescimento compacto</t>
  </si>
  <si>
    <t>AGENT-BASED MODEL; OPEN SPACE; LAND-USE; SYSTEMS; PERFORMANCE; MANAGEMENT; VALUATION; FEATURES; LESSONS; DESIGN</t>
  </si>
  <si>
    <t>Low-impact development (LID) is an innovative stormwater management strategy that restores the predevelopment hydrology to prevent increased stormwater runoff from land development. Integrating LID into residential subdivisions and increasing population density by building more compact living spaces (e.g., apartment homes) can result in a more sustainable city by reducing stormwater runoff, saving infrastructural cost, increasing the number of affordable homes, and supporting public transportation. We develop an agent-based model (ABM) that describes the interactions between several decision-makers (i.e., local government, a developer, and homebuyers) and fiscal drivers (e.g., property taxes, impact fees). The model simulates the development of nine square miles of greenfield land. A more sustainable development (MSD) scenario introduces an impact fee that developers must pay if they choose not to use LID to build houses or apartment homes. Model simulations show homeowners selecting apartment homes 60% or 35% of the time after 30 years of development in MSD or business as usual (BAU) scenarios, respectively. The increased adoption of apartment homes results from the lower cost of using LID and improved quality of life for apartment homes relative to single-family homes. The MSD scenario generates more tax revenue and water savings than does BAU. A time-dependent global sensitivity analysis quantifies the importance of socioeconomic variables on the adoption rate of apartment homes. The top influential factors are the annual pay rates (or capital recovery factor) for single-family houses and apartment homes. The ABM can be used by city managers and policymakers for scenario exploration in accordance with local conditions to evaluate the effectiveness of impact fees and other policies in promoting LID and compact growth.</t>
  </si>
  <si>
    <t>[Lu, Zhongming; Crittenden, John; Jeong, Hyunju] Georgia Inst Technol, Sch Civil &amp; Environm Engn, Brook Byers Inst Sustainable Syst, Atlanta, GA 30332 USA; [Noonan, Douglas] Indiana Univ, Publ Policy Inst, Sch Publ &amp; Environm Affairs, Indianapolis, IN 46202 USA; [Wang, Dali] Oak Ridge Natl Lab, Div Environm Sci, Oak Ridge, TN 37831 USA; [Wang, Dali] Oak Ridge Natl Lab, Climate Change Sci Inst, Oak Ridge, TN 37831 USA</t>
  </si>
  <si>
    <t>Crittenden, J (corresponding author), Georgia Inst Technol, Sch Civil &amp; Environm Engn, Brook Byers Inst Sustainable Syst, Atlanta, GA 30332 USA.</t>
  </si>
  <si>
    <t>john.crittenden@ce.gatech.edu</t>
  </si>
  <si>
    <t>Lu, Zhongming/S-2757-2019; Lu, Zhongming/M-8292-2018</t>
  </si>
  <si>
    <t>Lu, Zhongming/0000-0002-4151-5065; Lu, Zhongming/0000-0002-4151-5065</t>
  </si>
  <si>
    <t>National Science Foundation for Resilient and Sustainable Infrastructures (RESIN); Brook Byers Institute for Sustainable Systems; Hightower Chair; Georgia Research Alliance</t>
  </si>
  <si>
    <t>Financial support from the National Science Foundation for Resilient and Sustainable Infrastructures (RESIN) is gratefully acknowledged. This work was also partially supported by Brook Byers Institute for Sustainable Systems, the Hightower Chair and Georgia Research Alliance. The authors wish to thank Kathryn Jonell, Arka Pandit, and Xuewei Yu, for help in revising the paper. Finally, we would like to thank all of the anonymous reviewers and their comments.</t>
  </si>
  <si>
    <t>10.1021/es304924w</t>
  </si>
  <si>
    <t>295CT</t>
  </si>
  <si>
    <t>WOS:000330094900005</t>
  </si>
  <si>
    <t>Stander, EK; Rowe, AA; Borst, M; O'Connor, TP</t>
  </si>
  <si>
    <t>Stander, Emilie K.; Rowe, Amy A.; Borst, Michael; O'Connor, Thomas P.</t>
  </si>
  <si>
    <t>Novel Use of Time Domain Reflectometry in Infiltration-Based Low Impact Development Practices</t>
  </si>
  <si>
    <t>Novo Uso da Refletometria no Domínio do Tempo em Práticas de Desenvolvimento de Baixo Impacto Baseadas em Infiltração</t>
  </si>
  <si>
    <t>Sustainable development; Pavements; Permeability; Water content; Infiltration; Stormwater management; Runoff; Irrigation; Low impact development (LID); Time domain reflectometry (TDR); Water content reflectometers (WCR); Permeable pavement; Rain gardens; Volumetric water content (VWC); Apparent permittivity</t>
  </si>
  <si>
    <t>SOIL-WATER CONTENT; ELECTROMAGNETIC DETERMINATION; BIORETENTION; CALIBRATION; TDR; PERFORMANCE; HYDROLOGY; MOISTURE; MITIGATION; REMOVAL</t>
  </si>
  <si>
    <t>Low impact development (LID) practices intercept storm-water runoff and infiltrate it through a range of media types and underlying soils. Hydrologic performance is typically evaluated by comparing inlet and underdrain outlet flows, but there is no standard practice for defining and measuring performance in LID structures designed without underdrains that infiltrate into the ground. Water content reflectometer (WCR) sensors were installed in the aggregate storage layer under permeable pavement and rain garden media to test their ability to measure the size and timing of the wetting front in infiltrating LID practices. WCR data were also used to monitor infiltration rates in the underlying soil beneath both practices. Bench-scale testing was performed to quantify the response of WCRs to saturated and unsaturated conditions and calibrate sensors to a range of water content values. Bench-scale testing revealed that WCRs installed in the aggregate were calibrated to volumetric water content (VWC) as the aggregate approached saturation. At partial saturation levels, however, mixing models did not accurately predict VWC; apparent permittivity is therefore the appropriate response metric to use under unsaturated flow conditions in the aggregate. WCR responses to a wide range of storm characteristics during the first 6 months of parking-lot and rain-garden monitoring are presented. These monitoring data demonstrated the effects of parking surface and rain-garden cell size on the maximum magnitude of WCR response, time lag from the onset of rain to WCR response, and degree of return to antecedent water content conditions following the end of the storm event. Spatial and temporal variability outweighed any effects of parking surface or cell size on wetting front rates in underlying soil. Methods to protect WCRs placed in the aggregate layer from construction activities of the permeable parking lot are also discussed. (C) 2013 American Society of Civil Engineers.</t>
  </si>
  <si>
    <t>[Stander, Emilie K.] US Agcy Int Dev, Amer Assoc Adv Sci &amp; Technol, Off Nat Resources Management, Washington, DC 20523 USA; [Rowe, Amy A.] Rutgers State Univ, New Jersey Agr Expt Stn, Roseland, NJ 07068 USA; [Borst, Michael; O'Connor, Thomas P.] US EPA, Off Res &amp; Dev, Natl Risk Management Res Lab, Water Supply &amp; Water Resources Div,Urban Watershe, Edison, NJ 08837 USA</t>
  </si>
  <si>
    <t>O'Connor, TP (corresponding author), US EPA, Off Res &amp; Dev, Natl Risk Management Res Lab, Water Supply &amp; Water Resources Div,Urban Watershe, 2890 Woodbridge Ave,MS 104, Edison, NJ 08837 USA.</t>
  </si>
  <si>
    <t>estander@usaid.gov; rowe@njaes.rutgers.edu; borst.mike@epa.gov; oconnor.thomas@epa.gov</t>
  </si>
  <si>
    <t>O'Connor, Thomas/0000-0002-5643-644X</t>
  </si>
  <si>
    <t>U.S. Dept. of EnergyUnited States Department of Energy (DOE); U.S. EPAUnited States Environmental Protection Agency</t>
  </si>
  <si>
    <t>This project was supported in part by an appointment to the Research Participation Program at the National Risk Management Research Laboratory administered by the Oak Ridge Institute for Science and Education through an interagency agreement between the U.S. Dept. of Energy and U.S. EPA. The authors wish to acknowledge PARS Environmental, S&amp;E, and LNT for technical and construction support during the course of this study. Carolyn Esposito, Anthony Tafuri, and Thomas Speth provided helpful comments on earlier versions of this manuscript. Robert Brown provided additional comments and insights during the review period.</t>
  </si>
  <si>
    <t>10.1061/(ASCE)IR.1943-4774.0000595</t>
  </si>
  <si>
    <t>180SL</t>
  </si>
  <si>
    <t>WOS:000321616600003</t>
  </si>
  <si>
    <t>LeFevre, NJB; Watkins, DW; Gierke, JS; Brophy-Price, J</t>
  </si>
  <si>
    <t>LeFevre, Nancy-Jeanne Bachmann; Watkins, David W., Jr.; Gierke, John S.; Brophy-Price, Jennifer</t>
  </si>
  <si>
    <t>Hydrologic Performance Monitoring of an Underdrained Low-Impact Development Storm-Water Management System</t>
  </si>
  <si>
    <t>Monitoramento do desempenho hidrológico de um sistema de gerenciamento de águas pluviais de baixo impacto e desenvolvimento de baixo impacto</t>
  </si>
  <si>
    <t>NORTH-CAROLINA; ROUGHNESS; PAVEMENT; FLOWS</t>
  </si>
  <si>
    <t>The use of low-impact development (LID) storm-water management facilities will grow with gains in understanding of their performance based on field tests. An innovative flow measurement system was designed and tested for monitoring of an interconnected system of underdrained LID components forming a site management strategy. Pressure transducers housed in stilling wells provided in-line flow measurements in pipes connecting the LID components. A combination of laboratory experiments, field measurements, and computer simulations was used to calibrate the flow measurement system to translate depth measurements to estimates of flow. The monitoring system is well suited for high-resolution temporal monitoring and provides important information for evaluating LID component performance. The measurement system is limited to open-channel flow, but calculations indicate that surcharge conditions are expected to occur at the case study site only under conditions more extreme than the 100-year storm event.</t>
  </si>
  <si>
    <t>[Watkins, David W., Jr.] Michigan Tech Univ, Dept Civil &amp; Environm Engn, Houghton, MI 49931 USA; [LeFevre, Nancy-Jeanne Bachmann] Emmons &amp; Olivier Resources Inc, Minneapolis, MN USA; [Gierke, John S.] Michigan Tech Univ, Dept Geol &amp; Min Engn &amp; Sci, Houghton, MI 49931 USA; [Brophy-Price, Jennifer] Wetland Studies &amp; Solut Inc, Gainesville, VA USA</t>
  </si>
  <si>
    <t>Watkins, DW (corresponding author), Michigan Tech Univ, Dept Civil &amp; Environm Engn, Houghton, MI 49931 USA.</t>
  </si>
  <si>
    <t>nlefevre@eorinc.com; dwatkins@mtu.edu; jsgierke@mtu.edu; jbrophy-price@wetlandstudies.com</t>
  </si>
  <si>
    <t>National Science Foundation Graduate Research FellowshipNational Science Foundation (NSF); MTU</t>
  </si>
  <si>
    <t>All monitoring equipment was purchased and installed on the study site by Wetland Studies and Solutions, Inc. (WSSI), owner and operator of the site. M. Rolband, K. Stanforth, and C. Yuan of WSSI provided valuable technical advice and assistance. The first writer was supported by a National Science Foundation Graduate Research Fellowship while a graduate student at Michigan Technological University (MTU). Additional funding for this project was provided by MTU and the Michigan Stormwater-Floodplain Association. R. Fritz and C. Wojick of MTU provided technical support for the laboratory studies. Suggestions by T. Lehrer of Emerson Process Management are also appreciated. Any opinions, findings, conclusions, or recommendations expressed in this publication are solely those of the writers.</t>
  </si>
  <si>
    <t>10.1061/(ASCE)IR.1943-4774.0000177</t>
  </si>
  <si>
    <t>583PU</t>
  </si>
  <si>
    <t>WOS:000276691600006</t>
  </si>
  <si>
    <t>Williams, Evan Shane; Wise, William R.</t>
  </si>
  <si>
    <t>Economic Impacts of Alternative Approaches to Storm-Water Management and Land Development</t>
  </si>
  <si>
    <t>Impactos econômicos de abordagens alternativas à gestão das águas pluviais e ao desenvolvimento da terra</t>
  </si>
  <si>
    <t>JOURNAL OF WATER RESOURCES PLANNING AND MANAGEMENT-ASCE</t>
  </si>
  <si>
    <t>RESIDENTIAL PROPERTY-VALUES; OPEN SPACE; PRICE; COSTS</t>
  </si>
  <si>
    <t>This paper explores how estimated construction costs and projected revenue from sales could influence the decision to maintain open spaces in predevelopment condition and to implement a decentralized swale-based storm-water management system characteristic of low impact development. Four development alternatives were explored for a hypothetical residential subdivision. Hedonic price analysis was used to develop a price equation for the Gainesville, Fla. residential market. The hedonic analysis indicated that reduction in lot size to preserve open-space and conversion from a curb and gutter storm-water drainage system to a swale-based system would both result in a lower sale price per lot. Estimated construction costs indicated that this same combination of site planning and storm-water system design would result in the lowest per lot construction cost. The ratio of revenue (sale price) to construction cost showed that a development incorporating lot size reductions for open-space preservation and a swale-based storm-water management system was the preferred option over the first half of the study period, but was not in the second half.</t>
  </si>
  <si>
    <t>[Williams, Evan Shane] Care Of Wise WR, Univ Florida, Dept Environm Engn Sci, Gainesville, FL 32611 USA</t>
  </si>
  <si>
    <t>Williams, ES (corresponding author), Care Of Wise WR, Univ Florida, Dept Environm Engn Sci, 365 Weil Hall, Gainesville, FL 32611 USA.</t>
  </si>
  <si>
    <t>e_shane_williams@yahoo.com; bwise@ufl.edu</t>
  </si>
  <si>
    <t>J WATER RES PL-ASCE</t>
  </si>
  <si>
    <t>NOV-DEC</t>
  </si>
  <si>
    <t>10.1061/(ASCE)0733-9496(2009)135:6(537)</t>
  </si>
  <si>
    <t>508FG</t>
  </si>
  <si>
    <t>WOS:000270913800015</t>
  </si>
  <si>
    <t>Flanagan, K; Branchu, P; Boudahmane, L; Caupos, E; Demare, D; Deshayes, S; Dubois, P; Meffray, L; Partibane, C; Saad, M; Gromaire, MC</t>
  </si>
  <si>
    <t>Flanagan, Kelsey; Branchu, Philippe; Boudahmane, Lila; Caupos, Emilie; Demare, Dominique; Deshayes, Steven; Dubois, Philippe; Meffray, Laurent; Partibane, Chandirane; Saad, Mohamed; Gromaire, Marie-Christine</t>
  </si>
  <si>
    <t>Field performance of two biofiltration systems treating micropollutants from road runoff</t>
  </si>
  <si>
    <t>Desempenho em campo de dois sistemas de biofiltração no tratamento de micropoluentes do escoamento rodoviário</t>
  </si>
  <si>
    <t>Biofiltration; Swale; Vegetative filter strip; Road runoff; Micropollutant; Low impact development</t>
  </si>
  <si>
    <t>POLYCYCLIC AROMATIC-HYDROCARBONS; PRIORITY POLLUTANTS; BIORETENTION; REMOVAL; WATER; NONYLPHENOLS; QUALITY; METALS; EVENT; FATE</t>
  </si>
  <si>
    <t>The treatment efficiency of a vegetative filter strip and a biofiltration swale treating heavily loaded road runoff are evaluated. Concentrations measured in water drained from the two systems are compared to those in untreated road runoff collected from a reference catchment for a wide range of contaminants including organic carbon, nutrients (N and P), trace metals, and organic micropollutants (polycyclic aromatic hydrocarbons (PAH), total petroleum hydrocarbons (TPH), alkylphenols, bisphenol-A, phthalates), in both total and dissolved phases. Predominantly particulate pollutants, including Pb, Zn and PAH, were very efficiently removed (around 90%) for most events. However, poor particulate removal was observed during a winter period. Relatively few pollutants were significantly removed in the dissolved phase and observed concentration reductions tended to be lower than those of suspended solids and associated pollutants; as such, lower removals were observed for total concentrations of moderately particulate micropollutants, including bisphenol-A, alkylphenols and phthalates. In addition, some pollutants appear to be emitted from various biofilter components (filter media, drainage and lining materials), as low or negative concentration removals were observed during the first months of operation of the biofiltration swale. (C) 2018 Elsevier Ltd. All rights reserved.</t>
  </si>
  <si>
    <t>[Flanagan, Kelsey; Boudahmane, Lila; Caupos, Emilie; Deshayes, Steven; Dubois, Philippe; Partibane, Chandirane; Saad, Mohamed; Gromaire, Marie-Christine] UPE, UPEC, AgroParisTech, Ecole Ponts,LEESU,UMR MA 102, 6-8 Ave Blaise Pascal, F-77455 Marne La Vallee 2, France; [Branchu, Philippe; Meffray, Laurent] CEREMA, 12 Rue Leon Teisserenc de Bort, F-78190 Trappes, France; [Demare, Dominique] IFSTTAR, Lab Eau &amp; Environm, Route Bouoye CS4, F-44344 Bouguenois, France</t>
  </si>
  <si>
    <t>Flanagan, K (corresponding author), UPE, UPEC, AgroParisTech, Ecole Ponts,LEESU,UMR MA 102, 6-8 Ave Blaise Pascal, F-77455 Marne La Vallee 2, France.</t>
  </si>
  <si>
    <t>kelsey.flanagan@enpc.fr; philippe.branchu@cerema.fr</t>
  </si>
  <si>
    <t>Deshayes, Steven/0000-0001-9904-4748; Flanagan, Kelsey/0000-0003-4327-5613</t>
  </si>
  <si>
    <t>funding for the Roulepur research program; Observatory of Urban Pollutants in Paris (OPUR); PhD scholarship from ENPC</t>
  </si>
  <si>
    <t>This work was supported by funding for the Roulepur research program (AFB and AESN), the Observatory of Urban Pollutants in Paris (OPUR) (AESN, SIAAP, CD92, CD93, CD94 and Vile de Paris), and a PhD scholarship from ENPC.</t>
  </si>
  <si>
    <t>10.1016/j.watres.2018.08.064</t>
  </si>
  <si>
    <t>GZ1OP</t>
  </si>
  <si>
    <t>WOS:000449137700053</t>
  </si>
  <si>
    <t>Goncalves, MLR; Zischg, J; Rau, S; Sitzmann, M; Rauch, W; Kleidorfer, M</t>
  </si>
  <si>
    <t>Goncalves, Mariana L. R.; Zischg, Jonatan; Rau, Sven; Sitzmann, Markus; Rauch, Wolfgang; Kleidorfer, Manfred</t>
  </si>
  <si>
    <t>Modeling the Effects of Introducing Low Impact Development in a Tropical City: A Case Study from Joinville, Brazil</t>
  </si>
  <si>
    <t>Modelando os Efeitos da Introdução ao Desenvolvimento de Baixo Impacto em uma Cidade Tropical: Um Estudo de Caso de Joinville, Brasil</t>
  </si>
  <si>
    <t>SUSTAINABILITY</t>
  </si>
  <si>
    <t>flood mitigation; PCSWWM; low impact development (LID); performance analysis; planning options</t>
  </si>
  <si>
    <t>URBAN DRAINAGE SYSTEMS; SWMM; PERFORMANCE; CALIBRATION; AREA</t>
  </si>
  <si>
    <t>In tropical countries like Brazil, fast and uncontrolled urbanization, together with high rainfall intensities, makes flooding a frequent event. The implementation of decentralized stormwater controls is a promising strategy aiming to reduce surface runoff and pollution through retention, infiltration, filtration, and evapotranspiration of stormwater. Although the application of such controls has increased in the past years in developed countries, they are still not a common approach in developing countries, such as Brazil. In this paper we evaluate to what extend different low impact development (LID) techniques are able to reduce the flood risk in an area of high rainfall intensities in a coastal region of South Brazil. Feasible scenarios of placing LID units throughout the catchment were developed, analyzed with a hydrodynamic solver, and compared against the baseline scenario to evaluate the potential of flood mitigation. Results show that the performance improvements of different LID scenarios are highly dependent on the rainfall events. On average, a total flood volume reduction between 30% and 75% could be achieved for seven LID scenarios. For this case study the best results were obtained when using a combination of central and decentral LID units, namely detention ponds, infiltration trenches, and rain gardens.</t>
  </si>
  <si>
    <t>[Goncalves, Mariana L. R.; Zischg, Jonatan; Rau, Sven; Sitzmann, Markus; Rauch, Wolfgang; Kleidorfer, Manfred] Univ Innsbruck, Unit Environm Engn, A-6020 Innsbruck, Austria</t>
  </si>
  <si>
    <t>Goncalves, MLR (corresponding author), Univ Innsbruck, Unit Environm Engn, A-6020 Innsbruck, Austria.</t>
  </si>
  <si>
    <t>mariana.rengel-goncalves@student.uibk.ac.at; jonatan.zischg@uibk.ac.at; sven.rau@gmx.net; markus.sitzmann@uibk.ac.at; wolfgang.rauch@uibk.ac.at; manfred.kleidorfer@uibk.ac.at</t>
  </si>
  <si>
    <t>Kleidorfer, Manfred/A-5985-2009</t>
  </si>
  <si>
    <t>Kleidorfer, Manfred/0000-0002-4001-1711; Zischg, Jonatan/0000-0002-7506-1073; Rauch, Wolfgang/0000-0002-6462-2832</t>
  </si>
  <si>
    <t>CAPES (Coordenacao de Aperfeicoamento de Pessoal de Nivel Superior), Ministry of Education, BrazilCAPES [BEX-13668-13-7]; University of Innsbruck</t>
  </si>
  <si>
    <t>The first author gratefully acknowledges the financial support of CAPES (Coordenacao de Aperfeicoamento de Pessoal de Nivel Superior), Ministry of Education, Brazil (BEX-13668-13-7). The authors would also like to thank the Prefecture of Joinville for all the data and material provided for this project and CHI for the disposal of PCSWMM in the University Grant Program. The publication of this work is funded by the Vice Rector for Research of the University of Innsbruck.</t>
  </si>
  <si>
    <t>2071-1050</t>
  </si>
  <si>
    <t>SUSTAINABILITY-BASEL</t>
  </si>
  <si>
    <t>Sustainability</t>
  </si>
  <si>
    <t>10.3390/su10030728</t>
  </si>
  <si>
    <t>Green &amp; Sustainable Science &amp; Technology; Environmental Sciences; Environmental Studies</t>
  </si>
  <si>
    <t>Science &amp; Technology - Other Topics; Environmental Sciences &amp; Ecology</t>
  </si>
  <si>
    <t>GA8DA</t>
  </si>
  <si>
    <t>WOS:000428567100155</t>
  </si>
  <si>
    <t>Rodriguez-Sinobas, L; Zubelzu, S; Perales-Momparler, S; Canogar, S</t>
  </si>
  <si>
    <t>Rodriguez-Sinobas, Leonor; Zubelzu, Sergio; Perales-Momparler, Sara; Canogar, Susana</t>
  </si>
  <si>
    <t>Techniques and criteria for sustainable urban stormwater management. The case study of Valdebebas (Madrid, Spain)</t>
  </si>
  <si>
    <t>Técnicas e critérios para o gerenciamento sustentável de águas pluviais urbanas. O estudo de caso de Valdebebas (Madri, Espanha)</t>
  </si>
  <si>
    <t>Climate change; Sustainable criteria; Urban stormwater management</t>
  </si>
  <si>
    <t>CLIMATE-CHANGE; CARBON FOOTPRINT; IMPACT ASSESSMENT; LAND-USE; EMISSIONS; DRAINAGE; URBANIZATION; MITIGATION; MODELS; CITIES</t>
  </si>
  <si>
    <t>Improving the management of the urban water cycle can reduce greenhouse gas emissions and contribute to climate change mitigation in cities. Stormwater in urban areas has traditionally been collected and conveyed to sewage treatment plants, a practice that has continued with the need to manage increased superficial flow. This paper presents the Low Impact Development (LID) measures to improve water management in the new urban development of Valdebebas in Madrid, and the associated benefits. Stormwater was considered a sub cycle; by shortening the water cycle the local use of rainwater was achieved while reducing energy costs and greenhouse gas emissions for off-site treatment. The article analyses the urban water cycle from a preventive approach. It considers how urban design features such as topography and pavement selection were used to convey surface water from impermeable areas to permeable ones (vegetated or permeable pavements) and the infiltration of water into engineered soil, reducing the need for off-site conveyance infrastructure, and the amount of water discharged into municipal treatment installations. Moreover, the captured water increases soil water content available for plants and trees which play an important role in absorbing CO2. Water exceeding soil capacity is collected in the subsurface Sustainable Drainage system (SuDS), including infiltration boxes where water is temporarily stored before moving through the soil toward ground water reserves. This paper describes the approaches and criteria used to design a large scale SuDS infrastructure in the district of Valdebebas, in northeastern Madrid (Spain), and analyses its performance, followed by a comparison with the predictions under three climate change scenarios, which consider not only the variation in peak flows and runoff, but also the reduction in GHG emissions. Additionally, it presents a sensitivity analysis for the main variables in the design of SuDS, and a multicriteria analysis, to compare the different drainage systems. (C) 2017 Elsevier Ltd. All rights reserved.</t>
  </si>
  <si>
    <t>[Rodriguez-Sinobas, Leonor; Zubelzu, Sergio] Univ Politecn Madrid, Escuela Tecn Super Ingn Agron Alimentaria &amp; Biosi, Res Grp Hydraul Irrigat, Avda Complutense S-N,Ciudad Univ, E-28040 Madrid, Spain; [Perales-Momparler, Sara] Green Blue Management SLP, Avda Puerto 180, Valencia 46023, Spain; [Canogar, Susana] Evergreen Paisajismo SL, Tracia 16, Madrid 28037, Spain</t>
  </si>
  <si>
    <t>Zubelzu, S (corresponding author), Univ Politecn Madrid, Escuela Tecn Super Ingn Agron Alimentaria &amp; Biosi, Res Grp Hydraul Irrigat, Avda Complutense S-N,Ciudad Univ, E-28040 Madrid, Spain.</t>
  </si>
  <si>
    <t>leonor.rodriguez.sinobas@upm.es; sergio.zubelzu@upm.es; sara.perales@greenbluemanagement.com; scanogar@evergreenpaisajismo.es</t>
  </si>
  <si>
    <t>SINOBAS, LEONOR RODRIGUEZ/E-9763-2011</t>
  </si>
  <si>
    <t>10.1016/j.jclepro.2017.10.070</t>
  </si>
  <si>
    <t>FT2UQ</t>
  </si>
  <si>
    <t>WOS:000423001900037</t>
  </si>
  <si>
    <t>Stein, ED; Sengupta, A; Mazor, RD; McCune, K; Bledsoe, BP; Adams, S</t>
  </si>
  <si>
    <t>Stein, Eric D.; Sengupta, Ashmita; Mazor, Raphael D.; McCune, Kenny; Bledsoe, Brian P.; Adams, Stephen</t>
  </si>
  <si>
    <t>Application of regional flow-ecology relationships to inform watershed management decisions: Application of the ELOHA framework in the San Diego River watershed, California, USA</t>
  </si>
  <si>
    <t>Aplicação de relações regionais de ecologia de fluxo para fundamentar decisões de gestão de bacias hidrográficas: Aplicação da estrutura ELOHA na bacia hidrográfica do rio San Diego, Califórnia, EUA</t>
  </si>
  <si>
    <t>ECOHYDROLOGY</t>
  </si>
  <si>
    <t>benthic macroinvertebrates; ecohydrology; ELOHA; in-stream flows; stream health; water resources management</t>
  </si>
  <si>
    <t>HYDROLOGIC ALTERATION; URBAN STREAMS; ASSEMBLAGES; REGIMES; MODEL; INDEX</t>
  </si>
  <si>
    <t>Relationships between changes in streamflow and changes in biological condition are important considerations for water resources management decisions. The Ecological Limits of Hydrologic Alteration (ELOHA) framework offers a way to protect stream health by managing flow conditions. We demonstrate application of a regionally derived ELOHA framework to inform stakeholder defined management challenges in the San Diego River Watershed in southern California, USAa large semi-urbanized watershed that is undergoing land use changes. Using previously defined flow-ecology relationships based on benthic invertebrate community composition, we: (1) assess how future land use changes will affect flow conditions and impact biological endpoints in the watershed; (2) demonstrate how flow-ecology relationships can be used to prioritize regions of the watershed into various flow management classes that can inform future planning decisions; and (3) evaluate how two future management decisions (specifically, modification of reservoir operations and implementation of low impact development strategies to reduce stormwater runoff) will affect in-stream flow conditions in the watershed. Our study shows a successful transition of regionally derived flow targets to inform local decisions at a catchment or watershed scale, thereby avoiding the need to develop local flow-ecology relationships for every stream of interest (as would be required by other instream flow methods). Case studies are a critical bridge between the science of flow-ecology and real-world implementation, and this work illuminates an example of how to navigate technical and management challenges and provide road maps for broader applications by including local stakeholders in defining, interpreting, and implementing products of flow-ecology analyses.</t>
  </si>
  <si>
    <t>[Stein, Eric D.; Sengupta, Ashmita; Mazor, Raphael D.; McCune, Kenny] Southern Calif Coastal Water Res Project, Costa Mesa, CA 92626 USA; [Bledsoe, Brian P.] Univ Georgia, Athens, GA 30602 USA; [Adams, Stephen] Colorado State Univ, Ft Collins, CO 80523 USA</t>
  </si>
  <si>
    <t>Stein, ED (corresponding author), Southern Calif Coastal Water Res Project, Costa Mesa, CA 92626 USA.</t>
  </si>
  <si>
    <t>erics@sccwrp.org</t>
  </si>
  <si>
    <t>Stein, Eric D./A-9362-2008</t>
  </si>
  <si>
    <t>Stein, Eric D./0000-0002-4729-809X</t>
  </si>
  <si>
    <t>California State Water Resources Control Board [12-430-550]</t>
  </si>
  <si>
    <t>California State Water Resources Control Board, Grant/Award Number: 12-430-550</t>
  </si>
  <si>
    <t>1936-0584</t>
  </si>
  <si>
    <t>1936-0592</t>
  </si>
  <si>
    <t>Ecohydrology</t>
  </si>
  <si>
    <t>UNSP e1869</t>
  </si>
  <si>
    <t>10.1002/eco.1869</t>
  </si>
  <si>
    <t>Ecology; Environmental Sciences; Water Resources</t>
  </si>
  <si>
    <t>FJ0RY</t>
  </si>
  <si>
    <t>WOS:000412418300003</t>
  </si>
  <si>
    <t>Wu, J; Cao, XY; Zhao, J; Dai, YR; Cui, NX; Li, Z; Cheng, SP</t>
  </si>
  <si>
    <t>Wu, Juan; Cao, Xiaoyan; Zhao, Jing; Dai, Yanran; Cui, Naxin; Li, Zhu; Cheng, Shuiping</t>
  </si>
  <si>
    <t>Performance of biofilter with a saturated zone for urban stormwater runoff pollution control: Influence of vegetation type and saturation time</t>
  </si>
  <si>
    <t>Desempenho do biofiltro com zona saturada para controle da poluição do escoamento de águas pluviais urbanas: influência do tipo de vegetação e do tempo de saturação</t>
  </si>
  <si>
    <t>Biofilter; Stormwater runoff pollution control; Saturated zone; Zoysia matrella; Iris pseudacorus</t>
  </si>
  <si>
    <t>BIORETENTION MEDIA; BIOFILTRATION SYSTEMS; NITROGEN COMPOSITION; NUTRIENT REMOVAL; SCALE; FIELD; OPTIMIZATION; RETENTION; MESOCOSMS</t>
  </si>
  <si>
    <t>Stormwater runoff greatly contributes to surface water pollution and deterioration of aquatic environment in urban areas. Biofilter, as low impact development (LID) technology, has been widely applied in controlling urban runoff pollution in recent years. A multi-layered biofilter with a saturated zone was employed in this study to test its removal efficiency of pollutants and the effect of saturation time on its performance with the real road runoff. Two groups of columns were built with different vegetations (Zoysia matrella, ZM and a combination of Iris pseudacorus and Z matrella, IZ). During a 2.5-month duration, five times of runoff dosing trials with collected stormwater were conducted at a load of 20-25 L day(-1). All filter systems had effective retention of particulate matters, with the turbidity removals of over 95%. The IZ group performed more efficiently than ZM systems in the removal of total phosphorus (TP), ammonia (NH4-N), nitrate (NO3-N) and turbidity. The mean removal of total nitrogen (TN) and TP was 49.8 +/- 23.8% and 74.8 +/- 9.9% in IZ group, and 42.6 +/- 22.0% and 66.4 +/- 12.2% in ZM group. Saturation time had significant effect on the removal of TN, TP and turbidity, whose concentrations declined with the saturation duration. The performances of biofilters were dynamic, as a function of media depth and retention time. The configuration of saturated zone and optimized depth of media layers (at least 0.75 m) can provide a favorable condition for nitrogen removal under random inflow condition. (C) 2017 Elsevier B.V. All rights reserved.</t>
  </si>
  <si>
    <t>[Wu, Juan; Cao, Xiaoyan; Zhao, Jing; Cui, Naxin; Cheng, Shuiping] Tongji Univ, Minist Educ, Lab Yangtze River Water Environm, Shanghai 200092, Peoples R China; [Dai, Yanran] Chinese Acad Sci, Inst Hydrobiol, Wuhan 430072, Peoples R China; [Li, Zhu] Hubei Univ Arts &amp; Sci, Hanjiang Inst, Xiangyang 441053, Peoples R China</t>
  </si>
  <si>
    <t>Cheng, SP (corresponding author), 1239 Siping Rd, Shanghai 200092, Peoples R China.</t>
  </si>
  <si>
    <t>shpcheng@tongji.edu.cn</t>
  </si>
  <si>
    <t>Dai, Yanran/AAG-6735-2020</t>
  </si>
  <si>
    <t>Cheng, Shuiping/0000-0003-3719-602X</t>
  </si>
  <si>
    <t>National Major Program of Science and Technology [2011ZX07303-001]; National Natural Science FoundationNational Natural Science Foundation of China [51278355]</t>
  </si>
  <si>
    <t>This study was supported by the projects of National Major Program of Science and Technology (2011ZX07303-001) and National Natural Science Foundation (51278355).</t>
  </si>
  <si>
    <t>10.1016/j.ecoleng.2017.05.016</t>
  </si>
  <si>
    <t>EY9FU</t>
  </si>
  <si>
    <t>WOS:000404305300038</t>
  </si>
  <si>
    <t>Johnson, RD; Sample, DJ</t>
  </si>
  <si>
    <t>Johnson, R. D.; Sample, D. J.</t>
  </si>
  <si>
    <t>A semi-distributed model for locating stormwater best management practices in coastal environments</t>
  </si>
  <si>
    <t>Um modelo semi-distribuído para localizar as melhores práticas de gerenciamento de águas pluviais em ambientes costeiros</t>
  </si>
  <si>
    <t>Best management practices (BMPs); Geographic information system (GIS); Water table; Low impact development (LID); Siting; Spatial applicability</t>
  </si>
  <si>
    <t>RAINFALL-RUNOFF MODEL; WATERSHED-SCALE; URBAN RUNOFF; BMPS; SELECTION; HYDROLOGY; DRAINAGE; IMPACT; LAND</t>
  </si>
  <si>
    <t>New regulations in Virginia and elsewhere require reduction of runoff volume and phosphorus loads after development using approved stormwater best management practices (BMPs) that favor infiltration. The flat terrain, shallow water tables, and impermeable soils present in the Coastal Plain of Virginia limit the use of many BMPs. The BMP Checker facilitates BMP siting; calculating median slope and seasonal high water table depth, soil types, and catchment size from spatial inputs, then compares catchment characteristics to constraints to predict suitable and unsuitable BMPs and phosphorous loads. This process was validated at 11 sites in the City of Virginia Beach, and then applied citywide to assess the spatial applicability of each BMP. Wet ponds that intercept groundwater and constructed wetlands (both at 74%) were the most applicable BMPs. Sheet flow to conservation area and infiltration practices (11% and 24%, respectively) were the least applicable BMPs. Results were consistent with local experience. (C) 2017 Elsevier Ltd. All rights reserved.</t>
  </si>
  <si>
    <t>[Johnson, R. D.; Sample, D. J.] Virginia Polytech Inst &amp; State Univ, Dept Biol Syst Engn, HRAREC, 1444 Diamond Springs Rd, Virginia Beach, VA 23455 USA</t>
  </si>
  <si>
    <t>Sample, DJ (corresponding author), Virginia Polytech Inst &amp; State Univ, Dept Biol Syst Engn, HRAREC, 1444 Diamond Springs Rd, Virginia Beach, VA 23455 USA.</t>
  </si>
  <si>
    <t>dsample@vt.edu</t>
  </si>
  <si>
    <t>Sample, David/I-7821-2014</t>
  </si>
  <si>
    <t>Sample, David/0000-0003-4533-9588</t>
  </si>
  <si>
    <t>City of Virginia Beach [449263]; Virginia Agricultural Experiment Station; Hatch program of the National Institute of Food and Agriculture, U.S. Department of Agriculture</t>
  </si>
  <si>
    <t>The authors express their appreciation to Greg Johnson, Department of Public Works, City of Virginia Beach, Virginia; Kathleen Hancock, Department of Civil and Environmental Engineering, Virginia Tech; and Conrad Heatwole and Durelle Scott, Department of Biological Systems Engineering, Virginia Tech, who facilitated and helped guide this research, and provided constructive comment. Portions of this research were funded by the City of Virginia Beach, Project 449263; however, opinions expressed within are entirely of the authors and reflect no endorsement by the City. Funding for this research was also was provided in part by the Virginia Agricultural Experiment Station and the Hatch program of the National Institute of Food and Agriculture, U.S. Department of Agriculture, which also does not imply endorsement of opinions contained herein.</t>
  </si>
  <si>
    <t>10.1016/j.envsoft.2017.01.015</t>
  </si>
  <si>
    <t>ES9HT</t>
  </si>
  <si>
    <t>WOS:000399868000005</t>
  </si>
  <si>
    <t>Ahmed, K; Chung, ES; Song, JY; Shahid, S</t>
  </si>
  <si>
    <t>Ahmed, Kamal; Chung, Eun-Sung; Song, Jae-Yeol; Shahid, Shamsuddin</t>
  </si>
  <si>
    <t>Effective Design and Planning Specification of Low Impact Development Practices Using Water Management Analysis Module (WMAM): Case of Malaysia</t>
  </si>
  <si>
    <t>Especificação eficaz de projeto e planejamento de práticas de desenvolvimento de baixo impacto usando o Módulo de Análise de Gerenciamento de Água (WMAM): Caso da Malásia</t>
  </si>
  <si>
    <t>low impact development; Malaysia; SWMM; Water Management Analysis Module (WMAM)</t>
  </si>
  <si>
    <t>STORMWATER; PERFORMANCE; QUALITY; SYSTEM; BMP</t>
  </si>
  <si>
    <t>Developers are increasingly looking for the best management practices to reduce the risk of floods in rapidly growing urban areas. Low impact development (LID) is regarded as one of the most suitable solutions for urban stormwater management and thus the U.S. EPA's (Environmental Protection Agency) SWMM5.1 (Storm Water Management Model) added the hydrological simulation function for LID structures in 2009. However, SWMM5.1 cannot consider the optimal or best physical specifications of LID design and planning fitted to a study area, nor can it instantly derive the best combination for multiple LID designs and plans. Therefore, in this study, a web-based decision support system (DSS) for the EPA's SWMM 5.1, referred to as the Water Management Analysis Module (WMAM) is used to decide the most effective specifications of design and planning parameters for LID structure. This study was carried out over an urban catchment of University Technology Malaysia campus located in Johor, Malaysia. The hydrologic cycles with and without LID were simulated using EPA SWMM5.1. The sensitivity analysis and multiple scenario analysis were performed using WMAM. As a result, the effective specification of LID design parameters indicates that peak flow is reduced to 20.95% and 17.5% for two sub-catchments, S1 (highest by area) and S6 (lowest by area) by installing an LID structure. Thus, this study provides a tool for the best solution for what values for physical parameters will be the best for a specified LID type and what capacities can achieve the particular objectives using WMAM.</t>
  </si>
  <si>
    <t>[Ahmed, Kamal] Lasbela Univ Agr Water &amp; Marine Sci, Fac Water Resource Management, Uthal, Balochistan, Pakistan; [Ahmed, Kamal; Shahid, Shamsuddin] Univ Teknol Malaysia, Fac Civil Engn, Johor Baharu 81310, Malaysia; [Chung, Eun-Sung; Song, Jae-Yeol] Seoul Natl Univ Sci &amp; Technol, Dept Civil Engn, Seoul 139743, South Korea</t>
  </si>
  <si>
    <t>Chung, ES (corresponding author), Seoul Natl Univ Sci &amp; Technol, Dept Civil Engn, Seoul 139743, South Korea.</t>
  </si>
  <si>
    <t>kamal_brc@hotmail.com; eschung@seoultech.ac.kr; sjyeol84@naver.com; sshahid@utm.my</t>
  </si>
  <si>
    <t>Chung, Eun-Sung/U-9010-2019; FKA, SHAMSUDDIN SHAHID/B-5185-2010; Ahmed, Kamal/J-5727-2018</t>
  </si>
  <si>
    <t>FKA, SHAMSUDDIN SHAHID/0000-0001-9621-6452; Ahmed, Kamal/0000-0002-5238-1939; Chung, Eun-Sung/0000-0002-4329-1800; Song, Jae Yeol/0000-0002-6150-1138</t>
  </si>
  <si>
    <t>Advanced Water Management Research Program - Ministry of Land, Infrastructure, and Transport of Korea government [11-TI-C06]; Global Research Collaboration Project of the National Research Foundation of Korea [NRF-2015K2A1A2070940]</t>
  </si>
  <si>
    <t>This study was supported by a grant (11-TI-C06) from Advanced Water Management Research Program funded by Ministry of Land, Infrastructure, and Transport of Korea government. This study was also supported by funding from the Global Research Collaboration Project of the National Research Foundation of Korea (NRF-2015K2A1A2070940).</t>
  </si>
  <si>
    <t>10.3390/w9030173</t>
  </si>
  <si>
    <t>ER3TI</t>
  </si>
  <si>
    <t>WOS:000398721300024</t>
  </si>
  <si>
    <t>Seo, M; Jaber, F; Srinivasan, R; Jeong, J</t>
  </si>
  <si>
    <t>Seo, Mijin; Jaber, Fouad; Srinivasan, Raghavan; Jeong, Jaehak</t>
  </si>
  <si>
    <t>Evaluating the Impact of Low Impact Development (LID) Practices on Water Quantity and Quality under Different Development Designs Using SWAT</t>
  </si>
  <si>
    <t>Avaliando o impacto das práticas de desenvolvimento de baixo impacto (LID) na quantidade e qualidade da água em diferentes projetos de desenvolvimento usando SWAT</t>
  </si>
  <si>
    <t>effectiveness of LID practices; different urban designs; SWAT; model development; LID modeling</t>
  </si>
  <si>
    <t>EASTERN NORTH-CAROLINA; MANAGEMENT-PRACTICES; PERMEABLE PAVEMENT; PERFORMANCE; HYDROLOGY; REMOVAL; BASINS; SITES; SOIL</t>
  </si>
  <si>
    <t>The effects of Low Impact Development (LID) practices on urban runoff and pollutants have proven to be positive in many studies. However, the effectiveness of LID practices can vary depending on different urban patterns. In the present study, the performance of LID practices was explored under three land uses with different urban forms: (1) a compact high-density urban form; (2) a conventional medium-density urban form; and (3) a conservational medium-density urban form. The Soil and Water Assessment Tool (SWAT) was used and model development was performed to reflect hydrologic behavior by the application of LID practices. Rain gardens, permeable pavements, and rainwater harvesting tanks were considered for simulations, and a modeling procedure for the representation of LID practices in SWAT was specifically illustrated in this context. Simulations were done for each land use, and the results were compared and evaluated. The application of LID practices demonstrated a decrease in surface runoff and pollutant loadings for all land uses, and different reductions were represented in response to the land uses with different urban forms on a watershed scale. In addition, the results among post-LIDs scenarios generally showed lower values for surface runoff and nitrate in the compact high-density urban land use and for total phosphorus in the conventional medium-density urban land use compared to the other land uses. We suggest effective strategies for implementing LID practices.</t>
  </si>
  <si>
    <t>[Seo, Mijin] Natl Inst Agr Sci, Rural Dev Adm, Wonju 565851, Jeollabuk Do, South Korea; [Jaber, Fouad] Texas A&amp;M AgriLife Extens, Biol &amp; Agr Engn, Dallas, TX 75252 USA; [Srinivasan, Raghavan] Texas A&amp;M Univ, Spatial Sci Lab, College Stn, TX 77845 USA; [Jeong, Jaehak] Texas A&amp; M AgriLife Res, Blackland Res Ctr, Temple, TX 76502 USA</t>
  </si>
  <si>
    <t>Jaber, F (corresponding author), Texas A&amp;M AgriLife Extens, Biol &amp; Agr Engn, Dallas, TX 75252 USA.</t>
  </si>
  <si>
    <t>mjseo1020@korea.kr; f-jaber@tamu.edu; r-srinivasan@tamu.edu; jjeong@brc.tamus.edu</t>
  </si>
  <si>
    <t>Srinivasan, R/D-3937-2009; Jaber, Fouad/K-6467-2013</t>
  </si>
  <si>
    <t>Srinivasan, R/0000-0001-8375-6038; Jaber, Fouad/0000-0001-8643-8668</t>
  </si>
  <si>
    <t>city of League City, TX; TCEQ; EPAUnited States Environmental Protection Agency; Texas Sea Grant; NOAANational Oceanic Atmospheric Admin (NOAA) - USA; Korean National Institute of Agricultural Sciences [PJ010867]</t>
  </si>
  <si>
    <t>The authors would like to thank the city of League City, TX and TCEQ, EPA, Texas Sea Grant, and NOAA, and the Korean National Institute of Agricultural Sciences (PJ010867) for the financial support for this project.</t>
  </si>
  <si>
    <t>10.3390/w9030193</t>
  </si>
  <si>
    <t>WOS:000398721300043</t>
  </si>
  <si>
    <t>Jeong, H; Broesicke, OA; Drew, B; Li, D; Crittenden, JC</t>
  </si>
  <si>
    <t>Jeong, Hyunju; Broesicke, Osvaldo A.; Drew, Bob; Li, Duo; Crittenden, John C.</t>
  </si>
  <si>
    <t>Life cycle assessment of low impact development technologies combined with conventional centralized water systems for the City of Atlanta, Georgia</t>
  </si>
  <si>
    <t>Avaliação do ciclo de vida de tecnologias de desenvolvimento de baixo impacto combinadas com sistemas de água centralizados convencionais para a cidade de Atlanta, Geórgia</t>
  </si>
  <si>
    <t>Life cycle assessment (LCA); Low impact development (LID); Bioretention area; Rainwater harvesting; Xeriscaping</t>
  </si>
  <si>
    <t>STORMWATER; GREEN; PERFORMANCE; QUALITY</t>
  </si>
  <si>
    <t>Low-impact development (LID) technologies, such as bioretention areas, rooftop rainwater harvesting, and xeriscaping can control stormwater runoff, supply non-potable water, and landscape open space. This study examines a hybrid system (HS) that combines LID technologies with a centralized water system to lessen the burden on a conventional system (CS). CS is defined as the stormwater collection and water supply infrastructure, and the conventional landscaping choices in the City of Atlanta. The study scope is limited to five single-family residential zones (SFZs), classified R-1 through R-5, and four multi-family residential zones (MFZs), classified RG-2 through RG-5. Population density increases from 0.4 (R-1) to 62.2 (RG-5) persons per 1,000 m(2). We performed a life cycle assessment (LCA) comparison of CS and HS using TRACI 2.1 to simulate impacts on the ecosystem, human health, and natural resources. We quantified the impact of freshwater consumption using the freshwater ecosystem impact (FEI) indicator. Test results indicate that HS has a higher LCA single score than CS in zones with a low population density; however, the difference becomes negligible as population density increases. Incorporating LID in SFZs and MFZs can reduce potable water use by an average of 50% and 25%, respectively; however, water savings are negligible in zones with high population density (i.e., RG-5) due to the diminished surface area per capita available for LID technologies. The results demonstrate that LID technologies effectively reduce outdoor water demand and therefore would be a good choice to decrease the water consumption impact in the City of Atlanta. (C) Higher Education Press and Springer-Verlag Berlin Heidelberg 2016</t>
  </si>
  <si>
    <t>[Jeong, Hyunju] South Dakota Sch Mines &amp; Technol, Dept Civil &amp; Environm Engn, Rapid City, SD 57701 USA; [Broesicke, Osvaldo A.; Crittenden, John C.] Georgia Inst Technol, Brook Byers Inst Sustainable Syst, Sch Civil &amp; Environm Engn, 828 West Peachtree St,Suite 320, Atlanta, GA 30332 USA; [Drew, Bob] Rainwater Collect Syst, ECOVIE, 4287 Club Dr NE, Atlanta, GA 30319 USA; [Li, Duo] Crittenden &amp; Associates, C-305,Bldg E,Wangjing High Tech Pk,LizezhongEr Rd, Beijing 100102, Peoples R China</t>
  </si>
  <si>
    <t>Crittenden, JC (corresponding author), Georgia Inst Technol, Brook Byers Inst Sustainable Syst, Sch Civil &amp; Environm Engn, 828 West Peachtree St,Suite 320, Atlanta, GA 30332 USA.</t>
  </si>
  <si>
    <t>Brook Byers Institute for Sustainable Systems; Hightower Chair; Georgia Research Alliance at the Georgia Institute of Technology; National Science Foundation, Division of Emerging Frontiers in Research and Innovations (EFRI) [0836046]; Crittenden and Associates</t>
  </si>
  <si>
    <t>This research was sponsored by the Brook Byers Institute for Sustainable Systems, Hightower Chair, and the Georgia Research Alliance at the Georgia Institute of Technology. This work was also supported by a grant for Resilient Interdependent Infrastructure Processes and Systems (RIPS) Type 2: Participatory Modeling of Complex Urban Infrastructure Systems (Model Urban SysTems), (# 0836046) from National Science Foundation, Division of Emerging Frontiers in Research and Innovations (EFRI). The authors also acknowledge the support of Crittenden and Associates.</t>
  </si>
  <si>
    <t>10.1007/s11783-016-0851-0</t>
  </si>
  <si>
    <t>EG6TR</t>
  </si>
  <si>
    <t>WOS:000391179700001</t>
  </si>
  <si>
    <t>Liu, W; Chen, WP; Feng, Q; Peng, C; Kang, P</t>
  </si>
  <si>
    <t>Liu, Wen; Chen, Weiping; Feng, Qi; Peng, Chi; Kang, Peng</t>
  </si>
  <si>
    <t>Cost-Benefit Analysis of Green Infrastructures on Community Stormwater Reduction and Utilization: A Case of Beijing, China</t>
  </si>
  <si>
    <t>Análise de custo-benefício de infraestruturas verdes na redução e utilização de águas pluviais comunitárias: um caso de Pequim, China</t>
  </si>
  <si>
    <t>Green infrastructure; Cost-benefit analysis; Storm water reduction; Community</t>
  </si>
  <si>
    <t>LOW IMPACT DEVELOPMENT; ECONOMIC-BENEFITS; WATER-RESOURCES; URBAN; MANAGEMENT; RUNOFF; SURFACES; AREAS</t>
  </si>
  <si>
    <t>Cost-benefit analysis is demanded for guiding the plan, design and construction of green infrastructure practices in rapidly urbanized regions. We developed a framework to calculate the costs and benefits of different green infrastructures on stormwater reduction and utilization. A typical community of 54,783 m(2) in Beijing was selected for case study. For the four designed green infrastructure scenarios (green space depression, porous brick pavement, storage pond, and their combination), the average annual costs of green infrastructure facilities are ranged from 40.54 to 110.31 thousand yuan, and the average of the cost per m(3) stormwater reduction and utilization is 4.61 yuan. The total average annual benefits of stormwater reduction and utilization by green infrastructures of the community are ranged from 63.24 to 250.15 thousand yuan, and the benefit per m(3) stormwater reduction and utilization is ranged from 5.78 to 11.14 yuan. The average ratio of average annual benefit to cost of four green infrastructure facilities is 1.91. The integrated facilities had the highest economic feasibility with a benefit to cost ratio of 2.27, and followed by the storage pond construction with a benefit to cost ratio of 2.14. The results suggested that while the stormwater reduction and utilization by green infrastructures had higher construction and maintenance costs, their comprehensive benefits including source water replacements benefits, environmental benefits and avoided cost benefits are potentially interesting. The green infrastructure practices should be promoted for sustainable management of urban stormwater.</t>
  </si>
  <si>
    <t>[Liu, Wen; Chen, Weiping; Peng, Chi; Kang, Peng] Chinese Acad Sci, Res Ctr Ecoenvironm Sci, State Key Lab Urban &amp; Reg Ecol, Beijing 100085, Peoples R China; [Liu, Wen; Feng, Qi] Chinese Acad Sci, Cold &amp; Arid Reg Environm &amp; Engn Res Inst, Key Lab Ecohydrol Inland River Basin, Lanzhou 730000, Peoples R China</t>
  </si>
  <si>
    <t>Chen, WP (corresponding author), Chinese Acad Sci, Res Ctr Ecoenvironm Sci, State Key Lab Urban &amp; Reg Ecol, Beijing 100085, Peoples R China.</t>
  </si>
  <si>
    <t>National Natural Science Foundation of ChinaNational Natural Science Foundation of China [41271501]; CAS Light of West China Program</t>
  </si>
  <si>
    <t>We are thankful for the financial support of the National Natural Science Foundation of China (41271501) and the CAS Light of West China Program to this research.</t>
  </si>
  <si>
    <t>10.1007/s00267-016-0765-4</t>
  </si>
  <si>
    <t>EB3MQ</t>
  </si>
  <si>
    <t>WOS:000387269300007</t>
  </si>
  <si>
    <t>Coutinho, AP; Lassabatere, L; Montenegro, S; Antonino, ACD; Angulo-Jaramillo, R; Cabral, JJSP</t>
  </si>
  <si>
    <t>Coutinho, Artur Paiva; Lassabatere, Laurent; Montenegro, Suzana; Dantas Antonino, Antonio Celso; Angulo-Jaramillo, Rafael; Cabral, Jaime J. S. P.</t>
  </si>
  <si>
    <t>Hydraulic characterization and hydrological behaviour of a pilot permeable pavement in an urban centre, Brazil</t>
  </si>
  <si>
    <t>Caracterização hidráulica e comportamento hidrológico de um pavimento permeável piloto em um centro urbano, Brasil</t>
  </si>
  <si>
    <t>stormwater management; BEST methods; Hydrus</t>
  </si>
  <si>
    <t>LOW IMPACT DEVELOPMENT; INFILTRATION; INFILTROMETER; MANAGEMENT</t>
  </si>
  <si>
    <t>Considering all the alterations on hydrology and water quality that urbanization process brings, permeable pavement (PP) is an alternative to traditional impermeable asphalt and concrete pavement. The goal of the PP and other low impact development devices is to increase infiltration and reduce peak runoff flows. These structures are barely used in Brazil aiming stormwater management, one of the big hydrological issues in cities throughout the country, with increasing urbanization rates. The main objective of this paper is the hydraulic characterization of a PP and the assessment of its hydrological efficiency from the point of view of the infiltration process. The study focuses on a pilot area in a parking lot in an urban area (Recife, Brazil). Soil elements filling the voids between concrete elements were sampled (particle size density, water contents) and tested with water infiltration experiments at several points of the 3mx1.5m surface pilot area. Beerkan Estimation of Soil Transfer parameters algorithm was applied to the infiltration experiment data to obtain the hydraulic characteristics of the soil composing the PP surface layer, the concrete grid pavers (with internal voids filled with natural soil) permeability being neglected. Results show that the soil hydraulic characteristics vary spatially within the pilot area and that the soil samples have different hydraulic behaviours. The hydraulic characteristics derived from Beerkan Estimation of Soil Transfer parameters analysis were implemented into Hydrus code to simulate runoff, infiltration and water balance over a year. The numerical simulation showed the good potential of the PP for rainfall-runoff management, which demonstrates that PP can be used to retrofit existing parking infrastructure and to promote hydrological behaviour close to natural soils. Copyright (c) 2016 John Wiley &amp; Sons, Ltd.</t>
  </si>
  <si>
    <t>[Coutinho, Artur Paiva] Univ Fed Pernambuco, Ctr Acad Agreste, Nucleo Tecnol, Caruaru, Brazil; [Lassabatere, Laurent; Angulo-Jaramillo, Rafael] UCB Lyon 1, ENTPE, CNRS, ENTPE,LEHNA,IPE,UMR 5023, Rue Maurice Audin, F-69518 Vaulx En Velin, France; [Montenegro, Suzana; Dantas Antonino, Antonio Celso; Cabral, Jaime J. S. P.] Univ Fed Pernambuco UFPE, Ave Prof Moraes Rego,1235 Cidade Univ, BR-50670901 Recife, PE, Brazil</t>
  </si>
  <si>
    <t>Montenegro, S (corresponding author), Univ Fed Pernambuco, Ctr Acad Agreste, Nucleo Tecnol, Caruaru, Brazil.</t>
  </si>
  <si>
    <t>suzanam.ufpe@gmail.com</t>
  </si>
  <si>
    <t>Antonino, Antonio Celso Dantas/AAK-6687-2020; Coutinho, Artur/C-4623-2019; Lassabatere, Laurent LL/A-7903-2013; Coutinho, Artur/Q-1453-2019; Cabral, Jaime/AAD-8385-2020</t>
  </si>
  <si>
    <t>Antonino, Antonio Celso Dantas/0000-0002-4120-9404; Coutinho, Artur/0000-0002-0644-0037; Lassabatere, Laurent LL/0000-0002-8625-5455; Coutinho, Artur/0000-0002-0644-0037; Cabral, Jaime/0000-0002-1348-8004</t>
  </si>
  <si>
    <t>MAPLU Project (FINEP); CAPES COFECUB(International Cooperation)CAPES [677/10, 821/14]; FACEPE; CNPqNational Council for Scientific and Technological Development (CNPq); French Greater Lyon; ANR-GESSOL programme (FAFF project: Filtration Function of an Urban Structure-Consequence on the Formation of an Anthroposol)French National Research Agency (ANR)</t>
  </si>
  <si>
    <t>The project was supported by the following Brazilian research funding agencies: MAPLU Project (FINEP), CAPES COFECUB(International Cooperation) (No 677/10 and 821/14), FACEPE (PhD scholarship) and CNPq (PQ and ESN scholarships) and by French Greater Lyon and the ANR-GESSOL programme (FAFF project: Filtration Function of an Urban Structure-Consequence on the Formation of an Anthroposol).</t>
  </si>
  <si>
    <t>10.1002/hyp.10985</t>
  </si>
  <si>
    <t>WOS:000388302900002</t>
  </si>
  <si>
    <t>Liao, ZL; Chen, H; Huang, F; Li, HZ</t>
  </si>
  <si>
    <t>Liao, Zhenliang; Chen, Hao; Huang, Fei; Li, Huaizheng</t>
  </si>
  <si>
    <t>Cost-effectiveness analysis on LID measures of a highly urbanized area</t>
  </si>
  <si>
    <t>Análise de custo-efetividade em medidas de DIL de uma área altamente urbanizada</t>
  </si>
  <si>
    <t>Cost-effectiveness; Low impact development (LID); Urbanized area; Waterlogging</t>
  </si>
  <si>
    <t>MANAGEMENT; ENERGY</t>
  </si>
  <si>
    <t>Studies on the cost-effectiveness analysis on low impact development (LID) measures are demanded for guiding the plan, design, and construction of LID in rapidly and highly urbanized regions, such as many cities in China. In this paper, five single LID measures are given, including bio-retention (BR), infiltration trench (IT), porous pavement (PP), rain barrels (RB), and grass swale (GS), and three composite measures including IT+PP, IT+RB, and PP+RB. A detailed cost-effectiveness analysis on LID is presented using the case of Caohejing in Shanghai, China. Life cycle cost method is adopted to calculate the costs of these measures. Storm recurrence interval, without waterlogging of the drainage system, is applied as the effectiveness of a LID. In consideration of adding LID measures, an approach to calculate the storm recurrence interval without waterlogging is constructed. The aftermath indicates that RB, IT and their combination, IT+RB, are the three most suitable cost-effective measures to the study area.</t>
  </si>
  <si>
    <t>[Liao, Zhenliang; Chen, Hao; Huang, Fei; Li, Huaizheng] Tongji Univ, UN, Environm Program, Tongji Inst Environm Sustainable Dev,Coll Environ, Shanghai 200092, Peoples R China</t>
  </si>
  <si>
    <t>Liao, ZL (corresponding author), Tongji Univ, UN, Environm Program, Tongji Inst Environm Sustainable Dev,Coll Environ, 1239 Siping Rd, Shanghai 200092, Peoples R China.</t>
  </si>
  <si>
    <t>zl_liao@tongji.edu.cn; chenhao_722@163.com; andrewhuang@yeah.net; lihz@tongji.edu.cn</t>
  </si>
  <si>
    <t>National twelfth five-year major subject of science and technology for water pollution control and management [2013ZX07304-002]; Shanghai waterlogging project [13231201402]</t>
  </si>
  <si>
    <t>This work was supported by the National twelfth five-year major subject of science and technology for water pollution control and management (Grant No. 2013ZX07304-002) and Shanghai waterlogging project (Grant No. 13231201402).</t>
  </si>
  <si>
    <t>DEC 11</t>
  </si>
  <si>
    <t>10.1080/19443994.2014.964327</t>
  </si>
  <si>
    <t>CV4AM</t>
  </si>
  <si>
    <t>WOS:000364207800004</t>
  </si>
  <si>
    <t>Lee, JG; Borst, M; Brown, RA; Rossman, L; Simon, MA</t>
  </si>
  <si>
    <t>Lee, Joong Gwang; Borst, Michael; Brown, Robert A.; Rossman, Lewis; Simon, Michelle A.</t>
  </si>
  <si>
    <t>Modeling the Hydrologic Processes of a Permeable Pavement System</t>
  </si>
  <si>
    <t>Modelagem dos processos hidrológicos de um sistema de pavimentos permeáveis</t>
  </si>
  <si>
    <t>Urban stormwater management; Mathematical models; Infiltration; Exfiltration; Clogging; Best management practice (BMP); Low impact development (LID); Green infrastructure (GI); Permeable pavement</t>
  </si>
  <si>
    <t>GREEN-AMPT INFILTRATION; STORMWATER; REDISTRIBUTION; EVOLUTION; SOILS; WATER</t>
  </si>
  <si>
    <t>A permeable pavement system can capture stormwater to reduce runoff volume and flow rate, improve onsite groundwater recharge, and enhance pollutant controls within the site. A new unit process model for evaluating the hydrologic processes of a permeable pavement system has been developed in this study. The developed model can continuously simulate infiltration through the permeable pavement surface, exfiltration from the storage to the surrounding in situ soils, and clogging impacts on infiltration/exfiltration capacity at the pavement surface and the bottom of the subsurface storage unit. The exfiltration modeling component simulates vertical and horizontal exfiltration independently based on Darcy's formula with elaborating Green-Ampt approximation. The developed model can be arranged with physically-based modeling parameters, such as hydraulic conductivity, Manning's friction flow parameters, saturated and field capacity volumetric water contents, porosity, and density. The developed model was calibrated using high-frequency observed data. The modeled water depths are well matched with the observed values (R2=0.89; Nash-Sutcliffecoeff.=0.90). The modeling results show that horizontal exfiltration through the side walls of the subsurface storage unit is a prevailing factor in determining the hydrologic performance of the system, especially where the storage unit is developed in a long, narrow shape; or with a high risk of bottom compaction and clogging.</t>
  </si>
  <si>
    <t>[Lee, Joong Gwang] Ctr Urban Green Infrastruct Engn, Cincinnati, OH 45242 USA; [Borst, Michael] US EPA, Natl Risk Management Res Lab, Edison, NJ 08837 USA; [Brown, Robert A.] Oak Ridge Inst Sci &amp; Educ, Edison, NJ 08837 USA; [Brown, Robert A.] US EPA, Edison, NJ 08837 USA; [Rossman, Lewis; Simon, Michelle A.] US EPA, Natl Risk Management Res Lab, Cincinnati, OH 45268 USA</t>
  </si>
  <si>
    <t>Lee, JG (corresponding author), Ctr Urban Green Infrastruct Engn, 9975 Walnutridge Ct, Cincinnati, OH 45242 USA.</t>
  </si>
  <si>
    <t>jglee@ugiengineering.com</t>
  </si>
  <si>
    <t>10.1061/(ASCE)HE.1943-5584.0001088</t>
  </si>
  <si>
    <t>CH4HU</t>
  </si>
  <si>
    <t>WOS:000353995400014</t>
  </si>
  <si>
    <t>Randall, MT; Bradford, A</t>
  </si>
  <si>
    <t>Randall, Mark T.; Bradford, Andrea</t>
  </si>
  <si>
    <t>Bioretention gardens for improved nutrient removal</t>
  </si>
  <si>
    <t>Jardins de bioretenção para melhor remoção de nutrientes</t>
  </si>
  <si>
    <t>anoxic; bioretention; low impact development; nitrogen; phosphorus; stormwater</t>
  </si>
  <si>
    <t>NITROGEN; RETENTION; PERFORMANCE; SYSTEMS; MEDIA; SAND; FLOW</t>
  </si>
  <si>
    <t>Bioretention gardens are stormwater management practices capable of providing numerous water quantity and quality benefits. However, previous studies have reported inconsistent removal of nitrogen and phosphorus in these systems. This study used ten, vegetated, mesoscale (0.20 m(3)), bioretention cells in a field setting to provide a comparison of the nutrient removal capabilities of five, alternative bioretention designs. Applying a synthetic stormwater to the bioretention cells demonstrated that a sandy soil mix can provide a 75.5 and 53.4% reduction in concentrations of total phosphorus and total nitrogen, respectively. Phosphorus removal was found to be only slightly enhanced in bioretention cells where soil was amended with alum-based drinking water treatment residuals, a commercially available oxide-coated media, or a commercially available lanthanum-modified bentonite product. However, improvements in phosphorus removal were observed in some cells when elevated phosphorus loads were applied to evaluate longer term performance. In cells incorporating a permanently saturated zone containing shredded newspaper to promote denitrification, effluent concentrations of nitrate were reduced by &gt;99%, however total nitrogen concentrations increased.</t>
  </si>
  <si>
    <t>[Randall, Mark T.] Computat Hydraul Int, Guelph, ON N1H 4E9, Canada; [Bradford, Andrea] Univ Guelph, Sch Engn, Guelph, ON N1G 2W1, Canada</t>
  </si>
  <si>
    <t>Randall, MT (corresponding author), Computat Hydraul Int, Guelph, ON N1H 4E9, Canada.</t>
  </si>
  <si>
    <t>mark@chiwater.com</t>
  </si>
  <si>
    <t>Randall, Mark/0000-0003-4976-2893</t>
  </si>
  <si>
    <t>Lake Simcoe Clean-up Fund; Natural Sciences and Engineering Research CouncilNatural Sciences and Engineering Research Council of Canada</t>
  </si>
  <si>
    <t>Funding was provided by the Lake Simcoe Clean-up Fund and the Natural Sciences and Engineering Research Council. In-kind contributions of construction materials were made by Imbrium Systems Inc. (Toronto, ON, Canada), J. Jenkins and Sons Ltd (Toronto, ON, Canada), Earthco Soil Mixtures Inc. (Concord, ON, Canada), Guelph International Resource Centre (Guelph, ON, Canada) and Phoslock Water Solutions Ltd (Sydney, NSW, Australia).</t>
  </si>
  <si>
    <t>10.2166/wqrjc.2013.016</t>
  </si>
  <si>
    <t>253YV</t>
  </si>
  <si>
    <t>WOS:000327127400006</t>
  </si>
  <si>
    <t>McGarity, AE</t>
  </si>
  <si>
    <t>McGarity, Arthur E.</t>
  </si>
  <si>
    <t>Storm-Water Investment Strategy Evaluation Model for Impaired Urban Watersheds</t>
  </si>
  <si>
    <t>Modelo de avaliação da estratégia de investimento em águas pluviais para bacias hidrográficas urbanas prejudicadas</t>
  </si>
  <si>
    <t>Storm water; Impaired watershed; Multiobjective optimization; Best management practices; Low impact development; Linear programming</t>
  </si>
  <si>
    <t>OPTIMAL LOCATION</t>
  </si>
  <si>
    <t>The stormwater investment strategy evaluation (StormWISE) model identifies the mix of characteristics that storm-water retrofit projects should have in an impaired watershed to maximize multiple water quality benefits subject to constraints on financial resources. The model can assist watershed managers faced with the daunting task of selecting cost-effective sites to implement best management practices (BMPs) and low-impact development (LID) technologies in response to watershed assessments that identify stream impairments. A methodology is provided to bridge the large gap between the general recommendations, typically found in watershed-level studies, and the ultimate site-specific decisions required at the land parcel level. A multiobjective optimization formulation is used to maximize water quality benefits expressed as functions of decision variables that set target levels for investment in projects according to two aggregated land parcel attributes, land use category, and watershed drainage zone, and according to the BMP/LID technologies deployed. Results take the form of constellations of Pareto-optimal solutions that guide the search for specific project sites and BMP/LID technologies to be implemented. This screening level analysis will usually be followed by identification of sites that possess high-priority attributes determined by the screening model for major investments for which the corresponding high-priority BMP/LID technologies can be deployed. If possible, candidate projects are subjected to further analysis through detailed watershed-level simulations. The theory underlying the model is presented, including development of water quality benefit functions and mathematical formulation of the optimization model as a piecewise linear program. A case study of the model's application is included for the impaired Little Crum Creek watershed in suburban Philadelphia, where StormWISE has been used to develop an action plan for a partnership of four municipalities having storm sewers that discharge into the stream. DOI: 10.1061/(ASCE)WR.1943-5452.0000157. (C) 2012 American Society of Civil Engineers.</t>
  </si>
  <si>
    <t>Swarthmore Coll, Dept Engn, Swarthmore, PA 19081 USA</t>
  </si>
  <si>
    <t>McGarity, AE (corresponding author), Swarthmore Coll, Dept Engn, Hicks Hall, Swarthmore, PA 19081 USA.</t>
  </si>
  <si>
    <t>amcgarity@swarthmore.edu</t>
  </si>
  <si>
    <t>10.1061/(ASCE)WR.1943-5452.0000157</t>
  </si>
  <si>
    <t>918AT</t>
  </si>
  <si>
    <t>WOS:000302221900005</t>
  </si>
  <si>
    <t>Guo, JCY; Blackler, GE; Earles, TA; MacKenzie, K</t>
  </si>
  <si>
    <t>Guo, James C. Y.; Blackler, Gerald E.; Earles, T. Andrew; MacKenzie, Ken</t>
  </si>
  <si>
    <t>Incentive Index Developed to Evaluate Storm-Water Low-Impact Designs</t>
  </si>
  <si>
    <t>Índice de incentivo desenvolvido para avaliar projetos de baixo impacto em águas pluviais</t>
  </si>
  <si>
    <t>Storm-water management; LID; BMP; Runoff; Imperviousness; Catchment</t>
  </si>
  <si>
    <t>VOLUME; IMPERVIOUSNESS; SYSTEMS</t>
  </si>
  <si>
    <t>In practice, the challenge of storm-water low-impact-development (LID) design is often related to how to quantify the effectiveness of a LID layout. In this study, the watershed imperviousness was chosen as a basis to evaluate the performances of various LID designs. Often, LID designs apply cascading planes to drain the runoff flow from the upstream impervious area to the downstream pervious area. In this study, the conventional area-weighting method is revised with a pavement-area-reduction factor (PARF) to produce the effective imperviousness. PARF is employed as an incentive index to quantify the on-site runoff volume reduction and cost savings from downsized sewers. Two sets of PARF are derived: conveyance-based and storage-based LID designs. The conveyance-based LID approach is to drain runoff flows on various porous surfaces while the storage-based LID approach is to temporarily store runoff flows in an on-site basin. For a specified LID layout, the PARF provides a consistent basis to translate the infiltration and storage effects into the reduction on the area-weighted imperviousness. The nondimensional governing equation derived in this paper indicates that the PARF depends on the ratio of the soil infiltration rate to rainfall intensity, the ratio of receiving pervious area to upstream impervious area, and the on-site storm-water storage capacity. The PARF serves as a basis for the engineers, planners, and/or developers to select a LID design and also for regulatory agencies to assess meritorious credits for cost savings.</t>
  </si>
  <si>
    <t>[Guo, James C. Y.; Blackler, Gerald E.] Univ Colorado, Dept Civil Engn, Denver, CO 80202 USA; [Earles, T. Andrew] Wright Water Engineers Inc, Denver, CO USA; [MacKenzie, Ken] Urban Drainage &amp; Flood Control Dist, Master Planning &amp; Criteria Dev, Denver, CO USA</t>
  </si>
  <si>
    <t>Guo, JCY (corresponding author), Univ Colorado, Dept Civil Engn, Denver, CO 80202 USA.</t>
  </si>
  <si>
    <t>James.Guo@ucdenver.edu</t>
  </si>
  <si>
    <t>10.1061/(ASCE)EE.1943-7870.0000270</t>
  </si>
  <si>
    <t>681AO</t>
  </si>
  <si>
    <t>WOS:000284278800003</t>
  </si>
  <si>
    <t>Cates, EL; Westphal, MJ; Cox, JH; Calabria, J; Patch, SC</t>
  </si>
  <si>
    <t>Cates, Ezra L.; Westphal, Marilyn J.; Cox, John H.; Calabria, Jon; Patch, Steven C.</t>
  </si>
  <si>
    <t>Field Evaluation of a Proprietary Storm-Water Treatment System: Removal Efficiency and Relationships to Peak Flow, Season, and Dry Time</t>
  </si>
  <si>
    <t>Avaliação de campo de um sistema proprietário de tratamento de águas pluviais: eficiência de remoção e relações com pico de fluxo, estação e tempo seco</t>
  </si>
  <si>
    <t>POLLUTANT REMOVAL; DETENTION PONDS; SEDIMENTS</t>
  </si>
  <si>
    <t>A proprietary storm-water treatment system (Baysaver 1/2 K) was monitored as part of a low impact development project to assess pollutant removal efficiency and to model removal as a function of flow rate, season, and dry time. Twenty six storm events were sampled over a 12-month period and analyzed for total suspended solids, turbidity, conductivity, ammonia/ammonium, nitrate/nitrite, total phosphorus, total Zn, total Pb, and total Cu. The data were analyzed to determine which parameters showed significant removal by the device and whether or not the removal efficiencies were influenced by peak flow rate, season of the year, and/or dry time. Results indicated that the removal of each pollutant analyzed was statistically significant with the exception of conductivity, which showed higher outflow levels resulting in significant release of ions. Regression analyses revealed that all pollutants except for conductivity and total phosphorus showed significant negative relationships to peak flow rate and that conductivity and total Cu reductions were significantly related to the season of the year.</t>
  </si>
  <si>
    <t>[Cates, Ezra L.; Patch, Steven C.] Univ N Carolina, Environm Qual Inst, Asheville, NC 28804 USA; [Westphal, Marilyn J.] Univ N Carolina, Volunteer Water Informat Network, Asheville, NC 28804 USA; [Cox, John H.] City Durham Publ Works Div, Durham, NC 27701 USA; [Calabria, Jon] N Carolina State Univ, Water Qual Grp, Asheville, NC 28806 USA</t>
  </si>
  <si>
    <t>Cates, EL (corresponding author), Univ N Carolina, Environm Qual Inst, 1 Univ Hts CPO 2350, Asheville, NC 28804 USA.</t>
  </si>
  <si>
    <t>ezcates@gatech.edu; mjwestphal@unca.edu; john.cox@durhamnc.gov; jon_calabria@ncsu.edu; patch@unca.edu</t>
  </si>
  <si>
    <t>North Carolina Beautiful Fellowship in Pollution Control, Environmental Quality Institute Research Assistantship;  [USEPA 319]</t>
  </si>
  <si>
    <t>This study was funded by a North Carolina Beautiful Fellowship in Pollution Control, Environmental Quality Institute Research Assistantship, and by a USEPA 319 Grant. The writers would also like to thank the Volunteer Water Information Network, and the NCSU Water Quality Group.</t>
  </si>
  <si>
    <t>10.1061/(ASCE)0733-9372(2009)135:7(511)</t>
  </si>
  <si>
    <t>458VT</t>
  </si>
  <si>
    <t>WOS:000267055100004</t>
  </si>
  <si>
    <t>Kettani, O; Khelifi, K</t>
  </si>
  <si>
    <t>PariTOP: A goal programming-based software for real estate assessment</t>
  </si>
  <si>
    <t>PariTOP: Um software baseado em programação de objetivos para avaliação imobiliária</t>
  </si>
  <si>
    <t>EUROPEAN JOURNAL OF OPERATIONAL RESEARCH</t>
  </si>
  <si>
    <t>goal programming; statistical estimation; property assessment; optimization; decision-support systems</t>
  </si>
  <si>
    <t>In Quebec's municipal taxation system, the tax burden is allocated according to the market value of properties. Determining the market values for housing inventories containing tens of thousands of properties is obviously a complex task with enormous implications in terms of the resources required and the quality of the resulting estimates. This article presents PariTOP, a decision-support system that uses mathematical programming in general and goal programming in particular to estimate the market value of large numbers of residential properties. PariTOP is the result of a partnership between the Communaute urbaine de Quebec (CUQ), an administrative unit that comprises 12 cities, and Modellium, a Canadian company that develops decision-support systems. (C) 2001 Elsevier Science B.V. All rights reserved.</t>
  </si>
  <si>
    <t>Univ Laval, CENTOR, Fac Sci Adm, St Foy, PQ G1K 7P4, Canada; Modellium Inc, St Foy, PQ G1K 7P4, Canada</t>
  </si>
  <si>
    <t>Kettani, O (corresponding author), Univ Laval, CENTOR, Fac Sci Adm, Cite Univ,Pavillon Palasis Prince, St Foy, PQ G1K 7P4, Canada.</t>
  </si>
  <si>
    <t>0377-2217</t>
  </si>
  <si>
    <t>EUR J OPER RES</t>
  </si>
  <si>
    <t>Eur. J. Oper. Res.</t>
  </si>
  <si>
    <t>10.1016/S0377-2217(00)00304-0</t>
  </si>
  <si>
    <t>Management; Operations Research &amp; Management Science</t>
  </si>
  <si>
    <t>Business &amp; Economics; Operations Research &amp; Management Science</t>
  </si>
  <si>
    <t>451EL</t>
  </si>
  <si>
    <t>WOS:000169788100011</t>
  </si>
  <si>
    <t>de Macedo, MB; do Lago, CAF; Mendiondo, EM</t>
  </si>
  <si>
    <t>de Macedo, Marina Batalini; Ferreira do Lago, Cesar Ambrogi; Mendiondo, Eduardo Mario</t>
  </si>
  <si>
    <t>Stormwater volume reduction and water quality improvement by bioretention: Potentials and challenges for water security in a subtropical catchment</t>
  </si>
  <si>
    <t>Redução do volume de águas pluviais e melhoria da qualidade da água por biorretenção: potenciais e desafios para a segurança da água em uma bacia hidrográfica subtropical</t>
  </si>
  <si>
    <t>Bioretention; Stormwater reuse; Water security; Stormwater harvesting; Pollutant removal</t>
  </si>
  <si>
    <t>FIELD PERFORMANCE; HYDROLOGY; NITROGEN; REMOVAL; DROUGHT</t>
  </si>
  <si>
    <t>Climate change scenarios tend to intensify extreme rainfall events and drought in Brazil threatening urban water security. Low Impact Development (LID) practices are decentralized alternatives for flood mitigation and prevention. Recently, their potential has increasingly been studied in terms of stormwater harvesting. However, there is still a lack of knowledge about their potentialities in subtropical climate regions. Therefore, this study evaluated the behavior of a bioretention cell in a Brazilian city, during the dry period, which is critical in terms of pollutant accumulation and water availability. In addition to the runoff reduction and pollutant removal efficiency, this paper analyzed the potential for water reuse in terms of the stored volume and water quality guidelines. The results obtained show an average runoff retention efficiency of 70%. Considering only the water availability aspects, the potential stored runoff could be reused for non-potable purposes, reducing the water demand in the catchment by at least half during the dry season. On the other hand, the bioretention presented two different conditions for pollutant removal: Condition A - the concentration values are within the recommended limits for water reuse. The parameters found in this condition were NO3, NO2, Zn, Mn, Cu, Cr; Condition B - the pollutant concentrations are above the guideline limits for water reuse and cannot be directly used for different purposes. The parameters found in this condition were Fe, Pb, Ni, Cd and color. Considering water reuse, an additional treatment is required for parameters in this second condition. Further studies should evaluate the design aspects that can allow collection of LIDs effluent, additional treatment if necessary, and reuse in the catchment. (c) 2018 Elsevier B.V. All rights reserved.</t>
  </si>
  <si>
    <t>[de Macedo, Marina Batalini; Ferreira do Lago, Cesar Ambrogi] Univ Sao Paulo, Hydraul Engn &amp; Sanitat, Av Trabalhador Saocarlense 400 CP 359, BR-13566590 Sao Carlos, SP, Brazil; [Mendiondo, Eduardo Mario] Univ Sao Paulo, Av Trabalhador Saocarlense 400 CP 359, BR-13566590 Sao Carlos, SP, Brazil</t>
  </si>
  <si>
    <t>de Macedo, MB (corresponding author), Univ Sao Paulo, Hydraul Engn &amp; Sanitat, Av Trabalhador Saocarlense 400 CP 359, BR-13566590 Sao Carlos, SP, Brazil.</t>
  </si>
  <si>
    <t>marinabatalini@usp.br; cesarlago@usp.br; emm@sc.usp.br</t>
  </si>
  <si>
    <t>Mendiondo, Eduardo Mario/P-3561-2019</t>
  </si>
  <si>
    <t>Mendiondo, Eduardo Mario/0000-0003-2319-2773</t>
  </si>
  <si>
    <t>CAPESCAPES [88887.091743/2014-01]; CNPqNational Council for Scientific and Technological Development (CNPq) [465501/2014-1, PQ 312056/2016-8]; FAPESPFundacao de Amparo a Pesquisa do Estado de Sao Paulo (FAPESP) [2014/50848-9 INCT-II, 2015/20979-7]</t>
  </si>
  <si>
    <t>CAPES 88887.091743/2014-01 (ProAlertas CEPED/USP), CNPq 465501/2014-1 and FAPESP 2014/50848-9 INCT-II (Climate Change, Water Security), CNPq PQ 312056/2016-8 (EESC-USPCEMADEN/MCTIC) and CAPES PROEX (PPGSHS EESC USP), FAPESP 2015/20979-7 Optimization of operation and maintenance of LID practices in subtropical climate.</t>
  </si>
  <si>
    <t>JAN 10</t>
  </si>
  <si>
    <t>10.1016/j.scitotenv.2018.08.002</t>
  </si>
  <si>
    <t>GW6SE</t>
  </si>
  <si>
    <t>WOS:000447090400093</t>
  </si>
  <si>
    <t>Bhaskar, AS; Hogan, DM; Nimmo, JR; Perkins, KS</t>
  </si>
  <si>
    <t>Bhaskar, Aditi S.; Hogan, Dianna M.; Nimmo, John R.; Perkins, Kimberlie S.</t>
  </si>
  <si>
    <t>Groundwater recharge amidst focused stormwater infiltration</t>
  </si>
  <si>
    <t>Recarga de águas subterrâneas em meio à infiltração de águas pluviais</t>
  </si>
  <si>
    <t>green infrastructure; groundwater recharge; water table fluctuations</t>
  </si>
  <si>
    <t>LOW IMPACT DEVELOPMENT; SPECTRAL-ANALYSES; BASE-FLOW; AQUIFER; MANAGEMENT; RUNOFF; URBANIZATION; SURFACE; AREA</t>
  </si>
  <si>
    <t>Distributed, infiltration-based approaches to stormwater management are being implemented to mitigate effects of urban development on water resources. One of the goals of this type of storm water management, sometimes called low impact development or green infrastructure, is to maintain groundwater recharge and stream base flow at predevelopment levels. However, the connection between infiltration-based stormwater management and groundwater recharge is not straightforward. Water infiltrated through stormwater facilities may be stored in soil moisture, taken up by evapotranspiration or contribute to recharge and eventually base flow. This study focused on a 1.1 km(2) suburban, low impact development watershed in Clarksburg, Maryland, USA, that was urbanized and contained 73 infiltration-based stormwater facilities. Continuous water table measurements were used to quantify the movement of infiltrated stormwater. Time series analyses were performed on hydrographs of 7 wells, and the episodic master recession method was used. Persistence in water levels, as measured by autocorrelation function, was found to be positively related to depth to water. Storm properties (precipitation rate and duration) and well location (proximity to the nearest stream) were significant in driving episodic recharge to precipitation ratios. The well that had the highest recharge to precipitation ratios and water table rises of up to 1.5 m in response to storm events was located furthest from the stream and down gradient of stormwater infiltration locations. This work may be considered in evaluating the effects of planned watershed-scale infiltration-based stormwater management on groundwater flow systems.</t>
  </si>
  <si>
    <t>[Bhaskar, Aditi S.] Colorado State Univ, Dept Civil &amp; Environm Engn, 1372 Campus Delivery, Ft Collins, CO 80521 USA; [Hogan, Dianna M.] US Geol Survey, Eastern Geog Sci Ctr, 12201 Sunrise Valley Dr,MSN 521, Reston, VA 20192 USA; [Nimmo, John R.; Perkins, Kimberlie S.] US Geol Survey, Water Cycle Branch, 345 Middlefield Rd, Menlo Pk, CA 94025 USA</t>
  </si>
  <si>
    <t>Bhaskar, AS (corresponding author), Colorado State Univ, Dept Civil &amp; Environm Engn, 1372 Campus Delivery, Ft Collins, CO 80521 USA.</t>
  </si>
  <si>
    <t>Division of Earth SciencesNational Science Foundation (NSF)NSF - Directorate for Geosciences (GEO) [1349815]</t>
  </si>
  <si>
    <t>Division of Earth Sciences, Grant/Award Number: 1349815</t>
  </si>
  <si>
    <t>JUN 30</t>
  </si>
  <si>
    <t>10.1002/hyp.13137</t>
  </si>
  <si>
    <t>GK5WM</t>
  </si>
  <si>
    <t>WOS:000436250400009</t>
  </si>
  <si>
    <t>Joyce, J; Chang, NB; Harji, R; Ruppert, T</t>
  </si>
  <si>
    <t>Joyce, Justin; Chang, Ni-Bin; Harji, Rahim; Ruppert, Thomas</t>
  </si>
  <si>
    <t>Coupling infrastructure resilience and flood risk assessment via copulas analyses for a coastal green-grey-blue drainage system under extreme weather events</t>
  </si>
  <si>
    <t>Resiliência da infraestrutura de acoplamento e avaliação de risco de inundação através de análises de cópulas para um sistema de drenagem costeira verde-cinza-azul sob eventos climáticos extremos</t>
  </si>
  <si>
    <t>Flood impact; Risk analysis; Resilience assessment; Coastal sustainability</t>
  </si>
  <si>
    <t>STATISTICAL APPROACH; MODEL; DISTRIBUTIONS</t>
  </si>
  <si>
    <t>This study sheds light on the coupling of potential flood risk and drainage infrastructure resilience of low-lying areas of a coastal urban watershed to evaluate flood hazards and their possible driving forces. Copulas analyses with the aid of joint probability of simultaneous occurrence help characterize the complexity for hazard classification based on subsequent exposure to inundation under varying levels of adaptive capacity. Adaptive measures of consideration include traditional flood proofing structures and low impact development facilities for a coastal urban watershed - the Cross Bayou watershed, near Tampa Bay, Florida. Findings indicate that coupling flood risk and infrastructure resilience is achievable through the careful formulation of flood risk associated with a resilience metric, which is a function of the predicted hazards, vulnerability, and adaptive capacity. The results also give insights into improving existing methodologies for municipalities in flood management practices such as incorporating a multicriteria flood impact assessment that couples risk and resilience in a common evaluation framework. (c) 2017 Elsevier Ltd. All rights reserved.</t>
  </si>
  <si>
    <t>[Joyce, Justin; Chang, Ni-Bin] Univ Cent Florida, Dept Civil Environm &amp; Construct, Engn Dept, Orlando, FL 32816 USA; [Harji, Rahim] Pinellas Cty Govt, Watershed Management Sect, Largo, FL USA; [Ruppert, Thomas] Florida Sea Grant Coll Program, Miami, FL USA</t>
  </si>
  <si>
    <t>Chang, NB (corresponding author), Univ Cent Florida, Dept Civil Environm &amp; Construct, Engn Dept, Orlando, FL 32816 USA.</t>
  </si>
  <si>
    <t>Florida Board of Education; National Oceanic and Atmospheric AdministrationNational Oceanic Atmospheric Admin (NOAA) - USA; Florida's citizens and governments [project R-CS-58]; Pinellas County Government</t>
  </si>
  <si>
    <t>The authors are grateful for the financial support of the Florida Sea Grant College Program, a partnership between the Florida Board of Education, the National Oceanic and Atmospheric Administration, and Florida's citizens and governments, under project R-CS-58 with assistance from the Pinellas County Government and to Southwest Florida Water Management District for making rainfall data available. The authors are thankful for the constructive and copious comments received from anonymous reviewers who helped improve the quality of the paper.</t>
  </si>
  <si>
    <t>10.1016/j.envsoft.2017.11.008</t>
  </si>
  <si>
    <t>FV8GM</t>
  </si>
  <si>
    <t>WOS:000424824200008</t>
  </si>
  <si>
    <t>Ma, YK; Gong, ML; Zhao, HT; Li, XY</t>
  </si>
  <si>
    <t>Ma, Yukun; Gong, Manli; Zhao, Hongtao; Li, Xuyong</t>
  </si>
  <si>
    <t>Influence of low impact development construction on pollutant process of road-deposited sediments and associated heavy metals</t>
  </si>
  <si>
    <t>Influência da construção de desenvolvimento de baixo impacto no processo poluente de sedimentos depositados na estrada e metais pesados ​​associados</t>
  </si>
  <si>
    <t>LID construction; Construction site pollution; Road-deposited sediments; Stormwater pollutant process; Heavy metals</t>
  </si>
  <si>
    <t>HUMAN HEALTH-RISK; POLYCYCLIC AROMATIC-HYDROCARBONS; URBAN STORMWATER; TOXIC METALS; WASH-OFF; LAND-USE; SURFACES; DUST; MANAGEMENT; QUALITY</t>
  </si>
  <si>
    <t>Intense Low-Impact Development (LID) construction in China could lead to increasingly severe stormwater and receiving water pollution due to the lack of appropriate regulation for mitigating pollution from LID construction. Samples of road-deposited sediments (RDS) were collected from 50 study sites at seven LID construction stages and four road hierarchies to analyze the pollution process and determine the size of the region influenced by LID construction. Six heavy metals were analyzed, and the RDS index model was adopted to estimate the potential heavy metal load washed off by stormwater runoff. Analysis of variance revealed that the excavation and gravel filling of rain gardens and excavation of porous pavements were critical LID construction stages that contributed the largest masses of RDS per unit area to road surfaces. Although the concentration of heavy metals at LID construction sites was lower than at sites without LID construction, the load of heavy metals washed off from LID construction was much higher. In addition, the sizes of regions influenced by accumulated RDS from LID construction descended in the following order: arterial road (600-775 m) N collector road (150-200 m) N access road (100-150 m) N laneway (20-30 m). According to the characteristics of LID construction at the study sites, the potential total solid loads in stormwater throughout China were estimated to reach 36,694 t by 2020 and 146,777 t by 2030. According to the results of analysis, several recommendations are provided for designing LID construction regulations to mitigate stormwater pollution. (C) 2017 Elsevier B.V. All rights reserved.</t>
  </si>
  <si>
    <t>[Ma, Yukun; Gong, Manli; Zhao, Hongtao; Li, Xuyong] Chinese Acad Sci, State Key Lab Urban &amp; Reg Ecol, Res Ctr Ecoenvironm Sci, 18 Shuangqing Rd, Beijing 100085, Peoples R China; [Gong, Manli] Univ Chinese Acad Sci, Coll Resources &amp; Environm, 19 Yuquan Rd, Beijing 100049, Peoples R China</t>
  </si>
  <si>
    <t>Zhao, HT (corresponding author), Chinese Acad Sci, State Key Lab Urban &amp; Reg Ecol, Res Ctr Ecoenvironm Sci, 18 Shuangqing Rd, Beijing 100085, Peoples R China.</t>
  </si>
  <si>
    <t>htzhao@mail.rcees.ac.cn</t>
  </si>
  <si>
    <t>zhao, hong tao/0000-0003-0052-3584</t>
  </si>
  <si>
    <t>National Natural Science Foundation of ChinaNational Natural Science Foundation of China [41701586, 41471417, 41771529]</t>
  </si>
  <si>
    <t>We are grateful to Nian She and Jiang Zhao for helpful suggestions, to Changliang Zou, Qian Jiang and Wenyan He for their help collecting road-deposited sediments. This research was supported by the National Natural Science Foundation of China (No. 41701586, 41471417, 41771529).</t>
  </si>
  <si>
    <t>10.1016/j.scitotenv.2017.09.174</t>
  </si>
  <si>
    <t>FL3XT</t>
  </si>
  <si>
    <t>WOS:000414160500114</t>
  </si>
  <si>
    <t>Wang, MM; Sun, YX; Sweetapple, C</t>
  </si>
  <si>
    <t>Wang, Mingming; Sun, Yuanxiang; Sweetapple, Chris</t>
  </si>
  <si>
    <t>Optimization of storage tank locations in an urban stormwater drainage system using a two-stage approach</t>
  </si>
  <si>
    <t>Otimização da localização de tanques de armazenamento em um sistema urbano de drenagem de águas pluviais usando uma abordagem em dois estágios</t>
  </si>
  <si>
    <t>Multi-objective; Optimization; Storage tanks; Analytic hierarchy process (AHP); Generalized pattern search (GPS); SWMM</t>
  </si>
  <si>
    <t>GENERALIZED PATTERN SEARCH; DETENTION BASIN SYSTEM; WATER DETENTION; DESIGN; MODEL; MANAGEMENT; POLLUTION; CHINA</t>
  </si>
  <si>
    <t>Storage is important for flood mitigation and non-point source pollution control. However, to seek a cost-effective design scheme for storage tanks is very complex. This paper presents a two-stage optimization framework to find an optimal scheme for storage tanks using storm water management model (SWMM). The objectives are to minimize flooding, total suspended solids (TSS) load and storage cost. The framework includes two modules: (i) the analytical module, which evaluates and ranks the flooding nodes with the analytic hierarchy process (AHP) using two indicators (flood depth and flood duration), and then obtains the preliminary scheme by calculating two efficiency indicators (flood reduction efficiency and TSS reduction. efficiency); (ii) the iteration module, which obtains an optimal scheme using a generalized pattern search (GPS) method based on the preliminary scheme generated by the analytical module. The proposed approach was applied to a catchment in CZ city, China, to test its capability in choosing design alternatives. Different rainfall scenarios are considered to test its robustness. The results demonstrate that the optimal framework is feasible, and the optimization is fast based on the preliminary scheme. The optimized scheme is better than the preliminary scheme for reducing runoff and pollutant loads under a given storage cost. The multi-objective optimization framework presented in this paper may be useful in finding the best scheme of storage tanks or low impact development (LID) controls. (C) 2017 Elsevier Ltd. All rights reserved.</t>
  </si>
  <si>
    <t>[Wang, Mingming; Sun, Yuanxiang] Anhui Univ Technol, Sch Architectural &amp; Civil Engn, Maxiang Rd, Maanshan 243032, Anhui, Peoples R China; [Wang, Mingming; Sweetapple, Chris] Univ Exeter, Coll Engn Math &amp; Phys Sci, Ctr Water Syst, Exeter, Devon, England</t>
  </si>
  <si>
    <t>Wang, MM (corresponding author), Anhui Univ Technol, Sch Architectural &amp; Civil Engn, Maxiang Rd, Maanshan 243032, Anhui, Peoples R China.</t>
  </si>
  <si>
    <t>wangmm@ahut.edu.cn</t>
  </si>
  <si>
    <t>National Natural Science Foundation of ChinaNational Natural Science Foundation of China [51208001]; Key Program for Overseas Academic Visitors of Outstanding Young Teachers at Universities in Anhui Province, China [gxfxZD2016056]</t>
  </si>
  <si>
    <t>This work was supported by the National Natural Science Foundation of China under Grant No. 51208001; and the Key Program for Overseas Academic Visitors of Outstanding Young Teachers at Universities in Anhui Province, China under Grant No. gxfxZD2016056. The authors wish to thank two anonymous reviewers for greatly improving the quality of this manuscript.</t>
  </si>
  <si>
    <t>10.1016/j.jenvman.2017.08.024</t>
  </si>
  <si>
    <t>FL0CG</t>
  </si>
  <si>
    <t>WOS:000413878300005</t>
  </si>
  <si>
    <t>Kim, JH; Kim, HY; Demarie, F</t>
  </si>
  <si>
    <t>Kim, Jun-Hyun; Kim, Hwan Yong; Demarie, Fabiana</t>
  </si>
  <si>
    <t>Facilitators and Barriers of Applying Low Impact Development Practices in Urban Development</t>
  </si>
  <si>
    <t>Facilitadores e Barreiras da Aplicação de Práticas de Desenvolvimento de Baixo Impacto no Desenvolvimento Urbano</t>
  </si>
  <si>
    <t>Lowimpact development (LID); Stormwater management; Best management practices; Survey; Urban development</t>
  </si>
  <si>
    <t>BIORETENTION CELL; STORMWATER; RUNOFF; MITIGATION; STRATEGIES; REDUCTION; REMOVAL; CITIES</t>
  </si>
  <si>
    <t>To support sustainable long-term developments and minimize urban sprawl, Low Impact Development (LID) practices have been highlighted for a long time. They are useful, but understanding on LID practices and broadening the LID applications among practitioners is another important task. The main purpose of this study is to understand local professionals' perceptions on different LID techniques and awareness on their benefits, while also gathering opinions on barriers and incentives. An online survey was delivered to 91 recipients, a diverse pool of stakeholders involved in the Energy Corridor District (ECD) area in Houston, Texas. The majority of the respondents answered that they were familiar with LID. The techniques that have been applied to a larger extent are Detention Ponds and Bioswales. When asked about applying techniques in the future, Retention Ponds, Rain Gardens, Bioswales, and Detention Ponds are highly probable items. Decision-makers identified the major barriers as being the lack of incentives for their application, lack of knowledge of the client, and lack of knowledge of the development team. Education programs would be the most successful incentive, followed by financial incentives and innovations in policy systems. Urban planners have the most expertise in LID practices, followed by architects/landscape architects, while developers were found not to be very familiar with the concepts. This study understands the current and practical opinions about LID from the decision-makers. Different groups understand the importance of education and identified a major barrier as the lack of policy instruments. Some innovation in regulations may elevate proper LID practices.</t>
  </si>
  <si>
    <t>[Kim, Jun-Hyun] Texas A&amp;M Univ, Dept Landscape Architecture &amp; Urban Planning, 3137 TAMU, College Stn, TX 77843 USA; [Kim, Hwan Yong] Incheon Natl Univ, Div Architecture &amp; Urban Design, 119 Acad Ro, Incheon 406772, South Korea; [Demarie, Fabiana] Energy Corridor Dist, 14701 St Marys Lane,Suite 290, Houston, TX 77079 USA</t>
  </si>
  <si>
    <t>Kim, HY (corresponding author), Incheon Natl Univ, Div Architecture &amp; Urban Design, 119 Acad Ro, Incheon 406772, South Korea.</t>
  </si>
  <si>
    <t>jhkim@arch.tamu.edu; hwan.kim@inu.ac.kr; fdemarie@energycorridor.org</t>
  </si>
  <si>
    <t>Incheon National University</t>
  </si>
  <si>
    <t>This work was supported by Incheon National University Research Grant in 2016. The authors would also like to express our appreciation for generous help from the leaders of the Energy Corridor Management District, Mr. Clark Martinson, General Manager, and Mr. David Hightower, President. Our appreciation is also extended to Dr. Shannon Van Zandt and Dr. Susan Rodiek in Texas A&amp;M University. They shared their insights and provided helpful comments for this study.</t>
  </si>
  <si>
    <t>10.1007/s11269-017-1707-5</t>
  </si>
  <si>
    <t>FD9GQ</t>
  </si>
  <si>
    <t>WOS:000407831200007</t>
  </si>
  <si>
    <t>Tao, JS; Li, ZJ; Peng, XL; Ying, GX</t>
  </si>
  <si>
    <t>Tao, Jinsong; Li, Zijian; Peng, Xinlai; Ying, Gaoxiang</t>
  </si>
  <si>
    <t>Quantitative analysis of impact of green stormwater infrastructures on combined sewer overflow control and urban flooding control</t>
  </si>
  <si>
    <t>Análise quantitativa do impacto de infraestruturas verdes de águas pluviais no controle combinado de transbordamento de esgoto e controle de inundações urbanas</t>
  </si>
  <si>
    <t>Green stormwater infrastructure (GSI); Combined sewer overflows (CSOs); Urban flooding; Low impact development (LID); Stormwater Management Model (SWMM)</t>
  </si>
  <si>
    <t>MODEL</t>
  </si>
  <si>
    <t>Stimulated by the recent USEPA's green stormwater infrastructure (GSI) guidance and policies, GSI systems have been widely implemented in the municipal area to control the combined sewer overflows (CSOs), also known as low impact development (LID) approaches. To quantitatively evaluate the performance of GSI systems on CSO and urban flooding control, USEPA-Stormwater Management Model (SWMM) model was adopted in this study to simulate the behaviors of GSI systems in a well-developed urban drainage area, PSW45, under different circumstances. The impact of different percentages of stormwater runoff transported from impervious surfaces to the GSI systems on CSO and urban flooding control has also been investigated. Results show that with current buildup, GSI systems in PSW45 have the best performance for low intensity and short duration events on both volume and peak flow reductions, and have the worst performance for high intensity and long duration events. Since the low intensity and short duration events are dominant from a long-term perspective, utilizing GSI systems is considered as an effective measure of CSO control to meet the long-term control strategy for PSW45 watershed. However, GSI systems are not suitable for the flooding control purpose in PSW45 due to the high occurrence possibility of urban flooding during or after high intensity events where GSI systems have relatively poor performance no matter for a short or long duration event. (C) Higher Education Press and Springer-Verlag Berlin Heidelberg 2017</t>
  </si>
  <si>
    <t>[Tao, Jinsong] South China Univ Technol, State Key Lab Pulp &amp; Paper Engn, Guangzhou 510640, Guangdong, Peoples R China; [Li, Zijian] Case Western Reserve Univ, Dept Civil Engn, Cleveland, OH 44106 USA; [Peng, Xinlai] Unified Invest &amp; Sci, Ft Lauderdale, FL 33071 USA; [Ying, Gaoxiang] Philadelphia Water, Off Watersheds, 1101 Market St,4th Floor, Philadelphia, PA 19107 USA</t>
  </si>
  <si>
    <t>Ying, GX (corresponding author), Philadelphia Water, Off Watersheds, 1101 Market St,4th Floor, Philadelphia, PA 19107 USA.</t>
  </si>
  <si>
    <t>Gaoxiang.ying@phila.gov</t>
  </si>
  <si>
    <t>Tao, Jinsong/AAR-2875-2020; Peng, Xinlai/I-3394-2015</t>
  </si>
  <si>
    <t>Tao, Jinsong/0000-0003-2151-6762; Peng, Xinlai/0000-0003-3932-5139; Li, Zijian/0000-0002-9291-5966</t>
  </si>
  <si>
    <t>10.1007/s11783-017-0952-4</t>
  </si>
  <si>
    <t>WOS:000404533300011</t>
  </si>
  <si>
    <t>Seo, M; Jaber, F; Srinivasan, R</t>
  </si>
  <si>
    <t>Seo, Mijin; Jaber, Fouad; Srinivasan, Raghavan</t>
  </si>
  <si>
    <t>Evaluating Various Low-Impact Development Scenarios for Optimal Design Criteria Development</t>
  </si>
  <si>
    <t>Avaliando Vários Cenários de Desenvolvimento de Baixo Impacto para o Desenvolvimento de Critérios de Design Ideal</t>
  </si>
  <si>
    <t>low-impact development (LID) conditions; effectiveness of LID practices; manual optimization; cost; watershed management</t>
  </si>
  <si>
    <t>STORM WATER MANAGEMENT; QUALITY; RUNOFF; MODEL; SWAT; PERFORMANCE; SIMULATION; PLACEMENT; LEVEL; SOIL</t>
  </si>
  <si>
    <t>Low-impact development (LID) practices as a new approach to urban stormwater management have demonstrated their positive effects through the reduction of surface runoff volumes and pollutant loadings in a substantial amount of research. The effectiveness of LID practices can be affected by various LID conditions such as type, location, and area. Cost is also an important factor to be considered in the evaluation of LID effects. This study presented the optimal LID conditions that can achieve targeted reduction goals with minimal cost, and analyzed the effectiveness of LID practices under optimal LID conditions and the consequential cost on a watershed scale. To determine cost-effective LID conditions, three types of LID practices (rain gardens, rainwater harvesting tanks, and permeable pavements), two locations (residential and commercial areas), and percent allocation of LID practices were considered. Manual optimization was conducted under those LID conditions for five targeted reduction goals which were set for surface runoff and nutrient loadings. The results provided various configurations of cost-effective conditions in treating the targeted goals, and represented the impacts of the optimized LID conditions on the effectiveness of LID practices and the consequential cost. The present study could ultimately assist regulators in establishing proper watershed-scale strategies of LID conditions for effectively managing watersheds.</t>
  </si>
  <si>
    <t>[Seo, Mijin] Rural Dev Adm, Natl Inst Agr Sci, Wonju 565851, Jeollabuk Do, South Korea; [Jaber, Fouad] Texas A&amp;M AgriLife Extens, Biol &amp; Agr Engn, Dallas, TX 75252 USA; [Srinivasan, Raghavan] Texas A&amp;M Univ, Spatial Sci Lab, College Stn, TX 77845 USA</t>
  </si>
  <si>
    <t>mjseo1020@korea.kr; f-jaber@tamu.edu; r-srinivasan@tamu.edu</t>
  </si>
  <si>
    <t>Jaber, Fouad/K-6467-2013; Srinivasan, R/D-3937-2009</t>
  </si>
  <si>
    <t>Jaber, Fouad/0000-0001-8643-8668; Srinivasan, R/0000-0001-8375-6038</t>
  </si>
  <si>
    <t>Texas Sea Grant college program; TCEQ</t>
  </si>
  <si>
    <t>The authors would like to thank the Texas Sea Grant college program and TCEQ for their financial support and the Korean National Institute of Agricultural Sciences (PJ010867) for their help.</t>
  </si>
  <si>
    <t>10.3390/w9040270</t>
  </si>
  <si>
    <t>EZ2RD</t>
  </si>
  <si>
    <t>WOS:000404556400040</t>
  </si>
  <si>
    <t>Cano, OM; Barkdoll, BD</t>
  </si>
  <si>
    <t>Cano, Olga M.; Barkdoll, Brian D.</t>
  </si>
  <si>
    <t>Multiobjective, Socioeconomic, Boundary-Emanating, Nearest Distance Algorithm for Stormwater Low-Impact BMP Selection and Placement</t>
  </si>
  <si>
    <t>MANAGEMENT-PRACTICES; OPTIMIZATION MODEL; WATER-QUALITY; COST</t>
  </si>
  <si>
    <t>Stormwater low-impact development (LID) has become an important method for the reduction of stormwater runoff emanating from impervious surfaces to local water bodies. The extra runoff from human-made impervious surfaces overloads water bodies with polluted runoff. Since many LID best management practices (BMPs) exist, and many areas have multiple subcatchments, it is important to carefully select which BMPs to place in each subcatchment and its placement in order to minimize cost, but also to give the highest chance of owner BMP maintenance. LID BMPs are often constructed on private land and maintenance can be at the owner's expense and, therefore, not guaranteed. A new algorithm, entitled multi-objective, socio-economic, boundary-emanating, nearest distance (MOSEBEND), that is easily used by practitioners is introduced and demonstrated here for a road in a community showing that the algorithm allows the selection of the set of BMPs on the various subcatchments with the lowest cost, highest runoff restoration to natural values, and highest likelihood of private-owner maintenance. The BMP selection and location starts at the downstream watershed boundary and propagates upstream, and then works in the upstream-to-downstream direction from the upstream watershed boundary. The multiple objectives addressed are cost-benefit ratio (CBR) and maintenance probability factor (MPF). The optimal solution is considered to be the one closest to the origin on a plot of CBR and MPF. It was found that the new algorithm resulted in a solution that is (1) low cost, (2) high benefit, and (3) more likely to be built and maintained than an analysis of any subset of these three objectives. The option with the highest cost-benefit-ratio is that in which LID BMPs are implemented in the upper and steeper portion of the catchment, for the watershed that the algorithm is demonstrated herein. However, that option has a less likely chance to be maintained and, therefore, is not ranked first by the MOSEBEND algorithm proposed here. (C) 2016 American Society of Civil Engineers.</t>
  </si>
  <si>
    <t>[Cano, Olga M.; Barkdoll, Brian D.] Michigan Technol Univ, Dept Civil &amp; Environm Engn, Houghton, MI 49931 USA</t>
  </si>
  <si>
    <t>Barkdoll, BD (corresponding author), Michigan Technol Univ, Dept Civil &amp; Environm Engn, Houghton, MI 49931 USA.</t>
  </si>
  <si>
    <t>omcano@mtu.edu; barkdoll@mtu.edu</t>
  </si>
  <si>
    <t>Master's International Program; U.S. Peace Corps; Michigan Technological University</t>
  </si>
  <si>
    <t>This work was partially funded by the Master's International Program in conjunction with the U.S. Peace Corps and Michigan Technological University.</t>
  </si>
  <si>
    <t>10.1061/(ASCE)WR.1943-5452.0000726</t>
  </si>
  <si>
    <t>EK1CA</t>
  </si>
  <si>
    <t>WOS:000393662200007</t>
  </si>
  <si>
    <t>Aryal, SK; Ashbolt, S; McIntosh, BS; Petrone, KP; Maheepala, S; Chowdhury, RK; Gardener, T; Gardiner, R</t>
  </si>
  <si>
    <t>Aryal, S. K.; Ashbolt, S.; McIntosh, B. S.; Petrone, K. P.; Maheepala, S.; Chowdhury, R. K.; Gardener, T.; Gardiner, R.</t>
  </si>
  <si>
    <t>Assessing and Mitigating the Hydrological Impacts of Urbanisation in Semi-Urban Catchments Using the Storm Water Management Model</t>
  </si>
  <si>
    <t>Avaliação e mitigação dos impactos hidrológicos da urbanização em bacias hidrográficas semi-urbanas usando o modelo de gestão de águas pluviais</t>
  </si>
  <si>
    <t>Hydrological modelling; Storm water harvesting; SWMM; Urban water management; South East Queensland; Low impact development</t>
  </si>
  <si>
    <t>URBAN CATCHMENTS; FLOW REGIMES; RUNOFF; CONSEQUENCES; PRINCIPLES; SWMM; TOOL</t>
  </si>
  <si>
    <t>Urbanisation causes a range of adverse impacts on stream physical and ecological conditions due to increases in catchment runoff caused by increased imperviousness. Developing ways to reduce these impacts on in-stream ecosystems is a major challenge and requires innovative catchment specific, high-time-resolution modelling methods. We employed a combination of high-time-resolution data collection, analysis and modelling methods to understand the underlying hydrological processes and evaluate a potentially significant management option - stormwater harvesting. A set of sensitive parameters of the Storm Water Management Model (SWMM) were optimised using an automatic calibration method and hourly data in eight catchments in South East Queensland, Australia. Systematic investigation of the effects of urbanisation and its mitigation through stormwater harvesting was achieved by modelling the impacts of increasing impervious area for three of the relatively undeveloped catchments. As the extent of impervious areas across the catchments increased we typically found increases in the duration of high flow spells together with increases in mean flow and the frequency of runoff events. However, many hydrologic responses to increasing imperviousness were specific to the physical characteristics of catchments, and to the spatio-temporal pattern of urbanisation. By implementing stormwater harvesting options the hourly flows were reduced by up to 60 % but the maximum flow was unchanged. Thus the option was able to reduce, but not totally ameliorate, the negative hydrological impacts of increasing imperviousness.</t>
  </si>
  <si>
    <t>[Aryal, S. K.] CSIRO Land &amp; Water, Canberra, ACT, Australia; [Ashbolt, S.; Maheepala, S.] CSIRO Land &amp; Water, Highett, Vic, Australia; [McIntosh, B. S.] Int WaterCtr, Brisbane, Qld, Australia; [Petrone, K. P.] CSIRO Land &amp; Water, Floreat, WA, Australia; [Chowdhury, R. K.] UAE Univ, Dept Civil &amp; Environm Engn, Al Ain, U Arab Emirates; [Gardener, T.] Cent Queensland Univ, North Rockhampton, Qld, Australia; [Gardiner, R.] Dept Sci Informat Technol &amp; Innovat, Brisbane, Qld, Australia</t>
  </si>
  <si>
    <t>Aryal, SK (corresponding author), CSIRO Land &amp; Water, Canberra, ACT, Australia.</t>
  </si>
  <si>
    <t>Santosh.Aryal@csiro.au</t>
  </si>
  <si>
    <t>Aryal, Santosh/F-2349-2011</t>
  </si>
  <si>
    <t>Aryal, Santosh/0000-0003-2555-7481; Chowdhury, Rezaul/0000-0003-1631-9748</t>
  </si>
  <si>
    <t>Urban Water Security Research Alliance</t>
  </si>
  <si>
    <t>The study was funded by the Urban Water Security Research Alliance (www.urbanwateralliance.org.au). We thank Queensland Department of Science, Innovation, Technology and Innovation for supplying the streamflow and rainfall data. Thanks also to Justin Hughes and Jai Vaze for their thoughtful comments on an earlier draft.</t>
  </si>
  <si>
    <t>10.1007/s11269-016-1499-z</t>
  </si>
  <si>
    <t>EC5NX</t>
  </si>
  <si>
    <t>WOS:000388183900029</t>
  </si>
  <si>
    <t>Morsy, MM; Goodall, JL; Shatnawi, FM; Meadows, ME</t>
  </si>
  <si>
    <t>Morsy, Mohamed M.; Goodall, Jonathan L.; Shatnawi, Fadi M.; Meadows, Michael E.</t>
  </si>
  <si>
    <t>Distributed Stormwater Controls for Flood Mitigation within Urbanized Watersheds: Case Study of Rocky Branch Watershed in Columbia, South Carolina</t>
  </si>
  <si>
    <t>Stormwater management; Urban hydrology; Urban flooding; Storm water management model (SWMM); Low impact development (LID)</t>
  </si>
  <si>
    <t>LOW IMPACT DEVELOPMENT; MANAGEMENT-PRACTICES; CATCHMENT-SCALE; MODELS; COVER</t>
  </si>
  <si>
    <t>For highly urbanized watersheds where space is limited, distributed low impact development (LID) stormwater controls could offer an effective retrofit to address flooding problems. The goal of this study is to determine the feasibility of using distributed LID controls within an urbanized watershed for flood mitigation. The Rocky Branch Watershed in Columbia, South Carolina, is an excellent case study because it experiences flash floods almost annually and has limited space for traditional, centralized stormwater controls to mitigate these floods. The Storm Water Management Model (SWMM) was used to model flooding with rain gardens as the LID approach for flood mitigation owing to their storage potential. The results of the study suggest that rain gardens with 30-cm berm heights and a total area equal to 20% of the impervious surfaces within the watershed should provide sufficient storage to mitigate flooding for rain events up to and including a 10-year storm event. Once sufficient storage is available, the challenge is diverting runoff generated from impervious surfaces into rain gardens. The results of this study suggest approximately 15, 27, and 38% of the runoff generated from impervious surfaces should be diverted to rain gardens to mitigate flooding from 2-, 5-, and 10-year storm events, respectively. Given prior work on the adoption of LID approaches for other watersheds, rain gardens could be effective at mitigating up to a 5-year storm event within the watershed, although further research on possible adoption rates in the study watershed is needed to more fully support this conclusion.</t>
  </si>
  <si>
    <t>[Morsy, Mohamed M.; Goodall, Jonathan L.] Univ Virginia, Dept Civil &amp; Environm Engn, 351 McCormick Rd,POB 400742, Charlottesville, VA 22904 USA; [Goodall, Jonathan L.; Shatnawi, Fadi M.; Meadows, Michael E.] Univ South Carolina, Dept Civil &amp; Environm Engn, 300 Main St, Columbia, SC 29208 USA</t>
  </si>
  <si>
    <t>Goodall, JL (corresponding author), Univ Virginia, Dept Civil &amp; Environm Engn, 351 McCormick Rd,POB 400742, Charlottesville, VA 22904 USA.; Goodall, JL (corresponding author), Univ South Carolina, Dept Civil &amp; Environm Engn, 300 Main St, Columbia, SC 29208 USA.</t>
  </si>
  <si>
    <t>goodall@virginia.edu</t>
  </si>
  <si>
    <t>Goodall, Jonathan/B-3663-2009</t>
  </si>
  <si>
    <t>Goodall, Jonathan/0000-0002-1112-4522; Morsy, Mohamed/0000-0001-9217-4822</t>
  </si>
  <si>
    <t>National Science FoundationNational Science Foundation (NSF) [CMMI-1100227]</t>
  </si>
  <si>
    <t>This research was supported by the National Science Foundation under Award CMMI-1100227.</t>
  </si>
  <si>
    <t>10.1061/(ASCE)HE.1943-5584.0001430</t>
  </si>
  <si>
    <t>EA1QR</t>
  </si>
  <si>
    <t>WOS:000386367400010</t>
  </si>
  <si>
    <t>Fassman-Beck, E; Wang, S; Simcock, R; Liu, R</t>
  </si>
  <si>
    <t>Fassman-Beck, Elizabeth; Wang, Simon; Simcock, Robyn; Liu, Ruifen</t>
  </si>
  <si>
    <t>Assessing the Effects of Bioretention's Engineered Media Composition and Compaction on Hydraulic Conductivity and Water Holding Capacity</t>
  </si>
  <si>
    <t>Avaliação dos efeitos da composição e compactação de meios de engenharia da Bioretention na condutividade hidráulica e na capacidade de retenção de água</t>
  </si>
  <si>
    <t>Bioretention; Engineered media; Permeability; Hydraulic conductivity; Compaction; Low-impact development; Green infrastructure; Stormwater control measure; Rain garden</t>
  </si>
  <si>
    <t>Bioretention devices are often recognized as stormwater control measures (SCMs) that satisfy green infrastructure or low-impact development (LID) objectives. The hydraulic characteristics of filter media underpin effective bioretention performance. Successful design criteria compiled from international design guidelines were used to create a range of engineered media subjected to two compaction methods and various configurations of media compositions and ponding depth. Experimental treatments of particle size distribution (PSD), organic content and composition, and aggregate content and source were combined to quantify their effects on media saturated hydraulic conductivity K-s and water holding capacity. The PSD alone was not an effective indicator of potential Ks; a target Ks of 12.5-150 mm/h (corresponding to 2-24 h drawdown from 300-mm ponding depth) was infeasible using PSD recommendations with locally available materials. Bulk density of media with only 30% sand and &gt;30% v/v organic content was significantly influenced by moisture content under a standard compaction effort. This would impact Ks of these media if installed without specific instructions. However, the bulk density of sand-dominant (84-90% v/v) media was largely unaffected by moisture content or method of compaction. This suggests these sand-based media would have greater resilience and consistency of Ks in practice. Adding 10% v/v fine compost increased the water holding capacity of a fine, poorly graded, nonporous marine sand mixture; however compost held a significant proportion of moisture unavailable for plant growth (held at &gt;= 1,500 kPa tension). Pumice sand had &gt;2.5x plant available water (10-1,500 kPa) than the marine sand that was largely unaffected by compost addition. Increased plant available water enhances resilience of plants in SCMs to drought stress, and contributes to runoff retention in the root zone. A layered media system may provide the best outcomes for stormwater control and aesthetic appearance, while considering required media depth. While laboratory specifications may be helpful for screening potential candidate filter media, design, or performance factors considered in isolation limit the potential interpretation for field performance. (C) 2015 American Society of Civil Engineers.</t>
  </si>
  <si>
    <t>[Fassman-Beck, Elizabeth; Wang, Simon; Simcock, Robyn; Liu, Ruifen] Univ Auckland, Auckland Mail Ctr, Dept Civil &amp; Environm Engn, Private Bag 92019, Auckland 1142, New Zealand</t>
  </si>
  <si>
    <t>Fassman-Beck, E (corresponding author), Univ Auckland, Auckland Mail Ctr, Dept Civil &amp; Environm Engn, Private Bag 92019, Auckland 1142, New Zealand.</t>
  </si>
  <si>
    <t>fassman@auckland.ac.nz; swan157@aucklanduni.ac.nz; simcockr@landcareresearch.co.nz; rliu040@aucklanduni.ac.nz</t>
  </si>
  <si>
    <t>Auckland Council Stormwater Technical Services Team; University of Auckland</t>
  </si>
  <si>
    <t>The research reported in this paper was funded by the Auckland Council Stormwater Technical Services Team and the University of Auckland. Viewpoints expressed in this paper are those of the writers and do not reflect policy or otherwise of the Auckland Council or the University of Auckland. Technicians Geoff Kirby and Jim Luo from the University of Auckland and John Dando from Landcare Research are thanked for their assistance with the research reported in this paper.</t>
  </si>
  <si>
    <t>10.1061/JSWBAY.0000799</t>
  </si>
  <si>
    <t>V3Q6U</t>
  </si>
  <si>
    <t>WOS:000218499100001</t>
  </si>
  <si>
    <t>Palla, A; Gnecco, I; Carbone, M; Garofalo, G; Lanza, LG; Piro, P</t>
  </si>
  <si>
    <t>Palla, A.; Gnecco, I.; Carbone, M.; Garofalo, G.; Lanza, L. G.; Piro, P.</t>
  </si>
  <si>
    <t>Influence of stratigraphy and slope on the drainage capacity of permeable pavements: laboratory results</t>
  </si>
  <si>
    <t>Influência da estratigrafia e da inclinação na capacidade de drenagem de pavimentos permeáveis: resultados laboratoriais</t>
  </si>
  <si>
    <t>hydrologic performance; urban drainage; low impact development; laboratory test; permeable pavement</t>
  </si>
  <si>
    <t>PERFORMANCE; ASPHALT; INFILTRATION; QUANTITY; QUALITY; FILTRATION; SYSTEMS; GLASS</t>
  </si>
  <si>
    <t>A small size laboratory test-bed was realized at the University of Genoa in order to evaluate the drainage capacity of permeable pavements by monitoring inflow, runoff and sub-surface outflow. The laboratory test programme was designed to investigate the influence of rainfall intensity and pavement slope on the hydrologic response of permeable pavements. Four permeable pavement systems combining two paving types (concrete cell and pervious brick) with two filter layers made of recycled glass aggregate and a mix of gravel and coarse sand are tested. The hydrologic response of permeable pavements is analysed by using a dimensionless volume index (discharge coefficient) and a timing index. Laboratory results reveal that the hydrologic performance is fairly consistent for all the investigated permeable pavements. The recycled glass aggregate turns out to be a valid solution. No surface runoff occurs even at 98mm/h rainfall intensity.</t>
  </si>
  <si>
    <t>[Palla, A.; Gnecco, I.; Lanza, L. G.] Univ Genoa, Dept Civil Chem &amp; Environm Engn, I-16145 Genoa, Italy; [Carbone, M.; Garofalo, G.; Piro, P.] Univ Calabria, Dept Civil Engn, I-87036 Arcavacata Di Rende, Italy</t>
  </si>
  <si>
    <t>anna.palla@unige.it</t>
  </si>
  <si>
    <t>Palla, Anna/I-6666-2013; Carbone, Marco/I-8295-2012; Lanza, Luca G./J-3427-2012; Gnecco, Ilaria/L-7293-2015</t>
  </si>
  <si>
    <t>Palla, Anna/0000-0003-0708-6794; Carbone, Marco/0000-0001-6877-4879; Lanza, Luca G./0000-0002-5874-0357; Gnecco, Ilaria/0000-0001-6690-5038; Piro, Patrizia/0000-0002-9202-6544</t>
  </si>
  <si>
    <t>project Integrated and sustainable management service for the water - energy cycle in urban drainage systems of the National Operational Program Research and Competitiveness (PON-REC); European Regional Development FundEuropean Union (EU); National Resources Grant</t>
  </si>
  <si>
    <t>The study was funded within the project Integrated and sustainable management service for the water - energy cycle in urban drainage systems of the National Operational Program Research and Competitiveness 2007-2013 (PON-REC), co-financed by the European Regional Development Fund and National Resources Grant.</t>
  </si>
  <si>
    <t>JUL 4</t>
  </si>
  <si>
    <t>10.1080/1573062X.2014.900091</t>
  </si>
  <si>
    <t>CI0VH</t>
  </si>
  <si>
    <t>WOS:000354456400004</t>
  </si>
  <si>
    <t>Geheniau, N; Fuamba, M; Mahaut, V; Gendron, MR; Dugue, M</t>
  </si>
  <si>
    <t>Geheniau, Nicolas; Fuamba, Musandji; Mahaut, Valerie; Gendron, Mario R.; Dugue, Marie</t>
  </si>
  <si>
    <t>Monitoring of a Rain Garden in Cold Climate: Case Study of a Parking Lot near Montreal</t>
  </si>
  <si>
    <t>Monitoramento de um jardim de chuva em clima frio: estudo de caso de um estacionamento perto de Montreal</t>
  </si>
  <si>
    <t>Stormwater management; Best management practice; Water quality; Low-impact development (LID); Runoff; Seasonal variations; Cold regions; Pollutants</t>
  </si>
  <si>
    <t>IMPACT DEVELOPMENT PRACTICES; BIORETENTION CELL EFFICACY; PERFORMANCE; HYDROLOGY; REMOVAL</t>
  </si>
  <si>
    <t>Poor stormwater management is one of the primary factors behind the environmental degradation of water bodies. As a result, best management practices (BMP) and low-impact development (LID) have been implemented and promoted in many cities. This study presents some interesting results from a 1-year monitoring program for a rain garden located at a car park in Longueuil, Quebec, Canada (near Montreal). The design was specific in nature as it combines a perforated underdrain, an internal water storage zone of 0.97m, an almost impervious surrounding soil, and a flow regulator at the outlet. A monitoring program was conducted to assess the performance of the rain garden in warm and cold conditions. Inflow volumes were estimated with an SCS method using precipitation data, but runoff resulting from snowmelt was not monitored. Outflow rates were directly measured. Results from this monitoring program showed that the bioretention system retained 35.0%+/- 11.6% of the total runoff during the cold season, whereas 59.7%+/- 3.3% of the total runoff was retained during the warm season. The event's hydraulic retention efficiency depends highly on the rain garden water content at the beginning of the event and on the time since the previous precipitation event. The average event hydraulic retention efficiency reached 54.8% in warm conditions and -188.8% in cold conditions only for events producing outflows. The use of a vortex flow regulator at the outlet efficiently limited flow rates, but generated very long runoff events, which made the system sensitive to consecutive rainfall events. The water-quality monitoring activities showed that concentrations in Escherichia coli, fecal coliforms, polycyclic aromatic hydrocarbons, petroleum hydrocarbons, lead, and zinc were effectively reduced during the study period. The total suspended solids (TSS) concentrations were also well reduced by the bioretention, as average TSS concentrations in effluents were 4.1mg/L even in winter. However, removal of copper and nickel was not efficient and heavy metals concentrations were sometimes higher in the outlet than in the inlet. The same leaching phenomenon was seen for nutrients (total Kjeldahl nitrogen and phosphorous). The chlorides' concentration significantly increased in effluent during the cold season (p=0.0001) because de-icing salt was spread on the parking lot during winter. No clear evidence was observed that the wintry conditions had any effect on any other contaminants during this study (with a 95% confidence level).</t>
  </si>
  <si>
    <t>[Geheniau, Nicolas; Fuamba, Musandji] Ecole Polytech, Dept Civil Geol &amp; Min Engn, Montreal, PQ H3C 3A7, Canada; [Mahaut, Valerie] Univ Montreal, Sch Architecture, Montreal, PQ, Canada; [Gendron, Mario R.; Dugue, Marie] Vinci Consultants, Montreal, PQ H3K 1G6, Canada</t>
  </si>
  <si>
    <t>Geheniau, N (corresponding author), Ecole Polytech, Dept Civil Geol &amp; Min Engn, 2500 Chemin Polytech, Montreal, PQ H3C 3A7, Canada.</t>
  </si>
  <si>
    <t>nicolas.geheniau@polymtl.ca</t>
  </si>
  <si>
    <t>Mitacs Acceleration Program; National Research Council of Canada with its Industrial Research Assistance Program (IRAP)</t>
  </si>
  <si>
    <t>The writers would like to thank the research sponsors: Mitacs Acceleration Program and the National Research Council of Canada with its Industrial Research Assistance Program (IRAP).</t>
  </si>
  <si>
    <t>10.1061/(ASCE)IR.1943-4774.0000836</t>
  </si>
  <si>
    <t>CI2AL</t>
  </si>
  <si>
    <t>WOS:000354546600007</t>
  </si>
  <si>
    <t>Segaran, RR; Lewis, M; Ostendorf, B</t>
  </si>
  <si>
    <t>Segaran, Ramesh Raja; Lewis, Megan; Ostendorf, Bertram</t>
  </si>
  <si>
    <t>Stormwater quality improvement potential of an urbanised catchment using water sensitive retrofits into public parks</t>
  </si>
  <si>
    <t>Potencial de melhoria da qualidade das águas pluviais de uma bacia urbanizada utilizando retrofits sensíveis à água em parques públicos</t>
  </si>
  <si>
    <t>URBAN FORESTRY &amp; URBAN GREENING</t>
  </si>
  <si>
    <t>Bioretention; GIS; Impervious surface areas; Sustainable</t>
  </si>
  <si>
    <t>LOW IMPACT DEVELOPMENT; RETENTION CAPACITY; GREEN SPACES; MANAGEMENT; ECOLOGY; OPPORTUNITIES; BENEFITS; RUNOFF; DESIGN; MODELS</t>
  </si>
  <si>
    <t>Urban stormwater management is undergoing a transition from centralised hydrologically efficient systems to collections of dispersed, multi-functional elements. In response to a better understanding of impervious surface areas, the adoption of water sensitive urban design is promising for new large urban developments. However, spatial and economic constraints prohibit its adoption in established urban areas. We explore the potential for improvement to stormwater quality if 10% of existing parks in an established urban catchment are reserved for stormwater filtration. Spatially explicit hydrologic modelling is used to model the effects of parks in an existing urban catchment in South Australia as networks of bioretention devices. The allocation of 10% of parks that cover less than 16% of the landscape for bioretention devices may result in a 62% reduction (7.8 tonnes per year) of nitrogen from stormwater. The sources and destinations of stormwater pollutants are mapped to explore the strength and weaknesses of park size and distribution within each sub-catchment. Large parks situated lower in the catchment along the main trunk, and distributed smaller parks higher along the secondary stormwater network are shown to be effectively located. The potential for increasing the utilitarian value of many public parks by demonstrating the capacity for significantly improving urban stormwater quality is illustrated in this exploratory model. Opportunities for targeted improvements to stormwater quality are examined in the discussion. (C) 2014 Elsevier GmbH. All rights reserved.</t>
  </si>
  <si>
    <t>[Segaran, Ramesh Raja; Lewis, Megan; Ostendorf, Bertram] Univ Adelaide, Urrbrae, SA 5064, Australia</t>
  </si>
  <si>
    <t>Segaran, RR (corresponding author), Univ Adelaide, Davies Bldg,PMB 1 Waite Campus,Waite Rd, Urrbrae, SA 5064, Australia.</t>
  </si>
  <si>
    <t>ramesh.rajasegaran@adelaide.edu.au; megan.lewis@adelaide.edu.au; bertram.ostendorf@adelaide.edu.au</t>
  </si>
  <si>
    <t>Ostendorf, Bertram/0000-0002-5868-3567; LEWIS, MEGAN/0000-0003-1203-6281</t>
  </si>
  <si>
    <t>ELSEVIER GMBH</t>
  </si>
  <si>
    <t>MUNICH</t>
  </si>
  <si>
    <t>HACKERBRUCKE 6, 80335 MUNICH, GERMANY</t>
  </si>
  <si>
    <t>1618-8667</t>
  </si>
  <si>
    <t>1610-8167</t>
  </si>
  <si>
    <t>URBAN FOR URBAN GREE</t>
  </si>
  <si>
    <t>Urban For. Urban Green.</t>
  </si>
  <si>
    <t>10.1016/j.ufug.2014.01.001</t>
  </si>
  <si>
    <t>Plant Sciences; Environmental Studies; Forestry; Urban Studies</t>
  </si>
  <si>
    <t>Plant Sciences; Environmental Sciences &amp; Ecology; Forestry; Urban Studies</t>
  </si>
  <si>
    <t>AI6WV</t>
  </si>
  <si>
    <t>WOS:000337018600014</t>
  </si>
  <si>
    <t>Welker, AL; Mandarano, L; Greising, K; Mastrocola, K</t>
  </si>
  <si>
    <t>Welker, Andrea L.; Mandarano, Lynn; Greising, Kathryn; Mastrocola, Krista</t>
  </si>
  <si>
    <t>Application of a Monitoring Plan for Storm-Water Control Measures in the Philadelphia Region</t>
  </si>
  <si>
    <t>Aplicação de um plano de monitoramento para medidas de controle de águas pluviais na região da Filadélfia</t>
  </si>
  <si>
    <t>Stormwater management; Sustainable development; Best management practice; Pennsylvania; Monitoring; Storm-water control measures; Best management practices; Storm water; Monitoring; Low-impact development</t>
  </si>
  <si>
    <t>PERVIOUS CONCRETE; NUTRIENT-UPTAKE; INFILTRATION; BIORETENTION; PERFORMANCE; BIOINFILTRATION; TEMPERATURE; QUALITY; WETLAND</t>
  </si>
  <si>
    <t>Storm-water control measures (SCMs), also known as storm-water best management practices (BMPs), are increasingly being used to mitigate the impacts of development and restore the hydrologic cycle. This paper presents a three-tiered monitoring plan that can be used to determine the effectiveness of structural, nonproprietary SCMs in the Northeast United States. The monitoring plan offers three levels of monitoring: high, medium, and low. This 1-2-3 approach is common in environmental monitoring. The monitoring protocol integrates hydrologic, water quality, and ecological factors and recommendations for equipment with the level of monitoring. The monitoring plan is then applied to a rain garden on Villanova University's campus in Villanova, Pennsylvania, and a cost analysis of the different monitoring levels is provided.</t>
  </si>
  <si>
    <t>[Welker, Andrea L.] Villanova Univ, CEE Dept, Villanova, PA 19085 USA; [Mandarano, Lynn] Temple Univ, Dept Community &amp; Reg Planning, Ambler, PA 19002 USA; [Greising, Kathryn] Hach Mott McDonald, Philadelphia, PA 19106 USA; [Mastrocola, Krista] Arcadis, King Of Prussia, PA 19406 USA</t>
  </si>
  <si>
    <t>Welker, AL (corresponding author), Villanova Univ, CEE Dept, 800 Lancaster Ave, Villanova, PA 19085 USA.</t>
  </si>
  <si>
    <t>andrea.welker@villanova.edu</t>
  </si>
  <si>
    <t>Mandarano, Lynn/B-1147-2009</t>
  </si>
  <si>
    <t>Mandarano, Lynn/0000-0001-5477-7630; Welker, Andrea/0000-0001-5305-1715</t>
  </si>
  <si>
    <t>William Penn Foundation</t>
  </si>
  <si>
    <t>This work was supported in part by the William Penn Foundation. The authors gratefully acknowledge their support. The opinions expressed by the authors do not represent the views of the William Penn Foundation.</t>
  </si>
  <si>
    <t>10.1061/(ASCE)EE.1943-7870.0000714</t>
  </si>
  <si>
    <t>179YL</t>
  </si>
  <si>
    <t>WOS:000321558900010</t>
  </si>
  <si>
    <t>Islam, N; Sadiq, R; Rodriguez, MJ; Francisque, A</t>
  </si>
  <si>
    <t>Islam, Nilufar; Sadiq, Rehan; Rodriguez, Manuel J.; Francisque, Alex</t>
  </si>
  <si>
    <t>Evaluation of source water protection strategies: A fuzzy-based model</t>
  </si>
  <si>
    <t>Avaliação das estratégias de proteção da água na fonte: um modelo difuso</t>
  </si>
  <si>
    <t>Source water protection; Water quality index; Low impact development (LID); Best management practices (BMPs); Storm water management and fuzzy-based methods</t>
  </si>
  <si>
    <t>QUALITY INDEX; MANAGEMENT; RUNOFF; TRANSPORT</t>
  </si>
  <si>
    <t>Source water protection (SWP) is an important step in the implementation of a multi-barrier approach that ensures the delivery of safe drinking water. Available decision-making models for SWP primarily use complex mathematical formulations that require large data sets to perform analysis, which limit their use. Moreover, most of them cannot handle interconnection and redundancy among the parameters, or missing information. A fuzzy-based model is proposed in this study to overcome the above limitations. This model can estimate a reduction in the pollutant loads based on selected SWP strategies (e.g., storm water management ponds, vegetated filter strips). The proposed model employs an export coefficient approach and account for the number of animals to estimate the pollutant loads generated by different land usages (e.g., agriculture, forests, highways, livestock, and pasture land). Water quality index is used for the assessment of water quality once these pollutant loads are discharged into the receiving waters. To demonstrate the application of the proposed model, a case study of Page Creek was performed in the Claybum watershed (British Columbia, Canada). The results show that increasing urban development and poorly managed agricultural areas have the most adverse effects on source water quality. The proposed model can help decision makers to make informed decisions related to the land use and resource allocation. (C) 2013 Elsevier Ltd. All rights reserved.</t>
  </si>
  <si>
    <t>[Islam, Nilufar; Sadiq, Rehan; Francisque, Alex] Univ British Columbia, Sch Engn, Kelowna, BC V1V 1V7, Canada; [Rodriguez, Manuel J.; Francisque, Alex] Univ Laval, Ecole Super Amenagement Terr &amp; Dev Reg, Quebec City, PQ, Canada</t>
  </si>
  <si>
    <t>Sadiq, R (corresponding author), Univ British Columbia, Sch Engn, 3333 Univ Way,Okanagan Campus, Kelowna, BC V1V 1V7, Canada.</t>
  </si>
  <si>
    <t>rehan.sadiq@ubc.ca</t>
  </si>
  <si>
    <t>Rodriguez, Manuel J./P-3713-2015</t>
  </si>
  <si>
    <t>Natural Sciences and Engineering Research Council (NSERC) of CanadaNatural Sciences and Engineering Research Council of Canada</t>
  </si>
  <si>
    <t>The authors gratefully acknowledge the financial support of the Natural Sciences and Engineering Research Council (NSERC) of Canada through the CRD and DG programs of the second and third authors. We also acknowledge the help of Rod Shead of the City of Abbotsford and Darren J. Brown of the Cement Association for providing valuable information to perform the Page Creek case study.</t>
  </si>
  <si>
    <t>10.1016/j.jenvman.2013.02.022</t>
  </si>
  <si>
    <t>136UH</t>
  </si>
  <si>
    <t>WOS:000318388400021</t>
  </si>
  <si>
    <t>Bowman, T; Thompson, J; Tyndall, J</t>
  </si>
  <si>
    <t>Bowman, Troy; Thompson, Jan; Tyndall, John</t>
  </si>
  <si>
    <t>Resident, developer, and city staff perceptions of LID and CSD subdivision design approaches</t>
  </si>
  <si>
    <t>Percepções dos residentes, desenvolvedores e funcionários da cidade sobre as abordagens de design de subdivisão de LID e CSD</t>
  </si>
  <si>
    <t>Conservation subdivision; Low-impact development; Land-use planning; Urban-rural interface</t>
  </si>
  <si>
    <t>OPEN SPACE; CONSERVATION SUBDIVISIONS; PLANNERS; PERSPECTIVES; INFORMATION; ECONOMICS</t>
  </si>
  <si>
    <t>As urban areas expand, standard approaches to development have been associated with many negative environmental effects, increasing interest in the use of low impact development (LID) and conservation subdivision design (CSD) approaches that mitigate some of these effects. In the case of residential development three major groups influence subdivision design by developing, approving, and purchasing homes: developers, city staff, and residents. Previous studies of LID and CSD have focused on residents and their purchasing decisions. In this study, we used surveys and focus groups in Ames, IA to examine developer, city staff, and resident perceptions of development in general, and LID and CSD features in particular. Residents, developers, and city staff members expressed interest in using LID and CSD approaches. Developers and city staff members believed the amenities created by including LID and CSD features would add a premium to home prices. Resident survey respondents indicated moderate interest in LID and CSD features, while focus group participants indicated stronger interest in these designs when embedded environmental attributes were made explicit. Knowledge of the perspectives of all three groups creates a clearer understanding of ways to create opportunities for implementation of LID and CSD approaches where they do not already exist, to achieve a better balance between development and conservation of natural resources in municipalities in the Midwest. (C) 2012 Elsevier B.V. All rights reserved.</t>
  </si>
  <si>
    <t>[Bowman, Troy; Thompson, Jan; Tyndall, John] Iowa State Univ, Dept Nat Resource Ecol &amp; Management, Ames, IA 50011 USA</t>
  </si>
  <si>
    <t>Thompson, J (corresponding author), Iowa State Univ, Dept Nat Resource Ecol &amp; Management, Ames, IA 50011 USA.</t>
  </si>
  <si>
    <t>forester@iastate.edu; jrrt@iastate.edu; jtyndall@iastate.edu</t>
  </si>
  <si>
    <t>McIntire-Stennis program; College of Agriculture and Life Sciences; State of Iowa</t>
  </si>
  <si>
    <t>We would like to thank the following for their help conducting the work reported in this paper: Jan Larson and Allison Tyler with the Center for Survey Statistics and Methodology for help with survey design and focus group facilitation; Sam Perry and staff with the City of Ames Planning and Housing office; the Ames Home Builders Association; Brice Kelso, Dan Clausen, and Chelsea Kincheloe for help with data compilation; and survey and focus group participants. Support for this study was provided by funds from the McIntire-Stennis program, the College of Agriculture and Life Sciences, and the State of Iowa.</t>
  </si>
  <si>
    <t>10.1016/j.landurbplan.2012.04.011</t>
  </si>
  <si>
    <t>963ZT</t>
  </si>
  <si>
    <t>WOS:000305664200005</t>
  </si>
  <si>
    <t>Ranieri, V; Antonacci, MC; Ying, GX; Sansalone, JJ</t>
  </si>
  <si>
    <t>Ranieri, Vittorio; Antonacci, Maria Carmela; Ying, Gaoxiang; Sansalone, John J.</t>
  </si>
  <si>
    <t>Application of Kozeny-Kovacs Model to Predict the Hydraulic Conductivity of Permeable Pavements</t>
  </si>
  <si>
    <t>Aplicação do modelo de Kozeny-Kovacs para prever a condutividade hidráulica de pavimentos permeáveis</t>
  </si>
  <si>
    <t>TRANSPORTATION RESEARCH RECORD</t>
  </si>
  <si>
    <t>SITU PARTIAL EXFILTRATION; NO-FINES CONCRETE; POROUS PAVEMENT; RAINFALL-RUNOFF; WATER; QUALITY; QUANTITY; DRAINAGE; MEDIA; SOIL</t>
  </si>
  <si>
    <t>Permeable pavements provide a frictional surface for vehicles during rainfall runoff and function as a porous infrastructure interface, allowing the infiltration and evaporation of rainfall runoff, as well as treatment of pollutants when designed for solute and particulate separation. The hydraulic conductivity (k(sat)) of permeable pavement is an important hydraulic property. A series of empirical and pore structure models using constant head and pore-based measurements, including total porosity (phi(t)), effective porosity (phi(e)), and pore size distribution indices generated through X-ray tomography (XRT) were used to study permeable pavement. XRT results indicate that the pore matrix is heterodisperse, with phi(t) # phi(e). Results indicate that the traditional models based on a simple pore structure do not reproduce measured k(sat) values. More complex pore structure models, even with modification from the original form, gave better results. A modified Kozeny-Kovacs model was used to reproduce the measured k(sat) values. The modified model introduces phi(e) and the characteristic pore diameter (D-e) instead of phi(t) and specific surface area, respectively. Such permeable pavement pore structure parameters with the modified Kozeny-Kovacs model can be predicted. These results can be useful in the design stage of permeable pavement when a target value of k(sat) is desired to obtain both friction benefits to improve vehicle safety in wet conditions and to control the infiltration-evaporation of rainfall. The k(sat) results are combined with continuous simulation modeling using historical rainfall for a Cincinnati, Ohio, highway site on I-75 to provide results illustrating permeable pavement as a low impact development infrastructure component in the highway environment.</t>
  </si>
  <si>
    <t>[Ranieri, Vittorio; Antonacci, Maria Carmela] Polytech Univ, Dept Rd &amp; Transportat, I-70125 Bari, Italy; [Ying, Gaoxiang; Sansalone, John J.] Univ Florida, Dept Environm Engn Sci, Gainesville, FL 32611 USA</t>
  </si>
  <si>
    <t>Ranieri, V (corresponding author), Polytech Univ, Dept Rd &amp; Transportat, Via Re David 200, I-70125 Bari, Italy.</t>
  </si>
  <si>
    <t>v.ranieri@poliba.it</t>
  </si>
  <si>
    <t>0361-1981</t>
  </si>
  <si>
    <t>2169-4052</t>
  </si>
  <si>
    <t>TRANSPORT RES REC</t>
  </si>
  <si>
    <t>Transp. Res. Record</t>
  </si>
  <si>
    <t>10.3141/2195-17</t>
  </si>
  <si>
    <t>Engineering, Civil; Transportation; Transportation Science &amp; Technology</t>
  </si>
  <si>
    <t>Engineering; Transportation</t>
  </si>
  <si>
    <t>730AC</t>
  </si>
  <si>
    <t>WOS:000287994800017</t>
  </si>
  <si>
    <t>Zhen, J; Shoemaker, L; Riverson, J; Alvi, K; Cheng, MS</t>
  </si>
  <si>
    <t>Zhen, Jenny; Shoemaker, Leslie; Riverson, John; Alvi, Khalid; Cheng, Mow-Soung</t>
  </si>
  <si>
    <t>BMP analysis system for watershed-based stormwater management</t>
  </si>
  <si>
    <t>Sistema de análise BMP para gerenciamento de águas pluviais com base em bacias hidrográficas</t>
  </si>
  <si>
    <t>JOURNAL OF ENVIRONMENTAL SCIENCE AND HEALTH PART A-TOXIC/HAZARDOUS SUBSTANCES &amp; ENVIRONMENTAL ENGINEERING</t>
  </si>
  <si>
    <t>4th International Conferene Watershed Management</t>
  </si>
  <si>
    <t>DEC 13-14, 2004</t>
  </si>
  <si>
    <t>Shenzhen, PEOPLES R CHINA</t>
  </si>
  <si>
    <t>Res Ctr Environm Engn &amp; Management, Tsinghua Univ, Shenzhen Grad Sch, Univ Virgina, Civil Engn Dept, Shenzhen Water Affairs Bureau, Shenzhen Water Grp Inc, US Environm Protect Agcy, Urban Watershed Management Branch, Environm &amp; Water Resources Inst, Amer Soc Civil Engn, Black &amp; Veatch Holding Co</t>
  </si>
  <si>
    <t>stormwater management; best management practice; low impact development; placement</t>
  </si>
  <si>
    <t>Best Management Practices (BMPs) are measures for mitigating nonpoint source (NPS) pollution caused mainly by stormwater runoff. Established urban and newly developing areas must develop cost effective means for restoring or minimizing impacts, and planning future growth. Prince George's County in Maryland, USA, a fast-growing region in the Washington, DC metropolitan area, has developed a number of tools to support analysis and decision making for stormwater management planning and design at the watershed level. These tools support watershed analysis, innovative BMPs, and optimization. Application of these tools can help achieve environmental goals and lead to significant cost savings. This project includes software development that utilizes GIS information and technology, integrates BMP processes simulation models, and applies system optimization techniques for BMP planning and selection. The system employs the ESRI ArcGIS (c) as the platform, and provides GIS-based visualization and support for developing networks including sequences of land uses, BMPs, and stream reaches. The system also provides interfaces for BMP placement, BMP attribute data input, and decision optimization management. The system includes a stand-alone BMP simulation and evaluation module, which complements both research and regulatory nonpoint source control assessment efforts, and allows flexibility in the examining various BMP design alternatives. Process based simulation of BMPs provides a technique that is sensitive to local climate and rainfall patterns. The system incorporates a meta-heuristic optimization technique to find the most cost-effective BMP placement and implementation plan given a control target, or a fixed cost. A case study is presented to demonstrate the application of the Prince George's County system. The case study involves a highly urbanized area in the Anacostia River (a tributary to Potomac River) watershed southeast of Washington, DC. An innovative system of management practices is proposed to minimize runoff, improve water quality, and provide water reuse opportunities. Proposed management techniques include bioretention, green roof, and rooftop runoff collection (rain barrel) systems. The modeling system was used to identify the most cost-effective combinations of management practices to help minimize frequency and size of runoff events and resulting combined sewer overflows to the Anacostia River.</t>
  </si>
  <si>
    <t>Tetra Tech Inc, Fairfax, VA 22030 USA</t>
  </si>
  <si>
    <t>Zhen, J (corresponding author), Tetra Tech Inc, 10306 Eaton Pl, Fairfax, VA 22030 USA.</t>
  </si>
  <si>
    <t>jenny.zhen@tetratech-ffx.com</t>
  </si>
  <si>
    <t>TAYLOR &amp; FRANCIS INC</t>
  </si>
  <si>
    <t>PHILADELPHIA</t>
  </si>
  <si>
    <t>325 CHESTNUT ST, SUITE 800, PHILADELPHIA, PA 19106 USA</t>
  </si>
  <si>
    <t>1093-4529</t>
  </si>
  <si>
    <t>J ENVIRON SCI HEAL A</t>
  </si>
  <si>
    <t>J. Environ. Sci. Health Part A-Toxic/Hazard. Subst. Environ. Eng.</t>
  </si>
  <si>
    <t>10.1080/10934520600657172</t>
  </si>
  <si>
    <t>045BU</t>
  </si>
  <si>
    <t>WOS:000237718400020</t>
  </si>
  <si>
    <t>Hu, MC; Zhang, XQ; Li, Y; Yang, H; Tanaka, K</t>
  </si>
  <si>
    <t>Hu, Maochuan; Zhang, Xingqi; Li, Yu; Yang, Hong; Tanaka, Kenji</t>
  </si>
  <si>
    <t>Flood mitigation performance of low impact development technologies under different storms for retrofitting an urbanized area</t>
  </si>
  <si>
    <t>Desempenho de mitigação de inundação de tecnologias de desenvolvimento de baixo impacto sob diferentes tempestades para modernizar uma área urbanizada</t>
  </si>
  <si>
    <t>Rainwater harvesting; Permeable pavements; Vegetated swales; Rainfall duration and intensity; Sponge city; IDF curve</t>
  </si>
  <si>
    <t>PERMEABLE PAVEMENT; CLIMATE-CHANGE; RIVER-BASIN; STORMWATER; REDUCTION; RUNOFF; SYSTEM; SIMULATION; DISTRICT; CHINA</t>
  </si>
  <si>
    <t>Low impact development technologies (LIDS) have been reported as alternatives to mitigate urban water related hazards, particularly for urban flooding. However, the effectiveness of LIDs on flood mitigation is still not well understood. This study assessed the mitigation extent of urban flooding by LIDs for retrofitting an urbanized area at a feasible level using a hydrological model. A range of storms with different rainfall durations and amounts from intensity-duration-frequency curves were used to evaluate the hydrological performances of LIDs. The results indicated that LIDs were effective alternatives to mitigate urban flooding in the urbanized area. Surface runoff and peak flow decreased by 18.6-59.2% and 8.0-71.4%, respectively. However, the flood mitigation performance decreased markedly with the increase of rainfall amount. Although LIDs were less effective in flood mitigation during shorter and heavier storms, the performance was better with the increase of rainfall duration. This research provides an insight into flood reduction capabilities of LIDs under different rainfall characteristics for retrofitting built up areas, which is useful for urban storm management. (C) 2019 Elsevier Ltd. All rights reserved.</t>
  </si>
  <si>
    <t>[Hu, Maochuan; Tanaka, Kenji] Kyoto Univ, Disaster Prevent Res Inst, Uji, Kyoto 6110011, Japan; [Zhang, Xingqi; Yang, Hong] Nanjing Univ, Sch Geog &amp; Ocean Sci, Nanjing 210023, Jiangsu, Peoples R China; [Li, Yu] Kyoto Univ, Grad Sch Engn, Kyoto 6158530, Japan; [Yang, Hong] Nanjing Univ Informat Sci &amp; Technol, Collaborat Innovat Ctr Atmospher Environm &amp; Equip, Jiangsu Key Lab Atmospher Environm Monitoring &amp; P, Sch Environm Sci &amp; Engn AEMPC, 219 Ningliu Rd, Nanjing 210044, Jiangsu, Peoples R China; [Yang, Hong] Univ Reading, Dept Geog &amp; Environm Sci, Reading RG6 6AB, Berks, England</t>
  </si>
  <si>
    <t>Hu, MC (corresponding author), Kyoto Univ, Disaster Prevent Res Inst, Uji, Kyoto 6110011, Japan.; Zhang, XQ (corresponding author), Nanjing Univ, Sch Geog &amp; Ocean Sci, Nanjing 210023, Jiangsu, Peoples R China.</t>
  </si>
  <si>
    <t>maochuanhu@gmail.com; zxqrh@nju.edu.cn</t>
  </si>
  <si>
    <t>Hu, Maochuan/AAF-6120-2019; Hong, YANG/C-1739-2008</t>
  </si>
  <si>
    <t>National Key Research and Development Program of China [2016YFC0401502]; Water Conservancy Science and Technology Project of Jiangsu Province of China [2015057]</t>
  </si>
  <si>
    <t>This work was supported by The National Key Research and Development Program of China (No. 2016YFC0401502) and the Water Conservancy Science and Technology Project of Jiangsu Province of China (No. 2015057).</t>
  </si>
  <si>
    <t>10.1016/j.jclepro.2019.03.044</t>
  </si>
  <si>
    <t>HV8RA</t>
  </si>
  <si>
    <t>WOS:000466249500033</t>
  </si>
  <si>
    <t>Chen, JQ; Liu, YZ; Gitau, MW; Engel, BA; Flanagan, DC; Harbor, JM</t>
  </si>
  <si>
    <t>Chen, Jingqiu; Liu, Yaoze; Gitau, Margaret W.; Engel, Bernard A.; Flanagan, Dennis C.; Harbor, Jonathan M.</t>
  </si>
  <si>
    <t>Evaluation of the effectiveness of green infrastructure on hydrology and water quality in a combined sewer overflow community</t>
  </si>
  <si>
    <t>Avaliação da eficácia da infraestrutura verde na hidrologia e qualidade da água em uma comunidade combinada de transbordamento de esgoto</t>
  </si>
  <si>
    <t>Hydrologic modeling; Urban runoff; Water quality; Green infrastructure suitable locations; Combined sewer overflow; Cost effectiveness</t>
  </si>
  <si>
    <t>LOW IMPACT DEVELOPMENT; LAND-USE CHANGE; SURFACE RUNOFF; CLIMATE-CHANGE; MANAGEMENT-PRACTICES; LID PRACTICES; PERMEABLE PAVEMENT; OPTIMAL SELECTION; URBANIZATION; MODEL</t>
  </si>
  <si>
    <t>Evaluation of the effectiveness of green infrastructure (GI) practices on improving site hydrology and water quality and their associated cost could provide valuable information for decision makers when creating development/re-development strategies. In this study, a watershed scale rainfall-runoffmodel (the Long-Term Hydrologic Impact Analysis - Low Impact Development model, the L-THIA-LID 2.1 model) was enhanced to improve its simulation of urban water management practices including GI practices. The enhanced model (L-THIA-LID 2.2) is capable of: simulating in more detail impervious surfaces including sidewalks, roads, driveways, and parking lots; conducting cost calculations for converting these impervious surfaces to porous pavements; and, selecting suitable areas for bioretention in the study area. The effectiveness of GI practices on improving hydrology and water quality in a combined sewer overflow urban watershed-the Darst Sewershed in the City of Peoria, IL-was examined in eleven simulation scenarios using 8 practices. The total cost and the cost effectiveness for each scenario considering a 20-year practice lifetime were calculated. Results showed: combined implementation of GI practices performed better than applying individual practices alone; adoption levels and combinations of GI practices could potentially reduce runoff volume by 0.2-23.5%, TSS by 0.18-30.8%, TN by 0.2-27.9%, and TP by 0.2 to 28.1%; adding more practices did not necessarily achieve substantial runoff and pollutant reductions based on site characteristics; the most cost-effective scenario out of eleven considered had an associated cost of $9.21 to achieve 1 m(3) runoff reduction per year and $119 to achieve 1 kg TSS reduction per year assuming residents' cooperation in implementing GI practices on their properties; adoption of GI practices on all possible areas could potentially achieve the greatest runoff and pollutant reduction, but would not be the most cost-effective option. This enhanced model can be applied to different locations to support assessing the beneficial uses of GI practices. (c) 2019 Published by Elsevier B.V.</t>
  </si>
  <si>
    <t>[Chen, Jingqiu; Gitau, Margaret W.; Engel, Bernard A.; Flanagan, Dennis C.] Purdue Univ, Dept Agr &amp; Biol Engn, 225 South Univ St, W Lafayette, IN 47907 USA; [Liu, Yaoze] SUNY Albany, Dept Environm &amp; Sustainable Engn, Albany, NY 12222 USA; [Flanagan, Dennis C.] Purdue Univ, USDA ARS, Natl Soil Eros Res Lab, W Lafayette, IN 47907 USA; [Harbor, Jonathan M.] Purdue Univ, Dept Earth Atmospher &amp; Planetary Sci, W Lafayette, IN 47907 USA; [Harbor, Jonathan M.] Univ Montana, Off Execut Vice President &amp; Provost, Missoula, MT 59812 USA</t>
  </si>
  <si>
    <t>Gitau, MW (corresponding author), Purdue Univ, Dept Agr &amp; Biol Engn, 225 South Univ St, W Lafayette, IN 47907 USA.</t>
  </si>
  <si>
    <t>mgitau@purdue.edu</t>
  </si>
  <si>
    <t>Chen, Jingqiu/0000-0001-7543-125X; Gitau, Margaret/0000-0002-4931-7047</t>
  </si>
  <si>
    <t>USDA National Institute of Food and AgricultureUnited States Department of Agriculture (USDA) [IND010639R]</t>
  </si>
  <si>
    <t>Special thanks to Peoria County IT Services-GIS Division for providing GIS data, Jane Gerdes for providing documents regarding the Peoria CSO Long-Term Control Plan, and Katy Shackelford for arranging a tour of the City of Peoria. This research was funded by USDA National Institute of Food and Agriculture (Project No. IND010639R).</t>
  </si>
  <si>
    <t>10.1016/j.scitotenv.2019.01.416</t>
  </si>
  <si>
    <t>HO0XH</t>
  </si>
  <si>
    <t>WOS:000460628600009</t>
  </si>
  <si>
    <t>Retention and transport processes of particulate and dissolved micropollutants in stormwater biofilters treating road runoff</t>
  </si>
  <si>
    <t>Processos de retenção e transporte de micropoluentes particulados e dissolvidos em biofiltros de águas pluviais tratando escoamento de estradas</t>
  </si>
  <si>
    <t>Biofiltration; Micropollutants; Road runoff; Low impact development; Deicing salt; Sorption</t>
  </si>
  <si>
    <t>BIOFILTRATION SYSTEMS; BIORETENTION MEDIA; ORGANIC-CHEMICALS; FIELD PERFORMANCE; POLLUTANT REMOVAL; DEICING SALTS; HEAVY-METALS; WASTE-WATER; URBAN; FILTRATION</t>
  </si>
  <si>
    <t>Road runoff is contaminated by various micropollutants and may be treated using low impact development techniques, such as stormwater biofilters. Better understanding the processes, such as filtration, sorption and leaching, which affect pollutants in these systems is essential to reliably predicting treatment performance and optimizing system design. Field data from an in situ monitoring campaign, wherein dissolved and particulate concentrations of a wide range of micropollutants (trace metals, polycyclic aromatic hydrocarbons, bisphenol-A, alkylphenols and phthalates) were characterized in untreated road runoff and biofilter outlets for 19 rain events, are used to explore transport and retention processes. Although retention of the particulate phase of pollutants was generally quite effective, unusually high particle concentrations were observed at biofilter outlets for three winter events. Particle characterization in road runoff and outlet waters revealed that this degraded performance was due to poor filtration rather than particle erosion, which was attributed to the relative abundance of small (&lt;10 mu m) particles during this period, along with possible preferential flows. Dissolved pollutants were less effectively removed in general. To better understand this behavior, field results were combined with laboratory sorption and leaching tests. Dissolved concentrations of trace metals were shown to be influenced by organic carbon; leaching from road-originated particles may also influence their transport. Removal of the dissolved phase of organic micropollutants was limited by the contamination of the filter media, either before installation or during the first period of operation, due to emissions from construction materials. (C) 2018 Elsevier B.V. All rights reserved.</t>
  </si>
  <si>
    <t>[Flanagan, Kelsey; Boudahmane, Lila; Caupos, Emilie; Deshayes, Steven; Dubois, Philippe; Partibane, Chandirane; Saad, Mohamed; Gromaire, Marie-Christine] UPE, UPEC, AgroParisTech, LEESU,UMR MA 102,Ecole Ponts, 6-8 Ave Blaise Pascal, F-77455 Marne La Vallee 2, France; [Branchu, Philippe; Meffray, Laurent] Cerema, 12 Rue Leon Teisserenc de Bort, F-78190 Trappes, France; [Demare, Dominique] IFSTTAR, Lab Eau &amp; Environm, Route Bouaye CS4, F-44344 Bouguenais, France</t>
  </si>
  <si>
    <t>Flanagan, K (corresponding author), UPE, UPEC, AgroParisTech, LEESU,UMR MA 102,Ecole Ponts, 6-8 Ave Blaise Pascal, F-77455 Marne La Vallee 2, France.</t>
  </si>
  <si>
    <t>AESN; SIAAP; CD92; CD93; CD94; Ville de Paris; AFB; Agence de l'Eau Seine-Normandie; ENPC</t>
  </si>
  <si>
    <t>This study has been conducted within the framework of the Observatory of Urban Pollutants in Paris (OPUR) and the ROULEPUR research program. The authors gratefully acknowledge the OPUR partners (AESN, SIAAP, CD92, CD93, CD94, Ville de Paris), the AFB (formerly ONEMA) and Agence de l'Eau Seine-Normandie, for financial support, as well as the ENPC for its support in the form of a PhD scholarship. We also acknowledge the Seine-et-Marne Departmental Council (CD77), and especially Eric Thomas and Tina Ratovelomanana, for their partnership and technical support. We would like to thank Tianran Dong, Delphine Truong, Thi Kim Phung Nguyen, Meriem Kajeiou and Maria Vitart de Abreu Lima for their work on the field campaigns and/or sorption tests. We also thank Beatrice Bechet for her participation in discussions about particle size distributions and their interpretation and Damien Tedoldi for his ideas about sorption and desorption processes.</t>
  </si>
  <si>
    <t>10.1016/j.scitotenv.2018.11.304</t>
  </si>
  <si>
    <t>HG5SP</t>
  </si>
  <si>
    <t>WOS:000455039600114</t>
  </si>
  <si>
    <t>Munoz, LA; Olivera, F; Giglio, M; Berke, P</t>
  </si>
  <si>
    <t>Munoz, Leslie A.; Olivera, Francisco; Giglio, Matthew; Berke, Philip</t>
  </si>
  <si>
    <t>The impact of urbanization on the streamflows and the 100-year floodplain extent of the Sims Bayou in Houston, Texas</t>
  </si>
  <si>
    <t>O impacto da urbanização nos fluxos e a extensão da planície de inundação de 100 anos do Sims Bayou em Houston, Texas</t>
  </si>
  <si>
    <t>INTERNATIONAL JOURNAL OF RIVER BASIN MANAGEMENT</t>
  </si>
  <si>
    <t>Flooding; hydrology; hydraulics; urbanization; impervious cover</t>
  </si>
  <si>
    <t>RUNOFF</t>
  </si>
  <si>
    <t>The Houston Metropolitan Statistical Area has experienced rapid population growth in the past decades. The impact of this growth on the streamflows and 100-year floodplain extent in the Sims Bayou over the 1980-2000 period has been studied and is reported. Development and imperviousness over time was determined using parcel data provided by the Harris County Appraisal District and Fort Bend Central Appraisal District, and aerial photographs. The change in the annual streamflow volume over time was studied, and found to have a statistically significant increasing trend. A similar analysis of the annual instantaneous peak flows showed that, although an increasing trend in their values is not apparent, there is a statistically discernible increase in their variability. Strong relationships between the annual streamflow volume and annual instantaneous peak flow, and the imperviousness were found. The imperviousness increased from 15% in 1980 to 18% in 2000. For the 100-year 24-h storm event, hydrologic analysis with HEC-HMS resulted in peak flows of 41,000 cfs under the 1980 development conditions, and 43,000 cfs under the 2000 conditions. A HEC-RAS hydraulic analysis of the flood inundation extents, resulting from these peak flows, estimated 6500 acres flooded in 1980, and 7500 acres in 2000. Assuming that residential parcels have an area between 0.12 and 0.30 acres, it was concluded that, because of development in the 1980s, around an additional 2100 households were subject to flooding in a 100- year event, while, because of development in the 1990s, a further additional 1400 households. Although development is needed to accommodate population and employment growth, the negative consequences to people and the built environment can be devastating. Local government implementation of low-impact development policies is needed to reduce the effect of urbanization on the watershed's hydrology and hydraulics, and also to limit adverse flooding impacts.</t>
  </si>
  <si>
    <t>[Munoz, Leslie A.; Olivera, Francisco; Giglio, Matthew] Texas A&amp;M Univ, Civil Engn, College Stn, TX 77843 USA; [Berke, Philip] Texas A&amp;M Univ, Landscape Architecture &amp; Urban Planning, College Stn, TX USA</t>
  </si>
  <si>
    <t>Olivera, F (corresponding author), Texas A&amp;M Univ, Civil Engn, College Stn, TX 77843 USA.</t>
  </si>
  <si>
    <t>folivera@civil.tamu.edu</t>
  </si>
  <si>
    <t>Resilience and Climate Change Cooperative Project (RCCCP) of Texas AM University</t>
  </si>
  <si>
    <t>This study was funded by the Resilience and Climate Change Cooperative Project (RCCCP) of Texas A&amp;M University.</t>
  </si>
  <si>
    <t>1571-5124</t>
  </si>
  <si>
    <t>1814-2060</t>
  </si>
  <si>
    <t>INT J RIVER BASIN MA</t>
  </si>
  <si>
    <t>Int. J. River Basin Manag.</t>
  </si>
  <si>
    <t>10.1080/15715124.2017.1372447</t>
  </si>
  <si>
    <t>GE3TC</t>
  </si>
  <si>
    <t>WOS:000431134800006</t>
  </si>
  <si>
    <t>Her, Y; Jeong, J; Arnold, J; Gosselink, L; Glick, R; Jaber, F</t>
  </si>
  <si>
    <t>Her, Younggu; Jeong, Jaehak; Arnold, Jeffrey; Gosselink, Leila; Glick, Roger; Jaber, Fouad</t>
  </si>
  <si>
    <t>A new framework for modeling decentralized low impact developments using Soil and Water Assessment Tool</t>
  </si>
  <si>
    <t>Uma nova estrutura para modelar desenvolvimentos descentralizados de baixo impacto usando a Ferramenta de Avaliação de Solo e Água</t>
  </si>
  <si>
    <t>Low impact development; Soil and Water Assessment Tool; Green roof; Rain garden; Cistern; Porous pavement</t>
  </si>
  <si>
    <t>HYDROLOGIC PERFORMANCE; STORMWATER; CALIBRATION; MANAGEMENT; EQUATION; NUMBERS; SYSTEMS</t>
  </si>
  <si>
    <t>Assessing the performance of LID practices at a catchment scale is important in managing urban watersheds. Few modeling tools exist that are capable of explicitly representing the hydrological mechanisms of LIDs while considering the diverse land uses of urban watersheds. In this paper, we propose computational modules that simulate the hydrological processes of LIDs including green roof, rain garden, cistern, and porous pavement. The applicability of the modules was evaluated using plot scale experimental monitoring data. The effectiveness of LIDs was investigated in a highly urbanized watershed located in Austin, TX. Results indicate that the performance of LIDs is sensitive to LID configurations, application areas, and storm event characteristics, suggesting the need for studies on spatial optimization of LIDs and critical storm events to maximize the utility of LIDs. The LID modules offer a comprehensive modeling framework that explicitly simulates the water quantity processes of the LIDs considering landscape heterogeneity. (C) 2017 Elsevier Ltd. All rights reserved.</t>
  </si>
  <si>
    <t>[Her, Younggu] Univ Florida, Dept Agr &amp; Biol Engn, Gainesville, FL 32611 USA; [Her, Younggu] Univ Florida, Trop Res &amp; Educ Ctr, Gainesville, FL 32611 USA; [Jeong, Jaehak; Jaber, Fouad] Texas A&amp;M Univ, Dept Agr &amp; Biol Engn, College Stn, TX 77843 USA; [Jeong, Jaehak] Texas A&amp;M Univ, Texas A&amp;M AgriLife Blackland Res &amp; Extens Ctr, College Stn, TX 77843 USA; [Arnold, Jeffrey] USDA ARS, Grassland Soil &amp; Water Res Lab, Washington, DC 20250 USA; [Gosselink, Leila; Glick, Roger] Watershed Protect Dept, Austin, TX USA; [Jaber, Fouad] Texas A&amp;M Univ, Texas A&amp;M AgriLife Res &amp; Extens Ctr Dallas, College Stn, TX 77843 USA</t>
  </si>
  <si>
    <t>Her, Y (corresponding author), Univ Florida, Trop Res &amp; Educ Ctr, Gainesville, FL 32611 USA.; Her, Y (corresponding author), 18905 SW 280 St, Homestead, FL 33031 USA.</t>
  </si>
  <si>
    <t>yher@ufl.edu</t>
  </si>
  <si>
    <t>Jaber, Fouad/K-6467-2013; Her, Younggu/Q-7975-2018</t>
  </si>
  <si>
    <t>Jaber, Fouad/0000-0001-8643-8668; Her, Younggu/0000-0003-3700-5115</t>
  </si>
  <si>
    <t>10.1016/j.envsoft.2017.06.005</t>
  </si>
  <si>
    <t>FE6ZE</t>
  </si>
  <si>
    <t>WOS:000408356600025</t>
  </si>
  <si>
    <t>Sparkman, SA; Hogan, DM; Hopkins, KG; Loperfido, JV</t>
  </si>
  <si>
    <t>Sparkman, Stephanie A.; Hogan, Dianna M.; Hopkins, Kristina G.; Loperfido, J. V.</t>
  </si>
  <si>
    <t>Modeling Watershed-Scale Impacts of Stormwater Management with Traditional versus Low Impact Development Design</t>
  </si>
  <si>
    <t>Modelagem de impactos em escala de bacia hidrográfica do gerenciamento de águas pluviais com projeto de desenvolvimento tradicional versus baixo impacto</t>
  </si>
  <si>
    <t>best management practices; stormwater management; low impact development; nonpoint source pollution; pollutant removal; urbanization; geographic information system</t>
  </si>
  <si>
    <t>POLLUTANT REMOVAL; URBAN STORMWATER; SELECTION; RUNOFF; STREAM; PHOSPHORUS; HYDROLOGY; NITROGEN</t>
  </si>
  <si>
    <t>Stormwater runoff and associated pollutants from urban areas in the greater Chesapeake Bay Watershed (CBW) impair local streams and downstream ecosystems, despite urbanized land comprising only 7% of the CBW area. More recently, stormwater best management practices (BMPs) have been implemented in a low impact development (LID) manner to treat stormwater runoff closer to its source. This approach included the development of a novel BMP model to compare traditional and LID design, pioneering the use of comprehensively digitized storm sewer infrastructure and BMP design connectivity with spatial patterns in a geographic information system at the watershed scale. The goal was to compare total watershed pollutant removal efficiency in two study watersheds with differing spatial patterns of BMP design (traditional and LID), by quantifying the improved water quality benefit of LID BMP design. An estimate of uncertainty was included in the modeling framework by using ranges for BMP pollutant removal efficiencies that were based on the literature. Our model, using Monte Carlo analysis, predicted that the LID watershed removed approximately 78kg more nitrogen, 3kg more phosphorus, and 1,592kg more sediment per square kilometer as compared with the traditional watershed on an annual basis. Our research provides planners a valuable model to prioritize watersheds for BMP design based on model results or in optimizing BMP selection.</t>
  </si>
  <si>
    <t>[Sparkman, Stephanie A.; Hogan, Dianna M.; Hopkins, Kristina G.; Loperfido, J. V.] US Geol Survey, Eastern Geog Sci Ctr, 12201 Sunrise Valley Dr,MSN 521, Reston, VA 20192 USA; [Loperfido, J. V.] McAdams Co, Durham, NC 27713 USA</t>
  </si>
  <si>
    <t>Sparkman, SA (corresponding author), US Geol Survey, Eastern Geog Sci Ctr, 12201 Sunrise Valley Dr,MSN 521, Reston, VA 20192 USA.</t>
  </si>
  <si>
    <t>ssparkman@usgs.gov</t>
  </si>
  <si>
    <t>USGS Land Change Science ProgramUnited States Geological Survey; Youth Initiative Funding</t>
  </si>
  <si>
    <t>The authors appreciate contributions from Aditi Bhaskar, Natalie Hall, Brianna Williams, Dan Jones, Hilina Tarekegn, and Christopher Wright from the U.S. Geological Survey Eastern Geographic Science Center, as well as the Montgomery County, Department of Environmental Protection for access to the engineering as-built files for the study sites. This research was supported by the USGS Land Change Science Program and Youth Initiative Funding. Any use of trade, firm, or product names is for descriptive purposes only and does not imply endorsement by the U.S. government.</t>
  </si>
  <si>
    <t>10.1111/1752-1688.12559</t>
  </si>
  <si>
    <t>FI6UK</t>
  </si>
  <si>
    <t>WOS:000412132000008</t>
  </si>
  <si>
    <t>Cizek, AR; Hunt, WF; Winston, RJ; Lauffer, MS</t>
  </si>
  <si>
    <t>Cizek, Adrienne R.; Hunt, William F.; Winston, Ryan J.; Lauffer, Matthew S.</t>
  </si>
  <si>
    <t>Hydrologic Performance of Regenerative Stormwater Conveyance in the North Carolina Coastal Plain</t>
  </si>
  <si>
    <t>Desempenho hidrológico do transporte regenerativo de águas pluviais na planície costeira da Carolina do Norte</t>
  </si>
  <si>
    <t>WATER-QUALITY; STREAM; CATCHMENT; RUNOFF; DESIGN; FOREST; ZONE; FLOW</t>
  </si>
  <si>
    <t>Regenerative stormwater conveyance (RSC) is an open channel, sand-filtering system composed of a series of shallow aquatic pools, riffle weirs, native vegetation, and underlying media beds. Surface runoff entering an RSC is conveyed as nonerosive surface flow or subsurface seep through the media, and exits the system as surface flow, seep out, exfiltration into parent soil, or evapotranspiration (ET). Regenerative stormwater conveyances are expected to perform similar to other sand-media-based low-impact development (LID) stormwater control measures (SCMs), but the hydrological and water quality efficiencies of RSC have not been sufficiently validated in a variety of hydrogeological conditions to date. A RSC was installed in the coastal plain of North Carolina, receiving runoff from 5.2 ha. Surface flow was reduced substantially through the RSC, with 84% of inflow converted to a shallow interflow-like seep, referred to in this paper as seep out. High groundwater levels resulted in small overall exfiltration rates, but increased evaporation rates due to extended ponding. The conversion of surface runoff to seep out has significant implications for stormwater mitigation, releasing filtered water at slower rates than conventional conveyance channels, similar to undeveloped watersheds. The Brunswick RSC released similar fraction of seep out to that of shallow interflow observed in undeveloped watersheds. (C) 2017 American Society of Civil Engineers.</t>
  </si>
  <si>
    <t>[Cizek, Adrienne R.] Stormwater Solut Engn LLC, 247 Freshwater Way,Suite 410, Milwaukee, WI 53204 USA; [Hunt, William F.] North Carolina State Univ, Dept Biol &amp; Agr Engn, Campus Box 7625, Raleigh, NC 27695 USA; [Winston, Ryan J.] Ohio State Univ, Dept Food Agr Biol &amp; Ecol Engn, 590 Woody Hayes Dr, Columbus, OH 43210 USA; [Lauffer, Matthew S.] North Carolina Dept Transportat, Hydraul Unit, 1590 Mail Serv Ctr, Raleigh, NC 27699 USA</t>
  </si>
  <si>
    <t>Cizek, AR (corresponding author), Stormwater Solut Engn LLC, 247 Freshwater Way,Suite 410, Milwaukee, WI 53204 USA.</t>
  </si>
  <si>
    <t>adrienne.cizek@gmail.com</t>
  </si>
  <si>
    <t>NCDOT; US EPA STAR grantUnited States Environmental Protection Agency</t>
  </si>
  <si>
    <t>The authors would like to acknowledge the NCDOT and the US EPA STAR grant for funding this research, Biohabitats, Inc. for RSC design guidance, Withers and Ravenel (Raleigh, NC) for the final engineering design, and Shawn Kennedy of NCSU BAE for his technical help and expertise with stormwater monitoring.</t>
  </si>
  <si>
    <t>10.1061/(ASCE)EE.1943-7870.0001198</t>
  </si>
  <si>
    <t>FD7KZ</t>
  </si>
  <si>
    <t>WOS:000407706300031</t>
  </si>
  <si>
    <t>Lim, TC; Welty, C</t>
  </si>
  <si>
    <t>Lim, Theodore C.; Welty, Claire</t>
  </si>
  <si>
    <t>Effects of spatial configuration of imperviousness and green infrastructure networks on hydrologic response in a residential sewershed</t>
  </si>
  <si>
    <t>Efeitos da configuração espacial de impermeabilização e redes de infraestrutura verde na resposta hidrológica em uma rede de esgoto residencial</t>
  </si>
  <si>
    <t>green infrastructure; stormwater management; imperviousness; spatial configuration; urban hydrology; ParFlow; CLM</t>
  </si>
  <si>
    <t>LOW IMPACT DEVELOPMENT; STORMWATER MANAGEMENT; CATCHMENT-SCALE; HYDRAULIC CONDUCTIVITY; FIELD PERFORMANCE; UNITED-STATES; WATER; SURFACE; BIORETENTION; SIMULATIONS</t>
  </si>
  <si>
    <t>Green infrastructure (GI) is an approach to stormwater management that promotes natural processes of infiltration and evapotranspiration, reducing surface runoff to conventional stormwater drainage infrastructure. As more urban areas incorporate GI into their stormwater management plans, greater understanding is needed on the effects of spatial configuration of GI networks on hydrological performance, especially in the context of potential subsurface and lateral interactions between distributed facilities. In this research, we apply a three-dimensional, coupled surface-subsurface, land-atmosphere model, ParFlow.CLM, to a residential urban sewershed in Washington DC that was retrofitted with a network of GI installations between 2009 and 2015. The model was used to test nine additional GI and imperviousness spatial network configurations for the site and was compared with monitored pipe-flow data. Results from the simulations show that GI located in higher flow-accumulation areas of the site intercepted more surface runoff, even during wetter and multiday events. However, a comparison of the differences between scenarios and levels of variation and noise in monitored data suggests that the differences would only be detectable between the most and least optimal GI/imperviousness configurations. Plain Language Summary This research evaluates the effectiveness of green stormwater infrastructure management techniques in residential neighborhoods and the dependence of effectiveness on spatial location within the neighborhood. We find that locating green infrastructure on properties with high flow accumulation mitigates more runoff, but that the differences in effectiveness are only expected to be detectable through flow monitors between the most and least optimal configurations.</t>
  </si>
  <si>
    <t>[Lim, Theodore C.] Univ Penn, Penn Inst Urban Res, Philadelphia, PA 19104 USA; [Welty, Claire] Univ Maryland Baltimore Cty, Ctr Urban Environm Res &amp; Educ, Baltimore, MD 21228 USA; [Welty, Claire] Univ Maryland Baltimore Cty, Dept Chem Biochem &amp; Environm Engn, Baltimore, MD 21228 USA</t>
  </si>
  <si>
    <t>Lim, TC (corresponding author), Univ Penn, Penn Inst Urban Res, Philadelphia, PA 19104 USA.</t>
  </si>
  <si>
    <t>tlim@upenn.edu</t>
  </si>
  <si>
    <t>Lim, Theodore/0000-0002-7896-4964</t>
  </si>
  <si>
    <t>University of Pennsylvania's Department of City and Regional Planning; US EPAUnited States Environmental Protection Agency [R835555]; NSFNational Science Foundation (NSF) [CBET-1058038, CBET 1444758, EAR-1427150]</t>
  </si>
  <si>
    <t>We would like to thank Steve Saari (Washington DC Department of Energy and the Environment) and Brad Udvardy (LimnoTech) for providing data from the RiverSmart Washington Program. The study utilized computational resources provided through the NSF's Extreme Science and Engineering Discovery Environment (XSEDE) through the project Multiscale surface-subsurface modeling of the Baltimore region'' (TG-EAR130027). Simulations were conducted on Stampede at the Texas Advanced Computing Center. Modeling benefitted greatly from discussion with Michael Barnes, Elvis Andino, and Andy Miller (UMBC). The data used to produce the results of this study are available at: https://knb.ecoinformatics.org/#view/knb.1256.1 T. Lim's time was supported by a doctoral fellowship from the University of Pennsylvania's Department of City and Regional Planning. C. Welty's time was supported in part by US EPA grant R835555 and NSF grants CBET-1058038, CBET 1444758, and EAR-1427150.</t>
  </si>
  <si>
    <t>10.1002/2017WR020631</t>
  </si>
  <si>
    <t>FK4RL</t>
  </si>
  <si>
    <t>WOS:000413484200033</t>
  </si>
  <si>
    <t>Huang, J; Valeo, C; He, JX; Chu, A</t>
  </si>
  <si>
    <t>Huang, Jian; Valeo, Caterina; He, Jianxun; Chu, Angus</t>
  </si>
  <si>
    <t>Three Types of Permeable Pavements in Cold Climates: Hydraulic and Environmental Performance</t>
  </si>
  <si>
    <t>Três tipos de pavimentos permeáveis ​​em climas frios: desempenho hidráulico e ambiental</t>
  </si>
  <si>
    <t>Cold regions; Hydrology; Infiltration; Low-impact development; Pavements; Peak flow; Runoff; Stormwater management; Water quality</t>
  </si>
  <si>
    <t>WATER-QUALITY; RUNOFF WATER; STORMWATER QUANTITY; RESERVOIR STRUCTURE; POROUS PAVEMENT; INFILTRATION; REMOVAL; ASPHALT; SYSTEMS</t>
  </si>
  <si>
    <t>This paper examined and compared the hydraulic and environmental performance of permeable interlocking pavers (PICPs), porous asphalt (PA), and porous concrete (PC) under cold climate conditions in Calgary, Alberta, Canada. Assessments were made of their hydraulic performance in terms of storm runoff reduction and surface infiltration capacity, and environmental performance in terms of the removal of several pollutants including total suspended solids (TSS), total nitrogen (TN), total phosphorous (TP) and, heavy metals: copper (Cu), lead (Pb), and zinc (Zn). Results from this paper demonstrated that PA, PC, and PICPs are all effective in mitigating storm runoff under cold climate conditions. Surface infiltration rate was substantially affected by winter sanding materials for PA, PC, and PICPs. Pressure washing was demonstrated to be able to partially restore surface infiltration rates for all three types of pavements. All pavement types in general have the same level of performance in removing TSS, TP, TN, and heavy metals. The removal of TSS, TP, and heavy metals appears to be independent of climatic conditions, whereas TN removal tends to decline with a decrease in pavement temperature. (C) 2016 American Society of Civil Engineers.</t>
  </si>
  <si>
    <t>[Huang, Jian; He, Jianxun; Chu, Angus] Univ Calgary, Schulich Sch Engn, Dept Civil Engn, 2500 Univ Dr NW, Calgary, AB T2N 1N4, Canada; [Valeo, Caterina] Univ Victoria, Dept Mech Engn, 3800 Finnerty Rd, Victoria, BC V8W 2Y2, Canada</t>
  </si>
  <si>
    <t>Valeo, C (corresponding author), Univ Victoria, Dept Mech Engn, 3800 Finnerty Rd, Victoria, BC V8W 2Y2, Canada.</t>
  </si>
  <si>
    <t>jiahuang@ucalgary.ca; valeo@uvic.ca; jianhe@ucalgary.ca; achu@ucalgary.ca</t>
  </si>
  <si>
    <t>Natural Sciences and Engineering Research Council of CanadaNatural Sciences and Engineering Research Council of Canada; City of Calgary; Urban System Ltd.</t>
  </si>
  <si>
    <t>The authors would like to thank the anonymous reviewers for their insightful reviews. We would also like to thank the Natural Sciences and Engineering Research Council of Canada, the City of Calgary, and Urban System Ltd. for the financial support of this research. Additionally, the writers thank Phillip Jerome, Heather Feil, and Ian Huybregts for assistance with site construction and field experiments. Further thanks are extended to Lafarge and Harald von Langsdorff from UNI-GROUP U.S. for material donations, and Canada Land Company and Arcturus Realty Corporation for land use.</t>
  </si>
  <si>
    <t>10.1061/(ASCE)EE.1943-7870.0001085</t>
  </si>
  <si>
    <t>DQ0AF</t>
  </si>
  <si>
    <t>WOS:000378858700009</t>
  </si>
  <si>
    <t>Cadmium removal from urban stormwater runoff via bioretention technology and effluent risk assessment for discharge to surface water</t>
  </si>
  <si>
    <t>Remoção de cádmio do escoamento de águas pluviais urbanas através da tecnologia de biorretenção e avaliação de risco de efluentes para descargas em águas superficiais</t>
  </si>
  <si>
    <t>JOURNAL OF CONTAMINANT HYDROLOGY</t>
  </si>
  <si>
    <t>Bioretention technology; Cadmium; Risk assessment; Stormwater runoff</t>
  </si>
  <si>
    <t>HEAVY-METALS; POLLUTANT REMOVAL; FOOD-CHAIN; IMMOBILIZATION; FRACTIONATION; COPPER; SOILS; MULCH; ZINC; ZN</t>
  </si>
  <si>
    <t>Bioretention technology, a low-impact development stormwater management measure, was evaluated,for its ability to remove heavy metals (specifically cadmium, Cd) from urban stormwater runoff. Fine sand, zeolite, sand and quartz sand were selected as composite bioretention media. The effects of these materials on the removal efficiency, chemical forms, and accumulation and migration characteristics of Cd were examined in laboratory scale bioretention columns. Heretofore, few studies have examined the removal of Cd by bioretention. A five-step sequential extraction method, a single-contamination index method, and an empirical migration equation were used in the experiments. The average Cd removal efficiency of quartz sand approached 99%, and removal by the other media all exceeded 90%. The media types markedly affected the forms of Cd found in the columns as well as its vertical migration rate. The Cd accumulated in the four media was mainly in residual form; moreover, accumulation of Cd occurred mainly in the surface layer of the bioretention column. The migration depth of Cd in the four media increased with elapsed time, in the following sequence: zeolite &gt; quartz sand &gt; fine sand &gt; sand. In contrast, the migration rate decreased with elapsed time, and the migration rate of Cd was lowest in sand (0.015 m per annum over the first ten years). The comprehensive risk index analysis indicated that the risk arising from Cd discharge to surface water was intermediate, and that the degree of risk was lowest in sand, then quartz sand, zeolite, and fine sand in sequence. These results indicate that the adsorption and accumulation of Cd in the four media are more significant than the migration of Cd. In addition, the results of Cd risk assessment for the effluent indicate that each of the four media can serve as long-term adsorption material in a bioretention facility for purifying stormwater runoff. (C) 2016 Elsevier B.V. All rights reserved.</t>
  </si>
  <si>
    <t>National Natural Science Foundation of ChinaNational Natural Science Foundation of China [51208022]; Program for the Top Innovative Talents of Beijing [21147514066]</t>
  </si>
  <si>
    <t>Supported by the National Natural Science Foundation of China (51208022), and supported by Program for the Top Innovative Talents of Beijing (21147514066).</t>
  </si>
  <si>
    <t>0169-7722</t>
  </si>
  <si>
    <t>1873-6009</t>
  </si>
  <si>
    <t>J CONTAM HYDROL</t>
  </si>
  <si>
    <t>J. Contam. Hydrol.</t>
  </si>
  <si>
    <t>FEB-MAR</t>
  </si>
  <si>
    <t>10.1016/j.jconhyd.2016.01.002</t>
  </si>
  <si>
    <t>Environmental Sciences; Geosciences, Multidisciplinary; Water Resources</t>
  </si>
  <si>
    <t>Environmental Sciences &amp; Ecology; Geology; Water Resources</t>
  </si>
  <si>
    <t>DF2RF</t>
  </si>
  <si>
    <t>WOS:000371190800004</t>
  </si>
  <si>
    <t>Guo, JCY; Urbonas, B; MacKenzie, K</t>
  </si>
  <si>
    <t>Guo, James C. Y.; Urbonas, Ben; MacKenzie, Ken</t>
  </si>
  <si>
    <t>Water Quality Capture Volume for Storm Water BMP and LID Designs</t>
  </si>
  <si>
    <t>Volume de captura da qualidade da água para projetos BMP e LID de águas pluviais</t>
  </si>
  <si>
    <t>Retention pond; Detention pond; Low-impact development (LID); Storm water best management practices (BMP); Water quality capture volume; Sedimentation; Drain time</t>
  </si>
  <si>
    <t>RUNOFF CAPTURE</t>
  </si>
  <si>
    <t>This paper summarizes the methodology and procedure used in an optimization and statistics computer model developed for determining the water quality capture volume (WQCV) for storm water best management practices (BMP) and low-impact development (LID) facility designs. The WQCV is directly related to the local rainfall pattern, watershed imperviousness, and drain time applied to BMP/LID storage devices. Aided by a computer model, the performance of a LID/BMP basin can be predicted using the local rainfall-runoff continuous simulation that computes the long-term runoff volume-based and event-based capture ratios using the principle of water volume balance among rainfall amount, hydrologic losses, and runoff volume captured in and bypass flow overtopping the storage basin. For a regional study, this procedure can be applied to a range of basin sizes to produce the optimized design value for WQCV. The numerical algorithm used in the computer model offers both runoff volume capture and event capture ratios. Typically, but not always, the optimal runoff volume and event capture ratios lie between the 80 and 90th percentile of the local runoff volume population. The computer model used was developed as freeware for evaluating the performance of a BMP facility or producing regional design charts. The model accepts the standard hourly or 15-min rainfall data format provided by the National Climatic Data Center. Hourly data are typically available for major metro areas in the United States for a period of 20 to 60years.</t>
  </si>
  <si>
    <t>[Guo, James C. Y.] Univ Colorado, Dept Civil Engn, Denver, CO 80217 USA; [Urbonas, Ben] Urban Watersheds Res Inst, Denver, CO 80209 USA; [MacKenzie, Ken] Urban Drainage &amp; Flood Control Dist, Denver, CO 80211 USA</t>
  </si>
  <si>
    <t>Guo, JCY (corresponding author), Univ Colorado, Dept Civil Engn, Denver, CO 80217 USA.</t>
  </si>
  <si>
    <t>James.Guo@UCDenver.edu</t>
  </si>
  <si>
    <t>10.1061/(ASCE)HE.1943-5584.0000847</t>
  </si>
  <si>
    <t>AC8GB</t>
  </si>
  <si>
    <t>WOS:000332770400003</t>
  </si>
  <si>
    <t>Mittman, T; Band, LE; Hwang, T; Smith, ML</t>
  </si>
  <si>
    <t>Mittman, Tamara; Band, Lawrence E.; Hwang, Taehee; Smith, Monica Lipscomb</t>
  </si>
  <si>
    <t>Distributed Hydrologic Modeling in the Suburban Landscape: Assessing Parameter Transferability from Gauged Reference Catchments</t>
  </si>
  <si>
    <t>Modelagem Hidrológica Distribuída na Paisagem Suburbana: Avaliando a transferibilidade de parâmetros de captações de referência calibradas</t>
  </si>
  <si>
    <t>watersheds; urbanization; surface water hydrology; simulation; geospatial analysis</t>
  </si>
  <si>
    <t>LAND-USE CHANGE; WATERSHED-SCALE; IMPACT; COVER; CALIBRATION</t>
  </si>
  <si>
    <t>Mittman, Tamara, Lawrence E. Band, Taehee Hwang, and Monica Lipscomb Smith, 2012. Distributed Hydrologic Modeling in the Suburban Landscape: Assessing Parameter Transferability from Gauged Reference Catchments. Journal of the American Water Resources Association (JAWRA) 48(3): 546-557. DOI: 10.1111/j.1752-1688.2011.00636.x Abstract: Distributed, process-based models of catchment hydrologic response are potentially useful tools for the assessment of Low Impact Development (LID) techniques in urbanized catchments. Their application is often limited, however, by the lack of continuous streamflow records to calibrate poorly constrained parameters. This article examines the transferability of soil and groundwater parameters from a forested reference catchment to a nearby suburban catchment. We use the Regional Hydro-Ecologic Simulation System (RHESSys) to develop hydrologic models of one gauged forested and one ungauged suburban catchment within the Baltimore Ecosystem Study (BES) study area. We use a parameter uncertainty framework to calibrate soil and groundwater parameters for the forested catchment, and discrete measurements of streamflow from the suburban catchment to assess parameter transferability. Results indicate that the transfer of soil and groundwater parameters from forested reference to nearby suburban catchments is viable, with performance measures for the suburban catchment often exceeding those for the forested catchment. We propose that the simplification of hydrologic processes in urbanized catchments may account for the increase in model performance in the suburban catchment.</t>
  </si>
  <si>
    <t>[Mittman, Tamara] US EPA, Off Wastewater Management, Washington, DC 20004 USA; [Band, Lawrence E.; Hwang, Taehee; Smith, Monica Lipscomb] Univ N Carolina, Inst Environm, Chapel Hill, NC USA</t>
  </si>
  <si>
    <t>Mittman, T (corresponding author), US EPA, Off Wastewater Management, 1200 Penn Ave NW, Washington, DC 20004 USA.</t>
  </si>
  <si>
    <t>mittman.tamara@epa.gov</t>
  </si>
  <si>
    <t>Band, Lawrence/AAC-8992-2019</t>
  </si>
  <si>
    <t>U.S. Forest ServiceUnited States Department of Agriculture (USDA)United States Forest Service [08-JV-11242308-037]</t>
  </si>
  <si>
    <t>This work was supported by the U.S. Forest Service, Contract 08-JV-11242308-037. Additional support for this project came from the Baltimore Ecosystem Study (BES). The work was carried out within the University of North Carolina at Chapel Hill Geography Department.</t>
  </si>
  <si>
    <t>10.1111/j.1752-1688.2011.00636.x</t>
  </si>
  <si>
    <t>952PK</t>
  </si>
  <si>
    <t>WOS:000304804400010</t>
  </si>
  <si>
    <t>Zhang, R; Zhou, WB; Field, R; Tafuri, A; Yu, SL; Jin, KL</t>
  </si>
  <si>
    <t>Zhang, Ru; Zhou, Wenbin; Field, Richard; Tafuri, Anthony; Yu, Shaw L.; Jin, Keli</t>
  </si>
  <si>
    <t>Field test of best management practice pollutant removal efficiencies in Shenzhen, China</t>
  </si>
  <si>
    <t>Teste de campo das eficiências de remoção de poluentes das melhores práticas de gerenciamento em Shenzhen, China</t>
  </si>
  <si>
    <t>nonpoint source (NPS) pollution control; best management practices (BMPs); Xikeng Reservoir; Shenzhen; China; BMP treatment train</t>
  </si>
  <si>
    <t>This paper presents a study on the use of best management practices (BMPs) for controlling nonpoint pollution in the Xikeng Reservoir watershed located in Shenzhen, China. A BMP treatment train design, including a pond, a wetland, and a buffer strip placed in series was implemented at the reservoir location. A separate grass swale was also constructed at the site. Low impact development (LID) BMPs, namely a planter box and bioboxes, were used at the parking lot of the reservoir's Administration Building. Samples were collected during storm events and were analyzed for total suspended solids (TSS), biochemical oxygen demand (BOD(5)), ammonia nitrogen (NH(3)-N), and total phosphorus (TP). The removal efficiencies of both BMP systems were evaluated using the Efficiency Ratio (ER) method based on the event mean concentration (EMC) data. In summary, the pond/wetland treatment train removed 70%-90% of TSS, 20%-50% of BOD(5), and 30%-70% of TP and NH(3)-N. The swale removed 50%-90% of TSS, 30%-55% of BOD(5), -10%-35% of NH(3)-N, and 25%-70% of TP. For the planter box and biobox, the ranges of removal rates were 70%-90%, 20%-50%, and 30%-70% for TSS, BOD(5), and ammonia and phosphorus, respectively.</t>
  </si>
  <si>
    <t>[Zhang, Ru; Zhou, Wenbin] Nanchang Univ, Key Lab Poyang Lake Ecol &amp; Bioresource Utilizat, Nanchang 330047, Peoples R China; [Zhang, Ru; Zhou, Wenbin] Nanchang Univ, Sch Environm &amp; Chem Engn, Nanchang 330031, Peoples R China; [Field, Richard; Tafuri, Anthony] US EPA, Natl Risk Management Res Lab, Edison, NJ 08837 USA; [Yu, Shaw L.] Univ Virginia, Dept Civil &amp; Environm Engn, Charlottesville, VA 22904 USA; [Jin, Keli] Shenzhen Guanlanhe Water Div Management Dept, Shenzhen 518110, Peoples R China</t>
  </si>
  <si>
    <t>Zhang, R (corresponding author), Nanchang Univ, Key Lab Poyang Lake Ecol &amp; Bioresource Utilizat, Nanchang 330047, Peoples R China.</t>
  </si>
  <si>
    <t>susanzhangru@hotmail.com</t>
  </si>
  <si>
    <t>US Environmental Protection AgencyUnited States Environmental Protection Agency; National Risk Management Research Laboratory; Urban Watershed Management Branch [H00562]</t>
  </si>
  <si>
    <t>Major funding for the present study was provided by the Shenzhen Water Resources Bureau, with additional funding from the US Environmental Protection Agency, National Risk Management Research Laboratory, and Urban Watershed Management Branch (H00562). Field monitoring and laboratory analyses were conducted by the Field Work Team headed by Mr. Yanyun Zhai.</t>
  </si>
  <si>
    <t>SHATANHOU ST 55, BEIJING 100009, PEOPLES R CHINA</t>
  </si>
  <si>
    <t>10.1007/s11783-009-0033-4</t>
  </si>
  <si>
    <t>500VM</t>
  </si>
  <si>
    <t>WOS:000270333700015</t>
  </si>
  <si>
    <t>Farahbakhsh, K; Despins, C; Leidl, C</t>
  </si>
  <si>
    <t>Farahbakhsh, Khosrow; Despins, Christopher; Leidl, Chantelle</t>
  </si>
  <si>
    <t>Developing Capacity for Large-Scale Rainwater Harvesting in Canada</t>
  </si>
  <si>
    <t>Desenvolvimento da capacidade de captação de água da chuva em larga escala no Canadá</t>
  </si>
  <si>
    <t>rainwater harvesting; stormwater management; low impact development; integrated water resources management</t>
  </si>
  <si>
    <t>Rainwater harvesting (RWH) is the ancient practice of capturing rainwater from impervious surfaces and storing it for future use. Harvesting roof runoff for domestic purposes has historically been prevalent in rural areas of Canada and the practice is currently experiencing revived interest and uptake in the urban environment. When implemented on a wide scale, RWH can contribute to both stormwater abatement and water conservation, serving to relieve pressure on existing infrastructure and potentially delay the need for infrastructure expansion. While such benefits are known, there remain several barriers that impede widespread implementation. These include cost, liability concerns, and a lack of clear policy for RWH. This paper outlines the benefits of RWH and describes findings of recent research that has attempted to develop some of the technical, administrative, and market capacity needed to overcome these barriers, focussing on water quality, design practices, economic analysis, and policy development.</t>
  </si>
  <si>
    <t>[Farahbakhsh, Khosrow; Despins, Christopher; Leidl, Chantelle] Univ Guelph, Sch Engn, Guelph, ON N1G 2W1, Canada</t>
  </si>
  <si>
    <t>Farahbakhsh, K (corresponding author), Univ Guelph, Sch Engn, Guelph, ON N1G 2W1, Canada.</t>
  </si>
  <si>
    <t>khosrowf@uoguelph.ca</t>
  </si>
  <si>
    <t>Ontario Centres of Excellence (OCE) Centers for Earth and Environmental Technologies; Canadian Mortgage and Housing Corporation (CMHC); City of Guelph</t>
  </si>
  <si>
    <t>This research has been supported in part by funds from the Ontario Centres of Excellence (OCE) Centers for Earth and Environmental Technologies, Canadian Mortgage and Housing Corporation (CMHC), and the City of Guelph as well as in-kind technical support from the City of Guelph, Reid's Heritage Homes, and Harvest Homes. The project team wishes to particularly acknowledge the contributions of Don Lewis (OCE), Cate Soroczan (CMHC), Wayne Galliher (City of Guelph), Andrew Oding (Reid's Heritage Homes), and Ben Polley (Evolve Builders Group).</t>
  </si>
  <si>
    <t>V16DE</t>
  </si>
  <si>
    <t>WOS:000207849500010</t>
  </si>
  <si>
    <t>Guo, JCY; Cheng, JYC</t>
  </si>
  <si>
    <t>Guo, James C. Y.; Cheng, Jeffery Y. C.</t>
  </si>
  <si>
    <t>Retrofit Storm Water Retention Volume for Low Impact Development</t>
  </si>
  <si>
    <t>Retromodifique o volume de retenção de águas pluviais para desenvolvimento de baixo impacto</t>
  </si>
  <si>
    <t>The concept of low impact development (LID) applies decentralized on-site runoff source control to storm water management. LID is an integration of bioretention and vegetated landscapes to maintain a catchment's hydrologic and ecological functions. In current practice, the LID implementation is quantified for the specified watershed development. During the dynamic development process, the existing LID facilities have to be improved according to the incremental changes in the watershed. This technical note presents an on-site hydrologic approach to relate the required incremental storm water retention volume to the alteration of surface imperviousness in the tributary area. This approach allows the storm water retention volume to be tailored according to the stage of the watershed development. Cumulatively, the total storage volume can be achieved though multiple stages of the watershed development. The incremental retention volume is found to be related to the local average event rainfall depth. Design charts were produced and normalized by the local average rainfall event depth for generalized applicability.</t>
  </si>
  <si>
    <t>[Guo, James C. Y.; Cheng, Jeffery Y. C.] Univ Colorado, Dept Civil Engn, Denver, CO 80217 USA</t>
  </si>
  <si>
    <t>James.Guo@cudenver.edu</t>
  </si>
  <si>
    <t>10.1061/(ASCE)0733-9437(2008)134:6(872)</t>
  </si>
  <si>
    <t>372YM</t>
  </si>
  <si>
    <t>WOS:000260938200024</t>
  </si>
  <si>
    <t>Guo, JCY</t>
  </si>
  <si>
    <t>Guo, James C. Y.</t>
  </si>
  <si>
    <t>Volume-based imperviousness for storm water designs</t>
  </si>
  <si>
    <t>Impermeabilidade baseada em volume para projetos de águas pluviais</t>
  </si>
  <si>
    <t>stormwater management; runoff; water quality; hydrology; urban areas; rehabilitation; retention basins</t>
  </si>
  <si>
    <t>HYDROGRAPH</t>
  </si>
  <si>
    <t>The concept of low impact development (LID) is to apply decentralized on-site runoff source control to preserve the watershed hydrologic and ecological functions. An integrated layout using bioretention and vegetated landscape can decrease the developed runoff volume and peak flow. One of the key factors in urban hydrology is the imperviousness in the watershed. The conventional approach is to weight the imperviousness by the subareas in the watershed. Obviously, the area-weighted method has become inadequate when coping with LID because LID takes the flow path into consideration. When an impervious area directly drains onto a pervious area, the area-weighted method fails to count for the additional soil infiltration loss. In this study, the conventional area-weighted method is modified with a paved area reduction factor that converts the area-weighted imperviousness to its effective imperviousness. A family of curves was also developed for engineering applications. When a cascading process is introduced to the runoff flow path, the paved area reduction factor can be determined using the impervious to pervious area ratio and the infiltration to rainfall intensity ratio.</t>
  </si>
  <si>
    <t>Univ Colorado, HSC, Dept Civil Engn, Denver, CO 80217 USA</t>
  </si>
  <si>
    <t>Guo, JCY (corresponding author), Univ Colorado, HSC, Dept Civil Engn, Denver, CO 80217 USA.</t>
  </si>
  <si>
    <t>10.1061/(ASCE)0733-9437(2008)134:2(193)</t>
  </si>
  <si>
    <t>284AG</t>
  </si>
  <si>
    <t>WOS:000254677000009</t>
  </si>
  <si>
    <t>Zischg, J; Rogers, B; Gunn, A; Rauch, W; Sitzenfrei, R</t>
  </si>
  <si>
    <t>Zischg, Jonatan; Rogers, Briony; Gunn, Alexander; Rauch, Wolfgang; Sitzenfrei, Robert</t>
  </si>
  <si>
    <t>Future trajectories of urban drainage systems: A simple exploratory modeling approach for assessing socio-technical transitions</t>
  </si>
  <si>
    <t>Trajetórias futuras de sistemas de drenagem urbana: uma abordagem simples de modelagem exploratória para avaliar transições sociotécnicas</t>
  </si>
  <si>
    <t>Adoption curves; Urban transition; Exploratory modeling; Low Impact Development; Stakeholder involvement; Kiruna</t>
  </si>
  <si>
    <t>WATER MANAGEMENT; GREEN SPACE; EFFICIENCY; INFRASTRUCTURES; SUSTAINABILITY; ADAPTATION; PATHWAYS; BENEFITS; CITIES; CITY</t>
  </si>
  <si>
    <t>In this work, we present a novel approach to explore future trajectories in urban drainage systems, emphasizing the adoption and implementation of sustainable 'nature-based' stormwater management strategies. The focus is on the development and long-term assessment of socio-technical pathways to create a multifunctional stormwater system at the city scale. The innovation is to identify and represent the socio-technical pathways by means of adoption curves for such transition processes. We combine urban planning policies and state-of-the-art urban engineering approaches with societal aspects and analyze them with traditional biophysical models (hydrologic-hydraulic sewer modeling). In doing so, different pathways from a current to a future system state are investigated under a variety of political, population and climate scenarios. Results allow for strategy screening by addressing the spatial and temporal implementation of decentralized stormwater control measures, to enable a successful transition to a sustainable future city. The model is applied to an ongoing transition of Kiruna, a city in Sweden, considering 36 different future trajectories over a transition period of 23 years. Results show that the trajectory of raingarden implementation under a sustainability policy can alleviate the adverse effects of urbanization (growth scenario). While this trajectory resulted in, for example, nearly the same sewer surcharge performance as that characterized by declining urbanization (stagnation) and a business-as-usual policy (with expected raingarden uptake rates approximately one-third lower), significantly better ecological performances (e.g. runoff treatment ratios up to 50%) are achieved. (C) 2018 Elsevier B.V. All rights reserved.</t>
  </si>
  <si>
    <t>[Zischg, Jonatan; Rauch, Wolfgang; Sitzenfrei, Robert] Univ Innsbruck, Dept Infrastruct, Innsbruck, Austria; [Rogers, Briony; Gunn, Alexander] Monash Univ, Sch Social Sci, Clayton, Vic, Australia</t>
  </si>
  <si>
    <t>Zischg, J (corresponding author), Unit Environm Engn, Technikerstr 13, A-6020 Innsbruck, Austria.</t>
  </si>
  <si>
    <t>jonatan.zischg@uibk.ac.at; briony.rogers@monash.edu; alex.gunn@monash.edu; wolfgang.rauch@uibk.ac.at; robert.sitzenfrei@uibk.ac.at</t>
  </si>
  <si>
    <t>Zischg, Jonatan/0000-0002-7506-1073; Rauch, Wolfgang/0000-0002-6462-2832; Rogers, Briony/0000-0003-1780-127X</t>
  </si>
  <si>
    <t>JPI Urban Europe on behalf of the Austrian Ministry for Transport, Innovation and Technology in the project Green/Blue Infrastructure for Sustainable, Attractive Cities [839743]; Climate and Energy Fund [858782]</t>
  </si>
  <si>
    <t>This research was partly funded by the JPI Urban Europe on behalf of the Austrian Ministry for Transport, Innovation and Technology in the project Green/Blue Infrastructure for Sustainable, Attractive Cities [project number 839743], and the Smart Cities program financially supported by the Climate and Energy Fund [project number 858782].</t>
  </si>
  <si>
    <t>FEB 15</t>
  </si>
  <si>
    <t>10.1016/j.scitotenv.2018.10.061</t>
  </si>
  <si>
    <t>HA8PB</t>
  </si>
  <si>
    <t>WOS:000450551600007</t>
  </si>
  <si>
    <t>Ketabchy, M; Sample, DJ; Wynn-Thompson, T; Yazdi, MN</t>
  </si>
  <si>
    <t>Ketabchy, Mehdi; Sample, David J.; Wynn-Thompson, Theresa; Yazdi, Mohammad Nayeb</t>
  </si>
  <si>
    <t>Thermal evaluation of urbanization using a hybrid approach</t>
  </si>
  <si>
    <t>Avaliação térmica da urbanização usando uma abordagem híbrida</t>
  </si>
  <si>
    <t>MINUHET; SWMM; Stream temperature; Thermal impacts; Toxicity threshold; Heat load</t>
  </si>
  <si>
    <t>LOW IMPACT DEVELOPMENT; STREAM TEMPERATURE; AIR-TEMPERATURE; WATER-QUALITY; STORMWATER RUNOFF; RIVER TEMPERATURE; ASPHALT CONCRETE; URBAN CATCHMENT; RAINFALL-RUNOFF; CLIMATE-CHANGE</t>
  </si>
  <si>
    <t>Urban development increases runoff temperatures from buildings and pavement, which can be harmful to aquatic life. However, our ability to predict runoff temperature as a function of land use is limited. This paper explores available tools for simulating runoff temperature with respect to brook trout (Salvelinus sp.), a sensitive species. The Minnesota Urban Heat Export Tool (MINUHET) and the Storm Water Management Model (SWMM) were applied to a 14.1 km(2) portion of the Stroubles Creek watershed near Blacksburg, Virginia for two summers. Streamflow, water temperature, and weather data were acquired from the Virginia Tech StREAM Lab (Stream Research, Education, and Management) monitoring stations. SWMM and MINUHET were calibrated and validated for streamflow, and stream temperature, respectively. The models were sensitive to imperviousness (SWMM-predicted streamflow) and dew point temperature (MINUHET-predicted water temperature). While the models output time-step was 15 min, the model performance in simulating streamflow was evaluated using Nash-Sutcliffe Efficiency (NSE) on hourly time-steps. NSE values were 0.67 and 0.65 for SWMM and 0.62 and 0.57 for MINUHET during the calibration and validation periods, respectively, indicating that SWMM performed better than MINUHET in streamflow simulation. Stream temperatures were simulated using MINUHET with NSE value of 0.58 for the validation period, demonstrating a satisfactory simulation of water temperature. Since SWMM is not capable of stream temperature simulation beyond simple mixing. Hydrologic and thermal outputs from SWMM and MINUHET were combined in a hybrid approach that emphasized the strength of each respective model, i.e. SWMM for runoff and streamflow and MINUHET for water temperature. Heat loads were simulated using the MINUHET and the Hybrid models; the Hybrid model (0.56) had a greater NSE than MINUHET (0.45) alone. MINUHET predictions indicated water temperatures would exceed the trout toxicity threshold of 21 degrees C during 39% and 38% of calibration and validation periods, respectively. Since the observed temperature exceeded the toxicity threshold 59% and 53% of the time for the calibration and validation periods, respectively, MINUHET was not a conservative predictor of the duration of temperatures exceeding the toxicity threshold value.</t>
  </si>
  <si>
    <t>[Ketabchy, Mehdi; Sample, David J.; Wynn-Thompson, Theresa; Yazdi, Mohammad Nayeb] Virginia Polytech Inst &amp; State Univ, Dept Biol Syst Engn, Virginia Beach, VA 23455 USA</t>
  </si>
  <si>
    <t>Sample, DJ (corresponding author), Virginia Polytech Inst &amp; State Univ, Hampton Rd Agr Res &amp; Extens Ctr, 1444 Diamond Springs Rd, Virginia Beach, VA 23455 USA.</t>
  </si>
  <si>
    <t>kmehdi87@vt.edu; dsample@vt.edu; tthompson@vt.edu; mnyazdi@vt.edu</t>
  </si>
  <si>
    <t>Nayeb Yazdi, Mohammad/A-1578-2019; Ketabchy, Mehdi/O-8172-2018; Sample, David/I-7821-2014</t>
  </si>
  <si>
    <t>Nayeb Yazdi, Mohammad/0000-0002-6350-034X; Ketabchy, Mehdi/0000-0003-2030-8670; Sample, David/0000-0003-4533-9588</t>
  </si>
  <si>
    <t>Virginia Agricultural Experiment Station; National Institute of Food and Agriculture, U.S. Department of AgricultureUnited States Department of Agriculture (USDA)</t>
  </si>
  <si>
    <t>Funding for this work was provided in part by the Virginia Agricultural Experiment Station and the Hatch program of the National Institute of Food and Agriculture, U.S. Department of Agriculture. This study was conducted with weather and watershed data provided by the Town of Blacksburg and Virginia Tech StREAM Lab. The authors appreciate the data provided by W. Cully Hession and Laura Lehmann, StREAM Lab director and manager, respectively. The authors would like to acknowledge Erich Hester, and W. Cully Hession, Virginia Tech for their helpful comments. We also thank William Herb, University of Minnesota, as one of the MINUHET model developers, for his guidance throughout the entire project.</t>
  </si>
  <si>
    <t>10.1016/j.jenvman.2018.08.016</t>
  </si>
  <si>
    <t>GV5MT</t>
  </si>
  <si>
    <t>WOS:000446147000048</t>
  </si>
  <si>
    <t>Xia, J; Wang, HP; Stanford, RL; Pan, GY; Yu, SL</t>
  </si>
  <si>
    <t>Xia, Jun; Wang, Hongping; Stanford, Richard L.; Pan, Guoyan; Yu, Shaw L.</t>
  </si>
  <si>
    <t>Hydrologic and water quality performance of a laboratory scale bioretention unit</t>
  </si>
  <si>
    <t>Desempenho hidrológico e da qualidade da água de uma unidade de biorretenção em escala laboratorial</t>
  </si>
  <si>
    <t>Bioretention unit; Sponge city; Stormwater runoff; Peak reduction; Pollutant removal</t>
  </si>
  <si>
    <t>SPONGE CITY; SOIL-WATER; SYSTEMS; CHINA; INFILTRATION; RETENTION</t>
  </si>
  <si>
    <t>A bioretention unit (BRU) or cell is a green infrastructure practice that is widely used as a low impact development (LID) technique for urban stormwater management. Bioretention is considered a good fit for use in China's sponge city construction projects. However, studies on bioretention design, which incorporates site-specific environmental and social-economic conditions in China are still very much needed. In this study, an experimental BRU, consisted of two cells planted with Turf grass and Buxus sinica, was tested with eighteen synthesized storm events. Three levels (high, median, low) of flows and concentrations of pollutants (TN, TP and COD) were fed to the BRU and the performance of which was examined. The results showed that the BRU not only delayed and lowered the peak flows but also removed TN, TP and COD in various ways and to different extents. Under the high, medium and low inflow rate conditions, the outflow peaks were delayed for at least 13 minutes and lowered at least 52%. The two cells stored a maximum of 231 mm and 265 mm for turf grass and Buxus sinica, respectively. For both cells the total depth available for storage was 1,220 mm, including a maximum 110 mm deep ponding area. The largest infiltrate rate was 206 mm/ h for both cells with different plants. For the eighteen events, TP and COD were removed at least 60% and 42% by mean concentration, and 65% and 49% by total load, respectively. In the reservoir layer, the efficiency ratio of removal of TN, TP and COD were 52%, 8% and 38%, respectively, within 5 days after runoff events stopped. Furthermore, the engineering implication of the hydrological and water quality performances in sponge city construction projects is discussed. (C) Higher Education Press and Springer-Verlag GmbH Germany 2018.</t>
  </si>
  <si>
    <t>[Xia, Jun; Pan, Guoyan] Wuhan Univ, State Key Lab Water Resources &amp; Hydropower Engn S, Wuhan 430072, Hubei, Peoples R China; [Xia, Jun] Chinese Acad Sci, Inst Geog Sci &amp; Nat Resources Res, Key Lab Water Cycle &amp; Related Land Surface Proc, Beijing 100101, Peoples R China; [Wang, Hongping] Wuhan Univ, Sch Resources &amp; Environm Sci, Dept Environm Engn, Wuhan 430079, Hubei, Peoples R China; [Stanford, Richard L.] ATR Associates Inc, Strasburg, VA 22657 USA; [Yu, Shaw L.] Univ Virginia, Dept Civil &amp; Environm Engn, Charlottesville, VA 22903 USA</t>
  </si>
  <si>
    <t>Wang, HP (corresponding author), Wuhan Univ, Sch Resources &amp; Environm Sci, Dept Environm Engn, Wuhan 430079, Hubei, Peoples R China.</t>
  </si>
  <si>
    <t>hongping.wang@whu.edu.cn</t>
  </si>
  <si>
    <t>FENG, SHUXIAN/W-4643-2018; Xia, Jun/G-5095-2018</t>
  </si>
  <si>
    <t>10.1007/s11783-018-1011-5</t>
  </si>
  <si>
    <t>GA5UC</t>
  </si>
  <si>
    <t>WOS:000428398400009</t>
  </si>
  <si>
    <t>Zhou, QQ; Leng, GY; Huang, MY</t>
  </si>
  <si>
    <t>Zhou, Qianqian; Leng, Guoyong; Huang, Maoyi</t>
  </si>
  <si>
    <t>Impacts of future climate change on urban flood volumes in Hohhot in northern China: benefits of climate change mitigation and adaptations</t>
  </si>
  <si>
    <t>Impactos das mudanças climáticas futuras nos volumes de inundações urbanas em Hohhot, no norte da China: benefícios da mitigação e adaptações às mudanças climáticas</t>
  </si>
  <si>
    <t>HYDROLOGY AND EARTH SYSTEM SCIENCES</t>
  </si>
  <si>
    <t>DRAINAGE SYSTEM; HYDROLOGICAL DROUGHTS; RISK; EXTREMES; DAMAGE; COSTS; URBANIZATION; 21ST-CENTURY; OPTIMIZATION; UNCERTAINTY</t>
  </si>
  <si>
    <t>As China becomes increasingly urbanised, flooding has become a regular occurrence in its major cities. Assessing the effects of future climate change on urban flood volumes is crucial to informing better management of such disasters given the severity of the devastating impacts of flooding (e.g. the 2016 flooding events across China). Although recent studies have investigated the impacts of future climate change on urban flooding, the effects of both climate change mitigation and adaptation have rarely been accounted for together in a consistent framework. In this study, we assess the benefits of mitigating climate change by reducing greenhouse gas (GHG) emissions and locally adapting to climate change by modifying drainage systems to reduce urban flooding under various climate change scenarios through a case study conducted in northern China. The urban drainage model - Storm Water Management Model was used to simulate urban flood volumes using current and two adapted drainage systems (i.e. pipe enlargement and low-impact development, LID), driven by bias-corrected meteorological forcing from five general circulation models in the Coupled Model Intercomparison Project Phase 5 archive. Results indicate that urban flood volume is projected to increase by 52% over 2020-2040 compared to the volume in 1971-2000 under the business-as-usual scenario (i.e. Representative Concentration Pathway (RCP) 8.5). The magnitudes of urban flood volumes are found to increase nonlinearly with changes in precipitation intensity. On average, the projected flood volume under RCP 2.6 is 13% less than that under RCP 8.5, demonstrating the benefits of global-scale climate change mitigation efforts in reducing local urban flood volumes. Comparison of reduced flood volumes between climate change mitigation and local adaptation (by improving drainage systems) scenarios suggests that local adaptation is more effective than climate change mitigation in reducing future flood volumes. This has broad implications for the research community relative to drainage system design and modelling in a changing environment. This study highlights the importance of accounting for local adaptation when coping with future urban floods.</t>
  </si>
  <si>
    <t>[Zhou, Qianqian] Guangdong Univ Technol, Sch Civil &amp; Transportat Engn, Waihuan Xi Rd, Guangzhou 510006, Guangdong, Peoples R China; [Leng, Guoyong] Pacific Northwest Natl Lab, Joint Global Change Res Inst, College Pk, MD 20740 USA; [Huang, Maoyi] Pacific Northwest Natl Lab, Earth Syst Anal &amp; Modeling Grp, Richland, WA 99352 USA; [Leng, Guoyong] Univ Oxford, Environm Change Inst, Oxford OX1 3QY, England</t>
  </si>
  <si>
    <t>Leng, GY (corresponding author), Pacific Northwest Natl Lab, Joint Global Change Res Inst, College Pk, MD 20740 USA.; Leng, GY (corresponding author), Univ Oxford, Environm Change Inst, Oxford OX1 3QY, England.</t>
  </si>
  <si>
    <t>guoyong.leng@ouce.ox.ac.uk</t>
  </si>
  <si>
    <t>Huang, Maoyi/I-8599-2012</t>
  </si>
  <si>
    <t>Huang, Maoyi/0000-0001-9154-9485; Leng, Guoyong/0000-0001-6345-143X</t>
  </si>
  <si>
    <t>Public Welfare Research and Ability Construction Project of Guangdong Province, China [2017A020219003]; Water Conservancy Science and Technology Innovation Project of Guangdong province, China [201710]; Natural Science Foundation of Guangdong Province, ChinaNational Natural Science Foundation of Guangdong Province [2014A030310121]; Scientific Research Foundation for the Returned Overseas Chinese Scholars, State Education MinistryScientific Research Foundation for the Returned Overseas Chinese Scholars; Integrated Multi-sector, Multi-scale Modeling (IM3) Scientific Focus Area (SFA) - Biological and Environmental Research Division of Office of Science, U.S. Department of Energy; U.S. DOEUnited States Department of Energy (DOE) [DE-AC05-76RL01830]</t>
  </si>
  <si>
    <t>This research was supported by the Public Welfare Research and Ability Construction Project of Guangdong Province, China (grant no. 2017A020219003), the Water Conservancy Science and Technology Innovation Project of Guangdong province, China (grant no. 201710), the Natural Science Foundation of Guangdong Province, China (no. 2014A030310121), and the Scientific Research Foundation for the Returned Overseas Chinese Scholars, State Education Ministry. Guoyong Leng and Maoyi Huang were supported by the Integrated Assessment Research program through the Integrated Multi-sector, Multi-scale Modeling (IM&lt;SUP&gt;3&lt;/SUP&gt;) Scientific Focus Area (SFA) sponsored by the Biological and Environmental Research Division of Office of Science, U.S. Department of Energy. The Pacific Northwest National Laboratory (PNNL) is operated for the U.S. DOE by Battelle Memorial Institute under contract DE-AC05-76RL01830.</t>
  </si>
  <si>
    <t>COPERNICUS GESELLSCHAFT MBH</t>
  </si>
  <si>
    <t>GOTTINGEN</t>
  </si>
  <si>
    <t>BAHNHOFSALLEE 1E, GOTTINGEN, 37081, GERMANY</t>
  </si>
  <si>
    <t>1027-5606</t>
  </si>
  <si>
    <t>1607-7938</t>
  </si>
  <si>
    <t>HYDROL EARTH SYST SC</t>
  </si>
  <si>
    <t>Hydrol. Earth Syst. Sci.</t>
  </si>
  <si>
    <t>10.5194/hess-22-305-2018</t>
  </si>
  <si>
    <t>Geosciences, Multidisciplinary; Water Resources</t>
  </si>
  <si>
    <t>Geology; Water Resources</t>
  </si>
  <si>
    <t>FS7QO</t>
  </si>
  <si>
    <t>WOS:000419992900002</t>
  </si>
  <si>
    <t>Kuang, WH; Yang, TR; Yan, FQ</t>
  </si>
  <si>
    <t>Kuang, Wenhui; Yang, Tianrong; Yan, Fengqin</t>
  </si>
  <si>
    <t>Examining urban land-cover characteristics and ecological regulation during the construction of Xiong'an New District, Hebei Province, China</t>
  </si>
  <si>
    <t>Examinando as características da cobertura urbana e a regulamentação ecológica durante a construção do novo distrito de Xiong'an, província de Hebei, China</t>
  </si>
  <si>
    <t>JOURNAL OF GEOGRAPHICAL SCIENCES</t>
  </si>
  <si>
    <t>Xiong'an New District; urban land use; urban impervious surface; Beijing-Tianjin-Hebei urban agglomeration; ecological protection strategies</t>
  </si>
  <si>
    <t>ECOSYSTEM SERVICES; PATTERNS; EXPANSIONS; LANDSCAPE; CITY</t>
  </si>
  <si>
    <t>Development of Xiong'an New District (XND) is integral to the implementation of the Beijing-Tianjin-Hebei (BTH) Integration Initiative. It is intended to ease the non-capital functions of Beijing, optimize regional spatial patterns, and enhance ecosystem services and living environment in this urban agglomeration. Applying multi-stage remote sensing (RS) images, land use/cover change (LUCC) data, ecosystem services assessment data, and high-precision urban land-cover information, we reveal the regional land-cover characteristics of this new district as well as across the planned area of the entire BTH urban agglomeration. Corresponding ecological protection and management strategies are also proposed. Results indicated that built-up areas were rapidly expanding, leading to a continuous impervious surface at high density. Urban and impervious surface areas (ISAs) grew at rates 1.27 and 1.43 times higher than that in the 2000s, respectively, seriously affecting about 15% area of the sub-basins. Construction of XND mainly encompasses Xiongxian, Rongcheng, and Anxin counties, areas which predominantly comprise farmland, townships and rural settlements, water, and wetland ecosystems. The development and construction of XND should ease the non-capital functions of Beijing, as well as moderately control population and industrial growth. Thus, this development should be included within the national 'sponge city' construction pilot area in early planning stages, and reference should be made to international low-impact development modes in order to strengthen urban green infrastructural construction. Early stage planning based on the existing characteristics of the underlying surface should consider the construction of green ecological patches and ecological corridors between XND and the cities of Baoding, Beijing, and Tianjin. The proportion of impervious surfaces should not exceed 60%, while that of the core area should not exceed 70%. The development of XND needs to initiate the concept of 'planning a city according to water resource amount' and incorporate rainwater collection and recycling.</t>
  </si>
  <si>
    <t>[Kuang, Wenhui; Yang, Tianrong] Chinese Acad Sci, Inst Geog Sci &amp; Nat Resources Res, Beijing 100101, Peoples R China; [Yang, Tianrong; Yan, Fengqin] Univ Chinese Acad Sci, Beijing 100049, Peoples R China; [Yan, Fengqin] Chinese Acad Sci, Northeast Inst Geog &amp; Agroecol, Changchun 130102, Jilin, Peoples R China</t>
  </si>
  <si>
    <t>Kuang, WH (corresponding author), Chinese Acad Sci, Inst Geog Sci &amp; Nat Resources Res, Beijing 100101, Peoples R China.</t>
  </si>
  <si>
    <t>kuangwh@igsnrr.ac.cn</t>
  </si>
  <si>
    <t>Beijing Natural Science FoundationBeijing Natural Science Foundation [8171004]</t>
  </si>
  <si>
    <t>Foundation: Key Project of Beijing Natural Science Foundation, No.8171004</t>
  </si>
  <si>
    <t>1009-637X</t>
  </si>
  <si>
    <t>1861-9568</t>
  </si>
  <si>
    <t>J GEOGR SCI</t>
  </si>
  <si>
    <t>J. Geogr. Sci.</t>
  </si>
  <si>
    <t>10.1007/s11442-018-1462-4</t>
  </si>
  <si>
    <t>Geography, Physical</t>
  </si>
  <si>
    <t>Physical Geography</t>
  </si>
  <si>
    <t>FR1JU</t>
  </si>
  <si>
    <t>WOS:000418823600008</t>
  </si>
  <si>
    <t>An evaluation of hydrologic modeling performance of EPA SWMM for bioretention</t>
  </si>
  <si>
    <t>Uma avaliação do desempenho da modelagem hidrológica do EPA SWMM para biorretenção</t>
  </si>
  <si>
    <t>bioretention; EPA SWMM; hydrological model; LID; storm water treatment</t>
  </si>
  <si>
    <t>NORTH-CAROLINA; REMOVAL; MANAGEMENT; SYSTEMS; RUNOFF; IMPACT; FLOOD</t>
  </si>
  <si>
    <t>Recent techniques should be investigated in detail to avoid present and future problems of urbanization like flood, drought and water pollution. Low Impact Development (LID) Best Management Practices (BMPs) such as bioretentions, green roofs, rain barrels, vegetative swales, and permeable pavements have been implemented to diminish the adverse effects of urbanization. In this study, a hydrological model for a Rainfall-Watershed-Bioretention (RWB) system is developed by using the Environmental Protection Agency Storm Water Management Model (EPA SWMM). RWB system is an experimental setup which consists of an artificial rainfall system, a drainage area and four bioretention columns with different soil mixtures. The hydrological modeling capability of SWMM for bioretentions is presented using the experimental data obtained from the experiments conducted in the RWB system under different rainfall events and for bioretentions with different designs. Finally, the modeling results of SWMM are compared with the results of the Hydrological Model of RWB (HM-RWB) system. Results show that EPA SWMM performs well in modeling bioretentions whereas the results of HM-RWB are in better agreement with the experimental data.</t>
  </si>
  <si>
    <t>[Gulbaz, Sezar; Kazezyilmaz-Alhan, Cevza Melek] Istanbul Univ, Dept Civil Engn, TR-34320 Istanbul, Turkey</t>
  </si>
  <si>
    <t>This work was supported by the Scientific Research Projects Coordination Unit of Istanbul University, Project number 33099. The writers would like to thank Scientific Research Projects Coordination Unit of Istanbul University. The authors also would like to express their gratitude to the anonymous reviewer and the Editor for their excellent suggestions, which strengthened the paper.</t>
  </si>
  <si>
    <t>10.2166/wst.2017.464</t>
  </si>
  <si>
    <t>FO8UQ</t>
  </si>
  <si>
    <t>WOS:000417163700016</t>
  </si>
  <si>
    <t>Zhang, K; Chui, TFM</t>
  </si>
  <si>
    <t>Zhang, Kun; Chui, Ting Fong May</t>
  </si>
  <si>
    <t>Evaluating hydrologic performance of bioretention cells in shallow groundwater</t>
  </si>
  <si>
    <t>Avaliação do desempenho hidrológico de células de bioretenção em águas subterrâneas rasas</t>
  </si>
  <si>
    <t>bioretention; low impact development; shallow groundwater; sponge city; stormwater management</t>
  </si>
  <si>
    <t>STORMWATER MANAGEMENT; IMPACT; FLOW; SOIL; MITIGATION; SYSTEMS; SURFACE</t>
  </si>
  <si>
    <t>Bioretention cells, which are generally effective in controlling surface runoff and recharging groundwater, have been widely adopted as low impact development practices. However, shallow groundwater has limited their implementation in some locations due to the potential problems of a reduction in surface runoff control, groundwater pollution, and continuous groundwater drainage through the underdrain. Many guidelines have established minimum requirements for the groundwater depth below bioretention cells, but they may not be optimized for certain environmental conditions and bioretention cell designs. This study made use of a variably saturated flow model to examine the hydrologic performance of a single bioretention cell in shallow groundwater with event-based simulations, considering a wide range of initial groundwater depths, media and in situ soil types, surface runoff loads, and underdrain sizes. Performance indicators (e.g., runoff reduction, time for infiltrated water to reach the bioretention cell bottom and the groundwater table, and height and dissipation time of groundwater mound) were evaluated to examine the processes of runoff generation, the formation and dissipation of groundwater mounds, and the bioretention cell's performance in a shallow groundwater environment. The most influential factors were the initial groundwater depth, the hydraulic conductivity of the media soil, and the rainfall runoff load. With a deeper initial groundwater table, infiltrated water took longer to reach the bioretention cell bottom and groundwater table. Groundwater mounds, however, took longer to dissipate even though they were smaller. The groundwater quality can be better protected if relatively less-permeable soil types (e.g., sandy loam) are used as the media, although it may compromise the performance in runoff quantity control. However, only very high surface runoff loads would cause concerns regarding a reduction in runoff quantity control and possible groundwater contamination due to the shallow groundwater. A distance of 1.5-3m between the bioretention cell bottom and the groundwater table is generally sufficient. The results of this study could help to guide the planning and design of bioretention cells in areas of shallow groundwater.</t>
  </si>
  <si>
    <t>[Zhang, Kun; Chui, Ting Fong May] Univ Hong Kong, Dept Civil Engn, Pok Fu Lam, Hong Kong, Peoples R China</t>
  </si>
  <si>
    <t>Seed Funding Programme for Basic Research of The University of Hong KongUniversity of Hong Kong [201611159011]</t>
  </si>
  <si>
    <t>This work was funded by the Seed Funding Programme for Basic Research of The University of Hong Kong (Project code: 201611159011). The authors are grateful to the two anonymous reviewers for their insightful and helpful comments.</t>
  </si>
  <si>
    <t>10.1002/hyp.11308</t>
  </si>
  <si>
    <t>FL6XN</t>
  </si>
  <si>
    <t>WOS:000414389600006</t>
  </si>
  <si>
    <t>Traver, RG; Ebrahimian, A</t>
  </si>
  <si>
    <t>Traver, Robert G.; Ebrahimian, Ali</t>
  </si>
  <si>
    <t>Dynamic design of green stormwater infrastructure</t>
  </si>
  <si>
    <t>Projeto dinâmico de infraestrutura verde de águas pluviais</t>
  </si>
  <si>
    <t>Low Impact Development (LID); Stormwater control measures; Green infrastructure; Stormwater design</t>
  </si>
  <si>
    <t>WATER CONTROL MEASURES; BIOINFILTRATION</t>
  </si>
  <si>
    <t>This paper compares ongoing research results on hydrologic performance to common design and crediting criteria, and recommends a change in direction from a static to a dynamic perspective to fully credit the performance of green infrastructure. Examples used in this article are primarily stormwater control measures built for research on the campus of Villanova University [1,2]. Evidence is presented demonstrating that the common practice of crediting water volume based on soil and surface storage underestimates the performance potential, and suggests that the profession move to a more dynamic approach that incorporates exfiltration and evapotranspiration. The framework for a dynamic approach is discussed, with a view to broaden our design focus by including climate, configuration and the soil surroundings. The substance of this work was presented as a keynote speech at the 2016 international Low Impact Development Conference in Beijing China [3]. (C) Higher Education Press and Springer- Verlag Berlin Heidelberg 2017</t>
  </si>
  <si>
    <t>[Traver, Robert G.; Ebrahimian, Ali] Villanova Univ, Dept Civil &amp; Environm Engn, 800 E Lancaster Ave, Villanova, PA 19085 USA</t>
  </si>
  <si>
    <t>Traver, RG (corresponding author), Villanova Univ, Dept Civil &amp; Environm Engn, 800 E Lancaster Ave, Villanova, PA 19085 USA.</t>
  </si>
  <si>
    <t>robert.traver@villanova.edu</t>
  </si>
  <si>
    <t>Pennsylvania Department of Environmental Protection (PADEP) through the EPA Section Nonpoint Source and Growing Greener Grant programs; Villanova Urban Stormwater Partnership; Philadelphia Water Department</t>
  </si>
  <si>
    <t>The authors wish to thank the many former students of the Villanova Urban Stormwater Partnership for their contributions to this work, in particular Dr. Ryan Lee and Laura Lord, and current colleagues Dr. Andrea Welker and Dr. Bridget Wadzuk. This work was supported in part by Pennsylvania Department of Environmental Protection (PADEP) through the EPA Section 319 Nonpoint Source and Growing Greener Grant programs, Philadelphia Water Department, and the Villanova Urban Stormwater Partnership (www. villanova. edu/ VUSP). The authors are grateful for their support. The opinions expressed by the authors do not represent the views of these organizations.</t>
  </si>
  <si>
    <t>10.1007/s11783-017-0973-z</t>
  </si>
  <si>
    <t>WOS:000410935100003</t>
  </si>
  <si>
    <t>Campisano, A; Catania, FV; Modica, C</t>
  </si>
  <si>
    <t>Campisano, Alberto; Catania, Francesco Valerio; Modica, Carlo</t>
  </si>
  <si>
    <t>Evaluating the SWMM LID Editor rain barrel option for the estimation of retention potential of rainwater harvesting systems</t>
  </si>
  <si>
    <t>Avaliação da opção do barril de chuva do SWMM LID Editor para a estimativa do potencial de retenção de sistemas de captação de água da chuva</t>
  </si>
  <si>
    <t>Low-impact development; rain water harvesting; SWMM; LID Editor; retention efficiency</t>
  </si>
  <si>
    <t>WATER; RUNOFF</t>
  </si>
  <si>
    <t>The low-impact development (LID) Editor rain barrel option of release 5.5 of the EPA storm water management model (SWMM) software does not allow the consideration of demand-driven behaviour of domestic rain water harvesting (RWH) systems to evaluate their runoff retention potential. This paper compares the results of the LID Editor with those obtained by a detailed demand-driven tank model scheme - used as a benchmark - and developed using basic functions of SWMM. The comparison showed the LID Editor-based model to generally overestimate the benchmark model in the evaluation of both volumetric and peak retention efficiency. The high variability of the results of the comparison suggests the use of the LID Editor rain barrel option for long-term simulation but not for single event analysis. A sensitivity analysis revealed that the overestimation provided by the rain barrel option is significant for tanks smaller than 2m(3), tank sizes of major diffusion for domestic RWH.</t>
  </si>
  <si>
    <t>[Campisano, Alberto; Catania, Francesco Valerio; Modica, Carlo] Univ Catania, Dept Civil &amp; Environm Engn, Catania, Italy</t>
  </si>
  <si>
    <t>Campisano, A (corresponding author), Univ Catania, Dept Civil &amp; Environm Engn, Catania, Italy.</t>
  </si>
  <si>
    <t>acampisa@dica.unict.it</t>
  </si>
  <si>
    <t>10.1080/1573062X.2016.1254259</t>
  </si>
  <si>
    <t>FB4TT</t>
  </si>
  <si>
    <t>WOS:000406135200014</t>
  </si>
  <si>
    <t>Zhan, WT; Chui, TFM</t>
  </si>
  <si>
    <t>Zhan, Wenting; Chui, Ting Fong May</t>
  </si>
  <si>
    <t>Evaluating the life cycle net benefit of low impact development in a city</t>
  </si>
  <si>
    <t>Avaliando o benefício líquido do ciclo de vida do desenvolvimento de baixo impacto em uma cidade</t>
  </si>
  <si>
    <t>Economic benefits; Environmental benefits; Life cycle net benefit; Social benefits; Sustainable drainage systems; Water sensitive urban design</t>
  </si>
  <si>
    <t>WILLINGNESS-TO-PAY; CONTINGENT VALUATION; COST-EFFECTIVENESS; GREEN ROOFS</t>
  </si>
  <si>
    <t>Low impact development (LID) practices (e.g., green roofs, bioretention systems, and porous pavements) offer multiple benefits to urban eco-systems. They reduce the expenses associated with water treatment, grey infrastructure, and energy consumption and thus generate economic benefits. They also benefit the environment by mitigating air pollution and climate change, and they provide social benefits such as enhancing livability, urban green space, and educating and improving the health of the public. Many studies have attempted to calculate the monetary value of these benefits. However, few have considered all three types of benefits (i.e., economic, environmental, and social) or considered all of the different LID practices at a city-scale. This study develops a life cycle quantification framework to determine the monetary values of the three types of benefits and the life cycle net benefit of LID practices for a city. Applying the proposed framework to a case study of Hong Kong, the 30-year economic and environmental benefits are 5.3 billion USD and 1.2 billion USD, respectively. The mean and median social benefits are 35.1 billion USD and 49.6 billion USD, respectively. Subtracting the 30-year LID implementation cost (55.8 billion USD) produces a median positive net benefit of 2.3 billion USD with an annual unit value of 1.05 USD/m(2) yr, and a mean negative net benefit of 12.2 billion USD with an annual unit value of 5.58 USD/m(2) yr. Sensitivity analyses show that the net benefit is sensitive to the willingness to pay (WTP) of Hong Kong people, especially the WTP of the private sector, and the land cost of green roofs. Overall, this study provides a framework for quantifying and evaluating the life cycle cost, benefits, and net benefit of LID practices. The assumptions in the framework can be modified based on local information and applied to many other cities worldwide. (C) 2016 Elsevier GmbH. All rights reserved.</t>
  </si>
  <si>
    <t>[Zhan, Wenting; Chui, Ting Fong May] Univ Hong Kong, Dept Civil Engn, Haking Wong Bldg,Room 6-18A, Pokfulam, Hong Kong, Peoples R China</t>
  </si>
  <si>
    <t>Chui, TFM (corresponding author), Univ Hong Kong, Dept Civil Engn, Haking Wong Bldg,Room 6-18A, Pokfulam, Hong Kong, Peoples R China.</t>
  </si>
  <si>
    <t>This research project (Project Number: 2014.A8.016.14C) was funded by the Public Policy Research Funding Scheme from the Central Policy Unit of the Hong Kong Special Administrative Region Government.</t>
  </si>
  <si>
    <t>10.1016/j.ufug.2016.09.006</t>
  </si>
  <si>
    <t>EH0RI</t>
  </si>
  <si>
    <t>WOS:000391471000033</t>
  </si>
  <si>
    <t>Liu, YZ; Chaubey, I; Bowling, LC; Bralts, VF; Engel, BA</t>
  </si>
  <si>
    <t>Liu, Yaoze; Chaubey, Indrajeet; Bowling, Laura C.; Bralts, Vincent F.; Engel, Bernard A.</t>
  </si>
  <si>
    <t>Sensitivity and Uncertainty Analysis of the L-THIA-LID 2.1 Model</t>
  </si>
  <si>
    <t>Análise de sensibilidade e incerteza do modelo L-THIA-LID 2.1</t>
  </si>
  <si>
    <t>Global sensitivity analysis; Uncertainty analysis; Sobol''s method; Bootstrap method; L-THIA-LID 2.1 model</t>
  </si>
  <si>
    <t>RAINFALL-RUNOFF MODEL; LAND-USE CHANGE; STORMWATER RUNOFF; WATER-QUALITY; OPTIMAL SELECTION; DECISION-MAKING; CLIMATE-CHANGE; IMPACT; MANAGEMENT; HYDROLOGY</t>
  </si>
  <si>
    <t>Sensitivity analysis of a model can identify key variables affecting the performance of the model. Uncertainty analysis is an essential indicator of the precision of the model. In this study, the sensitivity and uncertainty of the Long-Term Hydrologic Impact Assessment-Low Impact Development 2.1 (L-THIA-LID 2.1) model in estimating runoff and water quality were analyzed in an urbanized watershed in central Indiana, USA, using Sobol''s global sensitivity analysis method and the bootstrap method, respectively. When estimating runoff volume and pollutant loads for the case in which no best management practices (BMPs) and no low impact development (LID) practices were implemented, CN (Curve Number) was the most sensitive variable and the most important variable when calibrating the model before implementing practices. When predicting water quantity and quality with varying levels of BMPs and LID practices implemented, Ratio_r (Practice outflow runoff volume/inflow runoff volume) was the most sensitive variable and therefore the most important variable to calibrate the model with practices implemented. The output uncertainty bounds before implementing BMPs and LID practices were relatively large, while the uncertainty ranges of model outputs with practices implemented were relatively small. The limited observed data in the same study area and results from other urban watersheds in scientific literature were either well within or close to the uncertainty ranges determined in this study, indicating the L-THIA-LID 2.1 model has good precision.</t>
  </si>
  <si>
    <t>[Liu, Yaoze; Chaubey, Indrajeet; Bralts, Vincent F.; Engel, Bernard A.] Purdue Univ, Dept Agr &amp; Biol Engn, 225 South Univ St, W Lafayette, IN 47907 USA; [Chaubey, Indrajeet] Purdue Univ, Dept Earth Atmospher &amp; Planetary Sci, 550 Stadium Mall Dr, W Lafayette, IN 47907 USA; [Bowling, Laura C.] Purdue Univ, Dept Agron, 915 West State St, W Lafayette, IN 47907 USA</t>
  </si>
  <si>
    <t>Bowling, Laura/B-6963-2013</t>
  </si>
  <si>
    <t>10.1007/s11269-016-1462-z</t>
  </si>
  <si>
    <t>EB3AJ</t>
  </si>
  <si>
    <t>WOS:000387233400028</t>
  </si>
  <si>
    <t>Guo, JCY; Luu, TM</t>
  </si>
  <si>
    <t>Guo, James C. Y.; Luu, Toan M.</t>
  </si>
  <si>
    <t>Hydrologic Model Developed for Stormwater Infiltration Practices</t>
  </si>
  <si>
    <t>Modelo hidrológico desenvolvido para práticas de infiltração de águas pluviais</t>
  </si>
  <si>
    <t>Rain garden; Low impact development; Storm water; Infiltration; Seepage; Drain time; Water quality capture volume (WQCV)</t>
  </si>
  <si>
    <t>A rain garden is a typical stormwater infiltrating facility designed for on-site water-quality enhancement. A rain garden consists of a surface storage basin and subsurface infiltrating media. The storage basin is designed to be shallow, flat, and wide with an overtopping weir to pass excess flows, while the subsurface infiltrating system is composed of two layers of filtering media. The upper layer is filled with sand mix, and the lower layer is formed with gravels. In this study, the storage basin is sized to capture the water quality capture volume (WQCV) that is determined using the lognormal distribution to describe the population of rainfall event depths. The subsurface filtering layers are sized to achieve the targeted flow release and drain time. A surface-subsurface hydrologic model is developed in this study to simulate the water-loading process in the storage basin and also the infiltrating process through the sand-mix layer. Based on field tests and data, this hydrologic model is further calibrated to determine the best-fitted values for soil initial moisture content and hydraulic conductivity involved in the flow simulations. This calibrated model is a useful tool to understand the clogging situation in the rain garden and also helps the engineer make operational decisions on drain time and flow releases from the rain garden. (C) 2015 American Society of Civil Engineers.</t>
  </si>
  <si>
    <t>[Guo, James C. Y.; Luu, Toan M.] Univ Colorado, Dept Civil Engn, Denver, CO 80217 USA</t>
  </si>
  <si>
    <t>Guo, JCY (corresponding author), Univ Colorado, Dept Civil Engn, POB 173364, Denver, CO 80217 USA.</t>
  </si>
  <si>
    <t>10.1061/(ASCE)HE.1943-5584.0001161</t>
  </si>
  <si>
    <t>CP2RN</t>
  </si>
  <si>
    <t>WOS:000359724900014</t>
  </si>
  <si>
    <t>Khan, UT; Valeo, C; Chu, A; He, JX</t>
  </si>
  <si>
    <t>Khan, Usman T.; Valeo, Caterina; Chu, Angus; He, Jianxun</t>
  </si>
  <si>
    <t>A Data Driven Approach to Bioretention Cell Performance: Prediction and Design</t>
  </si>
  <si>
    <t>Uma abordagem orientada a dados para o desempenho das células de biorretenção: previsão e design</t>
  </si>
  <si>
    <t>bioretention; multiple linear regression; urban runoff; hydrology; low impact development; design</t>
  </si>
  <si>
    <t>RICHARDS EQUATION MODEL; POLLUTANT REMOVAL; RAIN GARDEN; HYDROLOGY; EFFICACY</t>
  </si>
  <si>
    <t>Bioretention cells are an urban stormwater management technology used to address both water quality and quantity concerns. A lack of region-specific design guidelines has limited the widespread implementation of bioretention cells, particularly in cold climates. In this paper, experimental data are used to construct a multiple linear regression model to predict hydrological performance of bioretention cells. Nine different observed parameters are considered as candidates for regressors, of which inlet runoff volume and duration, and initial soil moisture were chosen. These three variables are used to construct six different regression models, which are tested against the observations. Statistical analysis showed that the amount of runoff captured by a bioretention cell can be successfully predicted by the inlet runoff volume and event duration. Historical data is then used to calculate runoff volume for a given duration, in different catchment types. This data is used in the regression model to predict bioretention cell performance. The results are then used to create a design tool which can assist in estimating bioretention cell size to meet different performance goals in southern Alberta. Examples on the functionality of the design tool are provided.</t>
  </si>
  <si>
    <t>[Khan, Usman T.; Valeo, Caterina] Univ Victoria, Dept Mech Engn, Stn CSC, Victoria, BC V8W 2Y2, Canada; [Chu, Angus] Univ Calgary, Dept Civil Engn, Schulich Sch Engn, Calgary, AB T2N 1N4, Canada; [He, Jianxun] Lakehead Univ, Dept Civil Engn, Thunder Bay, ON P7A 5E1, Canada</t>
  </si>
  <si>
    <t>Valeo, C (corresponding author), Univ Victoria, Dept Mech Engn, Stn CSC, POB 1700, Victoria, BC V8W 2Y2, Canada.</t>
  </si>
  <si>
    <t>utkhan@uvic.ca; valeo@uvic.ca; achu@ucalgary.ca; jennifer.he@lakeheadu.ca</t>
  </si>
  <si>
    <t>National Science and Engineering Resource Council of Canada</t>
  </si>
  <si>
    <t>The authors would like to thank the National Science and Engineering Resource Council of Canada for funding this research and A. Montgomery of Mechanical Engineering, University of Victoria for her assistance and suggestions. We would also like to thank three anonymous reviewers for their helpful suggestions to improve this article.</t>
  </si>
  <si>
    <t>10.3390/w5010013</t>
  </si>
  <si>
    <t>112SS</t>
  </si>
  <si>
    <t>WOS:000316614300002</t>
  </si>
  <si>
    <t>Mei, Y; Yang, XH; He, J; Guo, YA; Jiang, R; Dong, ZH</t>
  </si>
  <si>
    <t>Mei, Ying; Yang, Xiaohua; He, Jun; Guo, Yanan; Jiang, Rong; Dong, Zhenhui</t>
  </si>
  <si>
    <t>A NEW ASSESSMENT MODEL FOR POLLUTANT REMOVAL USING MULCH IN BIORETENTION PROCESSES</t>
  </si>
  <si>
    <t>UM NOVO MODELO DE AVALIAÇÃO PARA REMOÇÃO DE POLUENTES USANDO MULCH EM PROCESSOS DE BIORETENÇÃO</t>
  </si>
  <si>
    <t>FRESENIUS ENVIRONMENTAL BULLETIN</t>
  </si>
  <si>
    <t>set pair analysis (SPA); bioretention; improved analytic hierarchy process (IAHP); mulch material, pollutant removal</t>
  </si>
  <si>
    <t>SET PAIR ANALYSIS; GENETIC ALGORITHM; DECISION-MAKING; OPTIMIZATION; ZINC; AHP</t>
  </si>
  <si>
    <t>Bioretention is a novel low impact development (LID) technology for urban storm water management, which uses vegetation, a mixed-media of sand and clay, etc., and a cover material such as mulch to achieve good pollutant removal efficiency in stormwater runoff. To determine the best mulch material for removing multiple pollutants wih bioretention systems, seven pollutants and eight types of mulch were tested using synthetic stormwater in Beijing, China. In addition, an assessment index system and a criterion for selecting the best mulch for multiple pollutant removal were developed and tested with experimental data collected. A new assessment model, known as the set pair analysis-improved analytic hierarchy process (SPAIAHP), was first established. The weights were determined by an improved analytic hierarchy process, while the assessment grades were designated by set pair analysis. The results of the SPAIAHP model indicated that the best mulch for overall pollutant removal was the vermiculite mulch. For specific pollutants, the metal removal efficiency (cadmium, copper, lead and zinc) by vermiculite was excellent (&gt;90%). Vermiculite was also found to have the highest efficiency for ammonium removal (ca. 78%). Also, SPAIAHP yielded more precise results than those obtained by the set pair analysis-analytic hierarchy process (SPAAHP) and is therefore recommended for complex assessment problems.</t>
  </si>
  <si>
    <t>[Mei, Ying; Yang, Xiaohua; He, Jun; Guo, Yanan; Jiang, Rong; Dong, Zhenhui] Beijing Normal Univ, State Key Lab Water Environm Simulat, Sch Environm, Beijing 100875, Peoples R China; [Mei, Ying] Inner Mongolia Univ Technol, Sch Energy &amp; Power Engn, Dept Environm Sci &amp; Engn, Hohhot 010051, Peoples R China</t>
  </si>
  <si>
    <t>Mei, Y (corresponding author), Beijing Normal Univ, State Key Lab Water Environm Simulat, Sch Environm, 19 XinJieKouWai St, Beijing 100875, Peoples R China.</t>
  </si>
  <si>
    <t>Hanmy79@yahoo.com.cn; Xiaohuayang@bnu.edu.cn</t>
  </si>
  <si>
    <t>National Natural Science Foundation of ChinaNational Natural Science Foundation of China [50939001, 51079004]; National Basic Research Program of ChinaNational Basic Research Program of China [2010CB951104]; Specialised Research Fund for the Doctoral Program of Higher EducationSpecialized Research Fund for the Doctoral Program of Higher Education (SRFDP) [20100003110024]; Program for Changjiang Scholars and the Innovative Research Team in UniversityProgram for Changjiang Scholars &amp; Innovative Research Team in University (PCSIRT) [IRT0809]; Science and research projects of Inner Mongolia University of Technology [X201217]</t>
  </si>
  <si>
    <t>This work was supported by a project of the National Natural Science Foundation of China (No. 50939001, 51079004), the National Basic Research Program of China (No. 2010CB951104), the Specialised Research Fund for the Doctoral Program of Higher Education (No. 20100003110024), and the Program for Changjiang Scholars and the Innovative Research Team in University (No.IRT0809), Science and research projects of Inner Mongolia University of Technology (No. X201217).</t>
  </si>
  <si>
    <t>PARLAR SCIENTIFIC PUBLICATIONS (P S P)</t>
  </si>
  <si>
    <t>FREISING</t>
  </si>
  <si>
    <t>ANGERSTR. 12, 85354 FREISING, GERMANY</t>
  </si>
  <si>
    <t>1018-4619</t>
  </si>
  <si>
    <t>1610-2304</t>
  </si>
  <si>
    <t>FRESEN ENVIRON BULL</t>
  </si>
  <si>
    <t>Fresenius Environ. Bull.</t>
  </si>
  <si>
    <t>5A</t>
  </si>
  <si>
    <t>147PJ</t>
  </si>
  <si>
    <t>WOS:000319179200003</t>
  </si>
  <si>
    <t>Giacomoni, MH; Zechman, EM; Brumbelow, K</t>
  </si>
  <si>
    <t>Giacomoni, Marcio H.; Zechman, Emily M.; Brumbelow, Kelly</t>
  </si>
  <si>
    <t>Hydrologic Footprint Residence: Environmentally Friendly Criteria for Best Management Practices</t>
  </si>
  <si>
    <t>Residência na Pegada Hidrológica: Critérios Ecológicos para as Melhores Práticas de Gerenciamento</t>
  </si>
  <si>
    <t>Hydrologic sustainability; Floodplain modeling; Urbanization; Watershed management; Low impact development; Best management practice; Storm-water management</t>
  </si>
  <si>
    <t>STORM WATER MANAGEMENT; STREAM EROSION; LOW IMPACT; BASINS</t>
  </si>
  <si>
    <t>The natural hydrologic flow regime is altered by urbanization, which can be mitigated through best management practices (BMPs) or low impact development (LID). Typically, the effectiveness of different management scenarios is tested by comparing post- and predevelopment instantaneous peak flows. This approach, however, does not capture the extent of hydrologic change and the effect on downstream communities. A new hydrologic sustainability metric is presented here to quantify the impact of urbanization on downstream water bodies on the basis of the inundation dynamics of the flow regime. The hydrologic footprint residence (HFR) is designed to capture both temporal and spatial hydrological changes to an event-based flow regime by calculating the inundated areas and duration of a flood. The HFR is demonstrated for a hypothetical watershed and a watershed on the Texas A&amp;M University Campus, located in College Station, Texas. For the campus watershed, three design storms (2-, 10-, and 100-year) and a set of historical events (during the period 1978-2009) are simulated for various management scenarios, representing predevelopment conditions, development on campus, BMP-based control, and LID-based control. The results indicate that the HFR can better capture alterations to the shape of the hydrograph compared with the use of the peak flow only. DOI: 10.1061/(ASCE)HE.1943-5584.0000407. (C) 2012 American Society of Civil Engineers.</t>
  </si>
  <si>
    <t>[Giacomoni, Marcio H.; Brumbelow, Kelly] Texas A&amp;M Univ, Dept Civil Engn, Wisenbaker Engn Res Ctr, College Stn, TX 77843 USA; [Zechman, Emily M.] N Carolina State Univ, Dept Civil Environm &amp; Construct Engn, Raleigh, NC 27609 USA</t>
  </si>
  <si>
    <t>Giacomoni, MH (corresponding author), Texas A&amp;M Univ, Dept Civil Engn, Wisenbaker Engn Res Ctr, Room 212-E,3136 TAMU, College Stn, TX 77843 USA.</t>
  </si>
  <si>
    <t>ghmarcio@tamu.edu; emzechma@ncsu.edu; kbrumbelow@civil.tamu.edu</t>
  </si>
  <si>
    <t>Giacomoni, Marcio/B-3474-2013</t>
  </si>
  <si>
    <t>Giacomoni, Marcio/0000-0001-7027-4128</t>
  </si>
  <si>
    <t>U.S. Environmental Protection AgencyUnited States Environmental Protection Agency [SU833944]; Texas A&amp;M University Utilities, College Station, Texas</t>
  </si>
  <si>
    <t>Although the research described in this article has been funded wholly or in part by the U.S. Environmental Protection Agency through Grant #SU833944, it has not been subjected to the Agency's required peer and policy review and therefore does not necessarily reflect the views of the Agency and no official endorsement should be inferred.; The authors express their thanks and appreciation to the Texas A&amp;M University Physical Plant, Engineering Design Services (TAMU PP/EDS), Gary Struzick of Klotz Associates, and Anthony Holder of AECOM, for their help and sharing of valuable stormwater, rainfall, survey, and database information. This additional information was gathered in a separate project funded by Texas A&amp;M University Utilities, College Station, Texas, and managed by TAMU PP/EDS.</t>
  </si>
  <si>
    <t>10.1061/(ASCE)HE.1943-5584.0000407</t>
  </si>
  <si>
    <t>894PI</t>
  </si>
  <si>
    <t>WOS:000300438500011</t>
  </si>
  <si>
    <t>Preservation of Watershed Regime for Low-Impact Development through Detention</t>
  </si>
  <si>
    <t>Preservação do regime de bacias hidrográficas para desenvolvimento de baixo impacto por meio de detenção</t>
  </si>
  <si>
    <t>Low impact; Watershed; Regime; Detention basin; Stormwater</t>
  </si>
  <si>
    <t>RUNOFF CAPTURE; VOLUME</t>
  </si>
  <si>
    <t>Low-impact development (LID) allows for greater development potential with less environmental impacts using on-site distributed storm-water controls that achieve a good balance among conservation, growth, ecosystem protection, and public safety. The qualitative statement of the ultimate goal for LID can serve as guidance for engineering designs, but it is inadequate for comparison and selection among the innovative alternatives. This paper presents an innovative method by which the long-term runoff statistics are employed as the basis to quantify the impact of the development on the watershed hydrologic regime. In this study, the standard LID detention volume is defined by the storm-water storage volume required to preserve the predevelopment mean and standard deviation for runoff volume population. Consequently, a detention basin is considered oversized if the after-detention runoff volume population has a lower mean flow while the undersized counterpart produces a mean runoff volume higher than that under the predevelopment condition. This simple but quantifiable method is very useful for detention alternative comparisons, and can serve as a guide to retrofit an existing detention basin, according to the proposed LID initiative.</t>
  </si>
  <si>
    <t>Univ Colorado, Dept Civil Engn, Denver, CO 80217 USA</t>
  </si>
  <si>
    <t>james.guo@cudenver.edu</t>
  </si>
  <si>
    <t>10.1061/(ASCE)HE.1943-5584.0000144</t>
  </si>
  <si>
    <t>536IG</t>
  </si>
  <si>
    <t>WOS:000273037500002</t>
  </si>
  <si>
    <t>Li, FZ; Liu, YZ; Engel, BA; Chen, JQ; Sun, H</t>
  </si>
  <si>
    <t>Li, Fazhi; Liu, Yaoze; Engel, Bernard A.; Chen, Jingqiu; Sun, Hua</t>
  </si>
  <si>
    <t>Green infrastructure practices simulation of the impacts of land use on surface runoff: Case study in Ecorse River watershed, Michigan</t>
  </si>
  <si>
    <t>Simulação de práticas de infraestrutura verde dos impactos do uso da terra no escoamento superficial: estudo de caso na bacia do rio Ecorse, Michigan</t>
  </si>
  <si>
    <t>Green infrastructure practice; L-THIA-LID model; Runoff volume; Cost-efficient; Combination scenarios; Urban areas</t>
  </si>
  <si>
    <t>STORMWATER MANAGEMENT; CLIMATE-CHANGE; LID PRACTICES; QUALITY; HYDROLOGY; MODEL; URBANIZATION; CHALLENGES; SCALE; RECHARGE</t>
  </si>
  <si>
    <t>As an urban fringe district, the Ecorse River watershed is faced with increased impervious area caused by urban expansion. Effects of Green Infrastructure (GI) practice implementation were simulated with the Long-Term Hydrologic Impact Assessment-Low Impact Development 2.1 model (L-THIA-LID 2.1). Suitable locations of each GI practice were identified, based on construction condition requirements and demand on GI practices in the study area. Using the data of 2011, various GI practice combination scenarios were explored according to the cost-efficiency of each GI practice. GI practice implementation scenarios in 2050 were also simulated based on projected land use and rainfall data. Results show that grassed swales, rain barrels (residential areas) and dry ponds were the top three most cost-efficient GI practices, with the cost at $1.5/re/yr, $3.0/m(3)/yr and $3.4/m(3)/yr, respectively. Green roofs with rain cisterns (industrial and commercial area) were the most expensive GI practices, with the cost at $92.9/m(3)/yr. With the increase of investment in GI practices, the changing curves of the annual runoff volume, Total Nitrogen (TN) load and Total Phosphorus (TP) load reduction ratios match the law of diminishing marginal utility. The scenario with grassed swales, rain barrels, dry ponds and porous pavement would be the most cost-efficient scenario for runoff water quantity reduction. In addition, the scenario with additional wet ponds would be the most cost-efficient one for TN load and TP load reduction. GI practices in each scenario for expected 2050 conditions show better effectiveness on water quantity and quality management.</t>
  </si>
  <si>
    <t>[Li, Fazhi; Sun, Hua] Nanjing Agr Univ, Coll Publ Adm, 1 Weigang Rd, Nanjing 210095, Jiangsu, Peoples R China; [Liu, Yaoze] Univ Albany, Dept Environm &amp; Sustainable Engn, 1400 Washington Ave, Albany, NY 12222 USA; [Engel, Bernard A.; Chen, Jingqiu] Purdue Univ, Dept Agr &amp; Biol Engn, 225 South Univ St, W Lafayette, IN 47907 USA</t>
  </si>
  <si>
    <t>Sun, H (corresponding author), Nanjing Agr Univ, Coll Publ Adm, 1 Weigang Rd, Nanjing 210095, Jiangsu, Peoples R China.; Engel, BA (corresponding author), Purdue Univ, Dept Agr &amp; Biol Engn, 225 South Univ St, W Lafayette, IN 47907 USA.</t>
  </si>
  <si>
    <t>engelb@purdue.edu; sh@njau.edu.cn</t>
  </si>
  <si>
    <t>LI, FAZHI/0000-0001-5889-7672; Chen, Jingqiu/0000-0001-7543-125X</t>
  </si>
  <si>
    <t>project of Assessment of retrofitting existing urban areas with low impact development practices [RCE-1-18]; Research Fund Program of Guangdong Provincial Key Laboratory of Environmental Pollution Control and Remediation Technology [2018K01]; Postgraduate Research &amp; Practice Innovation Program of Jiangsu Province [KYCX17_0641]</t>
  </si>
  <si>
    <t>This work is supported by the project of Assessment of retrofitting existing urban areas with low impact development practices (Grant No.RCE-1-18), the Research Fund Program of Guangdong Provincial Key Laboratory of Environmental Pollution Control and Remediation Technology (Grant No. 2018K01), and the Postgraduate Research &amp; Practice Innovation Program of Jiangsu Province (Grant No. KYCX17_0641).</t>
  </si>
  <si>
    <t>10.1016/j.jenvman.2018.12.078</t>
  </si>
  <si>
    <t>HM5ON</t>
  </si>
  <si>
    <t>WOS:000459525100062</t>
  </si>
  <si>
    <t>Kuller, M; Farrelly, M; Deletic, A; Bach, PM</t>
  </si>
  <si>
    <t>Kuller, Martijn; Farrelly, Megan; Deletic, Ana; Bach, Peter M.</t>
  </si>
  <si>
    <t>Building effective Planning Support Systems for green urban water infrastructure-Practitioners' perceptions</t>
  </si>
  <si>
    <t>Construindo sistemas eficazes de apoio ao planejamento para a infraestrutura urbana de água verde - percepções dos praticantes</t>
  </si>
  <si>
    <t>Water sensitive urban design; Low impact development; Planning Support Systems; Urban planning; Implementation gap; Strategic planning</t>
  </si>
  <si>
    <t>DECISION-SUPPORT; STORMWATER MANAGEMENT; AUSTRALIA; DESIGN; TOOLS; INFORMATION; TRANSITIONS; PERFORMANCE; INTEGRATION; COMMITMENT</t>
  </si>
  <si>
    <t>The multiple benefits of adopting distributed, green stormwater technologies in the local environment are increasingly recognised, particularly in relation to water quality, flood mitigation, amenity and aesthetics. To advance the integration of these systems into everyday decision-making practices, Planning Support Systems (PSS) are considered vital. Despite several PSS available to support planners and key decision-makers, their uptake remains constrained; a phenomenon known as the 'implementation gap'. While scholars have hypothesised why the adoption of PSS is limited, there remains little empirical investigation regarding the reasons why. This paper tests the hypotheses underlying the implementation gap in relation to water sensitive urban design (WSUD) planning. Drawing on the tacit experience of 24 key urban water planning professionals in the frontrunner city of Melbourne, Australia, in-depth semi-structured interviews were undertaken to unpack the contemporary planning processes used and reveal characteristics leading to success and failure of PSS application. Data analysis revealed WSUD planning professionals regard the adoption of PSS as a significant step towards improving contemporary decision-making practices, which are regarded as opportunistic rather than strategic. PSS use was widespread, though the type, intensity and sophistication of use varied among interview participants. Confirming the hypotheses from planning literature, practitioners suggested PSS need to be user-friendly and align closely to planning practice. Additionally, however, it was found that it is crucial for PSS to meet industry conventions. Suggested improvements to current PSS included incorporating socio-economic factors alongside biophysical and planning factors, hence the role for GIS-based suitability analysis tools. Overall, this study provides current and future PSS-developers with critical insights regarding the type, function and characteristics of an 'ideal' PSS aimed at enhancing the usefulness and uptake of PSS, and thus improve planning that supports expediting green infrastructure implementation.</t>
  </si>
  <si>
    <t>[Kuller, Martijn; Deletic, Ana; Bach, Peter M.] Monash Univ, Dept Civil Engn, Monash Infrastruct Res Inst, Clayton, Vic 3800, Australia; [Farrelly, Megan] Monash Univ, Human Geog, Sch Social Sci, Clayton, Vic 3800, Australia; [Deletic, Ana] Univ New South Wales Sydney, Sch Civil &amp; Environm Engn, Sydney, NSW 2052, Australia; [Bach, Peter M.] Swiss Fed Inst Aquat Sci &amp; Technol Eawag, Uberlandstr 133, CH-8600 Dubendorf, Switzerland; [Bach, Peter M.] Swiss Fed Inst Technol, Inst Environm Engn, CH-8093 Zurich, Switzerland</t>
  </si>
  <si>
    <t>Kuller, M (corresponding author), Monash Univ, Dept Civil Engn, Monash Infrastruct Res Inst, Clayton, Vic 3800, Australia.</t>
  </si>
  <si>
    <t>martijnkuller@gmail.com</t>
  </si>
  <si>
    <t>Kuller, Martijn/AAE-1604-2019; Bach, Peter Marcus/I-4618-2019</t>
  </si>
  <si>
    <t>Kuller, Martijn/0000-0002-2555-9113; Bach, Peter Marcus/0000-0001-5799-6185; Deletic, Ana/0000-0002-3535-7451; Farrelly, Megan/0000-0002-0453-059X</t>
  </si>
  <si>
    <t>Australia-Indonesia Centre (RCC-BrownMON: Urban Water Cluster) [SRP16 52057764]</t>
  </si>
  <si>
    <t>Our warm regards go to all research participants from municipalities, state government institutes, utilities and private consultants in Melbourne, who took the time to speak with us in interviews and send us their documents and information. This work was supported by the Australia-Indonesia Centre under the project code RCC-BrownMON: Urban Water Cluster and fund code SRP16 52057764.</t>
  </si>
  <si>
    <t>10.1016/j.envsci.2018.06.011</t>
  </si>
  <si>
    <t>GX2OB</t>
  </si>
  <si>
    <t>WOS:000447557600017</t>
  </si>
  <si>
    <t>Xu, T; Engel, BA; Shi, XM; Leng, LY; Jia, HF; Yu, SL; Liu, YZ</t>
  </si>
  <si>
    <t>Xu, Te; Engel, Bernard A.; Shi, Xinmei; Leng, Linyuan; Jia, Haifeng; Yu, Shaw L.; Liu, Yaoze</t>
  </si>
  <si>
    <t>Marginal-cost-based greedy strategy (MCGS): Fast and reliable optimization of low impact development (LID) layout</t>
  </si>
  <si>
    <t>Estratégia gananciosa baseada em custo marginal (MCGS): otimização rápida e confiável do layout de baixo impacto no desenvolvimento (LID)</t>
  </si>
  <si>
    <t>Stormwater management; Low impact development; Optimization; Marginal cost; Greedy strategy; NSGA-II</t>
  </si>
  <si>
    <t>URBAN WATER MANAGEMENT; OPTIMAL SELECTION; CLIMATE-CHANGE; RUNOFF; BMPS; QUALITY; INFRASTRUCTURE; STORMWATER; ROBUSTNESS; RESILIENCE</t>
  </si>
  <si>
    <t>Cost effectiveness is a major concern when implementing low impact development (LID) practices for urban stormwater management (USWM). To optimize LID layout, an efficient and more reliable method, namely, the Marginal-Cost-based Greedy Strategy (MCGS) was developed based on the economic law of increasing marginal costs (MCs) and the stepwise minimization of MCs. To verify its broad applicability, MCGS was applied in three case studies in China with different system settings and environmental goals. Both Cases I and II were watershed-scale studies in Suzhou City urban districts, but in Case II, the impact of future uncertainties (i.e., climate change, urban expansion, and LID performance degradation) on USWM system performance was considered. Case III was a block-scale study of the Xixian New District (a pilot Sponge City in China), which involved a rainwater pipe network and a complicated environmental goal. Compared with the extensively used but complicated NSGA-II, the MCGS performed better in terms of yielding more converged performance trade-offs, providing more choices for city planners, and requiring much less computational resources in all three cases. Meanwhile, MCGS established an optimal pathway for multi-stage LID layout planning. The success of MCGS indicated that the MC of a LID practice determined its favorability in an USWM system. (C) 2018 Elsevier B.V. All rights reserved.</t>
  </si>
  <si>
    <t>[Xu, Te; Shi, Xinmei; Leng, Linyuan; Jia, Haifeng] Tsinghua Univ, Sch Environm, Beijing, Peoples R China; [Engel, Bernard A.; Liu, Yaoze] Purdue Univ, Dept Agr &amp; Biol Engn, W Lafayette, IN 47907 USA; [Yu, Shaw L.] Univ Virginia, Dept Civil &amp; Environm Engn, Charlottesville, VA USA</t>
  </si>
  <si>
    <t>Jia, HF (corresponding author), Tsinghua Univ, Sch Environm, Beijing, Peoples R China.</t>
  </si>
  <si>
    <t>FENG, SHUXIAN/W-4643-2018</t>
  </si>
  <si>
    <t>National Water Pollution Control Special Project [2017ZX07205003]; Tsinghua Fudaoyuan Research Fund</t>
  </si>
  <si>
    <t>The authors thank Purdue University for providing adequate computing resources. Also, this research was supported by the National Water Pollution Control Special Project No. 2017ZX07205003, and Tsinghua Fudaoyuan Research Fund (Summer, 2017).</t>
  </si>
  <si>
    <t>10.1016/j.scitotenv.2018.05.358</t>
  </si>
  <si>
    <t>GM7WU</t>
  </si>
  <si>
    <t>WOS:000438408800057</t>
  </si>
  <si>
    <t>Wu, JS; Yang, R; Song, J</t>
  </si>
  <si>
    <t>Wu, Jiansheng; Yang, Rui; Song, Jing</t>
  </si>
  <si>
    <t>Effectiveness of low-impact development for urban inundation risk mitigation under different scenarios: a case study in Shenzhen, China</t>
  </si>
  <si>
    <t>Efetividade do desenvolvimento de baixo impacto para mitigação do risco de inundação urbana sob diferentes cenários: um estudo de caso em Shenzhen, China</t>
  </si>
  <si>
    <t>NATURAL HAZARDS AND EARTH SYSTEM SCIENCES</t>
  </si>
  <si>
    <t>STORMWATER MANAGEMENT; LAND-USE; FUTURE-DIRECTIONS; FLOOD INUNDATION; POROUS PAVEMENT; WATERSHED-SCALE; GREEN ROOF; MODEL; RUNOFF; PERFORMANCE</t>
  </si>
  <si>
    <t>The increase in impervious surfaces associated with rapid urbanization is one of the main causes of urban inundation. Low-impact development (LID) practices have been studied for mitigation of urban inundation. This study used a hydrodynamic inundation model, coupling SWMM (Storm Water Management Model) and IFMS-Urban (Integrated Flood Modelling System-Urban), to assess the effectiveness of LID under different scenarios and at different hazard levels. The results showed that LID practices can effectively reduce urban inundation. The maximum inundation depth was reduced by 3 %-29 %, average inundation areas were reduced by 7 %-55 %, and average inundation time was reduced by 0 %-43% under the eight scenarios. The effectiveness of LID practices differed for the three hazard levels, with better mitigation of urban inundation at a low hazard level than at a high hazard level. Permeable pavement (PP) mitigated urban inundation better than green roofs (GRs) under the different scenarios and at different hazard levels. We found that more implementation area with LID was not necessarily more efficient, and the scenario of 10% PP + 10% GR was more efficient for the study area than other scenarios. The results of this study can be used by local governments to provide suggestions for urban inundation control, disaster reduction, and urban renewal.</t>
  </si>
  <si>
    <t>[Wu, Jiansheng; Yang, Rui] Peking Univ, Shenzhen Grad Sch, Key Lab Urban Habitat Environm Sci &amp; Technol, Shenzhen 518055, Peoples R China; [Wu, Jiansheng] Peking Univ, Coll Urban &amp; Environm Sci, Key Lab Earth Surface Proc, Minist Educ, Beijing 100871, Peoples R China; [Song, Jing] Univ Hong Kong, Dept Urban Planning &amp; Design, Hong Kong, Hong Kong, Peoples R China; [Song, Jing] Univ Hong Kong, Shenzhen Inst Res &amp; Innovat, Shenzhen, Peoples R China</t>
  </si>
  <si>
    <t>Song, J (corresponding author), Univ Hong Kong, Dept Urban Planning &amp; Design, Hong Kong, Hong Kong, Peoples R China.; Song, J (corresponding author), Univ Hong Kong, Shenzhen Inst Res &amp; Innovat, Shenzhen, Peoples R China.</t>
  </si>
  <si>
    <t>songjing@connect.hku.hk</t>
  </si>
  <si>
    <t>National Natural Science Foundation of ChinaNational Natural Science Foundation of China [41330747, 41471370]</t>
  </si>
  <si>
    <t>This research was supported by the National Natural Science Foundation of China (grant nos. 41330747 and 41471370).</t>
  </si>
  <si>
    <t>1561-8633</t>
  </si>
  <si>
    <t>NAT HAZARD EARTH SYS</t>
  </si>
  <si>
    <t>Nat. Hazards Earth Syst. Sci.</t>
  </si>
  <si>
    <t>SEP 20</t>
  </si>
  <si>
    <t>10.5194/nhess-18-2525-2018</t>
  </si>
  <si>
    <t>GU2JR</t>
  </si>
  <si>
    <t>WOS:000445096200001</t>
  </si>
  <si>
    <t>Guo, R; Guo, YP</t>
  </si>
  <si>
    <t>Guo, Rui; Guo, Yiping</t>
  </si>
  <si>
    <t>Stochastic modelling of the hydrologic operation of rainwater harvesting systems</t>
  </si>
  <si>
    <t>Modelagem estocástica da operação hidrológica de sistemas de captação de águas pluviais</t>
  </si>
  <si>
    <t>Rainwater harvesting; Stochastic model; Water supply reliability; Stormwater capture efficiency</t>
  </si>
  <si>
    <t>ANALYTICAL PROBABILISTIC MODEL; STORAGE CAPACITY; CLIMATE; DESIGN; PERFORMANCE; SOIL; OPTIMIZATION; RELIABILITY; SENSITIVITY; POINT</t>
  </si>
  <si>
    <t>Rainwater harvesting (RWH) systems are an effective low impact development practice that provides both water supply and runoff reduction benefits. A stochastic modelling approach is proposed in this paper to quantify the water supply reliability and stormwater capture efficiency of RWH systems. The input rainfall series is represented as a marked Poisson process and two typical water use patterns are analytically described. The stochastic mass balance equation is solved analytically, and based on this, explicit expressions relating system performance to system characteristics are derived. The performances of a wide variety of RWH systems located in five representative climatic regions of the United States are examined using the newly derived analytical equations. Close agreements between analytical and continuous simulation results are shown for all the compared cases. In addition, an analytical equation is obtained expressing the required storage size as a function of the desired water supply reliability, average water use rate, as well as rainfall and catchment characteristics. The equations developed herein constitute a convenient and effective tool for sizing RWH systems and evaluating their performances.</t>
  </si>
  <si>
    <t>[Guo, Rui; Guo, Yiping] McMaster Univ, Dept Civil Engn, Hamilton, ON L8S 4L7, Canada</t>
  </si>
  <si>
    <t>guor8@mcmaster.ca; guoy@mcmaster.ca</t>
  </si>
  <si>
    <t>Guo, Yiping/0000-0001-6840-1298</t>
  </si>
  <si>
    <t>Natural Sciences and Engineering Research Council of CanadaNatural Sciences and Engineering Research Council of Canada [RGPIN-5112-2016]; China Scholarship CouncilChina Scholarship Council [201306220046]</t>
  </si>
  <si>
    <t>This work has been supported by the Natural Sciences and Engineering Research Council of Canada [RGPIN-5112-2016] and the China Scholarship Council [201306220046].</t>
  </si>
  <si>
    <t>10.1016/j.jhydrol.2018.04.062</t>
  </si>
  <si>
    <t>WOS:000438003000003</t>
  </si>
  <si>
    <t>Zischg, J; Zeisl, P; Winkler, D; Rauch, W; Sitzenfrei, R</t>
  </si>
  <si>
    <t>Zischg, Jonatan; Zeisl, Peter; Winkler, Daniel; Rauch, Wolfgang; Sitzenfrei, Robert</t>
  </si>
  <si>
    <t>On the sensitivity of geospatial low impact development locations to the centralized sewer network</t>
  </si>
  <si>
    <t>Sobre a sensibilidade dos locais de desenvolvimento geoespacial de baixo impacto à rede de esgoto centralizada</t>
  </si>
  <si>
    <t>hybrid stormwater systems; hydrodynamic simulation; LID; performance assessment; sensitivity maps; stormwater control</t>
  </si>
  <si>
    <t>In the future, infrastructure systems will have to become smarter, more sustainable, and more resilient requiring new methods of urban infrastructure design. In the field of urban drainage, green infrastructure is a promising design concept with proven benefits to runoff reduction, stormwater retention, pollution removal, and/or the creation of attractive living spaces. Such 'near-nature' concepts are usually distributed over the catchment area in small scale units. In many cases, these above-ground structures interact with the existing underground pipe infrastructure, resulting in hybrid solutions. In this work, we investigate the effect of different placement strategies for low impact development (LID) structures on hydraulic network performance of existing drainage networks. Based on a sensitivity analysis, geo-referenced maps are created which identify the most effective LID positions within the city framework (e.g. to improve network resilience). The methodology is applied to a case study to test the effectiveness of the approach and compare different placement strategies. The results show that with a simple targeted LID placement strategy, the flood performance is improved by an additional 34% as compared to a random placement strategy. The developed map is easy to communicate and can be rapidly applied by decision makers when deciding on stormwater policies.</t>
  </si>
  <si>
    <t>[Zischg, Jonatan; Zeisl, Peter; Winkler, Daniel; Rauch, Wolfgang; Sitzenfrei, Robert] Univ Innsbruck, Technikerstr 13, A-6020 Innsbruck, Austria</t>
  </si>
  <si>
    <t>Zischg, J (corresponding author), Univ Innsbruck, Technikerstr 13, A-6020 Innsbruck, Austria.</t>
  </si>
  <si>
    <t>jonatan.zischg@uibk.ac.at</t>
  </si>
  <si>
    <t>Zischg, Jonatan/0000-0002-7506-1073; Winkler, Daniel/0000-0003-0131-1559</t>
  </si>
  <si>
    <t>JPI Urban Europe on behalf of the Austrian Ministry for Transport, Innovation, and Technology in the project Green/Blue Infrastructure for Sustainable, Attractive Cities [839743]</t>
  </si>
  <si>
    <t>This research is funded by the JPI Urban Europe on behalf of the Austrian Ministry for Transport, Innovation, and Technology in the project Green/Blue Infrastructure for Sustainable, Attractive Cities (project number 839743). The authors acknowledge Christopher Klinkhamer for proofreading the manuscript.</t>
  </si>
  <si>
    <t>10.2166/wst.2018.060</t>
  </si>
  <si>
    <t>GD4PZ</t>
  </si>
  <si>
    <t>WOS:000430486400009</t>
  </si>
  <si>
    <t>Wang, CS; Wang, F; Qin, HP; Zeng, XF; Li, XR; Yu, SL</t>
  </si>
  <si>
    <t>Wang, Chuansheng; Wang, Fan; Qin, Huapeng; Zeng, Xiangfei; Li, Xueran; Yu, Shaw-Lei</t>
  </si>
  <si>
    <t>Effect of Saturated Zone on Nitrogen Removal Processes in Stormwater Bioretention Systems</t>
  </si>
  <si>
    <t>Efeito da zona saturada nos processos de remoção de nitrogênio em sistemas de biorretenção de águas pluviais</t>
  </si>
  <si>
    <t>bioretention; saturated zone; nitrogen removal; leaching; drying and wetting</t>
  </si>
  <si>
    <t>WATER-QUALITY IMPROVEMENT; NUTRIENT REMOVAL; SEDIMENT REMOVAL; MEDIA; BIOFILTRATION; BIOFILTERS; MANAGEMENT; MICROCOSMS; RETENTION; RUNOFF</t>
  </si>
  <si>
    <t>The introduction of a saturated zone (SZ) has been recommended to address the issue of nitrogen removal fluctuation in the bioretention system, which is one of the most versatile low-impact development facilities for urban stormwater management. Nine experimental columns were used to characterize the nitrogen concentration variations over the outflow during wetting periods and in SZ during the antecedent drying periods (ADPs), as well as compare removal efficiencies of various nitrogen species in systems with different SZ depths under alternate drying and wetting conditions. Results indicated that NO3- -N concentrations in the outflow showed quasi-logistic curve-shaped variations over time: being low (&lt; 0.5 mg/L) in the early process, sharply increasing thereafter, and finally flattening around 3.0 mg/L with NO3- leaching; NH4+-N and organic nitrogen (ON) concentrations were consistently low around 0.5 mg/L and 1.8 mg/L, respectively during the wetting periods. NH4+ removal efficiency in bioretention systems was consistently high around 80%, not varying with the increasing SZ depth; ON removal efficiency had a slight rise from 57% to 84% and NO3- removal efficiency was significantly enhanced from -23% to 62% with the SZ depth increasing from 0 to 600 mm. Deeper SZ could store more runoff and promote more denitrification of NO3- and mineralization of ON during the ADPs, providing more old water with low NO3- and ON concentrations for water exchange with new inflow of higher NO3- and ON concentrations during the wetting periods. The total nitrogen (TN) removal, a combined result of the instantaneous removal through adsorption and retention in the upper soil layer during the wetting periods and the gradual removal via denitrification and mineralization in SZ during the ADPs, was also improved by increasing the SZ depth; TN removal efficiency was elevated from 35% to 73% when the SZ depth increased from zero to 600 mm.</t>
  </si>
  <si>
    <t>[Wang, Chuansheng; Wang, Fan; Qin, Huapeng; Zeng, Xiangfei; Li, Xueran] Peking Univ, Sch Environm &amp; Energy, Key Lab Urban Habitat Environm Sci &amp; Technol, Shenzhen Grad Sch, Shenzhen 518055, Peoples R China; [Yu, Shaw-Lei] Univ Virginia, Sch Engn &amp; Appl Sci, Dept Civil &amp; Environm Engn, Charlottesville, VA 22904 USA</t>
  </si>
  <si>
    <t>Qin, HP (corresponding author), Peking Univ, Sch Environm &amp; Energy, Key Lab Urban Habitat Environm Sci &amp; Technol, Shenzhen Grad Sch, Shenzhen 518055, Peoples R China.</t>
  </si>
  <si>
    <t>wangcs@sz.pku.edu.cn; wangfan@pkusz.edu.cn; qinhp@pkusz.edu.cn; zengxiangfaye@pku.edu.cn; snowbubu@163.com; sly@virginia.edu</t>
  </si>
  <si>
    <t>Qin, Huapeng/0000-0002-5132-5329</t>
  </si>
  <si>
    <t>10.3390/w10020162</t>
  </si>
  <si>
    <t>WOS:000426775500072</t>
  </si>
  <si>
    <t>Zhou, L; Shen, GQ; Woodfin, T; Chen, T; Song, K</t>
  </si>
  <si>
    <t>Zhou, Long; Shen, Guoqiang; Woodfin, Thomas; Chen, Tian; Song, Kun</t>
  </si>
  <si>
    <t>Ecological and economic impacts of green roofs and permeable pavements at the city level: the case of Corvallis, Oregon</t>
  </si>
  <si>
    <t>Impactos ecológicos e econômicos de telhados verdes e pavimentos permeáveis ​​no nível da cidade: o caso de Corvallis, Oregon</t>
  </si>
  <si>
    <t>green roofs; permeable pavements; ecosystem services; ecological and economic impacts</t>
  </si>
  <si>
    <t>WATER-QUALITY; PERFORMANCE; RAINWATER; SURFACES; NORTH</t>
  </si>
  <si>
    <t>A city's spatial footprint is covered by extensive impervious building roofs and paved surfaces, which contribute to greater storm-water runoff, more surface pollutants, and less carbon sequestration, hence, worse ecosystem services. This research conducts an empirical study on the ecological and economic impacts of a citywide adoption of green roofs and permeable pavements in Corvallis, OR. The effects on ecosystem services of using green roofs and pervious pavements for a low impact development are modelled using Integrated Value of Ecosystem Services Trade-offs and compared to those from the City's current conventional development without green roofs and pervious pavements. The differences are analysed for ecological impact by storm-water yield, storm-water purification, and carbon sequestration and economic impact by a cost-benefit comparison. The results indicate that low impact development, especially intensive green roofs on commercial/industrial buildings and permeable pavements for parking lots, plays a significant role, even with a higher initial implementation cost, for long-term urban sustainability.</t>
  </si>
  <si>
    <t>[Zhou, Long; Woodfin, Thomas] Univ Oklahoma, Coll Architecture, Div Landscape Architecture, Norman, OK 73019 USA; [Shen, Guoqiang] Univ Oklahoma, Coll Architecture, Div Reg &amp; City Planning, Norman, OK 73019 USA; [Chen, Tian; Song, Kun] Tianjin Univ, Sch Architecture, Tianjin, Peoples R China</t>
  </si>
  <si>
    <t>Shen, GQ (corresponding author), Univ Oklahoma, Coll Architecture, Div Reg &amp; City Planning, Norman, OK 73019 USA.</t>
  </si>
  <si>
    <t>guoqiangs@ou.edu</t>
  </si>
  <si>
    <t>Zhou, Long/0000-0002-1789-4157</t>
  </si>
  <si>
    <t>10.1080/09640568.2017.1314859</t>
  </si>
  <si>
    <t>FU0CA</t>
  </si>
  <si>
    <t>WOS:000423517800003</t>
  </si>
  <si>
    <t>Van Ginkel, SW; Igou, T; Chen, YS</t>
  </si>
  <si>
    <t>Van Ginkel, Steven W.; Igou, Thomas; Chen, Yongsheng</t>
  </si>
  <si>
    <t>Energy, water and nutrient impacts of California-grown vegetables compared to controlled environmental agriculture systems in Atlanta, GA</t>
  </si>
  <si>
    <t>Impactos de energia, água e nutrientes de vegetais cultivados na Califórnia em comparação com sistemas agrícolas agrícolas controlados em Atlanta, GA</t>
  </si>
  <si>
    <t>Hydroponics; Aquaponics; Controlled environment agriculture; Urban farming; Urban resource management; Food, energy, water nexus; FEW; Nutrient recovery; Low impact development; Sustainability; Resilience; Agriculture</t>
  </si>
  <si>
    <t>FATTY-ACIDS; MICROALGAE; TILAPIA; LAND</t>
  </si>
  <si>
    <t>The Central Valley in the State of California alone produces most of our nation's fruits and vegetables and represents just 1% of the nation's farmland. Since California's recent drought was the worst in the last 1200 years, supply of these products may decrease and new sources are needed. To understand the efficacy of growing fruits and vegetables more locally, the energy, water and nutrient impacts of growing fruits and vegetables in local hydroponic and aquaponic controlled environment agriculture systems are compared to vegetables grown in California and shipped to Atlanta, GA. Hydroponically and aquaponically grown fruits and vegetables have areal productivities 29 and 10 times higher than CA-grown vegetables while hydroponically grown vegetables consume 30 times more energy than the CA-grown vegetables. There appears to be no difference in energy consumption between aquaponically- and CA-grown vegetables. On average, 66 and 8 times more water is used in CA-grown vegetables compared to the hydroponic and aquaponic growing techniques. Approximately double the nitrogen needed by plants is applied to CA grown fruits and vegetables which suggests nitrogen is lost in runoff causing eutrophication downstream. There are 20,348 and 10 times twenty times more rainfall, nutrients in domestic wastewater and vacant land needed to supply the water, nutrient and space requirements for vegetable production in Atlanta, GA. Published by Elsevier B.V.</t>
  </si>
  <si>
    <t>[Van Ginkel, Steven W.; Igou, Thomas; Chen, Yongsheng] Georgia Inst Technol, Sch Civil &amp; Environm Engn, 200 Bobby Dodd Way, Atlanta, GA 30332 USA</t>
  </si>
  <si>
    <t>Chen, YS (corresponding author), Georgia Inst Technol, Sch Civil &amp; Environm Engn, 200 Bobby Dodd Way, Atlanta, GA 30332 USA.</t>
  </si>
  <si>
    <t>yongsheng.chen@ce.gatech.edu</t>
  </si>
  <si>
    <t>Chen, Yongsheng/B-1541-2010</t>
  </si>
  <si>
    <t>Igou, Thomas/0000-0001-9842-2866</t>
  </si>
  <si>
    <t>Litree Purification Company</t>
  </si>
  <si>
    <t>This research was partially supported by the Litree Purification Company.</t>
  </si>
  <si>
    <t>10.1016/j.resconrec.2017.03.003</t>
  </si>
  <si>
    <t>WOS:000401881300030</t>
  </si>
  <si>
    <t>Hakimdavar, R; Culligan, PJ; Guido, A; McGillis, WR</t>
  </si>
  <si>
    <t>Hakimdavar, Raha; Culligan, Patricia J.; Guido, Aida; McGillis, Wade R.</t>
  </si>
  <si>
    <t>The Soil Water Apportioning Method (SWAM): An approach for long-term, low-cost monitoring of green roof hydrologic performance</t>
  </si>
  <si>
    <t>O Método de Repartição da Água no Solo (SWAM): Uma abordagem para o monitoramento a longo prazo e a baixo custo do desempenho hidrológico do telhado verde</t>
  </si>
  <si>
    <t>Green roof monitoring; Green roof hydrology; Green infrastructure performance evaluation; Urban stormwater management; Urbanization; Low impact development</t>
  </si>
  <si>
    <t>RUNOFF; MODEL; EVAPOTRANSPIRATION; VEGETATION; SUBSTRATE; RETENTION; SURFACE; BALANCE; HEAT</t>
  </si>
  <si>
    <t>As cities increasingly adopt green infrastructure for the decentralized management of stormwater, there is a growing need to develop cost-effective approaches for the long-term monitoring and performance evaluation of these systems. In this study, a water balance approach - termed the Soil Water Apportioning Method (SWAM) - was developed to enable economic assessment of the long-term hydrologic performance of green roofs. SWAM provides estimates of green roof runoff and evapotranspiration (ET) based solely on measurements of local precipitation, substrate moisture, and the substrate maximum water storage capacity. To validate the approach, SWAM generated values of runoff and ET were compared with 30 months of runoff and ET data obtained from an extensive vegetated mat green roof located in New York City. Accurate runoff and ET estimates were obtained using as few as one substrate moisture measurement per day, although various other data logging frequencies were tested - with best results achieved with data logged every 6-24-h (Nash-Sutcliffe efficiency indices of 0.85-0.91 and 0.73-0.78, for runoff and ET respectively). SWAM-generated runoff values were further validated using 14 months of runoff data obtained at two other extensive green roof sites located in New York City, one a built-in-place system and the other a modular tray system. Results from this study indicate that SWAM provides a viable, low-cost approach for the citywide monitoring of green roof hydrologic performance with nominal instrumentation and implementation costs. (C) 2016 Elsevier B.V. All rights reserved.</t>
  </si>
  <si>
    <t>[Hakimdavar, Raha; Culligan, Patricia J.; Guido, Aida] Columbia Univ, Dept Civil Engn &amp; Engn Mech, 610 SW Mudd, New York, NY 10027 USA; [McGillis, Wade R.] Columbia Univ, Lamont Doherty Earth Observ, Palisades, NY 10964 USA</t>
  </si>
  <si>
    <t>National Science Foundation (NSF)National Science Foundation (NSF) [CMMI-0928604]; Environmental Protection AgencyUnited States Environmental Protection Agency [AE-83481601-1]; NSF Integrative Graduate Education and Research Training (IGERT) Fellowship [DGE-0903597]; ConEdison; Tecta America; Columbia University Office of Environmental Stewardship</t>
  </si>
  <si>
    <t>This work was supported, in part, by the National Science Foundation (NSF) grant CMMI-0928604 and the Environmental Protection Agency grant AE-83481601-1. Raha Hakimdavar would like to acknowledge the support of the NSF Integrative Graduate Education and Research Training (IGERT) Fellowship #DGE-0903597. The authors also wish to thank ConEdison, Tecta America, and the Columbia University Office of Environmental Stewardship for their support of this research. Any opinions, findings, and conclusions expressed in this paper are those of the authors and do not necessarily reflect the views of any supporting institution.</t>
  </si>
  <si>
    <t>10.1016/j.ecoleng.2016.05.023</t>
  </si>
  <si>
    <t>DO2IA</t>
  </si>
  <si>
    <t>WOS:000377602000027</t>
  </si>
  <si>
    <t>Li, H</t>
  </si>
  <si>
    <t>Li, Houng</t>
  </si>
  <si>
    <t>Green Infrastructure for Highway Stormwater Management: Field Investigation for Future Design, Maintenance, and Management Needs</t>
  </si>
  <si>
    <t>Infraestrutura verde para gerenciamento de águas pluviais em rodovias: investigação em campo para necessidades futuras de projeto, manutenção e gerenciamento</t>
  </si>
  <si>
    <t>JOURNAL OF INFRASTRUCTURE SYSTEMS</t>
  </si>
  <si>
    <t>Highway; Stormwater best management practices; Stormwater pond; Wetland; Bioretention; Grass channel; Swale; Infiltration trench; Infiltration basin; Field study</t>
  </si>
  <si>
    <t>WATER-QUALITY; GRASS SWALES; BIORETENTION; PERFORMANCE; OPTIMIZATION; RUNOFF; SYSTEM</t>
  </si>
  <si>
    <t>Many types of structural stormwater best management practice (BMP) have been employed since the late 1990s in the hope of mitigating the impervious surface hydrology (indicated by, e.g., high runoff volume and peak flow rates, sewer and ditch runoff conveyance, and short time to peak flow) and deteriorating water quality due to land development and human activities. It is time to examine the status of the BMP deployment from an infrastructure perspective and reflect the best strategies for low-impact development (LID). This paper presents a 22-month field investigation for 279 structural BMPs and 227 major outfalls (defined as storm drain outfall pipes with an equivalent diameter of 91 cm or larger) along highways in Prince George's County, Maryland, an area that has LID BMP research and employment history for decades. This study offers a snapshot about the state and effectiveness of structural BMPs in mitigating highway runoff in this region. The results indicate that the majority of structural BMPs deployed along the regional highway system are infiltration trenches and stormwater ponds, both of which need extensive maintenance. Due to safety concerns for traveling vehicles, fast runoff conveyance and end-of-pipe treatment are sometimes required in highway systems, prompting challenges for the LID designs. Stormwater discharged from 51% of the major outfalls is not treated, indicating strong demands for stormwater green infrastructure expansion and retrofit. This paper identifies general problems and maintenance needs of different highway structural BMP designs as well as providing recommendations for improvement to engineers and highway administrators. (C) 2015 American Society of Civil Engineers.</t>
  </si>
  <si>
    <t>[Li, Houng] Johnson Mirmiran &amp; Thompson Inc, Sparks, MD 21152 USA; [Li, Houng] Univ Maryland, Coll Engn, Adv Engn Educ, College Pk, MD 20742 USA</t>
  </si>
  <si>
    <t>Li, H (corresponding author), Johnson Mirmiran &amp; Thompson Inc, 72 Loveton Circle, Sparks, MD 21152 USA.</t>
  </si>
  <si>
    <t>lihoung@gmail.com</t>
  </si>
  <si>
    <t>MdSHA; Prince George's County</t>
  </si>
  <si>
    <t>The author wishes to thank MdSHA, Prince George's County, Karen Coffman, Paul Clement, Jeremy Koser, Gui Figueiredo, David Adams, Dominic Cilento, Mark Butterfield, Tom Amos, Andrew Birmingham, Netsanet Hailu, Clyde Munz, Wayne Butcher, and Susan Hubbard for their support.</t>
  </si>
  <si>
    <t>1076-0342</t>
  </si>
  <si>
    <t>1943-555X</t>
  </si>
  <si>
    <t>J INFRASTRUCT SYST</t>
  </si>
  <si>
    <t>J. Infrastruct. Syst.</t>
  </si>
  <si>
    <t>UNSP 05015001</t>
  </si>
  <si>
    <t>10.1061/(ASCE)IS.1943-555X.0000248</t>
  </si>
  <si>
    <t>CW6TH</t>
  </si>
  <si>
    <t>WOS:000365130200003</t>
  </si>
  <si>
    <t>Page, JL; Winston, RJ; Mayes, DB; Perrin, CA; Hunt, WF</t>
  </si>
  <si>
    <t>Page, Jonathan L.; Winston, Ryan J.; Mayes, Dave B.; Perrin, Christy A.; Hunt, William F., III</t>
  </si>
  <si>
    <t>Retrofitting Residential Streets with Stormwater Control Measures over Sandy Soils for Water Quality Improvement at the Catchment Scale</t>
  </si>
  <si>
    <t>Modernização de ruas residenciais com medidas de controle de águas pluviais sobre solos arenosos para melhoria da qualidade da água na escala de captação</t>
  </si>
  <si>
    <t>Stormwater control measures; Urban runoff; Low-impact development; Retrofit; Right-of-way; Green street</t>
  </si>
  <si>
    <t>PERMEABLE PAVEMENT; LOW-IMPACT; POLLUTANT REMOVAL; 1ST FLUSH; URBAN; RUNOFF; QUANTITY; PERFORMANCE; STREAM; INFRASTRUCTURE</t>
  </si>
  <si>
    <t>Impervious cover (IC) has been shown to increase runoff volumes, peak discharges, and pollutant loads to streams, which can lead to degraded water quality and biological integrity. Stormwater control measures (SCMs) have been developed to mitigate the hydrologic and water quality impacts of urban areas and IC. This paired watershed study evaluated the impacts of multiple SCM retrofits on water quality at a catchment scale in a 0.53 ha urban residential drainage area. In February 2012, an in-street bioretention cell (BRC) retrofit, four permeable pavement parking stalls, and a tree filter device were installed to treat residential street runoff inWilmington, North Carolina. In the retrofitted catchment, 94% of the directly connected impervious area (DCIA) and 91% of the total drainage area were retrofitted for water quality treatment. Underlying soils in the study area were sand. After the SCM retrofits were constructed, concentrations of total Kjeldahl nitrogen (TKN), total phosphorous (TP), total suspended solids (TSS), copper (Cu), lead (Pb), and zinc (Zn) significantly decreased by 62%, 38%, 82%, 62%, 89%, and 76%, respectively. Concentrations of dissolved pollutants [nitrate-nitrite-nitrogen (NO2,3-N), total ammoniacal nitrogen (TAN), and orthophosphate (O-PO43-)] did not change. Mass exports of TKN, TAN, O-PO43-, TP, TSS, Cu, Pb, and Zn significantly decreased by 79%, 60%, 54%, 72%, 91%, 54%, 88%, and 77%, respectively. Improvements in water quality were due to decreases in particulate and particulate-bound pollutant concentrations and loads. This study has shown that a limited number of SCMs installed within a street right-of-way can mitigate a substantial portion of the water quality impacts caused by existing residential development. (C) 2014 American Society of Civil Engineers.</t>
  </si>
  <si>
    <t>[Page, Jonathan L.; Winston, Ryan J.; Hunt, William F., III] N Carolina State Univ, Dept Biol &amp; Agr Engn, Raleigh, NC 27695 USA; [Mayes, Dave B.] City Wilmington, Dept Stormwater Serv, Wilmington, NC 28412 USA; [Perrin, Christy A.] N Carolina State Univ, Dept Agr &amp; Resource Econ, North Carolina Water Resources Res Inst, Raleigh, NC 27695 USA</t>
  </si>
  <si>
    <t>Page, JL (corresponding author), N Carolina State Univ, Dept Biol &amp; Agr Engn, Box 7625, Raleigh, NC 27695 USA.</t>
  </si>
  <si>
    <t>jlpage3@ncsu.edu; rjwinsto@ncsu.edu; dave.mayes@wilmingtonnc.gov; christy_perrin@ncsu.edu; wfhunt@ncsu.edu</t>
  </si>
  <si>
    <t>USEPA 319(h) Program through the North Carolina Department of Environment and Natural Resources</t>
  </si>
  <si>
    <t>This research was funded by the USEPA 319(h) Program through the North Carolina Department of Environment and Natural Resources with matching funds and in-kind services from the City of Wilmington Stormwater Services Department. The authors would like to thank S. Kennedy and W. Kimbrell of the Department of Biological and Agricultural Engineering at North Carolina State University and J. James and L. McKenzie of the North Carolina Center for Applied Aquatic Ecology.</t>
  </si>
  <si>
    <t>10.1061/(ASCE)EE.1943-7870.0000898</t>
  </si>
  <si>
    <t>CD9YJ</t>
  </si>
  <si>
    <t>WOS:000351456800003</t>
  </si>
  <si>
    <t>Di Vittorio, D; Ahiablame, L</t>
  </si>
  <si>
    <t>Di Vittorio, D.; Ahiablame, L.</t>
  </si>
  <si>
    <t>Spatial Translation and Scaling Up of Low Impact Development Designs in an Urban Watershed</t>
  </si>
  <si>
    <t>Tradução espacial e ampliação de projetos de desenvolvimento de baixo impacto em uma bacia hidrográfica urbana</t>
  </si>
  <si>
    <t>JOURNAL OF WATER MANAGEMENT MODELING</t>
  </si>
  <si>
    <t>urbanization; runoff; urban expansion; modeling; PCSWMM</t>
  </si>
  <si>
    <t>The downstream impacts of best management practices designed to manage stormwater at the source are not well documented. This study investigated two aspects of the hydrologic effects of low impact development (LID) practices at the watershed scale by examining the potential watershed benefits of the scaling up of LID designs, and evaluating the downstream effects of the spatial translation of LID designs within a watershed. PCSWMM was used to model long term runoff reduction with the implementation of LID practices in Deer Creek watershed, Missouri. The model was calibrated from 2003 to 2007 (R-2 = 0.58 and NSE = 0.57), and validated from 2008 to 2012 (R-2 = 0.64 and NSE = 0.65) for daily direct runoff. The calibrated model was used to simulate a baseline scenario for the study period, 2003 to 2012 (NSE = 0.61; R-2 = 0.63), for comparison to LID scenarios. The baseline and all LID scenarios were developed based on the 2006 land cover map of the National Land Cover Database. A pre-development scenario was also developed with historical land cover to assess the ability of LID practices to restore pre-development hydrologic conditions. Results showed an increased runoff reduction, from 3% to 31%, with increased implementation levels (from 25% to 100%). As the spatial extent of LID practices increased, runoff reduction at the watershed outlet also increased, ranging from 3% to 19%. When LID implementation was moved from one location to another in the watershed, simulation results revealed that an optimum location for placement of stormwater management practices was near the outlet for the study watershed, with a reduction in runoff ranging from 1% to 4%. This study also showed that LID practices could be used to restore pre-development hydrologic conditions. The optimal location for LID practice implementation in this watershed appears to be near the outlet. Additional studies are however needed to better understand the optimum location for placement of stormwater management practices within a watershed.</t>
  </si>
  <si>
    <t>[Di Vittorio, D.; Ahiablame, L.] Southern Illinois Univ Edwardsville, Edwardsville, IL 62026 USA</t>
  </si>
  <si>
    <t>Di Vittorio, D (corresponding author), Southern Illinois Univ Edwardsville, Edwardsville, IL 62026 USA.</t>
  </si>
  <si>
    <t>COMPUTATIONAL HYDRAULICS INT</t>
  </si>
  <si>
    <t>GUELPH</t>
  </si>
  <si>
    <t>147 WYNDHAM ST N, STE 202, GUELPH, ONTARIO N1H 4E9, CANADA</t>
  </si>
  <si>
    <t>2292-6062</t>
  </si>
  <si>
    <t>J WATER MANAG MODELL</t>
  </si>
  <si>
    <t>J. Water Manag. Modelling</t>
  </si>
  <si>
    <t>UNSP C388</t>
  </si>
  <si>
    <t>10.14796/JWMM.C388</t>
  </si>
  <si>
    <t>VA4IY</t>
  </si>
  <si>
    <t>WOS:000409910100007</t>
  </si>
  <si>
    <t>Mbonimpa, EG; Yuan, YP; Nash, MS; Mehaffey, MH</t>
  </si>
  <si>
    <t>Mbonimpa, Eric G.; Yuan, Yongping; Nash, Maliha S.; Mehaffey, Megan H.</t>
  </si>
  <si>
    <t>Sediment and total phosphorous contributors in Rock River watershed</t>
  </si>
  <si>
    <t>Contribuintes de sedimentos e fósforo total na bacia hidrográfica de Rock River</t>
  </si>
  <si>
    <t>Land use; PLS; Rock River watershed; TP; TSS</t>
  </si>
  <si>
    <t>LAND-USE; MANAGEMENT-PRACTICES; QUALITY</t>
  </si>
  <si>
    <t>Total phosphorous (TP) and total suspended sediment (TSS) pollution is a problem in the US Midwest and is of particular concern in the Great Lakes region where many water bodies are already eutrophic. Increases in monoculture corn planting to feed ethanol based biofuel production could exacerbate these already stressed water bodies. In this study we expand on the previous studies relating landscape variables such as land cover, soil type and slope with changes in pollutant concentrations and loading in the Great Lakes region. The Rock River watershed in Wisconsin, USA was chosen due to its diverse land use, numerous lakes and reservoirs susceptible to TSS and TP pollution, and the availability of long-term streamflow, TSS and TP data. Eight independent subwatersheds in the Rock River watershed were identified using United States Geological Survey (USGS) monitoring sites that monitor flow, TSS and TP. For each subwatershed, we calculated land use, soil type, and terrain slope metrics or variables. TSS and TP from the different subwatersheds were compared using Analysis of Variance (ANOVA), and associations and relationships between landscape metrics and water quality (TSS and TP) were evaluated using the partial least square (PLS) regression. Results show that urban land use and agricultural land growing corn rotated with non-leguminous crops are associated with TSS and TP in streams. This indicates that increasing the amount of corn rotated with non-leguminous crops within a subwatershed could increase degradation of water quality. Results showed that increase in corn soybean rotation acreage within the watershed is associated with reduction in stream's TSS and TP. Results also show that forest and water bodies were associated with reduction in TSS and TP. Based on our results we recommend adoption of the Low Impact Development (LID) approach in urban dominated subwatersheds. This approach attempts to replicate the pre-development hydrological regime by reducing the ratio of impervious area to natural cover wherever possible, as well as recycling or treating stormwater runoff using filter strips, ponds and wetlands. In agriculturally dominated subwatersheds, we recommend increasing corn soybean rotation, keeping corn on areas with gentle slope and soils with lower erodibility. Published by Elsevier Ltd.</t>
  </si>
  <si>
    <t>[Mbonimpa, Eric G.; Yuan, Yongping; Nash, Maliha S.; Mehaffey, Megan H.] US EPA, Off Res &amp; Dev, Landscape Ecol Branch, Las Vegas, NV 89193 USA</t>
  </si>
  <si>
    <t>Yuan, YP (corresponding author), US EPA, Off Res &amp; Dev, Landscape Ecol Branch, Las Vegas, NV 89193 USA.</t>
  </si>
  <si>
    <t>yuan.yongping@epa.gov</t>
  </si>
  <si>
    <t>United States Environmental Protection Agency through its Office of Research and DevelopmentUnited States Environmental Protection Agency</t>
  </si>
  <si>
    <t>The United States Environmental Protection Agency through its Office of Research and Development funded and managed the research described here. It has been subjected to Agency review and approved for publication. The authors are grateful for the valuable comments and suggestions provided by anonymous reviewers.</t>
  </si>
  <si>
    <t>10.1016/j.jenvman.2013.11.030</t>
  </si>
  <si>
    <t>AA8JH</t>
  </si>
  <si>
    <t>WOS:000331341300024</t>
  </si>
  <si>
    <t>Gao, C; Liu, J; Zhu, J; Wang, ZW</t>
  </si>
  <si>
    <t>Gao, Cheng; Liu, Jun; Zhu, Jing; Wang, Zhuowen</t>
  </si>
  <si>
    <t>Review of Current Research on Urban Low-impact Development Practices</t>
  </si>
  <si>
    <t>Revisão da pesquisa atual sobre práticas de desenvolvimento urbano de baixo impacto</t>
  </si>
  <si>
    <t>RESEARCH JOURNAL OF CHEMISTRY AND ENVIRONMENT</t>
  </si>
  <si>
    <t>LID; flood prevent; pollution abatement; BMPs</t>
  </si>
  <si>
    <t>HEAVY-METAL POLLUTION; BIORETENTION MEDIA; MANAGEMENT-PRACTICES; PARTICLE CAPTURE; WATER-QUALITY; FIELD; COMPENSATION; TECHNOLOGY; PREVENTION; DRAINAGE</t>
  </si>
  <si>
    <t>Rapid urbanization increases not only the risk of flood disasters but also the pollution. Low-impact Development (LID) practices, such as bioretention, pervious pavements, and grassed swales, can enlarge the area of green land and water surface, and raise the pervious surface proportion to effectively reduce urban runoff and pollution load, lower flood disaster risk, and protect the city's ecological environment. Based on the current researches, the concept of LID is analyzed systematically and the differences and relations are discussed between LID and urban storm Best Management Practices (BMPs). Then the effects of bioretention cells on flood prevent and pollution abatement are analyzed in detail. Finally, the problems of the LID's applications are summarized, including the lack of effective LID model or evaluation tools, the vague scope of applications and the unknown mechanisms for disaster mitigation and pollution reduction, which are the directions of the future study</t>
  </si>
  <si>
    <t>[Gao, Cheng; Liu, Jun] Hohai Univ, State Key Lab Hydrol Water Resources &amp; Hydraul En, Nanjing 210098, Jiangsu, Peoples R China; [Gao, Cheng; Liu, Jun; Zhu, Jing; Wang, Zhuowen] Hohai Univ, Coll Hydrol &amp; Water Resources, Nanjing 210098, Jiangsu, Peoples R China</t>
  </si>
  <si>
    <t>Gao, C (corresponding author), Hohai Univ, State Key Lab Hydrol Water Resources &amp; Hydraul En, Nanjing 210098, Jiangsu, Peoples R China.</t>
  </si>
  <si>
    <t>gchohai@163.com</t>
  </si>
  <si>
    <t>Gao, Cheng/E-2425-2012</t>
  </si>
  <si>
    <t>Gao, Cheng/0000-0003-1622-0190</t>
  </si>
  <si>
    <t>China Postdoctoral Science FoundationChina Postdoctoral Science Foundation [2012M520988]; Jiangsu Planned Projects for Postdoctoral Research FundsJiangsu Planned Projects for Postdoctoral Research Funds [1201017B]; Open Research Fund of State Key Laboratory of Simulation and Regulation of Water Cycle in River Basin (China Institute of Water Resources and Hydropower Research) [IWHR-SKL-201210]</t>
  </si>
  <si>
    <t>This work was supported by the China Postdoctoral Science Foundation (No. 2012M520988), the Jiangsu Planned Projects for Postdoctoral Research Funds (No. 1201017B), and the Open Research Fund of State Key Laboratory of Simulation and Regulation of Water Cycle in River Basin (China Institute of Water Resources and Hydropower Research), Grant No. IWHR-SKL-201210. These supports are gratefully acknowledged.</t>
  </si>
  <si>
    <t>DR JYOTI GARG</t>
  </si>
  <si>
    <t>INDORE MP</t>
  </si>
  <si>
    <t>SECTOR A/80 SCHEME NO 54, VIJAY NAGAR, A B ROAD, INDORE MP, 452 010, INDIA</t>
  </si>
  <si>
    <t>0972-0626</t>
  </si>
  <si>
    <t>RES J CHEM ENVIRON</t>
  </si>
  <si>
    <t>Res. J. Chem. Environ.</t>
  </si>
  <si>
    <t>Chemistry, Multidisciplinary; Environmental Sciences</t>
  </si>
  <si>
    <t>Chemistry; Environmental Sciences &amp; Ecology</t>
  </si>
  <si>
    <t>213RO</t>
  </si>
  <si>
    <t>WOS:000324077500027</t>
  </si>
  <si>
    <t>Kuang, XH; Fu, YR</t>
  </si>
  <si>
    <t>Kuang, Xuheng; Fu, Yanrong</t>
  </si>
  <si>
    <t>Coupled infiltration and filtration behaviours of concrete porous pavement for stormwater management</t>
  </si>
  <si>
    <t>Comportamentos de infiltração e filtragem acoplados de pavimentos porosos de concreto para gerenciamento de águas pluviais</t>
  </si>
  <si>
    <t>cementitious porous pavement; stormwater; infiltration; filtration; hydrology; rainfall-runoff</t>
  </si>
  <si>
    <t>PERMEABLE PAVEMENT; HYDRAULIC CONDUCTIVITY; POLLUTION; QUALITY; WATER; RUNOFF</t>
  </si>
  <si>
    <t>Cementitious porous pavement (CPP) is a structural low-impact development material for rainfallrunoff management. Both infiltration and filtration are critical functions for CPP stormwater quality and quantity control. In this study, three groups of CPP specimens exposed to rainfallrunoff for 4 years and experienced with different maintenance intervals (6, 12 and 48?months, respectively) were used to examine CPP infiltration and filtration performance. Particle mass strained on CPP surface, saturated infiltration rate If, temporal infiltration rate I(t), suspended sediment concentration (SSC) and turbidity (t) were measured to evaluate the process of filtration/infiltration. I(t), SSC and t were examined less than 50?mg/l of the suspended particle loading. It was found that the CPP surface cleaning methods used in the past 4 years, namely, high pressure wash followed by vacuuming with one atmosphere (100 kPa), were effective, and a 12-month maintenance interval was verified suitable to maintain the pore structure an acceptable infiltration rate for stormwater management. It was also found that CPP infiltration and filtration process affect each other, and the two properties are coupled in urban stormwater quality and quantity control. On the basis of the experimental measurements, the temporal infiltration rate of the cleaned CPP under a certain particle loading could be simulated by a first-order nonlinear rational model, and effluent turbiditySSC relationship was found following a power law. Copyright (c) 2012 John Wiley &amp; Sons, Ltd.</t>
  </si>
  <si>
    <t>[Kuang, Xuheng] WRS Environm &amp; Infrastruct, Tampa, FL 33619 USA; [Fu, Yanrong] Dept Publ Works, Manatee Cty, FL 34210 USA</t>
  </si>
  <si>
    <t>Kuang, XH (corresponding author), WRS Environm &amp; Infrastruct, Tampa, FL 33619 USA.</t>
  </si>
  <si>
    <t>xkuang2008@gmail.com</t>
  </si>
  <si>
    <t>10.1002/hyp.9279</t>
  </si>
  <si>
    <t>076WV</t>
  </si>
  <si>
    <t>WOS:000313990800006</t>
  </si>
  <si>
    <t>Freeborn, JR; Sample, DJ; Fox, LJ</t>
  </si>
  <si>
    <t>Freeborn, John R.; Sample, David J.; Fox, Laurie J.</t>
  </si>
  <si>
    <t>RESIDENTIAL STORMWATER: METHODS FOR DECREASING RUNOFF AND INCREASING STORMWATER INFILTRATION</t>
  </si>
  <si>
    <t>ÁGUAS RESIDENCIAIS: Métodos para diminuir o escoamento superficial e aumentar a infiltração de águas pluviais</t>
  </si>
  <si>
    <t>JOURNAL OF GREEN BUILDING</t>
  </si>
  <si>
    <t>residential stormwater management; low impact development; environmental site design; permeable pavement; rainwater harvesting; rain gardens; green roofs; dry swales; bioretention</t>
  </si>
  <si>
    <t>Humans and plants depend on an adequate supply of clean water for numerous reasons, from food production to sustaining terrestrial and aquatic life. The average Virginia resident uses about 47 gallons (178 L) of fresh water daily (VDEQ 2008). While a majority of Virginians are provided water from a centralized, public utility, there are nearly two million Virginia residents who depend on well water as their main source (VDH 2008). Replenishing groundwater withdrawals depends on recharge (water moving from the surface to groundwater) from infiltration of precipitation through permeable surfaces in the environment; an important part of the hydrologic, or water, cycle (VDEQ 2010). Forests and grasslands provide much of the available recharge area due to their high capacities to infiltrate precipitation. However, the urbanization process is rapidly converting forested areas and grasslands to commercial, residential, or industrial developments. This conversion creates a significant increase in impervious surfaces such as concrete, asphalt, building roofs, and even compacted vegetated sites (U.S. EPA 2003). Impervious surfaces decrease infiltration and groundwater recharge. They also generate increases in stormwater runoff; defined as any precipitation from a rain or snow event that flows off of an impervious surface. As water runs off urban impervious surfaces, it picks up sediment, oils, debris, nutrients, chemicals, and bacteria. The runoff is then collected in a conveyance system, transported, and discharged to surface waters such as creeks and rivers; most of the time without any type of water quality treatment (U.S. EPA 2003; Paul and Meyer 2001). In addition to carrying pollutants, the runoff is also typically warmer than the receiving surface waters. The increased volume and velocity of the stormwater runoff erodes soil and stream channels and can lead to stream blow out. Water quality is degraded and aquatic habitats are adversely altered (Meyer, et al. 2005, Booth and Jackson 1997). Due to the interconnected nature of watersheds, the degraded water travels downstream causing subsequent problems. The effect of increased development is an increase in stormwater runoff and associated pollutants into surface waters and a decrease in infiltration for groundwater recharge and stream base flows. Traditional practices for mitigating stormwater runoff impacts have targeted the management of peak runoff by using storage facilities such as detention and retention ponds. Mounting evidence that these methods are inadequate prompted the National Research Council in 2008 to advocate a shift to Low Impact Development (LID) practices to better meet stormwater quality and quantity management goals. LID is based on a set of techniques used in Prince Georges County, Maryland (Prince Georges County 1999). LID seeks to restore the natural hydrology of a site by minimizing the creation of impervious surfaces and increasing infiltration of runoff volume. The ineffectiveness of conventional management approaches and the implementation of the Chesapeake Bay and other critical watershed Total Maximum Daily Loads (TMDLs) caused Virginia to revise its entire process for regulating stormwater. LID and Environmental Site Design (ESD) practices are now used to design sites to meet hydrologic goals and to treat runoff to meet a net site nutrient export standard (Battiata et al. 2010). As of the date of this paper, 15 of these best management practices, or BMPs, have been approved for use by Virginia (Virginia Stormwater BMP Clearinghouse 2011). Similar approaches are being considered and adopted in other Chesapeake Bay jurisdictions, as well as nationally. The responsibility of stormwater management can be fragmented between state, local, and municipal government (Roy, et al. 2008), often differing from watershed to watershed. Because LID is decentralized, it changes the management focus from a large, regional scale to a site scale. Changes at the residential lot level can generate much greater infiltration over the watershed. Each homeowner can significantly reduce the stormwater load leaving their property, thereby improving surface water quality and helping to recharge groundwater reserves. From a green building perspective, LID techniques can provide a substantial credit under the LEEDS-ND (Leadership in Energy and Environmental Design-Neighborhood Development) program. The objective of this paper is to provide a relative context for runoff at the site scale, and an overview of the available BMPs that may be applicable.</t>
  </si>
  <si>
    <t>[Freeborn, John R.] Virginia Polytech Inst &amp; State Univ, Dept Hort, Blacksburg, VA 24061 USA; [Sample, David J.] Virginia Polytech Inst &amp; State Univ, Dept Biol Syst Engn, Blacksburg, VA 24061 USA; [Fox, Laurie J.] Virginia Polytech Inst &amp; State Univ, Hampton Rd Agr Res &amp; Extens Ctr, Dept Hort, Blacksburg, VA 24061 USA</t>
  </si>
  <si>
    <t>Freeborn, JR (corresponding author), Virginia Polytech Inst &amp; State Univ, Dept Hort, Blacksburg, VA 24061 USA.</t>
  </si>
  <si>
    <t>freeborn@vt.edu</t>
  </si>
  <si>
    <t>COLLEGE PUBLISHING</t>
  </si>
  <si>
    <t>GLEN ALLEN</t>
  </si>
  <si>
    <t>12309 LYNWOOD DR, GLEN ALLEN, VA 23059 USA</t>
  </si>
  <si>
    <t>1552-6100</t>
  </si>
  <si>
    <t>J GREEN BUILD</t>
  </si>
  <si>
    <t>J. Green Build.</t>
  </si>
  <si>
    <t>10.3992/jgb.7.2.15</t>
  </si>
  <si>
    <t>Architecture</t>
  </si>
  <si>
    <t>035AC</t>
  </si>
  <si>
    <t>WOS:000310913000002</t>
  </si>
  <si>
    <t>Clary, J; Quigley, M; Poresky, A; Earles, A; Strecker, E; Leisenring, M; Jones, J</t>
  </si>
  <si>
    <t>Clary, Jane; Quigley, Marcus; Poresky, Aaron; Earles, Andrew; Strecker, Eric; Leisenring, Marc; Jones, Jonathan</t>
  </si>
  <si>
    <t>Integration of Low-Impact Development into the International Stormwater BMP Database</t>
  </si>
  <si>
    <t>Integração do desenvolvimento de baixo impacto ao banco de dados internacional de águas pluviais BMP</t>
  </si>
  <si>
    <t>Best Management Practice; Stormwater management; Monitoring; Runoff; Urban areas; Sustainable development</t>
  </si>
  <si>
    <t>POLLUTANT REMOVAL; BIORETENTION; PERFORMANCE; MITIGATION; WATER</t>
  </si>
  <si>
    <t>Low impact development (LID) strategies are being encouraged in many communities as an approach to reduce potential adverse impacts of development on receiving streams. Many questions exist regarding how well various LID strategies perform in different settings, just as similar questions have been raised regarding performance of traditional stormwater best management practices (BMPs). Whereas historical focus on BMP performance has been water quality concentrations or loads, characterization of volume reduction benefits for both conventional and LID practices is increasingly an objective of researchers and stormwater managers. More than a decade ago, Urban Water Resources Research Council (UWRRC) members worked to develop a set of standardized monitoring and reporting protocols for traditional BMPs and to establish a master database for the purpose of evaluating BMP performance and the factors affecting performance. This effort culminated in the International Stormwater BMP Database (www.bmpdatabase.org), which contains data for more than 360 BMPs and continues to operate as a clearinghouse for stormwater BMP data and performance analyses. During 2008-2009, the International Stormwater BMP Database project expanded to better integrate LID into the database and develop a set of metrics that can be used to characterize BMP performance with regard to surface runoff volume reduction. This paper provides a condensed overview and progress report on the LID-focused effort, including the following topics: (1) monitoring guidance for LID at the overall site development level, (2) an overview of recent changes to the International Stormwater BMP Database to better accommodate LID studies, (3) a summary of LID studies currently included in the database, and (4) a proposed approach for evaluating performance of LID studies with regard to reducing surface runoff volumes. DOI: 10.1061/(ASCE)IR.1943-4774.0000182. (C) 2011 American Society of Civil Engineers.</t>
  </si>
  <si>
    <t>[Clary, Jane; Earles, Andrew; Jones, Jonathan] Wright Water Engineers Inc, Denver, CO 80211 USA; [Quigley, Marcus] Geosyntec Consultants, Brookline, MA 02446 USA; [Poresky, Aaron; Strecker, Eric; Leisenring, Marc] Geosyntec Consultants, Portland, OR 97204 USA</t>
  </si>
  <si>
    <t>Clary, J (corresponding author), Wright Water Engineers Inc, 2490 W 26th Ave,Suite 100A, Denver, CO 80211 USA.</t>
  </si>
  <si>
    <t>clary@wrightwater.com; mquigley@geosyntec.com; aporesky@geosyntec.com; aearles@wrightwater.com; estrecker@geosyntec.com; mleisenring@geosyntec.com; jonjones@wrightwater.com</t>
  </si>
  <si>
    <t>U.S. Environmental Protection AgencyUnited States Environmental Protection Agency; Water Environment Research Foundation; Environmental and Water Resources Institute of the American Society of Civil Engineers; Federal Highway Administration; American Public Works Association</t>
  </si>
  <si>
    <t>The International Stormwater BMP Database Project is a long-term project that was conceptualized in 1996 by Urban Water Resources Research Council members and funded by the U.S. Environmental Protection Agency. The project has grown and been sustained by support from many individuals and organizations, both financially and through submission of BMP studies. Supporting organizations include the Water Environment Research Foundation, the U.S. EPA, the Environmental and Water Resources Institute of the American Society of Civil Engineers, the Federal Highway Administration, and the American Public Works Association. During 2008-2009, the primary project focus has been on better integration of LID into the database. This effort has included monitoring, standardized reporting protocols, and analysis approaches that better assess hydrologic performance of BMPs and overall LID sites. In December 2008, an expert panel was convened to provide input and guidance on this effort. Geosyntec Consultants and Wright Water Engineers (WWE) would like to acknowledge the following experts who were instrumental in developing many of the concepts included in this paper: Richard Horner, P. E., Ph.D., University of Washington; Bill Hunt, P. E., Ph.D., North Carolina State University; Bob Pitt, P. E., Ph.D., University of Alabama; Robert Roseen, P. E. Ph.D., University of New Hampshire; Robert Traver, P. E., Ph.D., Villanova University; and Ben Urbonas, P. E., Urban Watersheds, LLC.</t>
  </si>
  <si>
    <t>10.1061/(ASCE)IR.1943-4774.0000182</t>
  </si>
  <si>
    <t>WOS:000287884200010</t>
  </si>
  <si>
    <t>Macro, K; Matott, LS; Rabideau, A; Ghodsi, SH; Zhu, ZD</t>
  </si>
  <si>
    <t>Macro, Kristina; Matott, L. Shawn; Rabideau, Alan; Ghodsi, Seyed Hamed; Zhu, Zhenduo</t>
  </si>
  <si>
    <t>OSTRICH-SWMM: A new multi-objective optimization tool for green infrastructure planning with SWMM</t>
  </si>
  <si>
    <t>OSTRICH-SWMM: Uma nova ferramenta de otimização de múltiplos objetivos para o planejamento de infraestrutura verde com o SWMM</t>
  </si>
  <si>
    <t>Green infrastructure; Multi-objective optimization; SWMM; Rain barrel</t>
  </si>
  <si>
    <t>QUALITY MANAGEMENT APPLICATION; LOW IMPACT DEVELOPMENT; RUNOFF QUALITY; GROUNDWATER; STORMWATER; FRAMEWORK; DESIGN; MODEL; ALGORITHM; TRANSPORT</t>
  </si>
  <si>
    <t>The installation of Green Infrastructure (GI) can revitalize communities while reducing sewage overflows and improving runoff quality. However, determining the proper GI investment is a challenging management task. Numerical hydrologic models, such as the Storm Water Management Model (SWMM), are the primary design tool for GI. A new open-source multi-objective SWMM optimization tool was developed by connecting SWMM with the existing Optimization Software Toolkit for Research Involving Computational Heuristics (OSTRICH). In contrast to similar tools, it is open-source and has a large selection of parallelized algorithms. A case study of stormwater management in Buffalo, New York, demonstrated how the tool can illuminate trade-offs between the cost of rain barrel placement and the resulting reduction in combined sewer overflows. In the future, this tool could be used to optimize different types of GI features and contribute to a broader decision support framework for urban land use and stormwater management.</t>
  </si>
  <si>
    <t>[Macro, Kristina; Rabideau, Alan; Ghodsi, Seyed Hamed; Zhu, Zhenduo] Univ Buffalo, Dept Civil Struct &amp; Environm Engn, Buffalo, NY 14260 USA; [Matott, L. Shawn] Univ Buffalo, Ctr Computat Res, Buffalo, NY USA</t>
  </si>
  <si>
    <t>Zhu, ZD (corresponding author), Univ Buffalo, Dept Civil Struct &amp; Environm Engn, Buffalo, NY 14260 USA.</t>
  </si>
  <si>
    <t>zhenduoz@buffalo.edu</t>
  </si>
  <si>
    <t>Zhu, Zhenduo/I-2736-2017</t>
  </si>
  <si>
    <t>Zhu, Zhenduo/0000-0002-7711-7632</t>
  </si>
  <si>
    <t>University at Buffalo RENEW Institute Seed Grant; Schomburg Fellowship program</t>
  </si>
  <si>
    <t>We would like to acknowledge University at Buffalo RENEW Institute Seed Grant for financial support, Buffalo Sewer Authority for providing SWMM model, and UB CCR for providing computational resources. Kristina Macro would like to acknowledge the support of the Schomburg Fellowship program. The opinions and findings presented in this paper are solely those of the authors and do not represent the opinions of the BSA and/or any other state and federal agency mentioned in the manuscript.</t>
  </si>
  <si>
    <t>10.1016/j.envsoft.2018.12.004</t>
  </si>
  <si>
    <t>HI3AC</t>
  </si>
  <si>
    <t>WOS:000456317600004</t>
  </si>
  <si>
    <t>Du, SQ; Wang, CX; Shen, J; Wen, JH; Gao, J; Wu, JP; Lin, WP; Xu, H</t>
  </si>
  <si>
    <t>Du, Shiqiang; Wang, Congxiao; Shen, Ju; Wen, Jiahong; Gao, Jun; Wu, Jianping; Lin, Wenpeng; Xu, Hui</t>
  </si>
  <si>
    <t>Mapping the capacity of concave green land in mitigating urban pluvial floods and its beneficiaries</t>
  </si>
  <si>
    <t>Mapeamento da capacidade de terra verde côncava na mitigação de inundações pluviais urbanas e seus beneficiários</t>
  </si>
  <si>
    <t>SUSTAINABLE CITIES AND SOCIETY</t>
  </si>
  <si>
    <t>Urban flood; Urbanization; Mitigation; Nature-based solutions; Shanghai</t>
  </si>
  <si>
    <t>LOW IMPACT DEVELOPMENT; SOCIAL VULNERABILITY; FLASH-FLOOD; SHANGHAI; RISK; CHINA; CITY; PERFORMANCE; REDUCTION; SYSTEMS</t>
  </si>
  <si>
    <t>Pluvial floods can exert significant pressure on urban sustainability and human wellbeing during rapid urbanization. Rapid urbanization and exacerbated flooding have stimulated investigations of green land's role in mitigating urban flooding in China. The newly applied Sponge City plan considers the concave green land (CGL) as an effective tool in mitigating pluvial floods. However, its capacity and beneficiaries still need to be elucidated. This paper fills this research gap by integrating urban flood simulation, scenario analysis, and mitigation assessment in central Shanghai, China. It reveals that CGL could not only mitigate direct runoff and inundation, but also reduce population exposure and enhance community resilience. CGL with a depth of 0.10-0.20 m can mitigate direct runoffs by 23.63-98.35% and inundation extents by 26.09-82.41%, resulting in a slide of the exposed urban population by 0.40-1.04 million persons and the exposed elders by 0.04-0.12 million persons. Moreover, the effectiveness of CGL varies spatially implying for a sound spatial planning of CGLs and a potential combination with other flood mitigation measures. These findings could help cities particularly in developing countries to adapt to rising pluvial flooding through urban planning and nature-based flood mitigation measures.</t>
  </si>
  <si>
    <t>[Du, Shiqiang; Wang, Congxiao; Shen, Ju; Wen, Jiahong; Gao, Jun; Lin, Wenpeng; Xu, Hui] Shanghai Normal Univ, Sch Environm &amp; Geog Sci, 100 Guilin Rd, Shanghai 200234, Peoples R China; [Wang, Congxiao; Wu, Jianping] East China Normal Univ, Minist Educ, Key Lab Geog Informat Sci, 500 Dongchuan Rd, Shanghai 200241, Peoples R China; [Wang, Congxiao; Wu, Jianping] East China Normal Univ, Sch Geog Sci, 500 Dongchuan Rd, Shanghai 200241, Peoples R China</t>
  </si>
  <si>
    <t>Wang, CX (corresponding author), East China Normal Univ, Minist Educ, Key Lab Geog Informat Sci, 500 Dongchuan Rd, Shanghai 200241, Peoples R China.</t>
  </si>
  <si>
    <t>cxwang1992@126.com</t>
  </si>
  <si>
    <t>National Natural Science Foundation of ChinaNational Natural Science Foundation of China [51761135024, 41871200, 41730642, 71603168]; National Key Research and Development Program of China [2017YFC1503000]</t>
  </si>
  <si>
    <t>This research was supported by the National Natural Science Foundation of China (Grant Nos. 51761135024, 41871200, 41730642, 71603168) and the National Key Research and Development Program of China (2017YFC1503000). We are grateful to the anonymous reviewers and editors for their valuable comments and suggestions in enhancing this study.</t>
  </si>
  <si>
    <t>2210-6707</t>
  </si>
  <si>
    <t>2210-6715</t>
  </si>
  <si>
    <t>SUSTAIN CITIES SOC</t>
  </si>
  <si>
    <t>Sust. Cities Soc.</t>
  </si>
  <si>
    <t>10.1016/j.scs.2018.11.003</t>
  </si>
  <si>
    <t>Construction &amp; Building Technology; Green &amp; Sustainable Science &amp; Technology; Energy &amp; Fuels</t>
  </si>
  <si>
    <t>Construction &amp; Building Technology; Science &amp; Technology - Other Topics; Energy &amp; Fuels</t>
  </si>
  <si>
    <t>HC4DZ</t>
  </si>
  <si>
    <t>WOS:000451754200062</t>
  </si>
  <si>
    <t>Zhang, K; Chui, TFM; Yang, Y</t>
  </si>
  <si>
    <t>Zhang, Kun; Chui, Ting Fong May; Yang, Yang</t>
  </si>
  <si>
    <t>Simulating the hydrological performance of low impact development in shallow groundwater via a modified SWMM</t>
  </si>
  <si>
    <t>Simulação do desempenho hidrológico do desenvolvimento de baixo impacto em águas subterrâneas rasas por meio de um SWMM modificado</t>
  </si>
  <si>
    <t>Stormwater management; SWMM; Low impact development; Green infrastructure; Shallow groundwater; Sponge city</t>
  </si>
  <si>
    <t>HYDRAULIC CONDUCTIVITY; STORMWATER MANAGEMENT; COST-EFFECTIVENESS; RAPID ASSESSMENT; MODEL; WATER; INFRASTRUCTURE; RUNOFF; BIORETENTION; LEVEL</t>
  </si>
  <si>
    <t>Low impact development (LID) practices are effective in restoring natural hydrological processes, but they may be affected by groundwater and pose additional risk to groundwater dynamics and contamination in shallow groundwater conditions. Their performance in shallow groundwater is not well understood due to monitoring difficulty and the deficiency of modeling tools. The Storm Water Management Model (SWMM) is an urban hydrology-hydraulic model that has been widely used to evaluate the performance of LID practices. However, it cannot accurately simulate the hydrological processes of LID practices in shallow groundwater. This study presents the development, calibration, validation, and testing of a modified SWMM (SWMM-LID-GW) that incorporates groundwater feedbacks into LID simulations. The hydrological performance of LID practices under different environmental conditions was simulated, based on which the impacts of initial groundwater table depth, rainfall type, and in-situ soil type were evaluated, and a number of general nonlinear multivariate formulas were proposed to predict the hydrologic performance of LID practices in shallow groundwater environment and support the feasibility analysis of LID practices before project implementation. The reduction of exfiltration and increase of groundwater drainage in shallow groundwater accounted for a significant proportion of the water budget of LID practices. The influence of shallow groundwater was greater for shallower groundwater tables, in less permeable in-situ soils, and for events of higher intensities and longer durations. However, due to the dominant role of shallow groundwater, the impacts of both rainfall type and in-situ soil type on the hydrological performance of LID practices in shallow groundwater were minimal in general, in contrast to the impacts on deep groundwater tables. The SWMM-LID-GW outperformed the current SWMM for a wide range of groundwater conditions, particularly for locations in which the groundwater table frequently rises to 1.0 m or less below ground.</t>
  </si>
  <si>
    <t>[Zhang, Kun; Chui, Ting Fong May; Yang, Yang] Univ Hong Kong, Dept Civil Engn, Pok Fu Lam, Hong Kong, Peoples R China</t>
  </si>
  <si>
    <t>University of Hong KongUniversity of Hong Kong [201611159011]</t>
  </si>
  <si>
    <t>This work was funded by the Seed Funding Programme for Basic Research of The University of Hong Kong (Project code: 201611159011). The authors are grateful to the Stormwater Division of the Kitsap County Department of Public Words (Washington, U.S.A.) for providing the monitoring data used in model calibration.</t>
  </si>
  <si>
    <t>10.1016/j.jhydrol.2018.09.006</t>
  </si>
  <si>
    <t>WOS:000449901100024</t>
  </si>
  <si>
    <t>da Silva, CVF; Schardong, A; Garcia, JIB; Oliveira, CDM</t>
  </si>
  <si>
    <t>Franco da Silva, Carla Voltarelli; Schardong, Andre; Bonnecarrere Garcia, Joaquin Ignacio; Milagres Oliveira, Cristiano de Padua</t>
  </si>
  <si>
    <t>Climate Change Impacts and Flood Control Measures for Highly Developed Urban Watersheds</t>
  </si>
  <si>
    <t>Impactos das mudanças climáticas e medidas de controle de inundações em bacias hidrográficas urbanas altamente desenvolvidas</t>
  </si>
  <si>
    <t>urban flood; hydrologic and hydraulic modeling; retention structures</t>
  </si>
  <si>
    <t>DURATION-FREQUENCY CURVES; MANAGEMENT; DRAINAGE; SYSTEM; RISK</t>
  </si>
  <si>
    <t>Flooding and overflow are recurring problems in several Brazilian cities, which usually face disorderly development. The causes vary, and include increased impervious surface areas, deficiency/inefficiency of drainage structures and lack of maintenance, siltation of rivers, channel obstructions, and climatic factors. In this paper, we present an analysis of mitigation measures to minimize flooding in a watershed located in the core of the city of Sao Paulo, the biggest city with the highest gross domestic product (GDP) in Brazil. Observed rainfall records and existing intensity duration frequency (IDF) curves for the region are used to obtain design storms. To account for climate change, the equidistance quantile matching method for updating IDF curves under climate change, a well-known procedure, was applied to the existing historical data. Several different global climate models (GCMs) and one regional model were applied to obtain and update rainfall design storms. The GCMs and future scenarios used were from Intergovernmental Panel on Climate Change-IPCC Assessment Report 5 (AR5) and two future projections-representative concentration pathway (RCP) 4.5 and 8.5. Spatially distributed reservoirs combined with low-impact development (LID) measures were used to evaluate different design storm scenarios combined with return periods of 25 and 100 years as well as the updated IDF under climate change for RCP 4.5 and RCP 8.5. Results show that the proposed changes to the drainage system can help reduce the risk and damage of flooding. The climate change scenarios, however, impose a significant threat and need immediate attention from city planners and stakeholders.</t>
  </si>
  <si>
    <t>[Franco da Silva, Carla Voltarelli; Bonnecarrere Garcia, Joaquin Ignacio; Milagres Oliveira, Cristiano de Padua] Univ Sao Paulo, Dept Hydraul &amp; Environm Engn, BR-05508900 Sao Paulo, Brazil; [Schardong, Andre] Western Univ, Dept Civil &amp; Environm Engn, London, ON N6A 3K7, Canada</t>
  </si>
  <si>
    <t>Schardong, A (corresponding author), Western Univ, Dept Civil &amp; Environm Engn, London, ON N6A 3K7, Canada.</t>
  </si>
  <si>
    <t>carla.voltarelli@usp.br; aschardo@uwo.ca; joaquinbonne@usp.br; cpmoliveira@usp.br</t>
  </si>
  <si>
    <t>LabSid-Laboratorio de Sistemas de Suporte a Decisoes of the University of Sao Paulo; FCTH-Fundacao Centro Tecnologico de Hidraulica</t>
  </si>
  <si>
    <t>The authors would like to acknowledge LabSid-Laboratorio de Sistemas de Suporte a Decisoes of the University of Sao Paulo and FCTH-Fundacao Centro Tecnologico de Hidraulica for the support provided for the research, as well as the City of Sao Paulo for providing the spatial datasets. We are also grateful to the anonymous reviewers for their useful comments and suggestions.</t>
  </si>
  <si>
    <t>10.3390/w10070829</t>
  </si>
  <si>
    <t>GR4LJ</t>
  </si>
  <si>
    <t>WOS:000442579700012</t>
  </si>
  <si>
    <t>Cai, YP; Lin, X; Yue, WC; Zhang, PP</t>
  </si>
  <si>
    <t>Cai, Yanpeng; Lin, Xuan; Yue, Wencong; Zhang, Pingping</t>
  </si>
  <si>
    <t>Inexact fuzzy chance-constrained programming for community-scale urban stormwater management</t>
  </si>
  <si>
    <t>Programação confusa e imprecisa e imprecisa para gerenciamento de águas pluviais urbanas em escala comunitária</t>
  </si>
  <si>
    <t>Urban stormwater management; Low impact development; Chance-constrained programming; Fuzzy sets theory; Optimal strategies</t>
  </si>
  <si>
    <t>IMPACT DEVELOPMENT PRACTICES; WATER-QUALITY; PERMEABLE PAVEMENT; PERFORMANCE; RUNOFF; OPTIMIZATION; SWALES; COPPER; MEDIA</t>
  </si>
  <si>
    <t>Due to frequent and serious waterlog and environmental pollution in cities in recent years, urban stormwater management (USM) has become an essential issue of urban sustainable development in China. Low Impact Development (LID) technologies are effective and popular measures of USM, and can be used to reduce urban waterlog and the associated environmental pollution. In this paper, in order to identify an optimal strategy of LID technologies based on economic efficiencies and environmental performances, the construction costs and environmental benefits of the four LID technologies (including grass swales, bioretention cells, green roofs, and permeable pavement) were analyzed. Then, due to the uncertain feature of rainfall, concentration of pollutants and many social-economic factors, an inexact fuzzy chance-constrained programming (IFCCP) model was developed. Multiple uncertainties that can be expressed as interval parameters, fuzzy sets, and stochastic distribution can be addressed effectively and incorporated directly into the modeling process. Based on the analysis of the precipitation probability distribution and land use data, the developed model was applied to a university campus with relatively high building density and plot ratio in Beijing. Then, optimal solutions of multiple precipitation probabilities (p(m)) under varying USM goals were obtained. The four LID technologies were chosen to meet multiple USM goals based on multiple p(m) values. When p(m) = 0.1, 0.05, 0.02 and 0.015, the total construction investments would be 1.46 to 4.66, 1.46 to 5.25, 2.31 to 8.54 and 3.95 to 12.7 million yuan, respectively. The relationship between construction costs and pm represented the relationship between economic benefit and system risk. The results indicated that USM was influenced by the rainfall capacity, construction costs would increase with the increase of precipitation, and the risks of constraint violation would decrease as the construction costs increase. When considering the four LID technologies during the planning stage of USM, the preferred selection order would be bioretention cells, permeable pavements, grass swales and green roofs. Therefore, the solutions under each pm level could provide the references for desired USM plans. (C)) 2018 Elsevier Ltd. All rights reserved.</t>
  </si>
  <si>
    <t>[Cai, Yanpeng; Zhang, Pingping] Beijing Normal Univ, Sch Environm, State Key Lab Water Environm Simulat, Beijing 100875, Peoples R China; [Cai, Yanpeng] Univ Regina, Inst Energy Environm &amp; Sustainable Communities, 120,2 Res Dr, Regina, SK S4S 7H9, Canada; [Cai, Yanpeng; Zhang, Pingping] Beijing Normal Univ, Sch Environm, Beijing Engn Res Ctr Watershed Environm Restorat, Beijing 100875, Peoples R China; [Lin, Xuan] McGill Univ, Dept Civil Engn &amp; Appl Mech, 817 Sherbrooke St West, Montreal, PQ H3A 0C3, Canada; [Yue, Wencong] Dongguan Univ Technol, Sch Ecol Environm &amp; Civil Engn, Dongguan 523808, Peoples R China</t>
  </si>
  <si>
    <t>Cai, YP (corresponding author), Beijing Normal Univ, Sch Environm, State Key Lab Water Environm Simulat, Beijing 100875, Peoples R China.</t>
  </si>
  <si>
    <t>yanpeng.cai@bnu.edu.cn</t>
  </si>
  <si>
    <t>National Key Research Program of China [2016YFC0502209]; National Natural Science Foundation of ChinaNational Natural Science Foundation of China [51522901]; Fundamental Research Funds for the Central UniversitiesFundamental Research Funds for the Central Universities</t>
  </si>
  <si>
    <t>This project was supported by the National Key Research Program of China (2016YFC0502209), the National Natural Science Foundation of China (No. 51522901) and the Fundamental Research Funds for the Central Universities. We would also like to express our gratitude to the anonymous reviewers and the editors for providing us the helpful comments and suggestive advices in improving our manuscript.</t>
  </si>
  <si>
    <t>MAY 1</t>
  </si>
  <si>
    <t>10.1016/j.jclepro.2018.02.009</t>
  </si>
  <si>
    <t>GB1QW</t>
  </si>
  <si>
    <t>WOS:000428826300084</t>
  </si>
  <si>
    <t>On the use of global sensitivity analysis for the numerical analysis of permeable pavements</t>
  </si>
  <si>
    <t>Urban drainage; permeable pavement; infiltration; sensitivity analysis; modeling; LID: low-impact development; GSA: global sensitivity analysis; E-FAST: extended Fourier amplitude sensitivity test; GLUE: generalized likelihood uncertainty estimation; NSE: Nash-Sutcliffe efficiency; SM: screening methods; OAT: one-factor-at-a-time</t>
  </si>
  <si>
    <t>HYDRAULIC BEHAVIOR; MODEL CALIBRATION; UNCERTAINTY; PERFORMANCE</t>
  </si>
  <si>
    <t>The aim of this study is to investigate the use of different global sensitivity analysis techniques in conjunction with a mechanistic model in the numerical analysis of a permeable pavement installed at the University of Calabria. The Morris method and the variance-based E-FAST procedure are applied to investigate the influence of soil hydraulic parameters on the pavement's behavior. The analysis reveals that the Morris method represents a reliable computationally cheap alternative to variance-based procedures for screening important factors and provides the first inspection of the model. The study is completed by a combined GSA-GLUE uncertainty analysis used to evaluate the model accuracy.</t>
  </si>
  <si>
    <t>[Brunetti, Giuseppe] Univ Brescia, Dept Civil Engn Architecture Land &amp; Environm &amp; Ma, Brescia, Italy; [Simunek, Jirka] Univ Calif Riverside, Dept Environm Sci, Riverside, CA 92521 USA; [Turco, Michele; Piro, Patrizia] Univ Calabria, Dept Civil Engn, Arcavacata Di Rende, Italy</t>
  </si>
  <si>
    <t>Brunetti, G (corresponding author), Univ Brescia, Dept Civil Engn Architecture Land &amp; Environm &amp; Ma, Brescia, Italy.</t>
  </si>
  <si>
    <t>10.1080/1573062X.2018.1439975</t>
  </si>
  <si>
    <t>FZ9TI</t>
  </si>
  <si>
    <t>WOS:000427954100011</t>
  </si>
  <si>
    <t>Wang, JL; Zhao, YL; Yang, LQ; Tu, NN; Xi, GP; Fang, X</t>
  </si>
  <si>
    <t>Wang, Jianlong; Zhao, Yuanling; Yang, Liqiong; Tu, Nannan; Xi, Guangpeng; Fang, Xing</t>
  </si>
  <si>
    <t>Removal of Heavy Metals from Urban Stormwater Runoff Using Bioretention Media Mix</t>
  </si>
  <si>
    <t>Remoção de Metais Pesados ​​do Escoamento Urbano de Águas Pluviais Utilizando Meios de Bioretenção</t>
  </si>
  <si>
    <t>bioretention media; heavy metals; rainfall-event interval; stormwater runoff; accumulation characteristics</t>
  </si>
  <si>
    <t>LOW-IMPACT DEVELOPMENT; SPECIATION; SEDIMENTS; PERFORMANCE; SYSTEMS; CARBON; WASTE; ROAD</t>
  </si>
  <si>
    <t>Heavy metals from urban stormwater runoff are important sources of surface water pollutants. Sand, zeolite, sandy loam, and quartz-sand were separately mixed with lignin to form four bioretention media mixes for experimental study using synthetic stormwater runoff. The average removal efficiencies of four heavy metals (Cu, Zn, Cd, and Pb) by the four media mixes were all better than 97% at the optimum pH of 6.05 (ranging from 6 to 8) and the seven-day rainfall-event interval. The influence of the influent concentration and the rainfall-event interval on the removal efficiency of heavy metals by the four media mixes was not significant, but the variation of the removal efficiencies at the four-day rainfall-event interval was large. Under acidic conditions, there was a certain heavy metal dissolution in the four reactors, but the effect on the removal efficiency was minor. Heavy metals were present in the media mainly in the form of the residual fraction (&gt;50%). The accumulation of Cu, Zn, and Cd in the surface planting-soil layer (same humus and sandy-loam mixture for all reactors) was significantly larger than the accumulation at deeper depths but not for Pb. Overall, the heavy metal removal efficiencies by the four media mixes were not significantly different, and the choice of the planting-soil layer can become the control factor of heavy metal removal.</t>
  </si>
  <si>
    <t>[Wang, Jianlong; Zhao, Yuanling; Tu, Nannan; Xi, Guangpeng; Fang, Xing] Beijing Univ Civil Engn &amp; Architecture, Key Lab Urban Stormwater Syst &amp; Water Environm, Minist Educ, Beijing 100044, Peoples R China; [Wang, Jianlong] Beijing Adv Innovat Ctr Future Urban Design, Beijing 100044, Peoples R China; [Yang, Liqiong] Jiuquan Environm Monitoring Branch, Jiuquan 735000, Peoples R China; [Fang, Xing] Auburn Univ, Dept Civil Engn, Auburn, AL USA</t>
  </si>
  <si>
    <t>Wang, JL (corresponding author), Beijing Univ Civil Engn &amp; Architecture, Key Lab Urban Stormwater Syst &amp; Water Environm, Minist Educ, Beijing 100044, Peoples R China.; Wang, JL (corresponding author), Beijing Adv Innovat Ctr Future Urban Design, Beijing 100044, Peoples R China.</t>
  </si>
  <si>
    <t>wjl_xt@163.com; yuanlingtata@126.com; ylq0915@163.com; tu_1994@163.com; xgp0093@163.om; xing.fang@auburn.edu</t>
  </si>
  <si>
    <t>Fang, Xing/0000-0003-4188-9013</t>
  </si>
  <si>
    <t>Beijing social science fund [15JGB052]; Beijing municipal science and technology project [D161100005916004]; Beijing outstanding talent project for excellent youth team [2015000026833T0000]</t>
  </si>
  <si>
    <t>We gratefully acknowledge the support from the Beijing social science fund (15JGB052), the Beijing municipal science and technology project (D161100005916004), and the Beijing outstanding talent project for excellent youth team (2015000026833T0000).</t>
  </si>
  <si>
    <t>10.3390/w9110854</t>
  </si>
  <si>
    <t>WOS:000416798300040</t>
  </si>
  <si>
    <t>Wang, M; Zhang, DQ; Su, J; Trzcinski, AP; Dong, JW; Tan, SK</t>
  </si>
  <si>
    <t>Wang, Mo; Zhang, Dong Q.; Su, Jin; Trzcinski, Antoine P.; Dong, Jian W.; Tan, Soon K.</t>
  </si>
  <si>
    <t>Future Scenarios Modeling of Urban Stormwater Management Response to Impacts of Climate Change and Urbanization</t>
  </si>
  <si>
    <t>Cenários futuros Modelagem da resposta da gestão urbana das águas pluviais aos impactos das mudanças climáticas e da urbanização</t>
  </si>
  <si>
    <t>CLEAN-SOIL AIR WATER</t>
  </si>
  <si>
    <t>climate change; scenarios; shared socio-economic pathways; stormwater management; urbanization</t>
  </si>
  <si>
    <t>ASSESSING COST-EFFECTIVENESS; LID PRACTICES</t>
  </si>
  <si>
    <t>Future scenarios modeling is used to investigate the effectiveness of the urban stormwater infrastructure and its response to potential future changes. The changes of urban stormwater, both in-flow quantity and water quality, in response to climate change and urbanization are examined and tested in two highly developed urban catchments using the US Environmental Protection Agency's Storm Water Management Model. Similar responses are observed in the two catchments, despite their differences in size and land use. Flow quantity and water quality appears to be more sensitive to urbanization factors than to climatic change. With respect to factors attributable to urbanization, urban intensification (land use plus population density) has more of an effect than land-use changes alone. Low-impact development, as a key adaptation measure, could be effective in mitigating the adverse impacts of future changes on urban stormwater. The methodology developed in this study may be useful for urban stormwater planning and testing such plans against future urbanization and climate change scenarios.</t>
  </si>
  <si>
    <t>[Wang, Mo] Guangzhou Univ, Coll Architecture &amp; Urban Planning, Guangzhou 510006, Guangdong, Peoples R China; [Zhang, Dong Q.] Nanyang Environm &amp; Water Res Inst, Adv Environm Biotechnol Ctr, Singapore, Singapore; [Su, Jin] Liming Vocat Univ, Sch Civil Engn &amp; Architecture, Quanzhou, Peoples R China; [Trzcinski, Antoine P.] Univ Southern Queensland, Fac Hlth Engn &amp; Sci, Sch Civil Engn &amp; Surveying, Darling Hts, Qld, Australia; [Dong, Jian W.] Fujian Agr &amp; Forestry Univ, Coll Landscape Architecture, Fuzhou, Fujian, Peoples R China; [Tan, Soon K.] Nanyang Technol Univ, Sch Civil &amp; Environm Engn, Singapore, Singapore</t>
  </si>
  <si>
    <t>Fujian Agriculture and Forestry University, China; Nanyang Environment and Water Research Institute, Nanyang Technological University, Singapore</t>
  </si>
  <si>
    <t>The authors would like to acknowledge gratefully support by Fujian Agriculture and Forestry University, China, and Nanyang Environment and Water Research Institute, Nanyang Technological University, Singapore.</t>
  </si>
  <si>
    <t>1863-0650</t>
  </si>
  <si>
    <t>1863-0669</t>
  </si>
  <si>
    <t>Clean-Soil Air Water</t>
  </si>
  <si>
    <t>10.1002/clen.201700111</t>
  </si>
  <si>
    <t>Green &amp; Sustainable Science &amp; Technology; Environmental Sciences; Marine &amp; Freshwater Biology; Water Resources</t>
  </si>
  <si>
    <t>Science &amp; Technology - Other Topics; Environmental Sciences &amp; Ecology; Marine &amp; Freshwater Biology; Water Resources</t>
  </si>
  <si>
    <t>FJ7DE</t>
  </si>
  <si>
    <t>WOS:000412916700006</t>
  </si>
  <si>
    <t>William, R; Garg, J; Stillwell, AS</t>
  </si>
  <si>
    <t>William, Reshmina; Garg, Jugal; Stillwell, Ashlynn S.</t>
  </si>
  <si>
    <t>A game theory analysis of green infrastructure stormwater management policies</t>
  </si>
  <si>
    <t>Uma análise da teoria dos jogos das políticas de gerenciamento de águas pluviais de infraestrutura verde</t>
  </si>
  <si>
    <t>green infrastructure; game theory; environmental equity</t>
  </si>
  <si>
    <t>URBAN WATER MANAGEMENT; LOW IMPACT DEVELOPMENT; PERMEABLE PAVEMENT; COST ALLOCATION; QUALITY; BIORETENTION; PERFORMANCE; RUNOFF; STRATEGIES; BORDER</t>
  </si>
  <si>
    <t>Green stormwater infrastructure has been demonstrated as an innovative water resources management approach that addresses multiple challenges facing urban environments. However, there is little consensus on what policy strategies can be used to best incentivize green infrastructure adoption by private landowners. Game theory, an analysis framework that has historically been under-utilized within the context of stormwater management, is uniquely suited to address this policy question. We used a cooperative game theory framework to investigate the potential impacts of different policy strategies used to incentivize green infrastructure installation. The results indicate that municipal regulation leads to the greatest reduction in pollutant loading. However, the choice of the best regulatory approach will depend on a variety of different factors including politics and financial considerations. Large, downstream agents have a disproportionate share of bargaining power. Results also reveal that policy impacts are highly dependent on agents' spatial position within the stormwater network, leading to important questions of social equity and environmental justice.</t>
  </si>
  <si>
    <t>[William, Reshmina; Stillwell, Ashlynn S.] Univ Illinois, Dept Civil &amp; Environm Engn, Urbana, IL 61801 USA; [Garg, Jugal] Univ Illinois, Dept Ind &amp; Enterprise Syst Engn, Urbana, IL USA</t>
  </si>
  <si>
    <t>Stillwell, AS (corresponding author), Univ Illinois, Dept Civil &amp; Environm Engn, Urbana, IL 61801 USA.</t>
  </si>
  <si>
    <t>ashlynn@illinois.edu</t>
  </si>
  <si>
    <t>Stillwell, Ashlynn/0000-0002-6781-6480</t>
  </si>
  <si>
    <t>CEE from Department of Civil and Environmental Engineering at University of Illinois at Urbana-Champaign</t>
  </si>
  <si>
    <t>This research was supported by the CEE Distinguished Fellowship from the Department of Civil and Environmental Engineering at the University of Illinois at Urbana-Champaign. No new data were used in the creation of this paper. R. William formulated the study, performed the analysis, and wrote the manuscript. J. Garg and A. S. Stillwell assisted with the study formulation and manuscript preparation. J. Garg completed the mathematical proof in the supporting information. A. S. Stillwell supervised the analysis.</t>
  </si>
  <si>
    <t>10.1002/2017WR021024</t>
  </si>
  <si>
    <t>WOS:000413484200029</t>
  </si>
  <si>
    <t>Dietz, ME; Angel, DR; Robbins, GA; McNaboe, LA</t>
  </si>
  <si>
    <t>Dietz, Michael E.; Angel, Derek R.; Robbins, Gary A.; McNaboe, Lukas A.</t>
  </si>
  <si>
    <t>Permeable Asphalt: A New Tool to Reduce Road Salt Contamination of Groundwater in Urban Areas</t>
  </si>
  <si>
    <t>Asfalto Permeável: Uma Nova Ferramenta para Reduzir a Contaminação por Sal nas Águas Subterrâneas nas Áreas Urbanas</t>
  </si>
  <si>
    <t>GROUNDWATER</t>
  </si>
  <si>
    <t>POROUS PAVEMENT; WATER-QUALITY; RUNOFF WATER; CHLORIDE; IMPACTS; FRESH; STATE</t>
  </si>
  <si>
    <t>Chloride contamination of groundwater in urban areas due to deicing is a well- documented phenomenon in northern climates. The objective of this study was to evaluate the effects of permeable pavement on degraded urban groundwater. Although low impact development practices have been shown to improve stormwater quality, no infiltration practice has been found to prevent road salt chlorides from entering groundwater. The few studies that have investigated chlorides in permeable asphalt have involved sampling directly beneath the asphalt; no research has looked more broadly at surrounding groundwater conditions. Monitoring wells were installed upgradient and downgradient of an 860m(2) permeable asphalt parking lot at the University of Connecticut (Storrs, Connecticut). Water level and specific conductance were measured continuously, and biweekly samples were analyzed for chloride. Samples were also analyzed for sodium (Na), calcium (Ca), and magnesium (Mg). Analysis of variance analysis indicated a significantly (p&lt; 0.001) lower geometric mean Cl concentration downgradient (303.7 mg/L) as compared to upgradient (1280 mg/L). Concentrations of all alkali metals increased upgradient and downgradient during the winter months as compared to nonwinter months, indicating that cation exchange likely occurred. Despite the frequent high peaks of chloride in the winter months as well as the increases in alkali metals observed, monitoring revealed lower Cl concentrations downgradient than upgradient for the majority of the year. These results suggest that the use of permeable asphalt in impacted urban environments with high ambient chloride concentrations can be beneficial to shallow groundwater quality, although these results may not be generalizable to areas with low ambient chloride concentrations.</t>
  </si>
  <si>
    <t>[Dietz, Michael E.] Univ Connecticut, Ctr Land Use Educ &amp; Res, 1066 Saybrook Rd,Box 70, Haddam, CT 06438 USA; [Angel, Derek R.] Tighe &amp; Bond, 213 Court St 900, Middletown, CT 06457 USA; [Robbins, Gary A.; McNaboe, Lukas A.] Univ Connecticut, Dept Nat Resources &amp; Environm, 1376 Storrs Rd,Unit 4087, Storrs, CT 06269 USA</t>
  </si>
  <si>
    <t>Dietz, ME (corresponding author), Univ Connecticut, Ctr Land Use Educ &amp; Res, 1066 Saybrook Rd,Box 70, Haddam, CT 06438 USA.</t>
  </si>
  <si>
    <t>michael.dietz@uconn.edu</t>
  </si>
  <si>
    <t>Connecticut Sea Grant program [PD-14-02]</t>
  </si>
  <si>
    <t>The authors would like to acknowledge the Connecticut Sea Grant program for providing seed funding for this research (Sea Grant Development Grant #PD-14-02), along with Teresa Leitao and two anonymous reviewers for their insightful comments which greatly improved this manuscript.</t>
  </si>
  <si>
    <t>0017-467X</t>
  </si>
  <si>
    <t>1745-6584</t>
  </si>
  <si>
    <t>Groundwater</t>
  </si>
  <si>
    <t>10.1111/gwat.12454</t>
  </si>
  <si>
    <t>EM9OE</t>
  </si>
  <si>
    <t>WOS:000395640200012</t>
  </si>
  <si>
    <t>Sohn, W; Kim, JH; Li, MH</t>
  </si>
  <si>
    <t>Sohn, Wonmin; Kim, Jun-Hyun; Li, Ming-Han</t>
  </si>
  <si>
    <t>Low-impact development for impervious surface connectivity mitigation: assessment of directly connected impervious areas (DCIAs)</t>
  </si>
  <si>
    <t>Desenvolvimento de baixo impacto para mitigação de conectividade de superfície impermeável: avaliação de áreas impermeáveis ​​diretamente conectadas (DCIAs)</t>
  </si>
  <si>
    <t>effective impervious area; sustainable urban drainage; stormwater management; land-use policy; GIS</t>
  </si>
  <si>
    <t>STREAM ECOSYSTEM FUNCTION; RUNOFF; URBANIZATION; QUALITY</t>
  </si>
  <si>
    <t>Urbanization increases directly connected impervious area (DCIA), the impervious area that is hydraulically connected to downstream drainage by closed pipelines. Although the benefits of low-impact development (LID) have been examined in other studies, its effect on alleviating DCIA levels has seldom been assessed. This study measured the DCIA of urban watersheds in Houston, TX, USA. Five land-use types were categorized and the contribution of LID facilities to reducing DCIA in each type was estimated by using Sutherland's equations. The results showed (1) DCIA in commercial areas was greater than that in residential areas, especially for big-box retailers; (2) the percentage of DCIA reduction by LID varied by land-use type; and (3) optimal combinations of LID application could maximize the effectiveness of DCIA reduction. The results contribute to prioritizing land-use type for implementing LID practices and providing local governments with a useful measure to estimate runoff volume.</t>
  </si>
  <si>
    <t>[Sohn, Wonmin; Kim, Jun-Hyun; Li, Ming-Han] Texas A&amp;M Univ, Dept Landscape Architecture &amp; Urban Planning, College Stn, TX 77843 USA</t>
  </si>
  <si>
    <t>Sohn, W (corresponding author), Texas A&amp;M Univ, Dept Landscape Architecture &amp; Urban Planning, College Stn, TX 77843 USA.</t>
  </si>
  <si>
    <t>wonmin.sohn@tamu.edu</t>
  </si>
  <si>
    <t>10.1080/09640568.2016.1264929</t>
  </si>
  <si>
    <t>FA4JH</t>
  </si>
  <si>
    <t>WOS:000405409100009</t>
  </si>
  <si>
    <t>Mehring, AS; Hatt, BE; Kraikittikun, D; Orelo, BD; Rippy, MA; Grant, SB; Gonzalez, JP; Jiang, SC; Ambrose, RF; Levin, LA</t>
  </si>
  <si>
    <t>Mehring, Andrew S.; Hatt, Belinda E.; Kraikittikun, Diana; Orelo, Barbara D.; Rippy, Megan A.; Grant, Stanley B.; Gonzalez, Jennifer P.; Jiang, Sunny C.; Ambrose, Richard F.; Levin, Lisa A.</t>
  </si>
  <si>
    <t>Soil invertebrates in Australian rain gardens and their potential roles in storage and processing of nitrogen</t>
  </si>
  <si>
    <t>Invertebrados do solo em jardins de chuva australianos e seus possíveis papéis no armazenamento e processamento de nitrogênio</t>
  </si>
  <si>
    <t>Biofilter; Bioretention system; Low impact development LID; Lumbricidae; WSUD</t>
  </si>
  <si>
    <t>DENITRIFYING BACTERIA; EARTHWORMS; EFFICIENCY; TRANSFORMATIONS; ARTHROPODS; EMISSION; ECOLOGY; SYSTEMS; LITTER; IMPACT</t>
  </si>
  <si>
    <t>Research on rain gardens generally focuses on hydrology, geochemistry, and vegetation. The role of soil invertebrates has largely been overlooked, despite their well-known impacts on soil nutrient storage, removal, and processing. Surveys of three rain gardens in Melbourne, Australia, revealed a soil invertebrate community structure that differed significantly among sites but was stable across sampling dates (July 2013 and April 2014). Megadrilacea (earthworms), Enchytraeidae (potworms), and Collembola (springtails) were abundant in all sites, and together accounted for a median of 80% of total soil invertebrate abundance. Earthworms were positively correlated to soil organic matter content, but the abundances of other taxonomic groups were not strongly related to organic matter content, plant cover, or root biomass across sites. While less than 5% of total soil N was estimated to be stored in the body tissues of these three taxa, and estimated N gas emissions from earthworms (N2O and N-2) were low, ingestion and processing of soil was high (e.g., up to 417% of the upper 5 cm of soil ingested by earthworms annually in one site), suggesting that the contribution of these organisms to N cycling in rain gardens may be substantial. Thus, invertebrate communities represent an overlooked feature of rain garden design that can play an important role in the structure and function of these systems. (C) 2016 Elsevier B.V. All rights reserved.</t>
  </si>
  <si>
    <t>[Mehring, Andrew S.; Kraikittikun, Diana; Orelo, Barbara D.; Gonzalez, Jennifer P.; Levin, Lisa A.] Univ Calif San Diego, Integrat Oceanog Div, La Jolla, CA 92093 USA; [Mehring, Andrew S.; Kraikittikun, Diana; Orelo, Barbara D.; Gonzalez, Jennifer P.; Levin, Lisa A.] Univ Calif San Diego, Ctr Marine Biodivers &amp; Conservat, Scripps Inst Oceanog, La Jolla, CA 92093 USA; [Hatt, Belinda E.] Monash Univ, Dept Civil Engn, 23 Coll Walk, Clayton, Vic 3800, Australia; [Hatt, Belinda E.] Monash Univ, Monash Water Liveabil, 23 Coll Walk, Clayton, Vic 3800, Australia; [Rippy, Megan A.; Grant, Stanley B.; Jiang, Sunny C.] Univ Calif Irvine, Dept Civil &amp; Environm Engn, Henry Samuel Sch Engn, Irvine, CA 92697 USA; [Ambrose, Richard F.] Univ Calif Los Angeles, Dept Environm Hlth Sci, Los Angeles, CA 90095 USA</t>
  </si>
  <si>
    <t>Mehring, AS (corresponding author), Univ Calif San Diego, Integrat Oceanog Div, La Jolla, CA 92093 USA.; Mehring, AS (corresponding author), Univ Calif San Diego, Ctr Marine Biodivers &amp; Conservat, Scripps Inst Oceanog, La Jolla, CA 92093 USA.</t>
  </si>
  <si>
    <t>amehring@ucsd.edu</t>
  </si>
  <si>
    <t>Ambrose, Richard F./AAQ-1192-2020; Jiang, Sunny/H-7702-2012; Grant, Stanley/K-8179-2016</t>
  </si>
  <si>
    <t>Ambrose, Richard F./0000-0001-8653-6487; Jiang, Sunny/0000-0002-4993-8038; Grant, Stanley/0000-0001-6221-7211; Levin, Lisa/0000-0002-2858-8622</t>
  </si>
  <si>
    <t>NSF PIRE program from UC Irvine [OISE-1204866]</t>
  </si>
  <si>
    <t>We thank the many graduate and undergraduate students and postdocs (M. Castillo, K. Duong, N. Galaviz, E. Gomez, A. Jimenez, G. Kwan, Al. McCluskey, A. Moussavi, E. Parker, C. Patel, J. Satterlee, K. Tran, B. Winfrey, and S. Zabb-Parmley) who assisted with field sampling during the 'UPP Down Under' program. We especially thank G. Kwan, who helped to sort invertebrates in rain garden soil samples. We also thank A. Deletic from Monash University, T. Fletcher from the University of Melbourne, and M. Mulqueeney from Melbourne Water, who fostered discussion and facilitated access to rain gardens in Australia, and M. Meyers, who assisted with the creation of Fig. 2. Support was provided by NSF PIRE program sub award to LAL from UC Irvine OISE-1204866.</t>
  </si>
  <si>
    <t>10.1016/j.ecoleng.2016.09.005</t>
  </si>
  <si>
    <t>ED1CA</t>
  </si>
  <si>
    <t>WOS:000388580200016</t>
  </si>
  <si>
    <t>Carmen, NB; Hunt, WF; Anderson, AR</t>
  </si>
  <si>
    <t>Carmen, N. B.; Hunt, William F.; Anderson, A. R.</t>
  </si>
  <si>
    <t>Volume Reduction Provided by Eight Residential Disconnected Downspouts in Durham, North Carolina</t>
  </si>
  <si>
    <t>Redução de volume fornecida por oito calhas residenciais desconectadas em Durham, Carolina do Norte</t>
  </si>
  <si>
    <t>Downspout disconnection; Low-impact development; Impervious surface disconnection; Directly connected impervious area; Stormwater</t>
  </si>
  <si>
    <t>URBAN STORMWATER MANAGEMENT; POLLUTANT EXPORT; STREAM; INFILTRATION; PERFORMANCE; FLOW</t>
  </si>
  <si>
    <t>One major concern of increased development is the proportion of directly connected impervious areas (DCIA) in urbanized watersheds. A cost-efficient opportunity to treat stormwater within existing residential and small-scale commercial developments is to disconnect roof gutter downspouts and direct impervious surface runoff over lawns. Four paired residential downspout disconnection sites in Durham, North Carolina, were studied to quantify volume and peak flow reduction. Hydrologic data were collected from January 22, 2013, to October 8, 2013. For each site, the performance of disconnected downspouts discharging water over existing lawn was compared for three varying factors: slope of lawn, length of run over lawn, and proportion of contributing roof area to receiving lawn area. Data were analyzed from approximately 60 storm events. Performance was evaluated by calculating volume reduction with and without the direct rainfall on the lawn, resulting in cumulative runoff volume reduction ranges of 57-99% and 49-99%, respectively. Findings indicate that this simple and inexpensive stormwater control measure (SCM) might be an important, yet heretofore minimally accounted for, tool to mitigate runoff. (C) 2016 American Society of Civil Engineers.</t>
  </si>
  <si>
    <t>[Carmen, N. B.] Stewart Inc, 421 Fayetteville St,Suite 400, Raleigh, NC 27601 USA; [Hunt, William F.; Anderson, A. R.] North Carolina State Univ, Dept Biol &amp; Agr Engn, 3100 Faucette Blvd,DS Weaver Labs Campus Box 7625, Raleigh, NC 27595 USA</t>
  </si>
  <si>
    <t>Carmen, NB (corresponding author), Stewart Inc, 421 Fayetteville St,Suite 400, Raleigh, NC 27601 USA.</t>
  </si>
  <si>
    <t>natalie.b.carmen@gmail.com; wfhunt@ncsu.edu; arander5@ncsu.edu</t>
  </si>
  <si>
    <t>Clean Water Management Trust Fund; City of Durham, North Carolina</t>
  </si>
  <si>
    <t>The authors thank Shawn Kennedy (North Carolina State University, Biological and Agricultural Engineering) and Bill Lord (North Carolina Cooperative Extension) for establishing the field study. Jason Osborn (North Carolina State University, Statistics Department) contributed greatly. Lastly, thanks to the Clean Water Management Trust Fund and the City of Durham, North Carolina, for funding this research.</t>
  </si>
  <si>
    <t>10.1061/(ASCE)EE.1943-7870.0001107</t>
  </si>
  <si>
    <t>DX3AJ</t>
  </si>
  <si>
    <t>WOS:000384244700002</t>
  </si>
  <si>
    <t>Liu, RF; Fassman-Beck, E</t>
  </si>
  <si>
    <t>Liu, Ruifen; Fassman-Beck, Elizabeth</t>
  </si>
  <si>
    <t>Effect of Composition on Basic Properties of Engineered Media for Living Roofs and Bioretention</t>
  </si>
  <si>
    <t>Efeito da composição nas propriedades básicas de meios de engenharia para telhados vivos e biorretenção</t>
  </si>
  <si>
    <t>Engineered media; Particle-size distribution; Saturated hydraulic conductivity; Bioretention; Living roof; Green roof; Green infrastructure; Low-impact development</t>
  </si>
  <si>
    <t>HYDRAULIC CONDUCTIVITY; PERFORMANCE</t>
  </si>
  <si>
    <t>Engineered media used in living roofs and bioretention plays a crucial role in determining stormwater mitigation performance. Engineered media with compositions varying in four aggregates, volumetric ratio of compost (0, 10, and 20%) and three amendments (zeolite, paving sand, and topsoil) were prepared in the laboratory. Media basic properties including particle-size distribution (PSD), dry bulk density, particle density, porosity, and saturated hydraulic conductivity (K-s), were characterized and investigated as a function of the varying composition. All media are classified as poorly-graded sand (SP), exhibiting porosity greater than 0.51, with magnitudes of K-s ranging from 10(-2) to 10(-1) cm/s. Media with pumice-based aggregates have particle densities between 2.21 and 2.48 g/cm(3). The K-s of a pure aggregate classified as SP is positively related to the particle size corresponding to 50% fines on the cumulative PSD curve. K-s values of four aggregates either remain unchanged or decrease by 73% at most with the addition of the compost. An amendment to an aggregate-compost mixture can alter K-s in different ways, depending on its particle shape, coarseness, and organic material. (C) 2016 American Society of Civil Engineers.</t>
  </si>
  <si>
    <t>[Liu, Ruifen] Univ Auckland, Dept Civil &amp; Environm Engn, Fac Engn, Private Bag 92019, Auckland 1010, New Zealand; [Fassman-Beck, Elizabeth] Stevens Inst Technol, Dept Civil Environm &amp; Ocean Engn, Hoboken, NJ 07030 USA</t>
  </si>
  <si>
    <t>Liu, RF (corresponding author), Univ Auckland, Dept Civil &amp; Environm Engn, Fac Engn, Private Bag 92019, Auckland 1010, New Zealand.</t>
  </si>
  <si>
    <t>rliu040@aucklanduni.ac.nz; elizabeth.fassman-beck@stevens.edu</t>
  </si>
  <si>
    <t>China Scholarship CouncilChina Scholarship Council; University of Auckland</t>
  </si>
  <si>
    <t>The authors appreciate Dr. Robyn Simcock and John Dando at Landcare Research for help in data measurements and interpretation. The first author would also like to thank the China Scholarship Council for providing the doctoral scholarship for her Ph.D. studies, and the University of Auckland for providing funding for experiments.</t>
  </si>
  <si>
    <t>10.1061/(ASCE)HE.1943-5584.0001373</t>
  </si>
  <si>
    <t>DM6EQ</t>
  </si>
  <si>
    <t>WOS:000376443800008</t>
  </si>
  <si>
    <t>Hasan, A; Khan, SD; Noordin, NH</t>
  </si>
  <si>
    <t>Hasan, Aznan; Khan, Sarfaraz Dawar; Noordin, Nazrul Hazizi</t>
  </si>
  <si>
    <t>INNOVATION IN ISLAMIC FINANCE: THE WAY FORWARD</t>
  </si>
  <si>
    <t>INOVAÇÃO EM FINANÇAS ISLÂMICAS: O CAMINHO A SEGUIR</t>
  </si>
  <si>
    <t>AL-SHAJARAH</t>
  </si>
  <si>
    <t>Islamic finance; innovation; product development; maqasid al-shari'ah; Malaysia</t>
  </si>
  <si>
    <t>Developing modern Islamic financial products can be very challenging due to a number of constraints from different aspects, including the formation of regulatory, taxation and economic frameworks that are based on conventional principles. Much emphasis was given to replication of conventional instruments by restructuring conventional financial products according to the Islamic law of commercial contracts and eliminating prohibitory elements from these products. This paper aims to discuss the role of innovation in structuring contemporary Islamic financial products. A series of library research is conducted by reviewing both classical and contemporary texts in areas relevant to the present study. In addition, we conducted a field study of the practice of financial innovation made by the stakeholders of the Islamic finance industry. It was found that though replication is acceptable, its continuous application may not be suitable. Hence, it is important for shari'ah scholars and industry experts to think beyond replication. The novelty of this paper lies in the proposed guidelines for innovating Islamic financial instruments.</t>
  </si>
  <si>
    <t>[Hasan, Aznan] Int Islamic Univ Malaysia, Inst Islamic Banking &amp; Finance IIiBF, Kuala Lumpur, Selangor, Malaysia; [Hasan, Aznan] Assoc Shariah Advisors Islamic Finance ASAS, Kuala Lumpur, Malaysia; [Hasan, Aznan] Secur Commiss, Shariah Advisory Council, Kuala Lumpur, Malaysia; [Hasan, Aznan] Bank Negara Malaysia, Shariah Advisory Council, Kuala Lumpur, Malaysia; [Hasan, Aznan] Maybank Islamic Berhad, Shariah Comm, Kuala Lumpur, Malaysia; [Hasan, Aznan] Maybank Islamic Asset Management Sdn Bhd, Kuala Lumpur, Malaysia; [Hasan, Aznan] DIFC, Barclays Capital, Shariah Advisory Board, Dubai, U Arab Emirates; FNB Bank, Johannesburg, South Africa; [Hasan, Aznan] ABSA Islamic Bank, Shariah Advisory Board, Johannesburg, South Africa; [Hasan, Aznan] European Int Islamic Bank, London, England; [Hasan, Aznan] Yasaar Ltd, London, England; [Hasan, Aznan] Khalij Islamic UK Ltd, London, England; [Hasan, Aznan] Cordoba Capital, Dubai, U Arab Emirates; Amanahraya Berhad, Kuala Lumpur, Malaysia; [Hasan, Aznan] Amanah Raya Investment Bank Labuan, Wilayah Persekutuan, Labuan, Malaysia; [Hasan, Aznan] Employee Provident Fund, Kuala Lumpur, Malaysia; [Hasan, Aznan] Islamic Unit Trust Schemes, Kuala Lumpur, Malaysia; [Hasan, Aznan] Secur Commiss Malaysia, Islamic Secur Sukuk, Kuala Lumpur, Malaysia; [Hasan, Aznan] Shariah Supervisory Board &amp; Investment Comm, Kuala Lumpur, Malaysia; [Khan, Sarfaraz Dawar] Dar At Tawafuq, Al Khuwair, Oman; [Khan, Sarfaraz Dawar] HSBC India, Pune, Maharashtra, India; [Khan, Sarfaraz Dawar] Bank Amer India, Bombay, Maharashtra, India; [Khan, Sarfaraz Dawar] IIUM Inst Islamic Banking &amp; Finance, Kuala Lumpur, Malaysia; [Noordin, Nazrul Hazizi] IIUM Inst Islamic Banking &amp; Finance, Islamic Banking &amp; Finance, Kuala Lumpur, Malaysia</t>
  </si>
  <si>
    <t>Hasan, A (corresponding author), Int Islamic Univ Malaysia, Inst Islamic Banking &amp; Finance IIiBF, Kuala Lumpur, Selangor, Malaysia.; Hasan, A (corresponding author), Assoc Shariah Advisors Islamic Finance ASAS, Kuala Lumpur, Malaysia.; Hasan, A (corresponding author), Secur Commiss, Shariah Advisory Council, Kuala Lumpur, Malaysia.; Hasan, A (corresponding author), Maybank Islamic Berhad, Shariah Comm, Kuala Lumpur, Malaysia.; Hasan, A (corresponding author), Maybank Islamic Asset Management Sdn Bhd, Kuala Lumpur, Malaysia.; Hasan, A (corresponding author), DIFC, Barclays Capital, Shariah Advisory Board, Dubai, U Arab Emirates.; Hasan, A (corresponding author), ABSA Islamic Bank, Shariah Advisory Board, Johannesburg, South Africa.; Hasan, A (corresponding author), European Int Islamic Bank, London, England.; Hasan, A (corresponding author), Yasaar Ltd, London, England.; Hasan, A (corresponding author), Khalij Islamic UK Ltd, London, England.; Hasan, A (corresponding author), Cordoba Capital, Dubai, U Arab Emirates.; Hasan, A (corresponding author), Amanah Raya Investment Bank Labuan, Wilayah Persekutuan, Labuan, Malaysia.; Hasan, A (corresponding author), Employee Provident Fund, Kuala Lumpur, Malaysia.; Hasan, A (corresponding author), Islamic Unit Trust Schemes, Kuala Lumpur, Malaysia.; Hasan, A (corresponding author), Secur Commiss Malaysia, Islamic Secur Sukuk, Kuala Lumpur, Malaysia.; Hasan, A (corresponding author), Shariah Supervisory Board &amp; Investment Comm, Kuala Lumpur, Malaysia.</t>
  </si>
  <si>
    <t>INT ISLAMIC UNIV MALAYSIA</t>
  </si>
  <si>
    <t>KUALA LUMPUR</t>
  </si>
  <si>
    <t>NO 24 PERSIARAN DUTA, TAMAN DUTA, KUALA LUMPUR, 50480, MALAYSIA</t>
  </si>
  <si>
    <t>1394-6870</t>
  </si>
  <si>
    <t>Al-Shajarah</t>
  </si>
  <si>
    <t>Religion</t>
  </si>
  <si>
    <t>EG4AG</t>
  </si>
  <si>
    <t>WOS:000390985200001</t>
  </si>
  <si>
    <t>Li, JK; Li, Y; Li, YJ</t>
  </si>
  <si>
    <t>Li, Jiake; Li, Ya; Li, Yajiao</t>
  </si>
  <si>
    <t>SWMM-based evaluation of the effect of rain gardens on urbanized areas</t>
  </si>
  <si>
    <t>Avaliação baseada no SWMM do efeito de jardins de chuva em áreas urbanizadas</t>
  </si>
  <si>
    <t>ENVIRONMENTAL EARTH SCIENCES</t>
  </si>
  <si>
    <t>Urban rainfall runoff; Non-point source pollution; SWMM; Low impact development; Rain garden; Discharge facility</t>
  </si>
  <si>
    <t>LOW-IMPACT DEVELOPMENT; RUNOFF; MANAGEMENT</t>
  </si>
  <si>
    <t>Taking an area of Xi'an city as an example, the Storm Water Management Model was established according to the measured data after calibration and validation. Three different return period storms (once in 2 years, once in a decade, and once in 20 years) were designed to simulate the water quantity and quality of the study area with or without rain gardens. Rain gardens with different proportions (1, 2, and 4 %) of the study area were set for simulation and comparison. Finally, the control effects of rain gardens with and without discharge facility were compared. Rain gardens can reduce the total amount and peak flow of urban runoff. Such gardens can also reduce pollutant peak concentration and pollution load. The peak time of flow and concentration can be delayed. However, the control effect or reduction rate of rain gardens will decrease with increasing rainfall intensity. A larger area proportion of rain gardens results in a better control effect on urban runoff. The control effect of rain gardens without discharge facility is better than that of rain gardens with discharge facility under the same conditions of rainfall and area ratio. The control effect difference between rain gardens with and without discharge facility decreases with the increase in the area ratio of rain gardens.</t>
  </si>
  <si>
    <t>[Li, Jiake; Li, Ya] Xian Univ Technol, State Key Lab Base Ecohydraul Engn, Arid Area, Xian 710048, Shaanxi, Peoples R China; [Li, Yajiao] Xian Univ Sci &amp; Technol, Sch Architecture &amp; Civil Engn, Xian 710054, Shaanxi, Peoples R China</t>
  </si>
  <si>
    <t>Li, JK (corresponding author), Xian Univ Technol, State Key Lab Base Ecohydraul Engn, Arid Area, Xian 710048, Shaanxi, Peoples R China.</t>
  </si>
  <si>
    <t>National Natural Science Foundation of ChinaNational Natural Science Foundation of China [51209168, 51279158]; China Scholarship CouncilChina Scholarship Council; Natural Science Foundation of Shaanxi ProvinceNatural Science Foundation of Shaanxi Province [2015JZ013]</t>
  </si>
  <si>
    <t>This research was financially supported by the National Natural Science Foundation of China (Nos. 51209168 and 51279158), the scholarship from China Scholarship Council, and the Natural Science Foundation of Shaanxi Province (No. 2015JZ013).</t>
  </si>
  <si>
    <t>1866-6280</t>
  </si>
  <si>
    <t>1866-6299</t>
  </si>
  <si>
    <t>ENVIRON EARTH SCI</t>
  </si>
  <si>
    <t>Environ. Earth Sci.</t>
  </si>
  <si>
    <t>10.1007/s12665-015-4807-7</t>
  </si>
  <si>
    <t>DD9IV</t>
  </si>
  <si>
    <t>WOS:000370239800017</t>
  </si>
  <si>
    <t>Tobio, JAS; Maniquiz-Redillas, MC; Kim, LH</t>
  </si>
  <si>
    <t>Tobio, Jevelyn Ann S.; Maniquiz-Redillas, Marla C.; Kim, Lee-Hyung</t>
  </si>
  <si>
    <t>Optimization of the design of an urban runoff treatment system using stormwater management model (SWMM)</t>
  </si>
  <si>
    <t>Otimização do projeto de um sistema de tratamento de escoamento urbano utilizando o modelo de gerenciamento de águas pluviais (SWMM)</t>
  </si>
  <si>
    <t>Prediction; Optimization; Calibration; Stormwater management model</t>
  </si>
  <si>
    <t>CALIBRATION</t>
  </si>
  <si>
    <t>This study presents an application of stormwater management model in predicting the optimal physical characteristics and rainfall design criteria of an established low impact development (LID) treating urban stormwater runoff. The optimization of this LID was performed for the purpose of enhancing the treatment performance and serve as future guidelines in designing treatment systems. The values of different calibration parameters used in the model were obtained from the 10 monitored storm events conducted from July 2010 to July 2013. Based on the findings, the runoff volume reduction of the system was found out to be directly proportional with storage volume/surface area (SV/SA) ratio. However, it was also dependent on the amount of rainfall during a storm event. For the total suspended solids load reduction of the system, it has no significant relationship with the rainfall but found to be directly proportional with SV/SA ratio as well. Lastly, the physical dimensions of the system were also analyzed with respect to the SA/SV ratio.</t>
  </si>
  <si>
    <t>[Tobio, Jevelyn Ann S.; Maniquiz-Redillas, Marla C.; Kim, Lee-Hyung] Kongju Natl Univ, Dept Civil &amp; Environm Engn, Cheonan 331717, Chungnamdo, South Korea</t>
  </si>
  <si>
    <t>Kim, LH (corresponding author), Kongju Natl Univ, Dept Civil &amp; Environm Engn, 275 Budaedong, Cheonan 331717, Chungnamdo, South Korea.</t>
  </si>
  <si>
    <t>Eco-STAR Project under Ministry of Environment in Korea [07-II-6]</t>
  </si>
  <si>
    <t>The funding for this research was financially supported by the Eco-STAR Project (Reference No. 07-II-6) under the grant of the Ministry of Environment in Korea. The authors were grateful for their support.</t>
  </si>
  <si>
    <t>530 WALNUT STREET, STE 850, PHILADELPHIA, PA 19106 USA</t>
  </si>
  <si>
    <t>MAR 13</t>
  </si>
  <si>
    <t>10.1080/19443994.2014.922288</t>
  </si>
  <si>
    <t>CB3QJ</t>
  </si>
  <si>
    <t>WOS:000349543100002</t>
  </si>
  <si>
    <t>Investigating effects of low impact development on surface runoff and TSS with a calibrated hydrodynamic model</t>
  </si>
  <si>
    <t>Investigando efeitos do desenvolvimento de baixo impacto no escoamento superficial e TSS com um modelo hidrodinâmico calibrado</t>
  </si>
  <si>
    <t>HOUILLE BLANCHE-REVUE INTERNATIONALE DE L EAU</t>
  </si>
  <si>
    <t>Low Impact Development; TSS; hydrodynamic model; SWMM-LID; Sazhdere; Turkey</t>
  </si>
  <si>
    <t>QUALITY; MANAGEMENT; URBANIZATION; SWMM</t>
  </si>
  <si>
    <t>The land development and increase in urbanization in a watershed affect water quantity and water quality. Especially, uncontrolled urbanization causes flood and poor water quality which results in an increase in peak flow rate and in Total Suspended Solid (TSS) concentration. Low Impact Development (LID) is a Best Management Practice (BMP) and land planning method which may be used to manage storm water runoff in order to reduce flooding as well as simultaneously improve water quality. In this study, the impact of LID-BMP on surface runoff and TSS is investigated by employing a calibrated hydrodynamic model for Sazhdere Watershed which is located in Istanbul, Turkey. For this purpose, a calibrated hydrodynamic model was developed by using Environmental Protection Agency Storm Water Management Model (EPA SWMM). For model calibration and validation, a rain gauge and a flow meter are set into the field and rainfall and flow rate data are obtained. And then, several LID types are selected such as retention basins, vegetative swales and permeable pavement and their influence on peak flow rate and pollutant buildup and washoff for TSS are obtained. Consequently, the possible effects of LID on surface runoff and TSS in Sazhdere Watershed are observed.</t>
  </si>
  <si>
    <t>[Gulbaz, Sezar; Kazezyilmaz-Alhan, Cevza Melek] Istanbul Univ, Dept Civil Engn, Istanbul, Turkey</t>
  </si>
  <si>
    <t>Gulbaz, S (corresponding author), Istanbul Univ, Dept Civil Engn, Istanbul, Turkey.</t>
  </si>
  <si>
    <t>Part of this study was presented in the MEDFRIEND 2012 International Conference in Istanbul-Turkey and published in Conference Proceedings Book. And, this work was supported by Scientific Research Projects Coordination Unit of Istanbul University, Project Number 33099. The authors also would like to express their gratitude to Dr. Yusuf Serengil, the anonymous reviewer, the Section Editor, the Associate Editor and the Editor for their excellent suggestions, which strengthened the paper.</t>
  </si>
  <si>
    <t>EDP SCIENCES S A</t>
  </si>
  <si>
    <t>LES ULIS CEDEX A</t>
  </si>
  <si>
    <t>17, AVE DU HOGGAR, PA COURTABOEUF, BP 112, F-91944 LES ULIS CEDEX A, FRANCE</t>
  </si>
  <si>
    <t>0018-6368</t>
  </si>
  <si>
    <t>1958-5551</t>
  </si>
  <si>
    <t>HOUILLE BLANCHE</t>
  </si>
  <si>
    <t>Houille Blanche-Rev. Int.</t>
  </si>
  <si>
    <t>10.1051/lhb/2014031</t>
  </si>
  <si>
    <t>AK9MR</t>
  </si>
  <si>
    <t>WOS:000338751700010</t>
  </si>
  <si>
    <t>Akan, AO</t>
  </si>
  <si>
    <t>Akan, A. Osman</t>
  </si>
  <si>
    <t>Preliminary Design Aid for Bioretention Filters</t>
  </si>
  <si>
    <t>Auxílio preliminar ao projeto para filtros de biorretenção</t>
  </si>
  <si>
    <t>Biorention filter; Green and Ampt; Low impact development (LID); Urban; Stormwater</t>
  </si>
  <si>
    <t>POLLUTANT REMOVAL; RAIN GARDEN; PERFORMANCE; MITIGATION; PARAMETERS; MODEL; FLOW</t>
  </si>
  <si>
    <t>A physically based mathematical model is developed in this study for the hydrologic process taking place in a bioretention filter. The hydrologic storage equation is adopted to determine the variation of water depth in the ponding area. The Green and Ampt equations are used to model the movement of water in the underlying storage zone, or soil filter, taking into account the finite depth of the filter. The perforated drain pipes placed at the bottom of a soil filter are represented by atmospheric pressure at this location. The ponding area and the soil filter equations are coupled through the infiltration term. The governing equations are written in terms of a set of dimensionless parameters and are solved numerically by using an explicit finite-difference scheme. The solutions to the dimensionless governing equations are also in terms of dimensionless parameters, and they can be generalized on the basis of the principle of hydrologic similarity. A series of solutions is obtained for numerous and systematically chosen combinations of filter size and hydrologic and soil conditions and is presented in chart form. These charts can be used as a design aid for quick preliminary sizing of new bioretention filters and quick evaluation of existing filters. DOI: 10.1061/(ASCE)HE.1943-5584.0000554. (C) 2013 American Society of Civil Engineers.</t>
  </si>
  <si>
    <t>Old Dominion Univ, Dept Civil &amp; Environm Engn, Norfolk, VA 23509 USA</t>
  </si>
  <si>
    <t>Akan, AO (corresponding author), Old Dominion Univ, Dept Civil &amp; Environm Engn, Norfolk, VA 23509 USA.</t>
  </si>
  <si>
    <t>oakan@odu.edu</t>
  </si>
  <si>
    <t>10.1061/(ASCE)HE.1943-5584.0000554</t>
  </si>
  <si>
    <t>111ZQ</t>
  </si>
  <si>
    <t>WOS:000316561400004</t>
  </si>
  <si>
    <t>Wu, C; Qiao, MX; Wang, SS</t>
  </si>
  <si>
    <t>Wu, Che; Qiao, Mengxi; Wang, Sisi</t>
  </si>
  <si>
    <t>Enlightenment from ancient Chinese urban and rural stormwater management practices</t>
  </si>
  <si>
    <t>Iluminação das antigas práticas urbanas e rurais chinesas de gerenciamento de águas pluviais</t>
  </si>
  <si>
    <t>ancient wisdom; Fushou drainage; Hani Terrace; modern stormwater management</t>
  </si>
  <si>
    <t>Hundreds of years ago, the ancient Chinese implemented several outstanding projects to cope with the changing climate and violent floods. Some of these projects are still in use today. These projects evolved from the experience and knowledge accumulated through the long coexistence of people with nature. The concepts behind these ancient stormwater management practices, such as low-impact development and sustainable drainage systems, are similar to the technology applied in modern stormwater management. This paper presents the cases of the Hani Terrace in Yunnan and the Fushou drainage system of Ganzhou in Jiangxi. The ancient Chinese knowledge behind these cases is seen in the design concepts and the features of these projects. These features help us to understand better their applications in the contemporary environment. In today's more complex environment, integrating traditional and advanced philosophy with modern technologies is extremely useful in building urban and rural stormwater management systems in China.</t>
  </si>
  <si>
    <t>[Wu, Che; Qiao, Mengxi; Wang, Sisi] Beijing Univ Civil Engn &amp; Architecture, Key Lab Urban Stormwater Syst &amp; Water Environm, Minist Educ, Beijing 100044, Peoples R China</t>
  </si>
  <si>
    <t>Wu, C (corresponding author), Beijing Univ Civil Engn &amp; Architecture, Key Lab Urban Stormwater Syst &amp; Water Environm, Minist Educ, Beijing 100044, Peoples R China.</t>
  </si>
  <si>
    <t>chewu812@163.com</t>
  </si>
  <si>
    <t>Major Science and Technology Program for Water Pollution Control and Treatment [2010ZX07320-002]; Project of Beijing Academic Innovation Group in Urban Stormwater System and Water Environmental Eco-Technologies [PHR201106124]; Open Research Fund Program of the Key Laboratory of Urban Stormwater System and Water Environment (Beijing University of Civil Engineering and Architecture), Ministry of Education</t>
  </si>
  <si>
    <t>These studies were financially supported by the Major Science and Technology Program for Water Pollution Control and Treatment (2010ZX07320-002), the Project of Beijing Academic Innovation Group in Urban Stormwater System and Water Environmental Eco-Technologies (PHR201106124), and the Open Research Fund Program of the Key Laboratory of Urban Stormwater System and Water Environment (Beijing University of Civil Engineering and Architecture), Ministry of Education.</t>
  </si>
  <si>
    <t>10.2166/wst.2013.006</t>
  </si>
  <si>
    <t>126CB</t>
  </si>
  <si>
    <t>WOS:000317587800007</t>
  </si>
  <si>
    <t>Sansalone, J; Liu, B; Ying, G</t>
  </si>
  <si>
    <t>Sansalone, J.; Liu, B.; Ying, G.</t>
  </si>
  <si>
    <t>Volumetric Filtration of Rainfall Runoff. II: Event-Based and Interevent Nutrient Fate</t>
  </si>
  <si>
    <t>Filtragem Volumétrica do Escoamento de Chuva. II: Destino dos Nutrientes Baseado em Eventos e Interevente</t>
  </si>
  <si>
    <t>Phosphorus; Nitrogen; Redox; Retention; Speciation; Unit operation and process; Low-impact development (LID)</t>
  </si>
  <si>
    <t>PHOSPHORUS REMOVAL; WATER; PHOSPHATE; EUTROPHICATION; MANAGEMENT; ADSORPTION; METALS; MATTER; COSTS; LAND</t>
  </si>
  <si>
    <t>This study examines in situ phosphorus treatment using a combined unit operation and process, a volumetric clarifying filter (VCF). Urban rainfall-runoff transports phosphorus in dissolved and particulate phases with the latter phase distributed across the particulate matter (PM) gradation. From a clean initial condition, the VCF was monitored across 19 events without maintenance, to examine partitioning and phosphorus distribution on PM. For the monitoring period, site influent total phosphorus (TP) is 0.342 mg/L of which 0.081 mg/L is dissolved; and subsequently reduced to 0.095 and 0.031 mg/L, respectively, by the VCF. PM-bound phosphorus is categorized as suspended, settleable and sediment fractions based on PM size and separation behavior. Site influent PM-based concentrations (mg/g) are 0.22 for sediment, 0.42 for settleable and 3.27 for the suspended fraction with each fraction further enriched in the VCF, based on effluent monitoring. A categorical analysis and odds ratio testing of PM-based phosphorus specific capacities (mg/g) indicate that a significant fraction of phosphorus can bind to suspended PM preferentially over settleable and sediment PM as a PM-based concentration. At the end of the event-based monitoring the inter-event change in phosphorus and nitrogen, chemistry is examined as a function of runoff storage time. Runoff retention generates nitrate reduction and ammonia (NH3+NH4+) production; predominately as ammonium. Phosphorus partitioning is stable during runoff storage with a dissolved fraction between one fourth to one-third of TP. Predominant species are H2PO4- for a pH&lt;7 and HPO42- for a pH&gt;7.</t>
  </si>
  <si>
    <t>[Sansalone, J.; Liu, B.; Ying, G.] Univ Florida, Dept Environm Engn Sci, Gainesville, FL 32611 USA</t>
  </si>
  <si>
    <t>Sansalone, J (corresponding author), Univ Florida, Dept Environm Engn Sci, 216 Black Hall, Gainesville, FL 32611 USA.</t>
  </si>
  <si>
    <t>ying, gaoxiang/N-8245-2013</t>
  </si>
  <si>
    <t>10.1061/(ASCE)EE.1943-7870.0000286</t>
  </si>
  <si>
    <t>WOS:000284278800002</t>
  </si>
  <si>
    <t>Vollebergh, HRJ</t>
  </si>
  <si>
    <t>Vollebergh, Herman R. J.</t>
  </si>
  <si>
    <t>Lessons from the polder: Energy tax design in The Netherlands from a climate change perspective</t>
  </si>
  <si>
    <t>Lições do autor: projeto de imposto sobre a energia na Holanda sob a perspectiva da mudança climática</t>
  </si>
  <si>
    <t>ECOLOGICAL ECONOMICS</t>
  </si>
  <si>
    <t>climate change; energy taxes; regulatory taxation; specific and ad valorem taxation</t>
  </si>
  <si>
    <t>TAXATION</t>
  </si>
  <si>
    <t>This paper evaluates energy tax reform in The Netherlands between 1988 and 2002 from a climate change perspective. In particular, the introduction of two (indirect) taxes on energy products is now responsible for a considerable amount of tax revenue from a green tax base. The paper discusses the energy tax base and rate structure from a modem Pigovian tax perspective and illustrates the practical difficulties involved in the indirect and non-uniform taxation of emissions. Also further improvements of the energy tax structure are discussed, such as a better targeting of the energy tax base and tax rate to fuel characteristics. (C) 2007 Elsevier B.V. All rights reserved.</t>
  </si>
  <si>
    <t>Erasmus Univ, Dept Econ, NL-3000 DR Rotterdam, Netherlands</t>
  </si>
  <si>
    <t>Vollebergh, HRJ (corresponding author), Erasmus Univ, Dept Econ, H 7-23,POB 1738, NL-3000 DR Rotterdam, Netherlands.</t>
  </si>
  <si>
    <t>vollebergh@few.eur.nl</t>
  </si>
  <si>
    <t>Vollebergh, Herman/0000-0002-0855-9031</t>
  </si>
  <si>
    <t>0921-8009</t>
  </si>
  <si>
    <t>1873-6106</t>
  </si>
  <si>
    <t>ECOL ECON</t>
  </si>
  <si>
    <t>Ecol. Econ.</t>
  </si>
  <si>
    <t>10.1016/j.ecolecon.2007.04.011</t>
  </si>
  <si>
    <t>Ecology; Economics; Environmental Sciences; Environmental Studies</t>
  </si>
  <si>
    <t>Environmental Sciences &amp; Ecology; Business &amp; Economics</t>
  </si>
  <si>
    <t>259CQ</t>
  </si>
  <si>
    <t>WOS:000252917100021</t>
  </si>
  <si>
    <t>Luan, B; Yin, RX; Xu, P; Wang, X; Yang, XM; Zhang, L; Tang, XY</t>
  </si>
  <si>
    <t>Luan, Bo; Yin, Ruixue; Xu, Peng; Wang, Xin; Yang, Xiaomin; Zhang, Lan; Tang, Xiaoyan</t>
  </si>
  <si>
    <t>Evaluating Green Stormwater Infrastructure strategies efficiencies in a rapidly urbanizing catchment using SWMM-based TOPSIS</t>
  </si>
  <si>
    <t>Avaliação da eficiência das estratégias da infraestrutura de águas pluviais verdes em uma bacia de rápida urbanização usando o TOPSIS baseado no SWMM</t>
  </si>
  <si>
    <t>Green stormwater infrastructure; Sustainable stormwater management; SWMM; TOPSIS; Sponge city; Scenario analysis</t>
  </si>
  <si>
    <t>LOW IMPACT DEVELOPMENT; MULTICRITERIA DECISION-ANALYSIS; MANAGEMENT-PRACTICES; OPTIMIZATION MODEL; WATERSHED-SCALE; LID PRACTICES; SIMULATION; RUNOFF; BMPS; PERFORMANCE</t>
  </si>
  <si>
    <t>The dramatic changes in Land-Use and Land-Cover (LULC) in urbanizing areas have led to problems such as urban flooding and water pollution. Green Stormwater Infrastructure (GSI) has become a new approach to mitigate these problems. The comprehensive assessment of GSI strategies and their combinations is the foundation for decision making regarding GSI implementation. Using the rapidly developing Western New City of Zhuhai in China as an example, this study applies Storm Water Management Model (SWMM) to evaluate Single and Combined GSI strategies. Four indicators-runoff volume control, peak flow reduction, pollutant removal, and economic cost-are selected to conduct a Multi-Criteria Decision Analysis with the use of Technique for Order Preference by Similarity to an Ideal Solution (TOPSIS). The performance evaluation of Single and Combined GSIs suggests that: (i) there may exist linear or nonlinear relation between the efficiency of a Single GSI and the size of its implementation. (ii) the optimal LULC-cost effective range may be identified for certain GSI, and (iii) Distributed-Centralized Combined GSIs are superior to other strategies in regard to reduction of runoff, TSS and peak flow. The TOPSIS assessment indicates that the cost weight (w(c)) has significant impact on the multi-criteria decision-making, and all strategies may be classified into three categories: effectiveness, cost, and stability. The results of TOPSIS show that the Distributed-Centralized Combined GSIs (scenarios S3, S5) are the best options if w(c) is not an important factor, while the Centralized Single GSI (S6) is the best option if w(c) becomes more important. Furthermore, this study can provide the well-informed alternative stormwater management plans and GSI decisions for local planners and water resource managers in the rapidly urbanizing sponge cities. (C) 2019 Elsevier Ltd. All rights reserved.</t>
  </si>
  <si>
    <t>[Luan, Bo; Xu, Peng; Tang, Xiaoyan] Peking Univ, Coll Environm Sci &amp; Engn, Beijing 100871, Peoples R China; [Luan, Bo; Yin, Ruixue; Wang, Xin; Yang, Xiaomin] Peking Univ, Shenzhen Inst, Green Infrastruct Inst, Shenzhen 518057, Peoples R China; [Xu, Peng] Southern Univ Sci &amp; Technol, Sch Environm Sci &amp; Engn, Shenzhen 518055, Guangdong, Peoples R China; [Zhang, Lan] Texas A&amp;M Univ, Dept Biol &amp; Agr Engn, College Stn, TX 77842 USA</t>
  </si>
  <si>
    <t>Tang, XY (corresponding author), Peking Univ, Coll Environm Sci &amp; Engn, Beijing 100871, Peoples R China.; Xu, P (corresponding author), Southern Univ Sci &amp; Technol, Sch Environm Sci &amp; Engn, Shenzhen 518055, Guangdong, Peoples R China.</t>
  </si>
  <si>
    <t>xup@sustech.edu.cn; xytang@pku.edu.cn</t>
  </si>
  <si>
    <t>Xu, Peng/0000-0002-6964-1274</t>
  </si>
  <si>
    <t>Zhuhai Government [ZHGJ2016-016]</t>
  </si>
  <si>
    <t>The authors wish to express their gratitude to Zhuhai Environmental Protection Agency for data collection and analysis. This work was financially supported by Zhuhai Government (ZHGJ2016-016).</t>
  </si>
  <si>
    <t>JUN 20</t>
  </si>
  <si>
    <t>10.1016/j.jclepro.2019.03.028</t>
  </si>
  <si>
    <t>HV8SF</t>
  </si>
  <si>
    <t>WOS:000466253100057</t>
  </si>
  <si>
    <t>Li, Q; Yu, Y; Jiang, XQ; Guan, YT</t>
  </si>
  <si>
    <t>Li, Qian; Yu, Yang; Jiang, Xiaoqian; Guan, Yuntao</t>
  </si>
  <si>
    <t>Multifactor-based environmental risk assessment for sustainable land-use planning in Shenzhen, China</t>
  </si>
  <si>
    <t>Avaliação de risco ambiental baseada em múltiplos fatores para o planejamento sustentável do uso da terra em Shenzhen, China</t>
  </si>
  <si>
    <t>Environmental risk assessment; Land-use planning; Analytical hierarchy process; GIS; Risk maps; Low-impact development</t>
  </si>
  <si>
    <t>LOW-IMPACT DEVELOPMENT; NONPOINT-SOURCE POLLUTION; URBAN ROAD SURFACES; USE SUITABILITY ANALYSIS; WATER-QUALITY; HEAVY-METALS; ECOSYSTEM SERVICES; DECISION-MAKING; LANDSCAPE PATTERN; STORMWATER RUNOFF</t>
  </si>
  <si>
    <t>The health and resilience of urban ecosystems are highly dependent on interactions between the natural and built environments. Rapid urbanization, however, brings potential risks to urban ecosystems. Therefore, it is important to justify land-use planning and to identify opportunities for regulating sustainable land use. We developed a framework of land-use planning based on an Environmental Risk Assessment (ERA) and applied it to an environmentally sensitive urban area in Shenzhen, China. The ERA used the analytic hierarchy process method to determine weights for various indicators, and further performed a multifactor-based spatial superposition analysis in the ModelBuilder of a geographic information system to produce a risk map. The selected indicators were topography, hydrology, ecosystem, land use, and traffic. The risk map was first compared with an existing map of ecological control lines to ensure the reliability of the ERA, and then applied to establish the necessity and priority of land-use measures for four different land-use types: nature reserves, green space, urban areas, and spare land. The map indicated that nature reserves and green space make up 84.7% of the area at high risk of degradation, whereas urban areas make up 13.7%. It also showed that a majority of the high-risk urban areas are distributed around water-source reserves and the Pingshan River, and 87.6% of them are residential, industrial, and commercial lands in which the potential risks of non-point source pollution are high. Corrective actions should be considered on an urgent basis in high-risk urban areas, where low-impact development practices are considered effective in reducing non-point source pollution at the source. Validation results affirmed that the proposed ERA approach can reliably provide insights into the distribution of environmental risks in the study area. The proposed framework of ERA-based land-use planning is applicable to sustainable urban development and revitalization of other urban regions. (C) 2018 Elsevier B.V. All rights reserved.</t>
  </si>
  <si>
    <t>[Li, Qian; Yu, Yang; Jiang, Xiaoqian; Guan, Yuntao] Tsinghua Univ, Grad Sch Shenzhen, Shenzhen 518055, Peoples R China; [Li, Qian; Yu, Yang; Jiang, Xiaoqian; Guan, Yuntao] Guangdong Prov Engn Technol Res Ctr Urban Water C, Shenzhen 518055, Peoples R China; [Li, Qian; Guan, Yuntao] Tsinghua Univ, Sch Environm, State Environm Protect Key Lab Microorganism Appl, Beijing 100084, Peoples R China</t>
  </si>
  <si>
    <t>National Water Grant Major Science and Technology Program for Water Pollution Control and Treatment [2017ZX07202002]; Shenzhen Science and Innovation Commission [JSGG20160428181710653, JSGG20170412145935322]</t>
  </si>
  <si>
    <t>This study was financially supported by National Water Grant Major Science and Technology Program for Water Pollution Control and Treatment (No. 2017ZX07202002) and the Shenzhen Science and Innovation Commission (JSGG20160428181710653 and JSGG20170412145935322). Special thanks to the Development and Reform Commission of Shenzhen Municipality (Urban Water Recycling and Environment Safety Program) and the Transport Commission of Shenzhen Municipality.</t>
  </si>
  <si>
    <t>MAR 20</t>
  </si>
  <si>
    <t>10.1016/j.scitotenv.2018.12.118</t>
  </si>
  <si>
    <t>HH7IE</t>
  </si>
  <si>
    <t>WOS:000455903400103</t>
  </si>
  <si>
    <t>Alamdari, N; Sample, DJ</t>
  </si>
  <si>
    <t>Alamdari, Nasrin; Sample, David J.</t>
  </si>
  <si>
    <t>A multiobjective simulation-optimization tool for assisting in urban watershed restoration planning</t>
  </si>
  <si>
    <t>Uma ferramenta multiobjetiva de otimização de simulação para auxiliar no planejamento de restauração de bacias urbanas</t>
  </si>
  <si>
    <t>Watershed restoration; Cost-effectiveness; Total maximum daily load (TMDL); Storm water management model (SWMM); Watershed model; Multiobjective optimization</t>
  </si>
  <si>
    <t>LOW IMPACT DEVELOPMENT; MANAGEMENT-PRACTICES; COST-EFFECTIVENESS; STORMWATER; PERFORMANCE; CALIBRATION; QUALITY; MODELS</t>
  </si>
  <si>
    <t>Significant efforts are being made to restore urban watersheds. Stormwater control measures (SCMs) reduce runoff and provide water quality treatment, and are the predominate means of achieving restoration objectives. Determining an effective implementation strategy for these measures often requires a simulation model. The Storm Water Management Model (SWMM) is a hydrologic-hydraulic and water quality model specifically developed for use in urban watersheds. We enhanced an existing external control program for SWMM by adding automated calibration for user-selected events, sensitivity analysis capability, and a multiobjective cost-optimization feature using a well-known evolutionary solver, the Non-dominated sorting genetic algorithm (NSGA-II). The enhanced program, RSWMM-Cost, was then applied to a previously developed SWMM model of the Difficult Run watershed of Fairfax County, Virginia. Calibration and verification were performed using the program. Sensitivity analysis was conducted by varying SCM attributes as a function of performance metrics. Cost-optimization was conducted on a 123.4 ha headwater subcatchment of the watershed using generalized cost relationships and constraints based upon SCM design guidance and water quality requirements. A cost-effectiveness curve was generated, consisting of sets of SCMs that either are optimal or nearly so. Thus, RSWMM-Cost can assist decision makers identify watershed management strategies that meet water quality goals. (C) 2018 Elsevier Ltd. All rights reserved.</t>
  </si>
  <si>
    <t>[Alamdari, Nasrin] Virginia Polytech Inst &amp; State Univ, Dept Biol Syst Engn, Blacksburg, VA 24061 USA; [Sample, David J.] Virginia Polytech Inst &amp; State Univ, Hampton Rd Agr Res &amp; Extens Ctr, 1444 Diamond Springs Rd, Virginia Beach, VA 23455 USA</t>
  </si>
  <si>
    <t>National Science FoundationNational Science Foundation (NSF) [23032]; Virginia Agricultural Experiment Station; Hatch program of the National Institute of Food and Agriculture, U.S. Department of Agriculture; Virginia Tech</t>
  </si>
  <si>
    <t>The authors express their appreciation to John Jastram of the U.S. Geological Survey, who assisted with interpretation of water quality data. Darold Burdick and Daniel Habete of Fairfax County, and Celso Ferreira of George Mason University, assisted the authors in obtaining the historical Difficult Run model. Support for a portion of this research was provided by the National Science Foundation, Water Sustainability and Climate WSC-Category 1 Collaborative Project: Coupled Multi-Scale Economic, Hydrologic and Estuarine Modeling to Assess Impacts of Climate Change on Water Quality Management, Grant #23032. The Principal Investigator of the NSF Project, Zach Easton, of Virginia Tech, provided constructive review and support. Funding for this work was provided in part by the Virginia Agricultural Experiment Station and the Hatch program of the National Institute of Food and Agriculture, U.S. Department of Agriculture. The authors do not have any conflicts.</t>
  </si>
  <si>
    <t>MAR 10</t>
  </si>
  <si>
    <t>10.1016/j.jclepro.2018.12.108</t>
  </si>
  <si>
    <t>HO7MU</t>
  </si>
  <si>
    <t>WOS:000461132600022</t>
  </si>
  <si>
    <t>Piro, P; Carbone, M; Morimanno, F; Palermo, SA</t>
  </si>
  <si>
    <t>Piro, Patrizia; Carbone, Marco; Morimanno, Francesco; Palermo, Stefania Anna</t>
  </si>
  <si>
    <t>Simple flowmeter device for LID systems: from laboratory procedure to full-scale implemention</t>
  </si>
  <si>
    <t>Dispositivo simples de medidor de vazão para sistemas LID: do procedimento laboratorial à implementação em larga escala</t>
  </si>
  <si>
    <t>FLOW MEASUREMENT AND INSTRUMENTATION</t>
  </si>
  <si>
    <t>Flow measurement; Rectangular sharp-crested weir; Discharge coefficient; Discharge equation; Evolutionary polynomial regression; Green roof</t>
  </si>
  <si>
    <t>GREEN ROOF; DISCHARGE COEFFICIENT; WEIR; PERFORMANCE</t>
  </si>
  <si>
    <t>Low impact development (LID) systems provide sustainable solutions for flood risk mitigation. Given their relevant role in urban water management, accurate estimation of the outflow rate of such systems is crucial to assess their retention efficiency and the corresponding volumes discharged into the drainage network. Thus, the selection of an appropriate flowmeter device is necessary. Thus far, various flowmeter devices have been designed and calibrated for pipes, open channels, rivers, and Irrigation systems, while only scarce and general information has been presented for the devices used in LID systems. The main objective of this study is to propose a new, simple, and easily replicable flowmeter device, which can be positioned in confined spaces, such as drain wells, for measuring a large outflow rate range of LID systems. To identify the most influential parameters on the discharge coefficient, the evolutionary polynomial regression multi-objective and multi-case strategy approaches were used for data mining. The results demonstrate that the ratio between the upstream head (h) on the weir crest and the weir width (b), namely the (h/d) parameter, significantly affects the discharge coefficient. Therefore, neglecting the Reynolds and Weber condition and h/d coefficient (where d is the weir height), a simple and accurate relationship of the discharge coefficient was obtained. Finally, to implement the laboratory findings to a full-scale green roof, the runoff collected by the developed device for a continuous period of three months was analysed. The findings demonstrate that the plotted hydrographs do not exhibit fluctuations and effectively interpret the small flow, at both the continuous and event scales.</t>
  </si>
  <si>
    <t>[Piro, Patrizia; Carbone, Marco; Morimanno, Francesco; Palermo, Stefania Anna] Univ Calabria, Dept Civil Engn, I-87036 Arcavacata Di Rende, CS, Italy</t>
  </si>
  <si>
    <t>Palermo, SA (corresponding author), Univ Calabria, Dept Civil Engn, I-87036 Arcavacata Di Rende, CS, Italy.</t>
  </si>
  <si>
    <t>patrizia.piro@unical.it; marco.carbone@unical.it; francescomorimanno@libero.it; stefania.palermo@unical.it</t>
  </si>
  <si>
    <t>; Carbone, Marco/I-8295-2012</t>
  </si>
  <si>
    <t>Piro, Patrizia/0000-0002-9202-6544; Carbone, Marco/0000-0001-6877-4879; Palermo, Stefania Anna/0000-0002-4513-7401</t>
  </si>
  <si>
    <t>Italian National Operative Project (PON) - Research and Competitiveness</t>
  </si>
  <si>
    <t>The study was co-funded by the Italian National Operative Project (PON) - Research and Competitiveness for the convergence regions 2007/2013 - I Axis Support to structural changes operative objective 4.1.1.1. Scientific-technological generators of transformation processes of the productive system and creation of new sectors Action II: Interventions to support industrial research.</t>
  </si>
  <si>
    <t>0955-5986</t>
  </si>
  <si>
    <t>1873-6998</t>
  </si>
  <si>
    <t>FLOW MEAS INSTRUM</t>
  </si>
  <si>
    <t>Flow Meas. Instrum.</t>
  </si>
  <si>
    <t>10.1016/j.flowmeasinst.2019.01.008</t>
  </si>
  <si>
    <t>Engineering, Mechanical; Instruments &amp; Instrumentation</t>
  </si>
  <si>
    <t>Engineering; Instruments &amp; Instrumentation</t>
  </si>
  <si>
    <t>HO3NX</t>
  </si>
  <si>
    <t>WOS:000460831300028</t>
  </si>
  <si>
    <t>De Paola, F; Giugni, M; Pugliese, F; Romano, P</t>
  </si>
  <si>
    <t>De Paola, F.; Giugni, M.; Pugliese, F.; Romano, P.</t>
  </si>
  <si>
    <t>Optimal Design of LIDs in Urban Stormwater Systems Using a Harmony-Search Decision Support System</t>
  </si>
  <si>
    <t>Projeto ideal de TLCs em sistemas urbanos de águas pluviais usando um sistema de suporte à decisão de busca por harmonia</t>
  </si>
  <si>
    <t>Low impact development; Best management practices; Meta-heuristic model; Harmony search; Urban stormwater systems; Decision support system</t>
  </si>
  <si>
    <t>OPTIMIZATION ALGORITHM; CLIMATE-CHANGE; RUNOFF; IMPACTS; MODELS; BMPS</t>
  </si>
  <si>
    <t>During the last years, climate changes and urbanization are causing huge urban pluvial flood events in many countries in the world, driving to both develop and apply effective and innovative approaches for the design and management of urban stormwater systems. The gradual urbanization is provoking the increase of impervious surfaces and, consequently, of surface runoff and velocity and the reduction of concentration times of watersheds, both increasing soil erosion and worsening the water quality as a consequence of the intensive contamination. In this field, Low Impact Development (LID) practices for urban runoff control can be intended as an effective approach to both improve the urban resilience against the flooding risk and assure environmental interventions to adequate the urban stormwater systems to both climate and land use changes. In this paper, a Decision Support System (DSS) for the optimal design of LIDs in urban watershed is presented and discussed. The procedure is tested on Fuorigrotta (IT) and Ponticelli (IT) urban watersheds, with the aim of assessing the effectiveness of LIDs application in reducing both the flooded and conveyed volumes, at the expense of cost-effective solutions.</t>
  </si>
  <si>
    <t>[De Paola, F.; Giugni, M.; Pugliese, F.; Romano, P.] Univ Naples Federico II, Dept Civil Architectural &amp; Environm Engn, Via Claudio 21, I-80125 Naples, Italy</t>
  </si>
  <si>
    <t>De Paola, F (corresponding author), Univ Naples Federico II, Dept Civil Architectural &amp; Environm Engn, Via Claudio 21, I-80125 Naples, Italy.</t>
  </si>
  <si>
    <t>depaola@unina.it; giugni@unina.it; francesco.pugliese2@unina.it; pasqualeromano90@libero.it</t>
  </si>
  <si>
    <t>De Paola, Francesco/AAH-6943-2019</t>
  </si>
  <si>
    <t>De Paola, Francesco/0000-0003-0036-1191; Pugliese, Francesco/0000-0001-5845-3326</t>
  </si>
  <si>
    <t>10.1007/s11269-018-2064-8</t>
  </si>
  <si>
    <t>HG1LV</t>
  </si>
  <si>
    <t>WOS:000454718300008</t>
  </si>
  <si>
    <t>BenDor, TK; Shandas, V; Miles, B; Belt, K; Olander, L</t>
  </si>
  <si>
    <t>BenDor, Todd K.; Shandas, Vivek; Miles, Brian; Belt, Kenneth; Olander, Lydia</t>
  </si>
  <si>
    <t>Ecosystem services and US stormwater planning: An approach for improving urban stormwater decisions</t>
  </si>
  <si>
    <t>Serviços de ecossistemas e planejamento de águas pluviais nos EUA: uma abordagem para melhorar as decisões urbanas sobre águas pluviais</t>
  </si>
  <si>
    <t>Environmental planning; Ecosystem services; Stormwater planning; Green infrastructure; Stormwater infrastructure; Low impact development</t>
  </si>
  <si>
    <t>LAND-USE; GREEN INFRASTRUCTURE; SUSTAINABLE DEVELOPMENT; REGIONAL PLANNERS; MANAGEMENT; LANDSCAPE; SYSTEMS; URBANIZATION; KNOWLEDGE; DESIGN</t>
  </si>
  <si>
    <t>Green stormwater infrastructure (GI) is gaining traction as a viable complement to traditional gray infrastructure in cities across the United States. As cities struggle with decisions to replace deteriorating stormwater infrastructure in the face of looming issues such as population growth and climate change, GI may offer a cost-effective, efficient, and sustainable approach. However, decision makers confront challenges when integrating GI within city plans, including uncertainties around GI capacity and maintenance, resistance to collaboration across city governance, increasingly inflexible financing, accounting practices that do not incorporate the multiple values of GI, and difficulties in incorporating ecological infrastructure into stormwater management. This paper presents an ecosystem services framework for assessing the context-specific needs of decision makers, while considering the strengths and limitations of GI use in urban stormwater management. We describe multiple dimensions of the planning system, identify points of intervention, and illustrate two applications of our framework - Durham, North Carolina and Portland, Oregon (USA). In these case studies, we apply our ecosystem services framework to explicitly consider tradeoffs to assist planning professionals who are considering implementation of GI. We conclude by offering a research agenda that explores opportunities for further evaluations of GI design, implementation, and maintenance in cities.</t>
  </si>
  <si>
    <t>[BenDor, Todd K.] Univ N Carolina, Dept City &amp; Reg Planning, New East Bldg,Campus Box 3140, Chapel Hill, NC 27599 USA; [BenDor, Todd K.] Univ N Carolina, UNC Inst Environm, New East Bldg,Campus Box 3140, Chapel Hill, NC 27599 USA; [Shandas, Vivek] Portland State Univ, Dept Urban Studies &amp; Planning, Portland, OR 97207 USA; [Miles, Brian] Univ N Carolina, Inst Environm, Chapel Hill, NC 27599 USA; [Belt, Kenneth] USDA Forest Serv, Northern Res Stn, Baltimore Field Stn, Baltimore, MD 21228 USA; [Olander, Lydia] Duke Univ, Nicholas Inst, Durham, NC 27708 USA</t>
  </si>
  <si>
    <t>BenDor, TK (corresponding author), Univ N Carolina, Dept City &amp; Reg Planning, New East Bldg,Campus Box 3140, Chapel Hill, NC 27599 USA.; BenDor, TK (corresponding author), Univ N Carolina, UNC Inst Environm, New East Bldg,Campus Box 3140, Chapel Hill, NC 27599 USA.</t>
  </si>
  <si>
    <t>bendor@unc.edu; vshandas@pdx.edu; brian_miles@unc.edu; kbelt@fs.fed.us; lydia.olander@duke.edu</t>
  </si>
  <si>
    <t>Belt, Kenneth/AAI-6630-2020; BenDor, Todd/E-1375-2016</t>
  </si>
  <si>
    <t>BenDor, Todd/0000-0003-0132-7702</t>
  </si>
  <si>
    <t>National Academies of Science Keck Futures Initiative (NAKFI) on Ecosystem Services; National Science FoundationNational Science Foundation (NSF) [1427188, 1660450]</t>
  </si>
  <si>
    <t>This work was funded by the National Academies of Science Keck Futures Initiative (NAKFI) on Ecosystem Services, as well as the National Science Foundation grants No. 1427188 (Coastal SEES) and No. 1660450 (Geography and Spatial Sciences). We would like to thank the attendees of the workshop organized in Durham, NH (October 17-19, 2012) for their input, including Rochelle Araujo, Sujay Kaushal, William McDowell, and Alison Watts.</t>
  </si>
  <si>
    <t>10.1016/j.envsci.2018.06.006</t>
  </si>
  <si>
    <t>GQ4NA</t>
  </si>
  <si>
    <t>WOS:000441648200012</t>
  </si>
  <si>
    <t>Li, JK; Deng, CN; Li, HE; Ma, MH; Li, YJ</t>
  </si>
  <si>
    <t>Li, Jiake; Deng, Chenning; Li, Huaien; Ma, Menghua; Li, Yajiao</t>
  </si>
  <si>
    <t>Hydrological Environmental Responses of LID and Approach for Rainfall Pattern Selection in Precipitation Data-Lacked Region</t>
  </si>
  <si>
    <t>Respostas Ambientais Hidrológicas da DIL e Abordagem para Seleção de Padrão de Chuva em Região sem Dados de Precipitação</t>
  </si>
  <si>
    <t>Low-impact development; SWMM; Rainfall pattern; Community</t>
  </si>
  <si>
    <t>TEMPORAL PATTERNS; DESIGN; SIMULATION; ALBERTA; MODEL</t>
  </si>
  <si>
    <t>Global climate change and urbanization development have changed the hydrological environment dramatically. Flood control, non-point source pollution control, and comprehensive utilization of water resources are facing new challenges. On the basis of the Storm Water Management Model (SWMM), an approach for design rainfall pattern selection in precipitation data-lacked region containing model establishing, response analysis and design rainfall pattern screening was put forward. And the responses of the hydrologic, hydraulic and environmental of 2-commercial community mode are explored by using a simulation analysis under different rainfall patterns in this study. Based on the worst principle, the Chicago rainfall pattern was selected for the above-mentioned evaluation indexes at different reoccurrence periods. Results showed that, (1) in traditional development (TD), the values of surface runoff, peak flow and depth of outlet, and total pollution loading were at their maximum at the Chicago rainfall pattern; and in low-impact development (LID), the reduction rates of surface runoff and total pollution loading were at their minimum at the Huff4 rainfall pattern, and the reduction rate of peak flow was at its minimum at the P&amp;C rainfall pattern; then design storm patterns at different simulation targets were obtained. (2) For the Chicago rainfall pattern, the reduction rates of various evaluation indexes decreased while the reoccurrence period increased, and the reduction rate of peak flow was more sensitive to high reoccurrence period rainfall than surface runoff. (3) After the setting of LID measures, the control effect of storm water and non-point source pollution gathered better results from the increase of permeable area and the change of microtopography, as well as from the physical and biological action. This study will provide a reference for the selection of design storm pattern at different simulation targets in regions with deficient rainfall data.</t>
  </si>
  <si>
    <t>[Li, Jiake; Deng, Chenning; Li, Huaien; Ma, Menghua] Xian Univ Technol, State Key Lab Ecohydraul Northwest Arid Reg China, Xian 710048, Shaanxi, Peoples R China; [Li, Yajiao] Xian Univ Sci &amp; Technol, Sch Architecture &amp; Civil Engn, Xian 710054, Shaanxi, Peoples R China</t>
  </si>
  <si>
    <t>Li, JK (corresponding author), Xian Univ Technol, State Key Lab Ecohydraul Northwest Arid Reg China, Xian 710048, Shaanxi, Peoples R China.</t>
  </si>
  <si>
    <t>Deng, Chenning/0000-0002-6640-4572</t>
  </si>
  <si>
    <t>Natural Science Foundation of Shaanxi ProvinceNatural Science Foundation of Shaanxi Province [2015JZ013]; key research and development project of Shaanxi Province [2017ZDXM-SF-073]</t>
  </si>
  <si>
    <t>This research was financially supported by the Natural Science Foundation of Shaanxi Province (2015JZ013) the key research and development project of Shaanxi Province (2017ZDXM-SF-073).</t>
  </si>
  <si>
    <t>10.1007/s11269-018-1990-9</t>
  </si>
  <si>
    <t>GL1UX</t>
  </si>
  <si>
    <t>WOS:000436897000002</t>
  </si>
  <si>
    <t>Rapid Assessment of Hydrologic Performance of Low Impact Development Practices under Design Storms</t>
  </si>
  <si>
    <t>Avaliação rápida do desempenho hidrológico de práticas de desenvolvimento de baixo impacto sob tempestades de projeto</t>
  </si>
  <si>
    <t>low impact development; urban drainage; SWMM; stormwater management</t>
  </si>
  <si>
    <t>STORMWATER RUNOFF QUALITY; DRAINAGE SYSTEMS; URBAN STORMWATER; GREEN; INFRASTRUCTURE; MANAGEMENT; QUANTITY; COST; STRATEGIES; ROOFS</t>
  </si>
  <si>
    <t>Low impact development (LID) practices are often applied to compensate for surface imperviousness caused by urban development. These practices can mitigate flood risk by reducing runoff volume and peak flow and by delaying the time to peak flow. To select a suitable LID practice type and its surface area during the preliminary design process, it is necessary to rapidly estimate the hydrologic performance of various LID designs under design storms. This study provides a method and a toolbox for rapid assessment of the hydrologic performance of various LID practices, which can be useful to developers for establishment of preliminary LID designs. The hydrologic performance of three common types of LID practices (i.e., green roofs, bioretention cells, and infiltration trenches) under various design storms is first simulated using the Storm Water Management Model (SWMM). The results are then presented as performance curves on a unit storage basis. Look-up tables are further developed to assist the comparison and selection of the LID alternatives for various hydrologic performance targets. To facilitate SWMM modeling, a MATLAB toolbox is developed to automate the process of input modification, model simulation, result extraction, and postprocessing. Finally, the sensitivity of the look-up curves to design storm types and design specifications of bioretention cells is also analyzed, and the assumptions used in the development of these look-up curves are validated.</t>
  </si>
  <si>
    <t>[Yang, Yang; Chui, Ting Fong May] Univ Hong Kong, Dept Civil Engn, Pokfulam, Hong Kong, Peoples R China</t>
  </si>
  <si>
    <t>Chui, TFM (corresponding author), Univ Hong Kong, Dept Civil Engn, Pokfulam, Hong Kong, Peoples R China.</t>
  </si>
  <si>
    <t>This work described in this paper was partly funded by the Seed Funding Programme for Basic Research of The University of Hong Kong (Project code: 201411159159), and partly supported by a grant from the Research Grants Council of the Hong Kong Special Administrative Region, China (Project No. HKU17255516).</t>
  </si>
  <si>
    <t>10.1111/1752-1688.12637</t>
  </si>
  <si>
    <t>GI1HI</t>
  </si>
  <si>
    <t>WOS:000434120900004</t>
  </si>
  <si>
    <t>Braga, A; O'Grady, H; Dabak, T; Lane, C</t>
  </si>
  <si>
    <t>Braga, Andrea; O'Grady, Hayley; Dabak, Turgay; Lane, Cecilia</t>
  </si>
  <si>
    <t>Performance of Two Advanced Rainwater Harvesting Systems in Washington DC</t>
  </si>
  <si>
    <t>Desempenho de dois sistemas avançados de captação de águas pluviais em Washington DC</t>
  </si>
  <si>
    <t>rainwater harvesting; water conservation; runoff control; green infrastructure; low impact development; adaptive control</t>
  </si>
  <si>
    <t>Combined sewer overflows (CSOs) are a concern for many cities managing stormwater through combined sewer systems, including the District of Columbia (DC). Advanced rainwater harvesting (ARH) is an innovative approach to managing stormwater and has the potential to minimize CSOs and maximize water conservation. ARH systems use continuous monitoring and adaptive control (CMAC) technology to store or release water from a rainwater harvesting cistern. This study assessed the efficacy of ARH systems to mitigate wet weather discharges at two firehouses in DC. Continuous monitoring data was collected over a period of three years for the systems that were installed in 2012. The collected data indicates that the systems were effective at mitigating wet weather discharges, with average event harvesting rates greater than 95%. These results suggest that if implemented on a larger scale, ARH systems would be a valuable tool in effectively managing stormwater.</t>
  </si>
  <si>
    <t>[Braga, Andrea; O'Grady, Hayley] Geosyntec Consultants Inc, 1330 Beacon St,Suite 317, Brookline, MA 02446 USA; [Dabak, Turgay] Geosyntec Consultants Inc, 1101 Connecticut Ave NW,Suite 450, Washington, DC 20036 USA; [Lane, Cecilia] Govt Dist Columbia, Environm &amp; Energy Dept, Watershed Protect Div, 1200 First St NE,5th Floor, Washington, DC 20002 USA</t>
  </si>
  <si>
    <t>Braga, A (corresponding author), Geosyntec Consultants Inc, 1330 Beacon St,Suite 317, Brookline, MA 02446 USA.</t>
  </si>
  <si>
    <t>abraga@geosyntec.com; hogrady@geosyntec.com; tdabak@geosyntec.com; cecilia.lane@dc.gov</t>
  </si>
  <si>
    <t>American Recovery and Reinvestment Act of 2009, P.L. [111-5]; DC DOEE</t>
  </si>
  <si>
    <t>Design and construction of the ARH system was funded, in part, by the American Recovery and Reinvestment Act of 2009, P.L. 111-5. The analysis and monitoring of the system was funded by DC DOEE. Any opinions, findings, and conclusions expressed in this article are those of the authors and are not meant to represent the views of any supporting institution.</t>
  </si>
  <si>
    <t>10.3390/w10050667</t>
  </si>
  <si>
    <t>GJ3LO</t>
  </si>
  <si>
    <t>WOS:000435196700133</t>
  </si>
  <si>
    <t>Li, CL; Liu, M; Hu, YM; Han, RQ; Shi, T; Qu, XQ; Wu, YL</t>
  </si>
  <si>
    <t>Li, Chunlin; Liu, Miao; Hu, Yuanman; Han, Rongqing; Shi, Tuo; Qu, Xiuqi; Wu, Yilin</t>
  </si>
  <si>
    <t>Evaluating the Hydrologic Performance of Low Impact Development Scenarios in a Micro Urban Catchment</t>
  </si>
  <si>
    <t>Avaliando o desempenho hidrológico de cenários de desenvolvimento de baixo impacto em uma bacia hidrográfica urbana</t>
  </si>
  <si>
    <t>rainfall-runoff; cost-effectiveness curve; SUSTAIN; Urban non-point pollution; urbanization</t>
  </si>
  <si>
    <t>STORMWATER RUNOFF; RAINFALL-RUNOFF; SUSTAIN MODEL; LID-BMPS; LAND-USE; QUALITY; MANAGEMENT; QUANTITY; OPTIMIZATION; URBANIZATION</t>
  </si>
  <si>
    <t>As urbanization progresses, increasingly impervious surfaces have changed the hydrological processes in cities and resulted in a major challenge for urban stormwater control. This study uses the urban stormwater model to evaluate the performance and costs of low impact development (LID) scenarios in a micro urban catchment. Rainfall-runoff data of three rainfall events were used for model calibration and validation. The pre-developed (PreDev) scenario, post-developed (PostDev) scenario, and three LID scenarios were used to evaluate the hydrologic performance of LID measures. Using reduction in annual runoff as the goal, the best solutions for each LID scenario were selected using cost-effectiveness curves. The simulation results indicated that the three designed LID scenarios could effectively reduce annual runoff volumes and pollutant loads compared with the PostDev scenario. The most effective scenario (MaxPerf) reduced annual runoff by 53.4%, followed by the sponge city (SpoPerf, 51.5%) and economy scenarios (EcoPerf, 43.1%). The runoff control efficiency of the MaxPerf and SpoPerf scenarios increased by 23.9% and 19.5%, respectively, when compared with the EcoPerf scenario; however, the costs increased by 104% and 83.6%. The reduction rates of four pollutants (TSS, TN, TP, and COD) under the MaxPerf scenario were 59.8-61.1%, followed by SpoPerf (53.9-58.3%) and EcoPerf (42.3-45.4%), and the costs of the three scenarios were 3.74, 3.47 and 1.83 million yuan, respectively. These results can provide guidance to urban stormwater managers in future urban planning to improve urban water security.</t>
  </si>
  <si>
    <t>[Li, Chunlin; Liu, Miao; Hu, Yuanman; Shi, Tuo; Qu, Xiuqi] Chinese Acad Sci, Inst Appl Ecol, CAS Key Lab Forest Ecol &amp; Management, Shenyang 110016, Liaoning, Peoples R China; [Han, Rongqing; Wu, Yilin] Shandong Normal Univ, Sch Geog &amp; Environm, Jinan 250358, Shandong, Peoples R China; [Shi, Tuo; Qu, Xiuqi] Univ Chinese Acad Sci, Coll Resources &amp; Environm, Beijing 100049, Peoples R China</t>
  </si>
  <si>
    <t>Liu, M (corresponding author), Chinese Acad Sci, Inst Appl Ecol, CAS Key Lab Forest Ecol &amp; Management, Shenyang 110016, Liaoning, Peoples R China.</t>
  </si>
  <si>
    <t>lichunlin@iae.ac.cn; lium@iae.ac.cn; huym@iae.ac.cn; hrqsd@126.com; tuoshi0411@163.com; quqi19951123@163.com; wyl19900828@163.com</t>
  </si>
  <si>
    <t>Li, Chunlin/AAH-7341-2019</t>
  </si>
  <si>
    <t>Li, Chunlin/0000-0002-1987-7174</t>
  </si>
  <si>
    <t>National Natural Science Foundation of ChinaNational Natural Science Foundation of China [41501198, 41671184]; China National RD Program [2017YFC0505705]</t>
  </si>
  <si>
    <t>Funding for this project was provided by the National Natural Science Foundation of China (Nos. 41501198 and 41671184) and China National R&amp;D Program (No. 2017YFC0505705).</t>
  </si>
  <si>
    <t>10.3390/ijerph15020273</t>
  </si>
  <si>
    <t>FY3LM</t>
  </si>
  <si>
    <t>WOS:000426721400098</t>
  </si>
  <si>
    <t>Schifman, LA; Tryby, ME; Berner, J; Shuster, WD</t>
  </si>
  <si>
    <t>Schifman, L. A.; Tryby, M. E.; Berner, J.; Shuster, W. D.</t>
  </si>
  <si>
    <t>Managing Uncertainty in Runoff Estimation with the US Environmental Protection Agency National Stormwater Calculator</t>
  </si>
  <si>
    <t>Gerenciamento da incerteza na estimativa de escoamento com a Calculadora Nacional de Águas Pluviais da Agência de Proteção Ambiental dos EUA</t>
  </si>
  <si>
    <t>infiltration; stormwater management; urban hydrology; green infrastructure; low-impact development; urban planning</t>
  </si>
  <si>
    <t>HYDROLOGIC IMPLICATIONS; URBAN; MANAGEMENT; IMPACTS; EVAPOTRANSPIRATION</t>
  </si>
  <si>
    <t>The U.S. Environmental Protection Agency National Stormwater Calculator (NSWC) simplifies the task of estimating runoff through a straightforward simulation process based on the EPA Stormwater Management Model. The NSWC accesses localized climate and soil hydrology data, and options to experiment with low-impact development (LID) features for parcels up to 5ha in size. We discuss how the NSWC treats the urban hydrologic cycle and focus on the estimation uncertainty in soil hydrology and its impact on runoff simulation by comparing field-measured soil hydrologic data from 12 cities to corresponding NSWC estimates in three case studies. The default NSWC hydraulic conductivity is 10.1mm/h, which underestimates conductivity measurements for New Orleans, Louisiana (95 +/- 27mm/h) and overestimates that for Omaha, Nebraska (3.0 +/- 1.0mm/h). Across all cities, the NSWC prediction, on average, underestimated hydraulic conductivity by 10.5mm/h compared to corresponding measured values. In evaluating how LID interact with soil hydrology and runoff response, we found direct hydrologic interaction with pre-existing soil shows high sensitivity in runoff prediction, whereas LID isolated from soils show less impact. Simulations with LID on higher permeability soils indicate that nearly all of pre-LID runoff is treated; while features interacting with less-permeable soils treat only 50%. We highlight the NSWC as a screening-level tool for site runoff dynamics and its suitability in stormwater management.</t>
  </si>
  <si>
    <t>[Schifman, L. A.; Tryby, M. E.; Shuster, W. D.] US EPA, Natl Risk Management Res Lab, 26W Martin Luther King Dr, Cincinnati, OH 45268 USA; [Berner, J.] US EPA, Natl Risk Management Res Lab, Washington, DC 20460 USA</t>
  </si>
  <si>
    <t>Shuster, WD (corresponding author), US EPA, Natl Risk Management Res Lab, 26W Martin Luther King Dr, Cincinnati, OH 45268 USA.</t>
  </si>
  <si>
    <t>; Schifman, Laura/Q-3624-2016</t>
  </si>
  <si>
    <t>Shuster, William/0000-0001-7688-0110; Schifman, Laura/0000-0003-4700-5530</t>
  </si>
  <si>
    <t>Intramural EPA [EPA999999]</t>
  </si>
  <si>
    <t>10.1111/1752-1688.12599</t>
  </si>
  <si>
    <t>FU4JL</t>
  </si>
  <si>
    <t>WOS:000423819300012</t>
  </si>
  <si>
    <t>Li, Y; Ye, QL; Liu, A; Meng, FG; Zhang, WL; Xiong, W; Wang, PF; Wang, C</t>
  </si>
  <si>
    <t>Li, Yi; Ye, Quanliang; Liu, An; Meng, Fangang; Zhang, Wenlong; Xiong, Wei; Wang, Peifang; Wang, Chao</t>
  </si>
  <si>
    <t>Seeking urbanization security and sustainability: Multi-objective optimization of rainwater harvesting systems in China</t>
  </si>
  <si>
    <t>Buscando segurança e sustentabilidade da urbanização: otimização multi-objetivo de sistemas de captação de água da chuva na China</t>
  </si>
  <si>
    <t>Rainwater harvesting; Multi-objective optimization; Stormwater runoff control; Water logging; Water scarcity</t>
  </si>
  <si>
    <t>LOW IMPACT DEVELOPMENT; LIFE-CYCLE ASSESSMENT; DIFFERENTIAL EVOLUTION; CLIMATE-CHANGE; STORMWATER; MANAGEMENT; RUNOFF; DESIGN; AREAS; INFRASTRUCTURES</t>
  </si>
  <si>
    <t>Urban rainwater management need to achieve an optimal compromise among water resource augmentation, water loggings alleviation, economic investment and pollutants reduction. Rainwater harvesting (RWH) systems, such as green rooftops, porous pavements, and green lands, have been successfully implemented as viable approaches to alleviate water-logging disasters and water scarcity problems caused by rapid urbanization. However, there is limited guidance to determine the construction areas of RWH systems, especially for stormwater runoff control due to increasing extreme precipitation. This study firstly developed a multi-objective model to optimize the construction areas of green rooftops, porous pavements and green lands, considering the trade-offs among 24 h-interval RWH volume, stormwater runoff volume control ratio (R), economic cost, and rainfall runoff pollutant reduction. Pareto fronts of RWH system areas for 31 provinces of China were obtained through nondominated sorting genetic algorithm. On the national level, the control strategies for the construction rate (the ratio between the area of single RWH system and the total areas of RWH systems) of green rooftops (eta(GR)), porous pavements (eta(PP)) and green lands (eta(GL)) were 12%, 26% and 62%, and the corresponding RWH volume and total suspended solids reduction was 14.84 billion m(3) and 228.19 kilotons, respectively. Optimal eta(GR), eta(PP) and eta(GL) in different regions varied from 1 to 33%, 6 to 54%, and 30 to 89%, respectively. Particularly, green lands were the most important RWH system in 25 provinces with eta(GL) more than 50%, eta(GR) mainly less than 15%, and eta(PP) mainly between 10 and 30%. Results also indicated whether considering the objective MaxR made a nonsignificant difference for RWH system areas whereas exerted a great influence on the result of stormwater runoff control. Maximum daily rainfall under control increased, exceeding 200% after the construction of the optimal RWH system compared with that before construction. Optimal RWH system areas presented a general picture for urban development policy makers in China. (C) 2017 Elsevier B.V. All rights reserved.</t>
  </si>
  <si>
    <t>[Li, Yi; Ye, Quanliang; Zhang, Wenlong; Xiong, Wei; Wang, Peifang; Wang, Chao] Hohai Univ, Coll Environm, Minist Educ, Key Lab Integrated Regulat &amp; Resource Dev Shallow, Nanjing 210098, Jiangsu, Peoples R China; [Liu, An] Shenzhen Univ, Coll Chem &amp; Environm Engn, Shenzhen 518060, Peoples R China; [Meng, Fangang] Sun Yat Sen Univ, Sch Environm Sci &amp; Engn, SYSU HKUST Res Ctr Innovat Environm Technol SHRCI, Guangzhou 510275, Guangdong, Peoples R China</t>
  </si>
  <si>
    <t>Li, Y (corresponding author), Hohai Univ, Coll Environm, Minist Educ, Key Lab Integrated Regulat &amp; Resource Dev Shallow, Nanjing 210098, Jiangsu, Peoples R China.</t>
  </si>
  <si>
    <t>envly@hhu.edu.cn</t>
  </si>
  <si>
    <t>, Fangang/0000-0002-7976-9722; Ye, Quanliang/0000-0002-6135-3403</t>
  </si>
  <si>
    <t>Foundation for Innovative Research Groups of the National Natural Science Foundation of ChinaNational Natural Science Foundation of China [51421006]; National Natural Science Foundation of ChinaNational Natural Science Foundation of China [91547105, 51479066]; Foundation Research Funds for the Central Universities [2016B10614]; Priority Academic Program Development of Jiangsu Higher Education Institutions; Top-Notch Academic Programs Project of Jiangsu Higher Education Institutions [PPZY2015A051]</t>
  </si>
  <si>
    <t>This study was financially supported by the Foundation for Innovative Research Groups of the National Natural Science Foundation of China [No. 51421006], the National Natural Science Foundation of China [No. 91547105 and No. 51479066], the Foundation Research Funds for the Central Universities [No. 2016B10614], the Priority Academic Program Development of Jiangsu Higher Education Institutions, and the Top-Notch Academic Programs Project of Jiangsu Higher Education Institutions [No. PPZY2015A051].</t>
  </si>
  <si>
    <t>10.1016/j.jhydrol.2017.04.042</t>
  </si>
  <si>
    <t>EZ6GI</t>
  </si>
  <si>
    <t>WOS:000404816000004</t>
  </si>
  <si>
    <t>Schmitter, P; Goedbloed, A; Galelli, S; Babovic, V</t>
  </si>
  <si>
    <t>Schmitter, Petra; Goedbloed, Albert; Galelli, Stefano; Babovic, Vladan</t>
  </si>
  <si>
    <t>Effect of Catchment-Scale Green Roof Deployment on Stormwater Generation and Reuse in a Tropical City</t>
  </si>
  <si>
    <t>Efeito da implantação do telhado verde em escala de captação na geração e reutilização de águas pluviais em uma cidade tropical</t>
  </si>
  <si>
    <t>Low-impact development; Green roofs; Stormwater management; Drainage systems; Hydrologic modeling; Reservoir operation</t>
  </si>
  <si>
    <t>LOW-IMPACT DEVELOPMENT; URBAN WATER MANAGEMENT; NEURAL-NETWORKS; OPTIMIZATION; PERFORMANCE; SIMULATION; HYDROLOGY; QUANTITY; QUALITY; DESIGN</t>
  </si>
  <si>
    <t>Low-impact development (LID) comprises a broad spectrum of stormwater management technologies for mitigating the impacts of urbanization on hydrological processes. Among these technologies, green roofs are one of the most adopted solutions, especially in densely populated metropolitan areas, where roofs take up a significant portion of the impervious surfaces and land areas are scarce. While the in situ hydrological performance of green roofsi.e.,reduction of runoff volume and peak dischargeis well addressed in literature, less is known about their impact on stormwater management and reuse activities at a catchment or city scale. This study developed an integrated urban water cycle model (IUWCM) to quantitatively assess the effect of uniform green roof deployment (i.e.,25, 50, and 100% conversion of traditional roofs) over the period 2009-2011 in the Marina Reservoir catchment, a 100-km2, highly urbanized area located in the heart of Singapore. The IUWCM consists of two components: (1)a physically based model for extensive green roofs integrated within a one-dimensional numerical hydrological-hydraulic catchment model linked with (2)an optimization-based model describing the operation of the downstream, stormwater-fed reservoir. The event-based hydrological performance of green roofs varied significantly throughout the simulation period with a median of about 5% and 12% for the catchment scale reduction of runoff volume and peak discharge (100% conversion of traditional roofs). The high variability and lower performance (with respect to temperate climates) are strongly related to the tropical weather and climatic conditionse.g.,antecedent dry weather period and maximum rainfall intensity. Average annual volume reductions were 0.6, 1.2, and 2.4% for the 25, 50, and 100% green roof scenarios, respectively. The reduction of the stormwater generated at the catchment level through green roof implementation had a positive impact on flood protection along Marina Reservoir shores and the energy costs encountered when operating the reservoir. Vice versa, the drinking water supply, which depends on the amount of available stormwater, decreased due to the evapotranspiration losses from green roofs. Better performance in terms of stormwater reuse could only be obtained by increasing the time of concentration of the catchment. This may be achieved through the combination of green roofs with other LID structures.</t>
  </si>
  <si>
    <t>[Schmitter, Petra; Goedbloed, Albert; Babovic, Vladan] Natl Univ Singapore, Dept Civil &amp; Environm Engn, 1 Engn Dr 2, Singapore 117576, Singapore; [Schmitter, Petra] East Africa &amp; Nile Basin Off, Int Water Management Inst, Gurd Sholla Area, ILRI Ethiopia Campus,POB 5689,WOREDA 6, Addis Ababa, Ethiopia; [Goedbloed, Albert] Hydroinformat Inst Pte Ltd, 82 Toh Guan Rd East,Waterhub 02-11, Singapore 608576, Singapore; [Galelli, Stefano] Singapore Univ Technol &amp; Design, Pillar Engn Syst &amp; Design, 8 Somapah Rd, Singapore 487372, Singapore</t>
  </si>
  <si>
    <t>Galelli, S (corresponding author), Singapore Univ Technol &amp; Design, Pillar Engn Syst &amp; Design, 8 Somapah Rd, Singapore 487372, Singapore.</t>
  </si>
  <si>
    <t>p.schmitter@cgiar.org; a.goedbloed@nus.edu.sg; stefano_galelli@sutd.edu.sg; vladan@nus.edu.sg</t>
  </si>
  <si>
    <t>Babovic, Vladan M/A-5956-2012; Galelli, Stefano/H-5190-2019; Galelli, Stefano/M-9421-2019; Schmitter, Petra/R-6278-2019; Schmitter, Petra/C-8086-2014</t>
  </si>
  <si>
    <t>Babovic, Vladan M/0000-0003-4046-6473; Galelli, Stefano/0000-0003-2316-3243; Schmitter, Petra/0000-0002-3826-7224</t>
  </si>
  <si>
    <t>Singapore-Delft Water Alliance Multi-Objective Multiple-Reservoir Management research program [R-303-001-005-272]; SRG ESD [2013 061]</t>
  </si>
  <si>
    <t>The research presented in this work was carried out as part of the Singapore-Delft Water Alliance Multi-Objective Multiple-Reservoir Management research program (R-303-001-005-272). The third author is currently supported by the SRG ESD 2013 061 Start-Up Research project. The authors are grateful to Dr. Lee Wan Aik and Dr. Toine Vergoesen for their support on land use analysis and green roof modeling, and to Dr. Francesca Pianosi for her comments during the manuscript development.</t>
  </si>
  <si>
    <t>10.1061/(ASCE)WR.1943-5452.0000643</t>
  </si>
  <si>
    <t>DQ0EQ</t>
  </si>
  <si>
    <t>WOS:000378871600002</t>
  </si>
  <si>
    <t>Alyaseri, I; Zhou, JP</t>
  </si>
  <si>
    <t>Alyaseri, Isam; Zhou, Jianpeng</t>
  </si>
  <si>
    <t>Stormwater Volume Reduction in Combined Sewer Using Permeable Pavement: City of St. Louis</t>
  </si>
  <si>
    <t>Redução do volume de águas pluviais em esgoto combinado usando pavimento permeável: City of St. Louis</t>
  </si>
  <si>
    <t>Combined sewer overflow; Stormwater runoff; Permeable pavement</t>
  </si>
  <si>
    <t>SYSTEMS; MANAGEMENT</t>
  </si>
  <si>
    <t>This paper describes findings from the City of St. Louis Low Impact Development Green Alley Pilot Study to reduce water quantity in the combined sewer system. Permeable pavement is one green infrastructure technique used for water quantity reduction. The effectiveness of permeable pavement in reducing the stormwater runoff to the combined sewer was tested. Monitored flow from reconstruction and postconstruction of permeable pavement are used for analysis. The separation of base flow and runoff is based on estimating the base flow in the antecedent/subsequent dry days of the rainfall events. The comparison between runoff in the reconstruction and postconstruction of the permeable pavement from three alleys showed different percentages of runoff reduction from different types of pavement (36, 13, and 46% from permeable concrete, permeable asphalt, and permeable pavers respectively). Permeable asphalt had the lowest percentage reduction, most likely due to the slope of the site and the small ratio of permeable to catchment area in this location. The permeable paver showed the highest percentage of runoff reduction.</t>
  </si>
  <si>
    <t>[Alyaseri, Isam; Zhou, Jianpeng] So Illinois Univ, Dept Civil Engn, Edwardsville, IL 62026 USA</t>
  </si>
  <si>
    <t>Alyaseri, I (corresponding author), So Illinois Univ, Dept Civil Engn, Edwardsville, IL 62026 USA.</t>
  </si>
  <si>
    <t>ialyase@siue.edu; jzhou@siue.edu</t>
  </si>
  <si>
    <t>Alyaseri, Isam J/C-7335-2017</t>
  </si>
  <si>
    <t>Alyaseri, Isam J/0000-0003-1829-8530</t>
  </si>
  <si>
    <t>Missouri Department of Conservation through the City of St. Louis; Southern Illinois University Edwardsville (SIUE)</t>
  </si>
  <si>
    <t>This study was funded in part by the Missouri Department of Conservation through the City of St. Louis and Southern Illinois University Edwardsville (SIUE). The Metropolitan St. Louis Sewer District (MSD) undertook the flow monitoring and data collection. The East West Gateway Council of Governments assisted the coordination of the study. Mr. Philip Kreisman and Mr. Rex Pierce reviewed the manuscript.</t>
  </si>
  <si>
    <t>10.1061/(ASCE)EE.1943-7870.0001056</t>
  </si>
  <si>
    <t>DH5CL</t>
  </si>
  <si>
    <t>WOS:000372802700003</t>
  </si>
  <si>
    <t>Operation of Cap Orifice in a Rain Garden</t>
  </si>
  <si>
    <t>Operação do Orifício de Cap em um Jardim de Chuva</t>
  </si>
  <si>
    <t>Rain garden; Stormwater; Low-impact development; Drain time; Cap orifice</t>
  </si>
  <si>
    <t>URBAN PARTICLE CAPTURE; BIORETENTION MEDIA; WATER; RUNOFF; FIELD</t>
  </si>
  <si>
    <t>The rain garden is one of the most commonly used, low-impact development (LID) devices. Rain gardens are designed to reduce runoff volume, delay peak flow, and improve water quality in stormwater. A rain garden consists of surface and subsurface components: The surface component is a storage basin that stores the water quality capture volume (WQCV), whereas the subsurface structure is formed with a two-layered filtering medium. The drain time is the most important design parameter for the rain garden's operation. A short drain time will lead to an inadequate residence time for the sedimentation process, whereas a long drain time will result in potential hazards to the public. A new rain garden usually has a high infiltration capacity through its filtering layers. Over years of service, the clogging effect will slow down its infiltration rate. To improve the performance of a rain garden through its life cycle, it is recommended that a cap orifice be installed at the outlet of the perforated underdrain pipe. Such a cap orifice can be adjusted to achieve the targeted flow release, according to the stage of rain garden's life cycle. This paper presents a numerical algorithm that predicts the infiltrating process through the unsaturated and saturated sand-mix zones underneath a rain garden. With field data, the calibration parameters for the numerical model are identified to be hydraulic conductivity and initial soil moisture content. The numerical procedure developed in this paper provides a quantifiable guidance on how to turn the cap orifice up and down to satisfy the design condition. This numerical procedure can be further incorporated into a web-based remote control system that can assist the engineer to operate a rain garden at a distance.</t>
  </si>
  <si>
    <t>[Guo, James C. Y.; Luu, Toan M.] Univ Colorado Denver, Civil Engn, Denver, CO 80217 USA</t>
  </si>
  <si>
    <t>Luu, TM (corresponding author), Univ Colorado Denver, Civil Engn, POB 173364, Denver, CO 80217 USA.</t>
  </si>
  <si>
    <t>James.Guo@UCDenver.edu; Toan.Luu@ucdenver.edu</t>
  </si>
  <si>
    <t>10.1061/(ASCE)HE.1943-5584.0001184</t>
  </si>
  <si>
    <t>CR6TU</t>
  </si>
  <si>
    <t>WOS:000361481300019</t>
  </si>
  <si>
    <t>Geiger, WF</t>
  </si>
  <si>
    <t>Geiger, Wolfgang F.</t>
  </si>
  <si>
    <t>SPONGE CITY AND LID TECHNOLOGY VISION AND TRADITION</t>
  </si>
  <si>
    <t>VISÃO E TRADIÇÃO DA TECNOLOGIA DA CIDADE DE ESPONJA E DA TAMPA</t>
  </si>
  <si>
    <t>LANDSCAPE ARCHITECTURE FRONTIERS</t>
  </si>
  <si>
    <t>Sponge City; Low Impact Development; Water Sensitive Design; Urban Water Management</t>
  </si>
  <si>
    <t>The meanings of Sponge City and LID Technology are explained followed by an analysis of the Sponge City and LID ideas in Chinese and world history. Recent developments of planning and design techniques for LID are summarized. Effects and limits of Sponge City and LID are explained on behalf of Chinese and international examples. Further some advice for best planning and design strategies including principles for merging technical and landscape / urban planning issues are given. Finally, experiences with practical designs and different projects are reviewed, highlighting what is needed to improve practice of Sponge City and LID theories.</t>
  </si>
  <si>
    <t>2095-5405</t>
  </si>
  <si>
    <t>2095-5413</t>
  </si>
  <si>
    <t>LANDSC ARCHIT FRONT</t>
  </si>
  <si>
    <t>Landsc. Archit. Front.</t>
  </si>
  <si>
    <t>EC5JF</t>
  </si>
  <si>
    <t>WOS:000388170100002</t>
  </si>
  <si>
    <t>Yang, Y; Endreny, TA; Nowak, DJ</t>
  </si>
  <si>
    <t>Yang, Yang; Endreny, Theodore A.; Nowak, David J.</t>
  </si>
  <si>
    <t>Simulating the effect of flow path roughness to examine how green infrastructure restores urban runoff timing and magnitude</t>
  </si>
  <si>
    <t>Simulação do efeito da rugosidade do caminho do fluxo para examinar como a infraestrutura verde restaura o tempo e a magnitude do escoamento urbano</t>
  </si>
  <si>
    <t>Advection-diffusion equation; Flood; Low impact development; Urbanization; Urban planning</t>
  </si>
  <si>
    <t>LOW IMPACT DEVELOPMENT; LAND-USE CHANGE; STORM-RUNOFF; MODEL; CATCHMENT; DESIGN; COVER; WAVE</t>
  </si>
  <si>
    <t>Impervious land cover was the choice for many urban development projects in order to accelerate runoff and reduce the depth and duration of local flooding, however this led to increases in downstream runoff characterized by large, flashy peak flows. Urban ecosystem restoration now involves slowing down urban runoff to restore local hydrology with green infrastructure, which can be installed as single parcels along runoff flow paths; green infrastructure essentially increases the surface roughness, delaying the speed of runoff compared with relatively smooth impervious surfaces. In this study, we present a runoff routing model that inter-compares runoff from different land parcel surfaces with different roughness to help communities quantify how land parcel restoration impacts runoff timing and peak magnitude. Our modeling experiments contrast the timing and magnitude of floods for discrete runoff pathways composed of parcels with different cover types, converting rough rural land cover to smooth impervious cover as well as the restorative impact of relocating impervious area further from the water body or installing green infrastructure along the flow path. We demonstrate how the model is calibrated to match observed runoff for an entire watershed, and how the model can then be used to estimate how land cover changes will affect runoff timing and magnitude. This study introduces how a simple model to represent land parcel surface roughness and stormwater runoff timing and magnitude, allowing for informed watershed restoration planning, urban planning and placement of green infrastructure. (C) 2015 Elsevier GmbH. All rights reserved.</t>
  </si>
  <si>
    <t>[Nowak, David J.] US Forest Serv, USDA, No Res Stn, Syracuse, NY 13210 USA; [Yang, Yang] Davey Inst, Syracuse, NY 13210 USA; [Endreny, Theodore A.] SUNY Coll Environm Sci &amp; Forestry, Environm Resource Engn, Syracuse, NY 13210 USA</t>
  </si>
  <si>
    <t>Yang, Y (corresponding author), SUNY Coll Environm Sci &amp; Forestry, Baker Labs 321, 1 Forestry Dr, Syracuse, NY 13210 USA.</t>
  </si>
  <si>
    <t>yyang31@syr.edu</t>
  </si>
  <si>
    <t>USDA Forest Service Northern Research Station iTree Spatial Simulation [PL-5937]; National Urban and Community Forest Advisory Council iTree Tool [11-DG-11132544-340]</t>
  </si>
  <si>
    <t>This research was supported by funding from the USDA Forest Service Northern Research Station iTree Spatial Simulation grant PL-5937 and the National Urban and Community Forest Advisory Council iTree Tool grant 11-DG-11132544-340. The SUNY ESF Department of Environmental Resources Engineering provided computing facilities and logistical support.</t>
  </si>
  <si>
    <t>10.1016/j.ufug.2015.03.004</t>
  </si>
  <si>
    <t>CL7IT</t>
  </si>
  <si>
    <t>WOS:000357146400021</t>
  </si>
  <si>
    <t>Ancion, PY; Lear, G; Neale, M; Roberts, K; Lewis, GD</t>
  </si>
  <si>
    <t>Ancion, Pierre-Yves; Lear, Gavin; Neale, Martin; Roberts, Kelly; Lewis, Gillian D.</t>
  </si>
  <si>
    <t>Using biofilm as a novel approach to assess stormwater treatment efficacy</t>
  </si>
  <si>
    <t>Usando o biofilme como uma nova abordagem para avaliar a eficácia do tratamento de águas pluviais</t>
  </si>
  <si>
    <t>ARISA; Ecological indicator; Metal; Urban runoff; Low impact development; Copper; Zinc; Lead; Bio-indicator; Bacteria</t>
  </si>
  <si>
    <t>INTERGENIC SPACER ANALYSIS; BENTHIC INVERTEBRATES; COMMUNITY STRUCTURE; METAL POLLUTION; URBAN RUNOFF; WATER; INDICATORS; BACTERIAL; SEDIMENTS; IMPACT</t>
  </si>
  <si>
    <t>Contaminants associated with stormwater are among the leading causes of water quality impairment in urban streams. Multiple device treatment systems are commonly installed with the aim of reducing contaminant loads within stormwater discharge. However, the in situ performance of such systems remains poorly understood. We investigated the efficacy of an advanced stormwater treatment system by monitoring biofilm associated metals and biofilm bacterial community composition at multiple locations through the treatment system (which included rain gardens, grassy swales, a stormwater filter and a wetland) and in the receiving stream above and below the stormwater discharge. Changes in bacterial community composition were assessed by Automated Ribosomal Intergenic Spacer Analysis (ARISA) and concentrations of biofilm associated metals monitored by Inductively Coupled Plasma-Mass Spectrometry (ICP-MS). Significant differences in bacterial community composition were detected throughout the stormwater network. Bacterial communities gradually changed towards a community more similar to that within the receiving stream and the discharge of treated stormwater had little effect on the composition of bacterial communities in the receiving stream, suggesting the effective conditioning of water quality by the treatment system. Concentrations of some biofilm-associated metals declined following sequential treatment, for example copper (73% reduction), zinc (48% reduction) and lead (46% reduction). In contrast, levels of arsenic, cadmium, chromium and nickel were not reduced by the treatment system. We demonstrate that biofilm bacterial community composition is a sensitive indicator of environmental changes within freshwater ecosystems and an efficient indicator to monitor water quality in enclosed stormwater networks where traditional biological indicators are not available. (C) 2013 Elsevier Ltd. All rights reserved.</t>
  </si>
  <si>
    <t>[Ancion, Pierre-Yves; Lear, Gavin; Roberts, Kelly; Lewis, Gillian D.] Univ Auckland, Sch Biol Sci, Environm Microbiol Res Grp, Auckland 1, New Zealand; [Neale, Martin] Auckland Council, Auckland, New Zealand</t>
  </si>
  <si>
    <t>Lear, G (corresponding author), Univ Auckland, Sch Biol Sci, Environm Microbiol Res Grp, Private Bag 92-019, Auckland 1, New Zealand.</t>
  </si>
  <si>
    <t>g.lear@auckland.ac.nz</t>
  </si>
  <si>
    <t>Lewis, Gillian/P-5538-2016</t>
  </si>
  <si>
    <t>Lewis, Gillian/0000-0003-2904-7956; Neale, Martin/0000-0002-9607-2791</t>
  </si>
  <si>
    <t>Auckland Council; University of Auckland; Foundation for Research, Science and TechnologyNew Zealand Foundation for Research, Science and Technology [UOA0X306]</t>
  </si>
  <si>
    <t>We thank the Auckland Council for providing funding and assistance for this project. Thanks also to Elizabeth Fassman and Mingyang Liao (University of Auckland) for sharing their expertise in the operation of the stormwater system at the Albany Travel Interchange. Authors Ancion, Lear, Lewis and Roberts were supported at the University of Auckland by the Foundation for Research, Science and Technology Grant No. UOA0X306.</t>
  </si>
  <si>
    <t>10.1016/j.watres.2013.10.023</t>
  </si>
  <si>
    <t>302JS</t>
  </si>
  <si>
    <t>WOS:000330601400036</t>
  </si>
  <si>
    <t>Shon, TS; Kim, ME; Joo, JS; Jo, DJ; Shin, HS</t>
  </si>
  <si>
    <t>Shon, Tae Seok; Kim, Mi Eun; Joo, Jae Seung; Jo, Deok Jun; Shin, Hyun Suk</t>
  </si>
  <si>
    <t>Analysis of the characteristics of non-point pollutant runoff applied LID techniques in industrial area</t>
  </si>
  <si>
    <t>Análise das características do escoamento de poluentes não pontuais aplicadas técnicas de TLC na área industrial</t>
  </si>
  <si>
    <t>Industrial area; Non-point pollutant; SWMM; LID</t>
  </si>
  <si>
    <t>Various techniques are being developed and applied for the management of non-point pollutants. Especially, there has been an increasing interest in the techniques which work for both the restoration of hydrologic cycle and management of non-point pollutants. When the need for the management of non-point pollutants first arose, structural concept of BMP was developed. Recent years saw the expansion of management plans including precautionary land use techniques such as low impact development (LID). LID is usually applied to new development areas but lately is in extensive use with existing city areas. To analyze the effect of LID application on an industrial complex by using Strom Water Management Model (SWMM), a point with clear division of the soil pipe and rainwater pipe sections was selected for monitoring non-point pollutant runoff and analyzing the characteristics of the runoff in this study. Furthermore, to construct a SWMM-LID model of a small-scale catchment, RUNOFF blocks were subdivided into sections and six event data with satisfactory flow pattern were selected from 24 monitoring data collected over three years (2009-2011) to be calibrated, two more event data were used for verification to complete the construction of the model. LID key technologies were applied as four CASEs: existing condition of the city (CASE 1), application of rain barrel (CASE 2), rain barrel and tree filter box (CASE 3), rain barrel, tree filter box, and porous pavement (CASE 4) for short-term and long-term (seasonal) simulation analyses.</t>
  </si>
  <si>
    <t>[Shon, Tae Seok] Pusan Natl Univ, Brain Korea Div Ubiquitous Appl Construct Port Lo, Pusan 609735, South Korea; [Kim, Mi Eun; Joo, Jae Seung; Shin, Hyun Suk] Pusan Natl Univ, Dept Civil &amp; Environm Engn, Pusan 609735, South Korea; [Jo, Deok Jun] Dongseo Univ, Dept Civil Engn, Pusan 617716, South Korea</t>
  </si>
  <si>
    <t>Shin, HS (corresponding author), Pusan Natl Univ, Dept Civil &amp; Environm Engn, Pusan 609735, South Korea.</t>
  </si>
  <si>
    <t>hsshin@pusan.ac.kr</t>
  </si>
  <si>
    <t>Ministry of Education, Science Technology (MEST)Ministry of Education, Science and Technology, Republic of Korea; National Research Foundation of Korea (NRF)National Research Foundation of Korea</t>
  </si>
  <si>
    <t>This research was financially supported by the Ministry of Education, Science Technology (MEST) and National Research Foundation of Korea (NRF) through the Human Resource Training Project for Regional Innovation.</t>
  </si>
  <si>
    <t>19-21</t>
  </si>
  <si>
    <t>10.1080/19443994.2013.781107</t>
  </si>
  <si>
    <t>161XM</t>
  </si>
  <si>
    <t>WOS:000320226900060</t>
  </si>
  <si>
    <t>Ahammed, F; Hewa, GA; Argue, JR</t>
  </si>
  <si>
    <t>Ahammed, Faisal; Hewa, Guna Alankarage; Argue, John R.</t>
  </si>
  <si>
    <t>Applying multi-criteria decision analysis to select WSUD and LID technologies</t>
  </si>
  <si>
    <t>Aplicação da análise de decisão com vários critérios para selecionar as tecnologias WSUD e LID</t>
  </si>
  <si>
    <t>WATER SCIENCE AND TECHNOLOGY-WATER SUPPLY</t>
  </si>
  <si>
    <t>analytic hierarchy process; Dhaka; low impact development; multi-criteria decision; stormwater management; water sensitive urban design</t>
  </si>
  <si>
    <t>WATER; SYSTEMS; MODEL</t>
  </si>
  <si>
    <t>Water Sensitive Urban Design (WSUD) and Low Impact Development (LID) principles were investigated in Dhaka's drainage network using 'Regime in Balance' strategy for Average Recurrence Interval (ARI), Y=100 years. Three feasible alternatives, such as, leaky-well, soak-away and infiltration trench were identified and designed to improve Dhaka's present unsatisfactory stormwater drainage system into one which is sustainable. For selecting the best one, we applied a multi-criteria decision analysis approach and chose the Analytic Hierarchy Process (AHP) model. Eleven criteria under three categories (technical, economic and social) were considered to quantify relative priorities of alternatives. Pair-wise comparisons of alternatives were performed against each criterion and ranked using a scale from 0 to 9. During the process of applying AHP model, consistency of ranking was thoroughly checked and a reasonable level of inconsistency was accepted due to the nature of human judgement. After the analysis, it was found that leaky-well (percentage priority 43%) followed by soak-away (38%) was the most appropriate technology for improving urban stormwater management system in Dhaka, Bangladesh. The proposed model can also be used in better selecting WSUD and LID technologies in other geographic locations.</t>
  </si>
  <si>
    <t>[Ahammed, Faisal; Hewa, Guna Alankarage] Univ S Australia, Sch Nat &amp; Built Environm, Adelaide, SA 5001, Australia; [Argue, John R.] Univ S Australia, SA Water Ctr Water Management &amp; Reuse, Adelaide, SA 5001, Australia</t>
  </si>
  <si>
    <t>Ahammed, F (corresponding author), Univ S Australia, Sch Nat &amp; Built Environm, Adelaide, SA 5001, Australia.</t>
  </si>
  <si>
    <t>ahafy001@mymail.unisa.eduau</t>
  </si>
  <si>
    <t>Ahammed, Faisal/I-3706-2013</t>
  </si>
  <si>
    <t>HEWA, GUNA/0000-0002-6197-4816; Ahammed, Faisal/0000-0001-6577-4486</t>
  </si>
  <si>
    <t>Australian GovernmentAustralian Government</t>
  </si>
  <si>
    <t>This study was supported by the Australian Government's Endeavour Award PhD Scholarship. The first author of this article was the recipient of Endeavour Award 2010 for conducting his PhD study at the University of South Australia. The authors are sincerely grateful to two anonymous reviewers and Professor Nesar Ahmed from Bangladesh Agricultural University for providing several valuable comments and suggestions for the improvement of this paper.</t>
  </si>
  <si>
    <t>1606-9749</t>
  </si>
  <si>
    <t>WATER SCI TECH-W SUP</t>
  </si>
  <si>
    <t>Water Sci. Technol.-Water Supply</t>
  </si>
  <si>
    <t>10.2166/ws.2012.060</t>
  </si>
  <si>
    <t>262PM</t>
  </si>
  <si>
    <t>WOS:000327749100016</t>
  </si>
  <si>
    <t>Retrofitting Detention Basin with Water Quality Control Pool</t>
  </si>
  <si>
    <t>Retrofitting Bacia de Detenção com Piscina de Controle de Qualidade da Água</t>
  </si>
  <si>
    <t>Many detention basins built before 1990 are not equipped with storm-water quality control device. With the latest developments in low impact development for storm-water management, these existing detention basins need modifications on their outlet structures to increase on-site runoff treatment and disposal. An outlet shall be designed to have, at least, three levels of release, including water quality release over 12-48 h, low flow release for 10-year event, and 100-year high flow release. All these efforts are to aim at the full spectrum runoff treatment that is not only to capture the minor and major events but also to store microevents. Over the years, the empirical methods under different assumptions have been developed for determining the design storm-water quality control volume (WQCV). To improve the consistency in storm-water detention designs, this paper presents a mathematical model that produces the synthetic runoff-volume capture curves normalized by the local average rainfall event-depth. A runoff-volume capture curve defines the relationship between WQCV and runoff capture ratio on a long-term basis. A higher runoff capture ratio requires a larger storage volume. Using the runoff capture curve as the basis, the WQCV can be consistently determined for the preselected runoff capture target such as the 80% recommended by the U.S. Environmental Protection Agency in 1986. A case study illustrates how to retrofit an existing outfall concrete vault with a perforated plate and a micropool for WQCV. With a three-level release control, the outfall box can have a slow release for microevents and a fast release for extreme events. This procedure has been recommended for designing a new basin and retrofitting an existing one for the metro Denver area. Details can be found in the UD-DETENTION computer model available at www.udfcd.org at no cost to download.</t>
  </si>
  <si>
    <t>Univ Colorado, Denver, CO 80217 USA</t>
  </si>
  <si>
    <t>Guo, JCY (corresponding author), Univ Colorado, 1200 Larimer St, Denver, CO 80217 USA.</t>
  </si>
  <si>
    <t>10.1061/(ASCE)IR.1943-4774.0000051</t>
  </si>
  <si>
    <t>494VO</t>
  </si>
  <si>
    <t>WOS:000269847600016</t>
  </si>
  <si>
    <t>Norton, JW</t>
  </si>
  <si>
    <t>Norton, John W., Jr.</t>
  </si>
  <si>
    <t>Decentralized Systems</t>
  </si>
  <si>
    <t>Sistemas descentralizados</t>
  </si>
  <si>
    <t>decentralized; distributed systems; satellite treatment; point-of-use/point-of-entry (POU/POE); on-site treatment; best available technology (BAT); low impact development (LID); sewer mining; greywater reuse</t>
  </si>
  <si>
    <t>WASTE-WATER TREATMENT; PERFORMANCE EVALUATION; STORMWATER MANAGEMENT; TREATMENT-PLANT; IRRIGATION; PREDICTION; IMPACTS; DESIGN; VOLUME; SCALE</t>
  </si>
  <si>
    <t>A review of the literature published in 2008 on topics relating to decentralized water systems. Decentralized systems are designed with less than fully centralized collection and treatment for various benefits. Although these systems serve diverse needs, they have common characteristics, such as remote monitoring, control, and quality verification, such that study of these systems might provide benefit in their future evaluation, design, and implementation.</t>
  </si>
  <si>
    <t>MWH Inc, Chicago, IL 60604 USA</t>
  </si>
  <si>
    <t>Norton, JW (corresponding author), MWH Inc, 175 W Jackson Blvd,Suite 1900, Chicago, IL 60604 USA.</t>
  </si>
  <si>
    <t>john.norton@mwhglobal.com</t>
  </si>
  <si>
    <t>10.2175/106143009X12445568399893</t>
  </si>
  <si>
    <t>493RM</t>
  </si>
  <si>
    <t>WOS:000269755600017</t>
  </si>
  <si>
    <t>Terris, M</t>
  </si>
  <si>
    <t>The development and prevention of cardiovascular disease risk factors: Socioenvironmental influences</t>
  </si>
  <si>
    <t>Desenvolvimento e prevenção de fatores de risco para doenças cardiovasculares: influências socioambientais</t>
  </si>
  <si>
    <t>JOURNAL OF PUBLIC HEALTH POLICY</t>
  </si>
  <si>
    <t>Symposium on Primordial Prevention of Cardiovascular Disease Risk Factors</t>
  </si>
  <si>
    <t>MAY   02, 1996</t>
  </si>
  <si>
    <t>MINNEAPOLIS, MN</t>
  </si>
  <si>
    <t>MORTALITY; HEALTH</t>
  </si>
  <si>
    <t>In Third World countries, coronary heart disease is more frequent in the upper classes. In industrial countries such as the United States, Canada and the United Kingdom, there has been a widening social class difference in the opposite direction. Yet the social class differences have been largely ignored in the development of public health programs to prevent cardiovascular disease. This paper presents specific recommendations to correct this glaring defect, including giving priority to the reduction of risk factor prevalence among low-income blue collar and white collar workers; strengthening regulatory, taxation and other measures that directly impact all classes of the population; reversing the declining living standards of large segments of the U.S. population which result from current economic and political policy; and greatly expanding the resources available for public health programs from their grossly inadequate level.</t>
  </si>
  <si>
    <t>JOURNAL PUBLIC HEALTH POLICY</t>
  </si>
  <si>
    <t>S BURLINGTON</t>
  </si>
  <si>
    <t>208 MEADOWOOD DR, S BURLINGTON, VT 05403</t>
  </si>
  <si>
    <t>0197-5897</t>
  </si>
  <si>
    <t>J PUBLIC HEALTH POL</t>
  </si>
  <si>
    <t>J. Public Health Policy</t>
  </si>
  <si>
    <t>10.2307/3343101</t>
  </si>
  <si>
    <t>Health Care Sciences &amp; Services; Health Policy &amp; Services; Public, Environmental &amp; Occupational Health</t>
  </si>
  <si>
    <t>Health Care Sciences &amp; Services; Public, Environmental &amp; Occupational Health</t>
  </si>
  <si>
    <t>WC657</t>
  </si>
  <si>
    <t>WOS:A1996WC65700003</t>
  </si>
  <si>
    <t>Randall, M; Sun, FB; Zhang, YY; Jensen, MB</t>
  </si>
  <si>
    <t>Randall, Mark; Sun, Fubao; Zhang, Yongyong; Jensen, Marina Bergen</t>
  </si>
  <si>
    <t>Evaluating Sponge City volume capture ratio at the catchment scale using SWMM</t>
  </si>
  <si>
    <t>Avaliação da taxa de captura de volume de Sponge City na escala de captação usando o SWMM</t>
  </si>
  <si>
    <t>Sponge city; China; Low impact development; SWMM; Volume capture ratio; Continuous modelling</t>
  </si>
  <si>
    <t>LOW IMPACT DEVELOPMENT; CLIMATE-CHANGE; URBAN; MODEL; STORMWATER; RUNOFF; INFRASTRUCTURE; URBANIZATION; MANAGEMENT; GREEN</t>
  </si>
  <si>
    <t>China has begun a rapid move towards Sponge City implementation, which will include widespread installation of various Low Impact Development (LID) stormwater infrastructure. Ambitious goals have been set for all Sponge Cities, including a target capture rate of 80-85% of annual precipitation in Beijing. However, there has so far been limited investigation into whether these goals are obtainable at the catchment scale given the physical restrictions of the existing urban landscape. This paper demonstrates the use of long-term continuous hydrologic modelling to evaluate the potential of meeting rainfall capture goals over a long time period for a case study area in Beijing. Detailed land cover classification derived from satellite imagery aided in the parameterization of a SWMM (Stormwater Management Model) model representing a 133 km(2) urban study area. The calibrated and validated model demonstrated satisfactory agreement between computed and observed runoff for a variety of precipitation events ranging from 10 to 207 mm. A synthetic high resolution rainfall time series was generated from historic daily observations then used as input to run the model continuously for a 35 year period. Feasible LID model scenarios based on varying degrees of implementation of rain gardens, permeable pavements and green roofs were compared in terms of their potential volume capture of annual rainfall. Modelling results demonstrated that the conversion of 30% of roof area to green roof, 10% of green areas to rain gardens and 35% of paved areas to permeable pavement could increase the baseline volume capture ratio from 59.9% to 82.2%, indicating that Sponge City goals can be met within the case study area with realistic levels of LID implementation. This study provides a decision-making basis for future planning in the study area.</t>
  </si>
  <si>
    <t>[Randall, Mark; Jensen, Marina Bergen] Univ Copenhagen, Dept Geosci &amp; Nat Resources Management, Frederiksberg, Denmark; [Sun, Fubao; Zhang, Yongyong] Chinese Acad Sci, Inst Geog Sci &amp; Nat Resources Res, Key Lab Water Cycle &amp; Related Land Surface Proc, Beijing, Peoples R China; [Randall, Mark; Jensen, Marina Bergen] Chinese Acad Sci, Sino Danish Ctr Educ &amp; Res, Beijing, Peoples R China</t>
  </si>
  <si>
    <t>Randall, M (corresponding author), Univ Copenhagen, Dept Geosci &amp; Nat Resources Management, Frederiksberg, Denmark.</t>
  </si>
  <si>
    <t>mtr@ign.ku.dk</t>
  </si>
  <si>
    <t>Sun, Fubao/Q-2421-2019; Zhang, Yongyong/I-9367-2014; Jensen, Marina Bergen/C-9841-2015</t>
  </si>
  <si>
    <t>Zhang, Yongyong/0000-0001-9159-9626; Randall, Mark/0000-0003-4976-2893; Jensen, Marina Bergen/0000-0003-0202-0366</t>
  </si>
  <si>
    <t>Sino-Danish Center (SDC); Natural Sciences and Engineering Research Council of Canada (NSERC)Natural Sciences and Engineering Research Council of Canada</t>
  </si>
  <si>
    <t>We would like to thank the Sino-Danish Center (SDC) and the Natural Sciences and Engineering Research Council of Canada (NSERC) for their generous PhD scholarship support. We would also like to thank software and data providers including Computational Hydraulics International, DHI-GRAS and Trimble for providing reduced cost or free software, data and guidance for the research. Also thanks to the input we've received along the way from many helpful colleagues especially those at the Beijing Water Science and Technology Institute and Professor Youcun Qi at the Institute of Geographic Sciences and Natural Resources Research.</t>
  </si>
  <si>
    <t>10.1016/j.jenvman.2019.05.134</t>
  </si>
  <si>
    <t>IS6FC</t>
  </si>
  <si>
    <t>WOS:000482246700074</t>
  </si>
  <si>
    <t>Cai, J; Song, C; Zhou, BC; Tian, YF; Li, R; Zhang, JP; Pei, JZ</t>
  </si>
  <si>
    <t>Cai, Jun; Song, Chen; Zhou, Bochao; Tian, Yefei; Li, Rui; Zhang, Jiupeng; Pei, Jianzhong</t>
  </si>
  <si>
    <t>Investigation on high-viscosity asphalt binder for permeable asphalt concrete with waste materials</t>
  </si>
  <si>
    <t>Investigação sobre aglutinante de asfalto de alta viscosidade para concreto asfáltico permeável com resíduos</t>
  </si>
  <si>
    <t>High-viscosity asphalt binder; Crumb rubber powder; Recycled oil; Viscosity; Pavement performance</t>
  </si>
  <si>
    <t>RUBBER; PERFORMANCE; IMPACT; COMPATIBILITY; MECHANISM; PAVEMENT; POLYMER; MIXTURE; TIME</t>
  </si>
  <si>
    <t>Waste recycling is becoming one of the most concerned issues in the field of environmental conservation. This study developed environmental friendly alternative binders for permeable asphalt concrete suitable for Low Impact Development by recycling engineering wastes including crumb rubber powder and recycled oil to prepare high-viscosity asphalt binders. Firstly, three waste-based high-viscosity asphalt binders (WHABs, including D-I, D-II and F) and TAFPACK-SUPER (TPS) modified asphalt (TMA, control sample) were prepared. Then four binders' characterization were detected by FT-IR, SEM-EDS and TG-DSC. Finally, the pavement performance including viscosity, viscoelasticity, high-temperature, low temperature and storage stability performance were investigated. Chemical structure and micro morphology illustrated that WHABs had better chemical stability and aging resistance than TMA, and thermal stability indicated that the four binders were similar. Analyses on pavement performance revealed that WHABs had similar pavement performance to TMA, especially the D-I and F, which had obvious advantages in aging resistance, temperature sensitivity in the range of 30-80 degrees C, high temperature performance, low-temperature performance and storage stability. This study demonstrates that crumb rubber powder, recycled oil and appropriate additives can contribute to well performance high-viscosity asphalt binder, which will be one of mainstreams for the future development in high-viscosity asphalt binder area. Keywords: High-viscosity asphalt binder; Crumb rubber powder; Recycled oil; Viscosity; Pavement performance. (C) 2019 Elsevier Ltd. All rights reserved.</t>
  </si>
  <si>
    <t>[Cai, Jun; Song, Chen; Zhou, Bochao; Li, Rui; Zhang, Jiupeng; Pei, Jianzhong] Changan Univ, Sch Highway, Xian 710064, Shaanxi, Peoples R China; [Tian, Yefei] Changan Univ, Sch Mat Sci &amp; Engn, Xian 710064, Shaanxi, Peoples R China</t>
  </si>
  <si>
    <t>Pei, JZ (corresponding author), Changan Univ, Sch Highway, Xian 710064, Shaanxi, Peoples R China.</t>
  </si>
  <si>
    <t>fromhscaijun@163.com; songchen@chd.edu.cn; bochaozhou@126.com; yftian@chd.edu.cn; lirui@chd.edu.cn; zhjiupeng@chd.edu.cn; peijianzhong@126.com</t>
  </si>
  <si>
    <t>National Natural Science Foundation of ChinaNational Natural Science Foundation of China [51703010]; Department of Science &amp; Technology of Shaanxi Province [2017KCT-13, 2016ZDJC-24, 2016KJXX-69]; China Postdoctoral Science FoundationChina Postdoctoral Science Foundation [2017M620434]; Special Fund for Basic Scientific Research of Central College of Chang'an University [310821175013]</t>
  </si>
  <si>
    <t>This work was supported by the National Natural Science Foundation of China (Nos. 51703010), the Department of Science &amp; Technology of Shaanxi Province (Nos. 2017KCT-13, 2016ZDJC-24, and 2016KJXX-69), China Postdoctoral Science Foundation (Nos. 2017M620434), and the Special Fund for Basic Scientific Research of Central College of Chang'an University (Nos. 310821175013). The authors gratefully acknowledge their financial support.</t>
  </si>
  <si>
    <t>AUG 10</t>
  </si>
  <si>
    <t>10.1016/j.jclepro.2019.04.010</t>
  </si>
  <si>
    <t>IC4PE</t>
  </si>
  <si>
    <t>WOS:000470947000005</t>
  </si>
  <si>
    <t>Xu, ZX; Xiong, LJ; Li, HZ; Xu, J; Cai, X; Chen, KL; Wu, J</t>
  </si>
  <si>
    <t>Xu, Zuxin; Xiong, Lijun; Li, Huaizheng; Xu, Jin; Cai, Xin; Chen, Keli; Wu, Jun</t>
  </si>
  <si>
    <t>Runoff simulation of two typical urban green land types with the Stormwater Management Model (SWMM): sensitivity analysis and calibration of runoff parameters</t>
  </si>
  <si>
    <t>Simulação de escoamento superficial de dois tipos típicos de áreas verdes urbanas com o Modelo de Gerenciamento de Águas Pluviais (SWMM): análise de sensibilidade e calibração de parâmetros de escoamento superficial</t>
  </si>
  <si>
    <t>Green land; Rainfall; Runoff; Parameter sensitivity; SWMM</t>
  </si>
  <si>
    <t>POLYCYCLIC AROMATIC-HYDROCARBONS; COMBINED SEWER OVERFLOW; AUTOMATIC CALIBRATION; WATER; INFILTRATION; SOIL; OPTIMIZATION; CATCHMENT; SYSTEM; RISK</t>
  </si>
  <si>
    <t>The characteristics of surface runoff and the infiltration properties of urban green land are important to determine the effects of runoff reduction by low-impact development (LID) facilities. In this paper, two typical types of urban green land (lawn and shrub) in Shanghai were selected to study the runoff characteristics under eight rainfall events. The sensitivity of the runoff parameters was analyzed, and then, the optimal parameters were determined using the Stormwater Management Model (SWMM). The results showed that the interception and infiltration capacities of shrub were greater than those of lawn. The rainfall intensity and rainfall pattern were the major factors that influenced the interception and infiltration of rainwater. The threshold value that generates runoff varied across the eight rainfall events ranged from 1.6 to 28.5mm for lawn and 4.5 to 32.0mm for shrub. The maximum reduction ratios of runoff and peak flow for shrub were 52 and 57% higher than them for lawn, respectively. The parameters for shrub were more sensitive to runoff and peak flow compared with those for lawn. Under light rainfalls with a short duration, the maximum infiltration rate and depression storage were more sensitive than those under heavy rainfalls with a long duration. Antecedent dry weather period was not found to be a sensitive parameter except for the shrub under light rainfalls. The relative errors of runoff and dynamic mean runoff (60min) for lawn and shrub were within +/- 9.5%. The errors of peak flow ranged between -21 and 16.6%. The dynamic runoff characteristics and the parameters for lawn and shrub determined in this study can provide references for simulating urban runoff and planning LID areas.</t>
  </si>
  <si>
    <t>[Xu, Zuxin; Xiong, Lijun; Li, Huaizheng; Xu, Jin; Cai, Xin; Chen, Keli; Wu, Jun] Tongji Univ, Minist Educ, Key Lab Yangtze River Water Environm, Shanghai 200092, Peoples R China; [Xiong, Lijun] Shanghai Acad Environm Sci, 508 Qingzhou Rd, Shanghai 200233, Peoples R China</t>
  </si>
  <si>
    <t>Li, HZ (corresponding author), Tongji Univ, Minist Educ, Key Lab Yangtze River Water Environm, Shanghai 200092, Peoples R China.</t>
  </si>
  <si>
    <t>lihz@tongji.edu.cn</t>
  </si>
  <si>
    <t>China's Major S&amp;T Project on Water Pollution Control and Treatment [2013ZX07304-002]; National Natural Science Foundation of ChinaNational Natural Science Foundation of China [51679141]; Shanghai Department of Science [13210701001, 13231201402]</t>
  </si>
  <si>
    <t>This study was funded by China's Major S&amp;T Project on Water Pollution Control and Treatment (Grant No. 2013ZX07304-002), National Natural Science Foundation of China (Grant No. 51679141), and Shanghai Department of Science (Grant Nos. 13210701001 and 13231201402).</t>
  </si>
  <si>
    <t>10.1007/s10661-019-7445-9</t>
  </si>
  <si>
    <t>HW7WY</t>
  </si>
  <si>
    <t>WOS:000466901800002</t>
  </si>
  <si>
    <t>Fu, X; Goddard, H; Wang, XH; Hopton, ME</t>
  </si>
  <si>
    <t>Fu, Xin; Goddard, Haynes; Wang, Xinhao; Hopton, Matthew E.</t>
  </si>
  <si>
    <t>Development of a scenario-based stormwater management planning support system for reducing combined sewer overflows (CSOs)</t>
  </si>
  <si>
    <t>Desenvolvimento de um sistema de apoio ao planejamento de gerenciamento de águas pluviais baseado em cenários para reduzir os transbordamentos combinados de esgoto (OSC)</t>
  </si>
  <si>
    <t>CSO; Stormwater management; Green infrastructure; Scenario planning; Planning support system</t>
  </si>
  <si>
    <t>LOW IMPACT DEVELOPMENT; FLOOD REDUCTION; BIORETENTION; RUNOFF; MITIGATION; HYDROLOGY; QUANTITY</t>
  </si>
  <si>
    <t>Using combined sewer systems to handle excess stormwater runoff is common in older urban areas. Combined sewer overflow (CSO) events occur when hydraulic capacity is exceeded, and untreated wastewater discharges to surface waters. As urban population density increases, and more demand is placed on infrastructure, CSO events happen more often and cause serious environmental problems and public-health risks. Recently, green infrastructure (GI) has been integrated with existing gray infrastructure (GrayI) to reduce CSO events. However, there lacks a goal-oriented planning framework for eliminating CSOs at a watershed/sewershed scale. Moreover, existing stormwater simulations based on catchments or other geographic units, do not consider spatial variation within the unit, such as distribution, attribution, ownership, and management of GI. We propose a scenario based Stormwater Management Planning Support System for CSOs (SMPSS-CSO) to provide a platform for reducing CSO events by coordinating parcel-based installations of GI. We applied the SMPSS-CSO to a sewershed with a single CSO location in Cincinnati, Ohio and developed four scenarios representing increased use of GI (rain barrels, green roofs, porous pavements, and detention basin) based on its cost, difficulty of installation, and property ownership. Runoff quantity, time of concentration, and peak flow rate were simulated using the curve number method. Our analysis shows a 41% reduction in stormwater runoff is necessary to eliminate CSO events for a two-year rainfall, required 97.25% of private and 27.59% of public parcels to install GI. GI alone cannot eliminate CSO events in this sewershed and must be incorporated with additional GrayI (e.g., storage tanks, pipes). The SMPSS-CSO has the potential for including multiple stakeholders' preferences and concerns in the searching for preferable scenarios.</t>
  </si>
  <si>
    <t>[Fu, Xin; Goddard, Haynes; Hopton, Matthew E.] US EPA, Off Res &amp; Dev, Natl Risk Management Res Lab, Water Syst Div,Water Resources Recovery Branch, Cincinnati, OH 45268 USA; [Wang, Xinhao] Univ Cincinnati, Sch Planning, Cincinnati, OH USA</t>
  </si>
  <si>
    <t>Hopton, ME (corresponding author), US EPA, Off Res &amp; Dev, Natl Risk Management Res Lab, Water Syst Div,Water Resources Recovery Branch, Cincinnati, OH 45268 USA.</t>
  </si>
  <si>
    <t>fu.xin@epa.gov; goddard.haynes@epa.gov; wangxo@ucmail.uc.edu; hopton.matthew@epa.gov</t>
  </si>
  <si>
    <t>; Hopton, Matt/E-4464-2018</t>
  </si>
  <si>
    <t>Fu, Xin/0000-0001-6155-0549; Hopton, Matt/0000-0001-7962-6820</t>
  </si>
  <si>
    <t>10.1016/j.jenvman.2018.12.089</t>
  </si>
  <si>
    <t>HP1FE</t>
  </si>
  <si>
    <t>WOS:000461410000056</t>
  </si>
  <si>
    <t>Bhatt, A; Bradford, A; Abbassi, BE</t>
  </si>
  <si>
    <t>Bhatt, Akul; Bradford, Andrea; Abbassi, Bassim E.</t>
  </si>
  <si>
    <t>Cradle-to-grave life cycle assessment (LCA) of low-impact-development (LID) technologies in southern Ontario</t>
  </si>
  <si>
    <t>Avaliação do ciclo de vida do berço ao túmulo (LCA) das tecnologias de baixo impacto ao desenvolvimento (LID) no sul de Ontário</t>
  </si>
  <si>
    <t>Life cycle assessment; Green infrastructure; Low-impact-development; Stormwater management; TRACI 2; Cradle-to-grave</t>
  </si>
  <si>
    <t>PERMEABLE PAVEMENT; STORMWATER MANAGEMENT; GREEN; MAINTENANCE; PERFORMANCE; QUALITY; SYSTEMS; COST</t>
  </si>
  <si>
    <t>A comparative cradle-to-grave life cycle assessment (LCA) of a low-impact-development (LID) parking lot test-site is performed to quantify the environmental costs of the manufacturing, construction, transportation, operation, maintenance and decommissioning of three bioretention cells and three permeable pavement systems (PPS) located in Mississauga, Ontario, as well as a hypothetical stormwater management pond. The LIDs' influent and effluent water quality and volume data is used to quantify the environmental benefits offered by the LIDs. Ecoinvent v3 LCA database is utilized to create an inventory of the materials and energy used during the life cycle of the LIDs. Using TRACI 2.1 impact assessment method, an LCA is conducted to simulate impacts on ten midpoint categories using a functional unit of 1 m(2) of impervious area treated. It has been found that manufacturing of raw materials has the largest impact (similar to 50%) on ozone depletion, global warming, smog potential, acidification, carcinogenic emissions, respiratory effects and fossil fuel depletion. The LIDs offer a significant avoidance of eutrophication potential, non-carcinogenic emissions and ecotoxicity, which are all mostly associated with the water quality benefits offered by the LIDs. The bioretention impacts are similar to 90% lower than the PPS' on a per 1 m(2) of impervious area treated basis due to its larger impervious area treatment relative to its size compared to the PPS. The benefits offered by bioretention are significantly higher on per 1 m(2) LID area basis (similar to 12x), but comparable on per 1 m(2) impervious area treated basis. The impacts normalized by percapita emissions in Canada in the year 2005 show that the negative impacts of the LIDs are insignificant compared to the benefits they provide. A comparison of the LIDs to a traditional pipe-and-pond infrastructure of an equivalent treatment capacity reveals that the cradle-to-grave impacts of LIDs are similar to 20% lower compared to the detention pond's, and the benefits accrued by the LIDs are similar to 300% higher compared to the detention pond, making a strong case for the selection of LIDs over traditional stormwater management practices.</t>
  </si>
  <si>
    <t>[Bhatt, Akul; Bradford, Andrea; Abbassi, Bassim E.] Univ Guelph, Sch Engn, Guelph, ON, Canada</t>
  </si>
  <si>
    <t>Bhatt, A (corresponding author), Univ Guelph, Sch Engn, Guelph, ON, Canada.</t>
  </si>
  <si>
    <t>akul@uoguelph.ca</t>
  </si>
  <si>
    <t>Ontario Ministry of the Environment and Climate Change (MOECC) 'Showcasing Water Innovation' program; Metcalf Foundation's Green Prosperity Challenge program; IMAX(R) Corporation; Unilock(R); Maxxam(C) Analytics; Ontario Ministry of the Environment and Climate Change (MOECC) 'Infrastructure Performance and Risk Assessment' program; City of Mississauga; Region of Peel</t>
  </si>
  <si>
    <t>Funding for the research was provided to Credit Valley Conservation by the Ontario Ministry of the Environment and Climate Change (MOECC) 'Showcasing Water Innovation' and 'Infrastructure Performance and Risk Assessment' programs. Funding was provided to the University of Guelph by the Metcalf Foundation's Green Prosperity Challenge program. The authors are also grateful for the support and contributions provided by the City of Mississauga, Region of Peel, IMAX (R) Corporation, Unilock (R), and Maxxam (c) Analytics.</t>
  </si>
  <si>
    <t>10.1016/j.jenvman.2018.10.033</t>
  </si>
  <si>
    <t>WOS:000456641100011</t>
  </si>
  <si>
    <t>D'Aniello, A; Cimorelli, L; Cozzolino, L; Pianese, D</t>
  </si>
  <si>
    <t>D'Aniello, Andrea; Cimorelli, Luigi; Cozzolino, Luca; Pianese, Domenico</t>
  </si>
  <si>
    <t>The Effect of Geological Heterogeneity and Groundwater Table Depth on the Hydraulic Performance of Stormwater Infiltration Facilities</t>
  </si>
  <si>
    <t>O efeito da heterogeneidade geológica e da profundidade da mesa de águas subterrâneas no desempenho hidráulico de instalações de infiltração de águas pluviais</t>
  </si>
  <si>
    <t>Stormwater infiltration facilities; Geological heterogeneity; Groundwater table depth; Unsaturated zone; Numerical modelling; Low impact development (LID) practices</t>
  </si>
  <si>
    <t>LOW IMPACT DEVELOPMENT; POROUS-MEDIA; LAND-USE; FLOW; CONDUCTIVITY; VARIABILITY; RECHARGE; MODEL; EQUATION; BEHAVIOR</t>
  </si>
  <si>
    <t>Urbanization has led to a substantial change in the hydrological cycle of urban catchments. Increased runoff and urban flooding, decreased direct subsurface infiltration and groundwater recharge, deterioration of water quality are among the major effects of this alteration. To alleviate these effects, Low Impact Development (LID) practices have been frequently adopted for stormwater management. Among LID infrastructures, infiltration facilities are particularly challenging to design and model due to the considerable amount of uncertainties related to the hydrogeological configuration of installation sites. To date, analysis on how soil heterogeneity, groundwater table depth, and thickness of the unsaturated zone affect the hydraulic performance of infiltration facilities are lacking. To address this knowledge gap, a series of numerical experiments under transient variably water saturated conditions were performed for a hypothetical infiltration facility. Numerical simulations showed that i) infiltration rates increase considerably as the initial depth of the groundwater table increases, ii) the contribution of the bottom of the facility to the infiltration of water is generally higher than the sides, iii) the presence of a less conducting soil layer at a short depth from the bottom of the facility reduces infiltration rates dramatically, iv) the complete clogging of the bottom of the facility has a dramatic impact on the hydraulic performance, v) the stochastic heterogeneity of the soil controls the overall stormwater infiltration process through the facility, and the hydraulic performance may largely deviate from the case when heterogeneity is absent.</t>
  </si>
  <si>
    <t>[D'Aniello, Andrea; Cimorelli, Luigi; Pianese, Domenico] Univ Naples Federico II, Dept Civil Architectural &amp; Environm Engn, Via Claudio 21, I-80125 Naples, Italy; [Cozzolino, Luca] Parthenope Univ Naples, Dept Engn, Ctr Direz Napoli, Isola C4, I-80143 Naples, Italy</t>
  </si>
  <si>
    <t>D'Aniello, A (corresponding author), Univ Naples Federico II, Dept Civil Architectural &amp; Environm Engn, Via Claudio 21, I-80125 Naples, Italy.</t>
  </si>
  <si>
    <t>andrea.daniello@unina.it</t>
  </si>
  <si>
    <t>D'Aniello, Andrea/B-9212-2019; Cimorelli, Luigi/AAT-1746-2020</t>
  </si>
  <si>
    <t>D'Aniello, Andrea/0000-0002-7663-7054; Cimorelli, Luigi/0000-0001-6692-8889</t>
  </si>
  <si>
    <t>10.1007/s11269-018-2172-5</t>
  </si>
  <si>
    <t>HL4LW</t>
  </si>
  <si>
    <t>WOS:000458693900015</t>
  </si>
  <si>
    <t>Di Matteo, M; Liang, R; Maier, HR; Thyer, MA; Simpson, AR; Dandy, GC; Ernst, B</t>
  </si>
  <si>
    <t>Di Matteo, M.; Liang, R.; Maier, H. R.; Thyer, M. A.; Simpson, A. R.; Dandy, G. C.; Ernst, B.</t>
  </si>
  <si>
    <t>Controlling rainwater storage as a system: An opportunity to reduce urban flood peaks for rare, long duration storms</t>
  </si>
  <si>
    <t>Controlando o armazenamento de água da chuva como um sistema: uma oportunidade para reduzir os picos de inundação urbana para tempestades raras e de longa duração</t>
  </si>
  <si>
    <t>Smart rainwater tanks; Real-time control; Urban flooding; Genetic algorithm; Simulation-optimization; Low-impact development</t>
  </si>
  <si>
    <t>LOW IMPACT DEVELOPMENT; STORMWATER MANAGEMENT; OPTIMIZATION; FRAMEWORK; INFRASTRUCTURE; CLIMATE</t>
  </si>
  <si>
    <t>Globally, urban infill is stressing existing stormwater systems, necessitating costly infrastructure upgrades. Although household rainwater tanks provide significant distributed storage, they have virtually no impact on reducing peak flows for rare, long duration events. This study introduces an innovative smart systems approach to operating tanks to overcome this limitation. Smart tanks are operated as systems and tank opening/closing is optimised to reduce peak flows. To evaluate the proposed approach, we develop a simulation-optimization model by coupling SWMM with a multi-objective genetic algorithm. The results for a two allotment case study show a consistent reduction in peak flows for a 24 h, 1 in 100-year storm for a range of rainfall patterns and tank sizes. For example, a system of 10 kL smart tanks reduced peak flows by 39%-48% compared with the same sized retention tanks. This smart systems approach provides an opportunity to reduce the cost of stormwater infrastructure.</t>
  </si>
  <si>
    <t>[Di Matteo, M.] Water Technol Pty Ltd, Adelaide, SA, Australia; [Liang, R.; Maier, H. R.; Thyer, M. A.; Simpson, A. R.; Dandy, G. C.] Univ Adelaide, Sch Civil Environm &amp; Min Engn, Adelaide, SA, Australia; [Ernst, B.] Optimat Pty Ltd, Adelaide, SA, Australia</t>
  </si>
  <si>
    <t>Di Matteo, M (corresponding author), Water Technol Pty Ltd, Adelaide, SA, Australia.</t>
  </si>
  <si>
    <t>michael.dimatteo@adelaide.edu.au</t>
  </si>
  <si>
    <t>Maier, Holger R/0000-0002-0277-6887; Liang, Ruijie/0000-0003-0381-8521</t>
  </si>
  <si>
    <t>University of Adelaide; Environment Institute</t>
  </si>
  <si>
    <t>The authors would like to thank the Environment Institute and the University of Adelaide for funding this research, Water Technology Pty. Ltd. for providing undergraduate student supervision, Optimatics Pty. Ltd. for assistance with the Optimizer (TM) software, and representatives from local and state governments who attended a workshop on prioritising research directions on smart storage systems.</t>
  </si>
  <si>
    <t>10.1016/j.envsoft.2018.09.020</t>
  </si>
  <si>
    <t>HC2KR</t>
  </si>
  <si>
    <t>WOS:000451631300004</t>
  </si>
  <si>
    <t>Zhang, KF; Manuelpillai, D; Raut, B; Deletic, A; Bach, PM</t>
  </si>
  <si>
    <t>Zhang, Kefeng; Manuelpillai, Desmond; Raut, Bhupendra; Deletic, Ana; Bach, Peter M.</t>
  </si>
  <si>
    <t>Evaluating the reliability of stormwater treatment systems under various future climate conditions</t>
  </si>
  <si>
    <t>Avaliando a confiabilidade dos sistemas de tratamento de águas pluviais sob várias condições climáticas futuras</t>
  </si>
  <si>
    <t>General Circulation Model (GCM); Climate downscaling; Stormwater management; Pollutant removal; Stormwater harvesting; Water Sensitive Urban Design (WSUD)</t>
  </si>
  <si>
    <t>MULTIPLICATIVE CASCADE MODEL; WATER INFRASTRUCTURE; IMPACTS; RESOLUTION; CATCHMENT; SPACE</t>
  </si>
  <si>
    <t>Water Sensitive Urban Design (WSUD) stormwater systems, also known as Low Impact Development (LID) systems or Nature Based Solutions (NBS), are currently implemented based on the underlying assumption of statistical stationarity of rainfall, which threatens to become outdated under climatic uncertainty. This paper applies a new downscaling method to examine the implications of climate change on future rainfall and evaluate the reliability of WSUD stormwater infrastructure in pollution reduction, flow frequency mitigation and reliability as an alternative water supply. A variety of future atmospheric scenarios are considered as part of this comprehensive assessment by analysing an ensemble of eight different downscaled General Circulation Models (GCMs). High resolution catchment-scale rainfall projections for Melbourne, Australia were generated using a scheme called High-resolution Downscaling of Rainfall Using STEPS (HiDRUS) at a fine 1 km and 6-min scale for more precise analysis with uncertainty estimates. Statistical analyses show that, in general, the climate models predict a drier future with fewer rainfall events and longer dry periods when comparing the simulated near future (2040-2049) periods against the base-line period (1995-2004). The difference simulated between historical and future rainfall projections show minimum difference of WSUD performance in pollution removal and flow frequency reduction, with slightly lower harvesting reliability ( &lt; 3%) observed under future climate; high variabilities, however, were observed across GCM simulations, indicating big uncertainties of system reliability under various conditions, e.g. design wetland sizes may vary from 2.5% to 4.0% of the impervious catchment area according to different future projects across GCMs. Larger WSUD systems are recommended to ensure reliable performance of pollution removal, as well as harvesting reliability under simulated future conditions. The significance of considering an ensemble of different GCMs as opposed to many scenarios generated by a single 'best' climate model was also demonstrated for the robust estimation of uncertainty in future WSUD reliability. This work highlights important considerations for the future design, management and quantitative evaluation of WSUD reliability.</t>
  </si>
  <si>
    <t>[Zhang, Kefeng; Manuelpillai, Desmond; Deletic, Ana] UNSW Sydney, Sch Civil &amp; Environm Engn, Water Res Ctr, Sydney, NSW 2052, Australia; [Zhang, Kefeng; Deletic, Ana; Bach, Peter M.] Monash Univ, Dept Civil Engn, Monash Infrastruct Res Inst, Clayton, Vic 3800, Australia; [Raut, Bhupendra] Monash Univ, Sch Earth Atmosphere &amp; Environm, Melbourne, Vic, Australia; [Raut, Bhupendra] Indian Inst Trop Meteorol, Pune, Maharashtra, India; [Bach, Peter M.] Swiss Fed Inst Aquat Sci &amp; Technol Eawag, Uberlandstr 133, Dubendorf, Switzerland; [Bach, Peter M.] Swiss Fed Inst Technol, Inst Environm Engn, CH-8093 Zurich, Switzerland</t>
  </si>
  <si>
    <t>Zhang, KF (corresponding author), UNSW Sydney, Sch Civil &amp; Environm Engn, Water Res Ctr, Sydney, NSW 2052, Australia.</t>
  </si>
  <si>
    <t>kefeng.zhang860225@gmail.com</t>
  </si>
  <si>
    <t>Bach, Peter Marcus/I-4618-2019; Zhang, Kefeng/M-1594-2019</t>
  </si>
  <si>
    <t>Bach, Peter Marcus/0000-0001-5799-6185; Zhang, Kefeng/0000-0003-0956-2977; Raut, Bhupendra/0000-0001-5598-1393; Deletic, Ana/0000-0002-3535-7451</t>
  </si>
  <si>
    <t>Cooperative Research Centre (CRC) for Water Sensitive Cities as part of The Water Sensitive Cities Toolkit Project (Project D1.5)Australian GovernmentDepartment of Industry, Innovation and ScienceCooperative Research Centres (CRC) Programme</t>
  </si>
  <si>
    <t>This project was funded by the Cooperative Research Centre (CRC) for Water Sensitive Cities as part of The Water Sensitive Cities Toolkit Project (Project D1.5). The authors would like to thank Cintia Dotto, Ross Allen, Christian Jakob and Michael Reeder for their contributions to this project.</t>
  </si>
  <si>
    <t>10.1016/j.jhydrol.2018.10.056</t>
  </si>
  <si>
    <t>HH4LP</t>
  </si>
  <si>
    <t>WOS:000455694400005</t>
  </si>
  <si>
    <t>Zanin, G; Bortolini, L; Borin, M</t>
  </si>
  <si>
    <t>Zanin, Giampaolo; Bortolini, Lucia; Borin, Maurizio</t>
  </si>
  <si>
    <t>Assessing Stormwater Nutrient and Heavy Metal Plant Uptake in an Experimental Bioretention Pond</t>
  </si>
  <si>
    <t>Avaliando a captação de nutrientes das águas pluviais e de plantas de metais pesados ​​em uma lagoa experimental de biorretenção</t>
  </si>
  <si>
    <t>LAND</t>
  </si>
  <si>
    <t>nature-based solution; floating treatment wetland; pollutant removal; runoff</t>
  </si>
  <si>
    <t>LOW-IMPACT DEVELOPMENT; MANAGEMENT-PRACTICES; FIELD-EVALUATION; RAIN GARDENS; REMOVAL; RUNOFF; PERFORMANCE; POLLUTANTS; VEGETATION; HYDROLOGY</t>
  </si>
  <si>
    <t>With the purpose to study a solution based on Sustainable Urban Drainage Systems (SUDS) to reduce and treat stormwater runoff in urban areas, a bioretention pond (BP) was realized in the Agripolis campus of the University of Padova, Italy. The BP collected overflow water volumes of the rainwater drainage system of a 2270 m(2) drainage area consisting almost entirely of impervious surfaces. Sixty-six Tech-IA (R) floating elements, supporting four plants each, were laid on the water surface. Eleven species of herbaceous perennial helophyte plants, with ornamental features, were used and tested. The early growth results of the BP functioning showed that nearly 50% of the total inflow water volume was stored or evapotranspirated, reducing the peak discharge on the urban drainage system. Among plants, Alisma parviflora, Caltha palustris, Iris 'Black Gamecock', Lysimachia punctata 'Alexander', Oenanthe javanica 'Flamingo', Mentha aquatica, Phalaris arundinacea 'Picta', and Typha laxmannii had the best survival and growth performances. A. parviflora and M. aquatica appeared interesting also for pollutant reduction in runoff water.</t>
  </si>
  <si>
    <t>[Zanin, Giampaolo; Borin, Maurizio] Univ Padua, Dept Agron Food Nat Resources Anim &amp; Environm DAF, Viale Univ 16, I-35020 Legnaro, Italy; [Bortolini, Lucia] Univ Padua, Dept Land Environm Agr &amp; Forestry TESAF, Viale Univ 16, I-35020 Legnaro, Italy</t>
  </si>
  <si>
    <t>Bortolini, L (corresponding author), Univ Padua, Dept Land Environm Agr &amp; Forestry TESAF, Viale Univ 16, I-35020 Legnaro, Italy.</t>
  </si>
  <si>
    <t>paolo.zanin@unipd.it; lucia.bortolini@unipd.it; maurizio.borin@unipd.it</t>
  </si>
  <si>
    <t>Zanin, Giampaolo/F-3362-2019; Bortolini, Lucia/W-4186-2018</t>
  </si>
  <si>
    <t>Zanin, Giampaolo/0000-0002-5366-1756; Bortolini, Lucia/0000-0001-6863-4542</t>
  </si>
  <si>
    <t>University of Padova-Progetto di Ateneo [CPDA099823]</t>
  </si>
  <si>
    <t>This research was funded by University of Padova-Progetto di Ateneo 2009 N. CPDA099823 entitled Green structures for runoff control in urban environments.</t>
  </si>
  <si>
    <t>2073-445X</t>
  </si>
  <si>
    <t>LAND-BASEL</t>
  </si>
  <si>
    <t>Land</t>
  </si>
  <si>
    <t>10.3390/land7040150</t>
  </si>
  <si>
    <t>HH0OC</t>
  </si>
  <si>
    <t>WOS:000455415800039</t>
  </si>
  <si>
    <t>Wang, S; Wang, H</t>
  </si>
  <si>
    <t>Wang, Sheng; Wang, Heng</t>
  </si>
  <si>
    <t>Extending the Rational Method for assessing and developing sustainable urban drainage systems</t>
  </si>
  <si>
    <t>Estendendo o Método Racional para avaliar e desenvolver sistemas de drenagem urbana sustentáveis</t>
  </si>
  <si>
    <t>Stormwater; Storm sewer; Runoff control; Peak flow rate; Integrated design</t>
  </si>
  <si>
    <t>LOW-IMPACT DEVELOPMENT; BIORETENTION; PERFORMANCE; MITIGATION; CATCHMENTS; EXAMPLE; FATE</t>
  </si>
  <si>
    <t>Onsite runoff control is considered an important part of sustainable urban drainage schemes, but estimating the maximum runoff flow rate from a catchment with onsite runoff controls remains controversial. Runoff controls complicate the issue by dividing the catchment into several subcatchments that feed into individual runoff controls, which dynamically regulate the catchment imperviousness. Rational Method (RM) is the most-employed technique to determine maximum flow rates for designing urban drainage infrastructures, but it cannot handle such conditions. Nonetheless, it has advantages over alternative methods in terms of principle from the urban drainage design perspective. This work develops Rational Method Prime (RMP) that follows the basic principle of RM but instead recalculates catchment variables by taking into account runoff control effects and evaluates runoff control efficiencies by using two indices. RMP has three merits: (1) providing an integrated response of the whole catchment with runoff controls; (2) interpreting runoff control effects by plotting runoff flow rate-rainfall duration curves; (3) connecting the design of runoff controls and storm sewers that are based on different design principles and rainfall statistics. Case study results showed that runoff controls reduced peak flow rates by 5.83-91.6%, corresponding to reduction factors for return period of maximum flow rate from 0.04 to 0.76. Indeed, the original RM is based on four assumptions, which also cause its weakness, and there have been current methods to address 3 of them. RMP contributes to addressing the last assumption (i.e. constant catchment imperviousness), which finally allowing the evolution from RM 1.0 to 2.0. (C) 2018 Elsevier Ltd. All rights reserved.</t>
  </si>
  <si>
    <t>[Wang, Sheng; Wang, Heng] Tone Univ, Coll Environm Sci &amp; Engn, State Key Lab Pollut Control &amp; Resources Reuse, Shanghai 200092, Peoples R China; [Wang, Sheng] Shanghai Inst Pollut Control &amp; Ecol Secur, Shanghai 200092, Peoples R China; [Wang, Sheng; Wang, Heng] Tongji Univ, Minist Educ, Key Lab Yangtze River Water Environm, Shanghai 200092, Peoples R China</t>
  </si>
  <si>
    <t>Wang, S (corresponding author), Tongji Univ, Coll Environm Sci &amp; Engn, Dept Environm Engn, Shanghai 200092, Peoples R China.</t>
  </si>
  <si>
    <t>wangs_tj@tongji.edu.cn</t>
  </si>
  <si>
    <t>Wang, Sheng/0000-0001-6551-4166</t>
  </si>
  <si>
    <t>Science &amp; Technology Commission of Shanghai MunicipalityScience &amp; Technology Commission of Shanghai Municipality (STCSM) [15dz1207806]; Key Laboratory of Cities' Mitigation and Adaptation to Climate Change in Shanghai (CMACC)</t>
  </si>
  <si>
    <t>The authors acknowledge the financial support of Science &amp; Technology Commission of Shanghai Municipality (15dz1207806) and Key Laboratory of Cities' Mitigation and Adaptation to Climate Change in Shanghai (CMACC).</t>
  </si>
  <si>
    <t>10.1016/j.watres.2018.07.022</t>
  </si>
  <si>
    <t>GX2SB</t>
  </si>
  <si>
    <t>WOS:000447569300011</t>
  </si>
  <si>
    <t>Hong, J; Geronimo, FK; Choi, H; Kim, LH</t>
  </si>
  <si>
    <t>Hong, Jungsun; Geronimo, Franz Kevin; Choi, Hyeseon; Kim, Lee-Hyung</t>
  </si>
  <si>
    <t>Impacts of nonpoint source pollutants on microbial community in rain gardens</t>
  </si>
  <si>
    <t>Impactos de poluentes de fontes não pontuais na comunidade microbiana em jardins de chuva</t>
  </si>
  <si>
    <t>4th International Environmental Engineering Conference (IEEC)</t>
  </si>
  <si>
    <t>NOV 15-17, 2017</t>
  </si>
  <si>
    <t>Jeju, SOUTH KOREA</t>
  </si>
  <si>
    <t>Influent runoff; Microbial distribution; Non-point source pollutants; Rain garden</t>
  </si>
  <si>
    <t>PHYLUM; DEFERRIBACTERES; CRENARCHAEOTA; NITROGEN; PROPOSAL; REMOVAL; SYSTEMS; SCALE</t>
  </si>
  <si>
    <t>Low -impact development (LID) techniques are being applied to reduce non-point source (NPS) pollution which are generated from various land uses. Cost-effective LID design requires consideration of influent runoff properties as well as physical and ecological pollutant -removing mechanisms. However, current LID technology design has failed to reflect the different properties of influent water from various land uses, and the biological design factors in LID facilities causing low efficiency and difficulties in maintenance. This study was conducted to identify biological design factors by analyzing the impact of the pollutants included in influent runoff and physical environment on microbial growth in rain garden facilities applied to different land uses. The results showed that the non-point source pollutant loadings were about 1.5-3 times higher in the runoff from parking lots, which are frequently visited by automobiles than in roof runoff. Type of soil, chemical species, and chemical composition were assessed as internal environmental factors having significant impact on the phylum and the count of microorganisms in the facilities. The growth of Cyanobacteria, Streptophyta, Chlorophyta, Bacillariophyta, and Xanthophyceae was good when there was appropriate water content in the soil, light, and sandy soil. Based on these results, the future design of rain garden facilities should be performed by considering a microorganism appropriate to the properties of the influent pollutants, determining appropriate water content, nutrient content and soil type, and choosing plants that contribute to microbial growth. (c) 2018 Elsevier Ltd. All rights reserved.</t>
  </si>
  <si>
    <t>[Hong, Jungsun; Geronimo, Franz Kevin; Choi, Hyeseon; Kim, Lee-Hyung] Kongju Natl Univ, Dept Civil &amp; Environm Engn, 1223-24 Cheonan Daero, Cheonan 31080, Chungnamdo, South Korea</t>
  </si>
  <si>
    <t>Kim, LH (corresponding author), Kongju Natl Univ, Dept Civil &amp; Environm Engn, 1223-24 Cheonan Daero, Cheonan 31080, Chungnamdo, South Korea.</t>
  </si>
  <si>
    <t>Korea Ministry of Environment (MOE) [2016000200002]</t>
  </si>
  <si>
    <t>This subject is supported by Korea Ministry of Environment (MOE) as Public Technology Program based on Environmental Policy (grant number: 2016000200002).</t>
  </si>
  <si>
    <t>10.1016/j.chemosphere.2018.06.062</t>
  </si>
  <si>
    <t>GR5XE</t>
  </si>
  <si>
    <t>WOS:000442714400004</t>
  </si>
  <si>
    <t>Woznicki, SA; Hondula, KL; Jarnagin, ST</t>
  </si>
  <si>
    <t>Woznicki, Sean A.; Hondula, Kelly L.; Jarnagin, S. Taylor</t>
  </si>
  <si>
    <t>Effectiveness of landscape-based green infrastructure for stormwater management in suburban catchments</t>
  </si>
  <si>
    <t>Efetividade da infraestrutura verde de paisagem para o gerenciamento de águas pluviais em bacias hidrográficas</t>
  </si>
  <si>
    <t>best management practices; green infrastructure; Maryland; stormwater control measures; stormwater management; urbanization; USA</t>
  </si>
  <si>
    <t>LOW IMPACT DEVELOPMENT; HYDROLOGIC RESPONSE; URBAN; STREAM; RUNOFF; IMPERVIOUSNESS; PRECIPITATION; URBANIZATION; PERSPECTIVE; PERFORMANCE</t>
  </si>
  <si>
    <t>Land cover changes associated with urbanization have negative effects on downstream ecosystems. Contemporary urban development attempts to mitigate these effects by designing stormwater infrastructure to mimic predevelopment hydrology, but their performance is highly variable. This study used in situ monitoring of recently built neighbourhoods to evaluate the catchment-scale effectiveness of landscape decentralized stormwater control measures (SCMs) in the form of street connected vegetated swales for reducing runoff volumes and flow rates relative to curb-and-gutter infrastructure. Effectiveness of the SCMs was quantified by monitoring runoff for 8months at the outlets of 4 suburban catchments (0.76-5.25ha) in Maryland, USA. Three grey catchments installed curb-and-gutter stormwater conveyances, whereas the fourth green catchment built parcel-level vegetated swales. The catchment with decentralized SCMs reduced runoff, runoff ratio, and peak runoff compared with the grey infrastructure catchments. In addition, the green catchment delayed runoff, resulting in longer precipitation-runoff lag times. Runoff ratios across the monitoring period were 0.13 at the green catchment and 0.37, 0.35, and 0.18 at the 3 grey catchments. Runoff only commenced after 6mm of precipitation at the decentralized SCM catchment, whereas runoff occurred even during the smallest events at the grey catchments. However, as precipitation magnitudes reached 20mm, the green catchment runoff characteristics were similar to those at the grey catchments, which made up 37% of the total precipitation in only 10 of 72 events. Therefore, volume-based reduction goals for stormwater using decentralized SCMs such as vegetated swales require additional redundant SCMs in a treatment train as source control and/or end-of-pipe detention to capture a larger fraction of runoff and more effectively mimic predevelopment hydrology for the relatively rare but larger precipitation events.</t>
  </si>
  <si>
    <t>[Woznicki, Sean A.; Jarnagin, S. Taylor] US EPA, ORD, NERL, SED,Ecol &amp; Human Community Anal Branch, Res Triangle Pk, NC 27711 USA; [Hondula, Kelly L.] Natl Socioenvironm Synth Ctr SESYNC, Annapolis, MD 21401 USA</t>
  </si>
  <si>
    <t>Woznicki, SA (corresponding author), US EPA, ORD, NERL, SED,Ecol &amp; Human Community Anal Branch, Res Triangle Pk, NC 27711 USA.</t>
  </si>
  <si>
    <t>woznicki.sean@epa.gov</t>
  </si>
  <si>
    <t>Woznicki, Sean/0000-0002-0369-2298</t>
  </si>
  <si>
    <t>US EPAUnited States Environmental Protection Agency [DW14921533, DW14921811, DW14922385]</t>
  </si>
  <si>
    <t>US EPA, Grant/Award Numbers: DW14921533, DW14921811 and DW14922385</t>
  </si>
  <si>
    <t>10.1002/hyp.13144</t>
  </si>
  <si>
    <t>GN5JJ</t>
  </si>
  <si>
    <t>WOS:000439092200005</t>
  </si>
  <si>
    <t>Wan, ZX; Li, T; Liu, YT</t>
  </si>
  <si>
    <t>Wan, Zhexi; Li, Tian; Liu, Yutong</t>
  </si>
  <si>
    <t>Effective nitrogen removal during different periods of a field-scale bioretention system</t>
  </si>
  <si>
    <t>Remoção eficaz de nitrogênio durante diferentes períodos de um sistema de biorretenção em escala de campo</t>
  </si>
  <si>
    <t>ENVIRONMENTAL SCIENCE AND POLLUTION RESEARCH</t>
  </si>
  <si>
    <t>Bioretention; Denitrification; Nitrogen leaching; Low impact development; Wood chips; Wet period</t>
  </si>
  <si>
    <t>URBAN STORMWATER RUNOFF; POLLUTANT REMOVAL; SEDIMENT REMOVAL; NUTRIENT REMOVAL; RAIN GARDEN; OPTIMIZATION; PERFORMANCE; NITRATE; FATE; FLOW</t>
  </si>
  <si>
    <t>Bioretention systems are designed to manage stormwater, but they are always subject to substantial nitrate leaching. In previous laboratory-scale experiments, nitrate removal was enhanced using wood chips as a medium. However, the ability of field-scale systems to transform and remove nitrogen species is not well understood. Here, we report a wood-chip bioretention system that accepts the natural runoff from an elevated highway. The transformation of different nitrogen species indicates that the field-scale system with wood chips also inhibits nitrogen leaching. Nitrate removal was mainly found during the wet period, and was affected by the hydraulic loading rate of the system. Overall, this study showed that the field performance of the wood-chip bioretention system effectively removes nitrogen. In addition, the main period associated with the nitrogen removal process was identified.</t>
  </si>
  <si>
    <t>[Wan, Zhexi; Li, Tian; Liu, Yutong] Tongji Univ, State Key Lab Pollut Control &amp; Resource Reuse, Shanghai 200092, Peoples R China</t>
  </si>
  <si>
    <t>Li, T (corresponding author), Tongji Univ, State Key Lab Pollut Control &amp; Resource Reuse, Shanghai 200092, Peoples R China.</t>
  </si>
  <si>
    <t>tianli_tj@163.com</t>
  </si>
  <si>
    <t>Science and Technology Commission of Shanghai MunicipalityScience &amp; Technology Commission of Shanghai Municipality (STCSM) [16DZ1202100]</t>
  </si>
  <si>
    <t>This research was supported by the Science and Technology Commission of Shanghai Municipality (grant no. 16DZ1202100).</t>
  </si>
  <si>
    <t>SPRINGER HEIDELBERG</t>
  </si>
  <si>
    <t>HEIDELBERG</t>
  </si>
  <si>
    <t>TIERGARTENSTRASSE 17, D-69121 HEIDELBERG, GERMANY</t>
  </si>
  <si>
    <t>0944-1344</t>
  </si>
  <si>
    <t>1614-7499</t>
  </si>
  <si>
    <t>ENVIRON SCI POLLUT R</t>
  </si>
  <si>
    <t>Environ. Sci. Pollut. Res.</t>
  </si>
  <si>
    <t>10.1007/s11356-018-1954-x</t>
  </si>
  <si>
    <t>GL1QC</t>
  </si>
  <si>
    <t>WOS:000436879200056</t>
  </si>
  <si>
    <t>Lee, JG; Nietch, CT; Panguluri, S</t>
  </si>
  <si>
    <t>Lee, Joong Gwang; Nietch, Christopher T.; Panguluri, Srinivas</t>
  </si>
  <si>
    <t>Drainage area characterization for evaluating green infrastructure using the Storm Water Management Model</t>
  </si>
  <si>
    <t>Caracterização de áreas de drenagem para avaliação de infraestrutura verde utilizando o Modelo de Gerenciamento de Águas Pluviais</t>
  </si>
  <si>
    <t>LOW IMPACT DEVELOPMENT; URBAN; HYDROLOGY; LAND</t>
  </si>
  <si>
    <t>Urban stormwater runoff quantity and quality are strongly dependent upon catchment properties. Models are used to simulate the runoff characteristics, but the output from a stormwater management model is dependent on how the catchment area is subdivided and represented as spatial elements. For green infrastructure modeling, we suggest a discretization method that distinguishes directly connected impervious area (DCIA) from the total impervious area (TIA). Pervious buffers, which receive runoff from up-gradient impervious areas should also be identified as a separate subset of the entire pervious area (PA). This separation provides an improved model representation of the runoff process. With these criteria in mind, an approach to spatial discretization for projects using the US Environmental Protection Agency's Storm Water Management Model (SWMM) is demonstrated for the Shayler Crossing watershed (SHC), a well-monitored, residential suburban area occupying 100 ha, east of Cincinnati, Ohio. The model relies on a highly resolved spatial database of urban land cover, stormwater drainage features, and topography. To verify the spatial discretization approach, a hypothetical analysis was conducted. Six different representations of a common urbanscape that discharges runoff to a single storm inlet were evaluated with eight 24 h synthetic storms. This analysis allowed us to select a discretization scheme that balances complexity in model setup with presumed accuracy of the output with respect to the most complex discretization option considered. The balanced approach delineates directly and indirectly connected impervious areas (ICIA), buffering pervious area (BPA) receiving impervious runoff, and the other pervious area within a SWMM subcatchment. It performed well at the watershed scale with minimal calibration effort (Nash-Sutcliffe coefficient = 0.852; R-2 = 0.871). The approach accommodates the distribution of runoff contributions from different spatial components and flow pathways that would impact green infrastructure performance. A developed SWMMmodel using the discretization approach is calibrated by adjusting parameters per land cover component, instead of per subcatchment and, therefore, can be applied to relatively large watersheds if the land cover components are relatively homogeneous and/or categorized appropriately in the GIS that supports the model parameterization. Finally, with a few model adjustments, we show how the simulated stream hydrograph can be separated into the relative contributions from different land cover types and subsurface sources, adding insight to the potential effectiveness of planned green infrastructure scenarios at the watershed scale.</t>
  </si>
  <si>
    <t>[Lee, Joong Gwang] Ctr Urban Green Infrastruct Engn CUGIE Inc, Cincinnati, OH 45255 USA; [Nietch, Christopher T.] US EPA, Off Res &amp; Dev, Cincinnati, OH 45268 USA</t>
  </si>
  <si>
    <t>Lee, JG (corresponding author), Ctr Urban Green Infrastruct Engn CUGIE Inc, Cincinnati, OH 45255 USA.</t>
  </si>
  <si>
    <t>Nietch, Christopher/AAF-2543-2020</t>
  </si>
  <si>
    <t>Nietch, Christopher/0000-0002-6265-7070</t>
  </si>
  <si>
    <t>US Environmental Protection Agency, through its Office of Research and DevelopmentUnited States Environmental Protection Agency</t>
  </si>
  <si>
    <t>The US Environmental Protection Agency, through its Office of Research and Development, funded, managed, and collaborated in the research described herein. It has been subjected to the Agency's administrative review and has been approved for external publication. Any opinions expressed in this paper are those of the author(s) and do not necessarily reflect the views of the Agency; therefore, no official endorsement should be inferred. Any mention of trade names or commercial products does not constitute endorsement or recommendation for use.</t>
  </si>
  <si>
    <t>MAY 3</t>
  </si>
  <si>
    <t>10.5194/hess-22-2615-2018</t>
  </si>
  <si>
    <t>GE7KM</t>
  </si>
  <si>
    <t>WOS:000431412000001</t>
  </si>
  <si>
    <t>Liu, ZC; Li, JK; Li, P; Li, YJ; Li, WY</t>
  </si>
  <si>
    <t>Liu, Zengchao; Li, Jiake; Li, Peng; Li, Yajiao; Li, Wenying</t>
  </si>
  <si>
    <t>Study of Bioretention System on Heavy-Metal Removal Effect</t>
  </si>
  <si>
    <t>Estudo do sistema de biorretenção no efeito de remoção de metais pesados</t>
  </si>
  <si>
    <t>POLISH JOURNAL OF ENVIRONMENTAL STUDIES</t>
  </si>
  <si>
    <t>bioretention; low-impact development; influence factor; removal efficiency</t>
  </si>
  <si>
    <t>STORMWATER RUNOFF; PERFORMANCE; MEDIA; ZN; CD; NI; CU</t>
  </si>
  <si>
    <t>Bioretention is a typical low-impact development (LID) technology. This work used four different filler combinations of bioretention tank pilot test devices. Experiments on influence factors and intermittent operation were conducted. A continuous-run experiment was also performed to determine the purification ability of bioretention system on heavy metals. Results showed that the removal efficiency of heavy metals by fly ash tank was the most efficient, with a removal rate reaching 85.57%. The removal effect on high-influent concentrations in filter was better than that in low-influent concentrations. With increased rainfall time intervals (antecedent dry time), heavy-metal removal efficiency improved. Temperature did not affect the removal efficiency of heavy metals on the whole based on the long duration of intermittent operation experiments. Moreover, the effluent heavy-metal concentration presented a descending trend during each simulation rainfall runoff event. During continuous operation test, heavy metals did not reach the exhaustion point in the experimental tanks, while the effluent concentration increased with increased water volume. According to PLS regression analysis, rainfall time interval was the most important factor affecting Zn removal rate, followed by filler characteristics, influent volume, and influent concentration.</t>
  </si>
  <si>
    <t>[Liu, Zengchao; Li, Jiake; Li, Peng; Li, Wenying] Xian Univ Technol, State Key Lab Base Ecohydraul Engn Arid Area, Xian 710048, Shaanxi, Peoples R China; [Liu, Zengchao] Xian Technol Univ, Sch Mat Sci &amp; Chem Engn, Xian 710021, Shaanxi, Peoples R China; [Li, Yajiao] Xian Univ Sci &amp; Technol, Sch Architecture &amp; Civil Engn, Xian 710054, Shaanxi, Peoples R China</t>
  </si>
  <si>
    <t>Natural Science Foundation of Shaanxi ProvinceNatural Science Foundation of Shaanxi Province [2015JZ013]; National Natural Science Foundation of ChinaNational Natural Science Foundation of China [51279158, 51409211]</t>
  </si>
  <si>
    <t>This research was financially supported by the Natural Science Foundation of Shaanxi Province (No. 2015JZ013) and the National Natural Science Foundation of China (Nos. 51279158 and 51409211).</t>
  </si>
  <si>
    <t>HARD</t>
  </si>
  <si>
    <t>OLSZTYN 5</t>
  </si>
  <si>
    <t>POST-OFFICE BOX, 10-718 OLSZTYN 5, POLAND</t>
  </si>
  <si>
    <t>1230-1485</t>
  </si>
  <si>
    <t>2083-5906</t>
  </si>
  <si>
    <t>POL J ENVIRON STUD</t>
  </si>
  <si>
    <t>Pol. J. Environ. Stud.</t>
  </si>
  <si>
    <t>10.15244/pjoes/74128</t>
  </si>
  <si>
    <t>FS4VZ</t>
  </si>
  <si>
    <t>WOS:000419793200018</t>
  </si>
  <si>
    <t>Porse, E</t>
  </si>
  <si>
    <t>Porse, Erik</t>
  </si>
  <si>
    <t>Open data and stormwater systems in Los Angeles: applications for equitable green infrastructure</t>
  </si>
  <si>
    <t>Sistemas abertos de dados e águas pluviais em Los Angeles: pedidos de infraestrutura verde eqüitativa</t>
  </si>
  <si>
    <t>LOCAL ENVIRONMENT</t>
  </si>
  <si>
    <t>Urban drainage; low-impact development; environmental justice; big data; California</t>
  </si>
  <si>
    <t>ECOSYSTEM SERVICES; ENVIRONMENTAL JUSTICE; MANAGEMENT-PRACTICES; WATER; IMPACT; COSTS; TECHNOLOGY; QUALITY; CITIES</t>
  </si>
  <si>
    <t>Urban stormwater systems traditionally used grey infrastructure to manage runoff. Contemporary designs now incorporate green infrastructure, which offers additional potential benefits such as urban amenities and health. Understanding how green and grey infrastructure investments are distributed across urban areas is important for new goals of promoting environmental justice in planning. In California, for instance, public investments increasingly require a percentage of funds to be spent in disadvantaged communities. Recent advancements in the availability of high-detail geographic data in cities can support prioritising investments to fulfil these multiple benefits. This paper analyses the distribution of stormwater infrastructure in Los Angeles (LA) County in relation to design criteria, urban structure and sociodemographic information. It demonstrates an approach for identifying projects that simultaneously address engineering needs and promote equity. Statistical analysis of high-detail sewer locations reveals geographic correlations with key local design parameters, urban characteristics and sociodemographic indicators. Watershed areas in LA County were identified that support multi-benefit projects, meeting dual criteria for infrastructure improvements and disadvantaged community status. As stormwater systems are increasingly designed for multi-benefit outcomes, new design frameworks can emphasise both performance and social equity.</t>
  </si>
  <si>
    <t>[Porse, Erik] Calif State Univ Sacramento, Off Water Programs, 6000 J St, Sacramento, CA 95819 USA; [Porse, Erik] Univ Calif Los Angeles, Inst Environm &amp; Sustainabil, Los Angeles, CA USA</t>
  </si>
  <si>
    <t>Porse, E (corresponding author), Calif State Univ Sacramento, Off Water Programs, 6000 J St, Sacramento, CA 95819 USA.</t>
  </si>
  <si>
    <t>erik.porse@owp.csus.edu</t>
  </si>
  <si>
    <t>U.S. National Science FoundationNational Science Foundation (NSF) [1204235]; Water Sustainability and Climate Program [1204235]</t>
  </si>
  <si>
    <t>This work was supported by the U.S. National Science Foundation, Water Sustainability and Climate Program under Grant number 1204235.</t>
  </si>
  <si>
    <t>1354-9839</t>
  </si>
  <si>
    <t>1469-6711</t>
  </si>
  <si>
    <t>LOCAL ENVIRON</t>
  </si>
  <si>
    <t>Local Environ.</t>
  </si>
  <si>
    <t>10.1080/13549839.2018.1434492</t>
  </si>
  <si>
    <t>Environmental Sciences; Environmental Studies</t>
  </si>
  <si>
    <t>GF9FI</t>
  </si>
  <si>
    <t>WOS:000432281100001</t>
  </si>
  <si>
    <t>William, R; Stillwell, AS</t>
  </si>
  <si>
    <t>William, Reshmina; Stillwell, Ashlynn S.</t>
  </si>
  <si>
    <t>Use of Fragility Curves to Evaluate the Performance of Green Roofs</t>
  </si>
  <si>
    <t>Uso de curvas de fragilidade para avaliar o desempenho de telhados verdes</t>
  </si>
  <si>
    <t>Green roofs; Runoff; Fragility curves; Green infrastructure performance</t>
  </si>
  <si>
    <t>LOW IMPACT DEVELOPMENT; URBAN; RUNOFF; WATER; INFRASTRUCTURE; QUALITY; SYSTEMS; SURFACE</t>
  </si>
  <si>
    <t>Green infrastructure offers an alternative multibenefit method of runoff reduction in urban areas, using natural processes to infiltrate, store, and treat runoff near its source. However, green infrastructure performance is highly variable, and few consistent standards exist to help designers and planners decide whether or not a green infrastructure is performing as expected. This paper provides a reliability analysis-based methodology that can be used to evaluate green infrastructure performance, demonstrated for green roof peak runoff reduction. The authors characterize green roof failure graphically with a visual aid typically used in earthquake engineering: fragility curves. These fragility curves plot the probability of failure with changing storm intensity to show the runoff reduction provided by a green roof compared with a conventional roof under different storm scenarios. The use of reliability analysis as a part of green roof design code can help to test for weaknesses and areas for improvement, quantitatively characterizing the hydrologic performance of green infrastructure. (C) 2017 American Society of Civil Engineers.</t>
  </si>
  <si>
    <t>[William, Reshmina; Stillwell, Ashlynn S.] Univ Illinois, Dept Civil &amp; Environm Engn, Urbana, IL 61801 USA</t>
  </si>
  <si>
    <t>Department of Civil and Environmental Engineering at the University of Illinois at Urbana-Champaign; Kinra Fellowship</t>
  </si>
  <si>
    <t>The authors thank DHI Water and Environment for providing the student license for MIKE SHE; Paulo Gardoni, University of Illinois at Urbana-Champaign, for his assistance in adapting the fragility curve framework; and Arthur Schmidt, University of Illinois at Urbana-Champaign, for assistance with MIKE SHE. This work was supported by the Department of Civil and Environmental Engineering at the University of Illinois at Urbana-Champaign, and the Kinra Fellowship. Author contributions: ReshminaWilliam completed the analysis, wrote the manuscript, and assisted with study formulation; Ashlynn S. Stillwell formulated the study, supervised the analysis, and assisted with writing the manuscript.</t>
  </si>
  <si>
    <t>10.1061/JSWBAY.0000831</t>
  </si>
  <si>
    <t>FQ2QW</t>
  </si>
  <si>
    <t>WOS:000418202500002</t>
  </si>
  <si>
    <t>Son, CH; Hyun, KH; Kim, D; Baek, JI; Ban, YU</t>
  </si>
  <si>
    <t>Son, Cheol Hee; Hyun, Kyoung Hak; Kim, Donghyun; Baek, Jong In; Ban, Yong Un</t>
  </si>
  <si>
    <t>Development and Application of a Low Impact Development (LID)-Based District Unit Planning Model</t>
  </si>
  <si>
    <t>Desenvolvimento e aplicação de um modelo de planejamento da unidade distrital baseada em desenvolvimento de baixo impacto (DID)</t>
  </si>
  <si>
    <t>low impact development; urban planning; district unit planning; LID-based district unit planning model; land-use planning</t>
  </si>
  <si>
    <t>STORMWATER RUNOFF; MANAGEMENT; QUALITY</t>
  </si>
  <si>
    <t>The purpose of this study was to develop a low impact development-based district unit planning (LID-DP) model and to verify the model by applying it to a test site. To develop the model, we identified various barriers to the urban planning process and examined the advantages of various LID-related techniques to determine where in the urban development process LID would provide the greatest benefit. The resulting model provides (1) a set of district unit planning processes that consider LID standards and (2) a set of evaluation methods that measure the benefits of the LID-DP model over standard urban development practices. The developed LID-DP process is composed of status analysis, comprehensive analysis, basic plan, and sectoral plans. To determine whether the LID-DP model met the proposed LID targets, we applied the model to a test site in Cheongju City, Chungcheongbuk-do Province, Republic of Korea. The test simulation showed that the LID-DP plan reduced nonpoint source pollutants (total nitrogen, 113%; total phosphorous, 193%; and biological oxygen demand, 199%); reduced rainfall runoff (infiltration volume, 102%; surface runoff, 101%); and improved the conservation rate of the natural environment area (132%). The successful application of this model also lent support for the greater importance of non-structural techniques over structural techniques in urban planning when taking ecological factors into account.</t>
  </si>
  <si>
    <t>[Son, Cheol Hee; Baek, Jong In; Ban, Yong Un] Chungbuk Natl Univ, Dept Urban Engn, Cheongju 28644, South Korea; [Hyun, Kyoung Hak] Land &amp; Housing Inst, Dept Urban Environm Res, Daejeon 34047, South Korea; [Kim, Donghyun] Korea Environm Inst, Korea Adaptat Ctr Climate Change, Sejong 30147, South Korea</t>
  </si>
  <si>
    <t>Ban, YU (corresponding author), Chungbuk Natl Univ, Dept Urban Engn, Cheongju 28644, South Korea.</t>
  </si>
  <si>
    <t>chuleeson@chungbuk.ac.kr; khhyun@lh.or.kr; donghyunkim@kei.re.kr; yahoback@chungbuk.ac.kr; byubyu@chungbuk.ac.kr</t>
  </si>
  <si>
    <t>Korea Agency for Infrastructure Technology Advancement (KAIA) - Ministry of Land, Infrastructure, and Transport [1615007273]</t>
  </si>
  <si>
    <t>This work is supported by the Korea Agency for Infrastructure Technology Advancement (KAIA) grant funded by the Ministry of Land, Infrastructure, and Transport (Grant 1615007273). Furthermore, this paper was published as a conference article presented at the International Low Impact Development Conference 2016, held in Portland, Maine, 29-31 August 2016.</t>
  </si>
  <si>
    <t>10.3390/su9010145</t>
  </si>
  <si>
    <t>EL8AO</t>
  </si>
  <si>
    <t>WOS:000394842700143</t>
  </si>
  <si>
    <t>Avila, H; Avila, L; Sisa, A</t>
  </si>
  <si>
    <t>Avila, Humberto; Avila, Leandro; Sisa, Augusto</t>
  </si>
  <si>
    <t>Dispersed Storage as Stormwater Runoff Control in Consolidated Urban Watersheds with Flash Flood Risk</t>
  </si>
  <si>
    <t>Armazenamento disperso como controle de escoamento de águas pluviais em bacias hidrográficas urbanas consolidadas com risco de inundação repentina</t>
  </si>
  <si>
    <t>Stormwater management; Low impact development; Sustainable urban drainage systems; Rainfall storage tanks; Urban drainage</t>
  </si>
  <si>
    <t>This article presents the results of analyzing the use of dispersed storage tanks as a low impact development (LID) alternative to mitigate the flash flood risk in consolidated urban watersheds in Barranquilla, Colombia. Fieldwork, rainfall and flow rate monitoring, and numerical modeling were conducted to evaluate different scenarios combining storage tank capacity, two types of storage operations, and different locations by land use and watershed sectoring. These results showed that it is possible to reduce significantly the peak flow with small-capacity tanks distributed in the urban watershed with hydraulic structures that divide the discharge during the peak-flow time interval. By storing 3-17% of the runoff volume, equivalent to a dispersed storage capacity from 4 to 19 mm rainfall, it is possible to reduce the peak flow from 25 to 75%. These results demonstrate the advantages of using low impact development for stormwater management in consolidated cities with limited space, if regulatory policies encourage the massive use of LID in existing buildings. (C) 2016 American Society of Civil Engineers.</t>
  </si>
  <si>
    <t>[Avila, Humberto; Sisa, Augusto] Univ Norte, Dept Civil &amp; Environm Engn, Water Resources Engn, Km 5 Via Puerto Colombia, Barranquilla 081007, Colombia; [Avila, Humberto; Sisa, Augusto] Univ Norte, Inst Hydraul &amp; Environm Engn IDEHA, Km 5 Via Puerto Colombia, Barranquilla 081007, Colombia; [Avila, Leandro] Univ Norte, Inst Hydraul &amp; Environm Engn IDEHA, Water Resources Engn, Barranquilla 081007, Colombia</t>
  </si>
  <si>
    <t>Avila, H (corresponding author), Univ Norte, Dept Civil &amp; Environm Engn, Water Resources Engn, Km 5 Via Puerto Colombia, Barranquilla 081007, Colombia.; Avila, H (corresponding author), Univ Norte, Inst Hydraul &amp; Environm Engn IDEHA, Km 5 Via Puerto Colombia, Barranquilla 081007, Colombia.</t>
  </si>
  <si>
    <t>havila@uninorte.edu.co</t>
  </si>
  <si>
    <t>Avila R, Leandro/0000-0002-5444-3996</t>
  </si>
  <si>
    <t>Administrative Department of Science, Technology and Innovation-COLCIENCIASDepartamento Administrativo de Ciencia, Tecnologia e Innovacion Colciencias; Universidad del Norte</t>
  </si>
  <si>
    <t>We gratefully acknowledge the financial support from the Administrative Department of Science, Technology and Innovation-COLCIENCIAS and Universidad del Norte.</t>
  </si>
  <si>
    <t>10.1061/(ASCE)WR.1943-5452.0000702</t>
  </si>
  <si>
    <t>EC6CJ</t>
  </si>
  <si>
    <t>WOS:000388223600005</t>
  </si>
  <si>
    <t>Afrin, T; Khan, AA; Kaye, NB; Testik, FY</t>
  </si>
  <si>
    <t>Afrin, T.; Khan, A. A.; Kaye, N. B.; Testik, F. Y.</t>
  </si>
  <si>
    <t>Numerical Model for the Hydraulic Performance of Perforated Pipe Underdrains Surrounded by Loose Aggregate</t>
  </si>
  <si>
    <t>Modelo Numérico para o Desempenho Hidráulico de Substratos de Tubos Perfurados Cercados por Agregados Soltos</t>
  </si>
  <si>
    <t>JOURNAL OF HYDRAULIC ENGINEERING</t>
  </si>
  <si>
    <t>Computational fluid dynamics (CFD) model; Perforated pipe; Drainage system; Low-impact development</t>
  </si>
  <si>
    <t>SYSTEMS; FILTERS; DESIGN; FLOW</t>
  </si>
  <si>
    <t>This paper presents the results of a computational fluid dynamics (CFD) model study of the hydraulics of groundwater flow and porous pipe underdrains. The study was conducted using a three-dimensional CFD model built in ANSYS Fluent. The model was validated by replicating previous experimental results of saturated subsurface flow (water surface level above the aggregate) for a 10.2-cm perforated pipe shrouded in loose laid aggregate. The CFD model consistently overpredicted the flow rate for a given head and aggregate depth by an average of 11%. After considering the effect of pipe perforation blockage due to aggregate, the average overprediction decreased to only 6%. The discharge coefficient for the perforated pipe computed using the CFD model was 0.54 compared with 0.49 from experiments. It was also found that the discharge was quite small at the upstream end of the pipe, with the bulk of the water entering the pipe in the vicinity of the outlet. Finally, the computational results showed that, for saturated flow conditions, the flow was predominantly in the vertical direction within the aggregate whereas it was mainly horizontal when the water surface level was below the top of the aggregate level (unsaturated condition). The losses associated with the two flow scenarios were explored. The results obtained have practical applications in the design and analysis of porous pipe underdrains.</t>
  </si>
  <si>
    <t>[Afrin, T.; Khan, A. A.; Kaye, N. B.; Testik, F. Y.] Clemson Univ, Glenn Dept Civil Engn, 110 Lowry Hall, Clemson, SC 29634 USA</t>
  </si>
  <si>
    <t>Khan, AA (corresponding author), Clemson Univ, Glenn Dept Civil Engn, 110 Lowry Hall, Clemson, SC 29634 USA.</t>
  </si>
  <si>
    <t>abdkhan@clemson.edu</t>
  </si>
  <si>
    <t>Kaye, Nigel/A-8274-2009</t>
  </si>
  <si>
    <t>Kaye, Nigel/0000-0001-7190-7791</t>
  </si>
  <si>
    <t>0733-9429</t>
  </si>
  <si>
    <t>1943-7900</t>
  </si>
  <si>
    <t>J HYDRAUL ENG</t>
  </si>
  <si>
    <t>J. Hydraul. Eng.-ASCE</t>
  </si>
  <si>
    <t>10.1061/(ASCE)HY.1943-7900.0001134</t>
  </si>
  <si>
    <t>Engineering, Civil; Engineering, Mechanical; Water Resources</t>
  </si>
  <si>
    <t>DS8TH</t>
  </si>
  <si>
    <t>WOS:000381055400003</t>
  </si>
  <si>
    <t>Roy-Poirier, A; Filion, Y; Champagne, P</t>
  </si>
  <si>
    <t>Roy-Poirier, A.; Filion, Y.; Champagne, P.</t>
  </si>
  <si>
    <t>An event-based hydrologic simulation model for bioretention systems</t>
  </si>
  <si>
    <t>Um modelo de simulação hidrológica baseada em eventos para sistemas de biorretenção</t>
  </si>
  <si>
    <t>bioretention; hydrology; low impact development; modeling; rain garden; stormwater</t>
  </si>
  <si>
    <t>INFILTRATION; CALIBRATION; REMOVAL</t>
  </si>
  <si>
    <t>Bioretention systems are designed to treat stormwater and provide attenuated drainage between storms. Bioretention has shown great potential at reducing the volume and improving the quality of stormwater. This study introduces the bioretention hydrologic model (BHM), a one-dimensional model that simulates the hydrologic response of a bioretention system over the duration of a storm event. BHM is based on the RECARGA model, but has been adapted for improved accuracy and integration of pollutant transport models. BHM contains four completely-mixed layers and accounts for evapotranspiration, overflow, exfiltration to native soils and underdrain discharge. Model results were evaluated against field data collected over 10 storm events. Simulated flows were particularly sensitive to antecedent water content and drainage parameters of bioretention soils, which were calibrated through an optimisation algorithm. Temporal disparity was observed between simulated and measured flows, which was attributed to preferential flow paths formed within the soil matrix of the field system. Modelling results suggest that soil water storage is the most important short-term hydrologic process in bioretention, with exfiltration having the potential to be significant in native soils with sufficient permeability.</t>
  </si>
  <si>
    <t>[Roy-Poirier, A.] Univ Edinburgh, Sch Engn, Kings Bldg,Mayfield Rd, Edinburgh EH9 3JL, Midlothian, Scotland; [Filion, Y.; Champagne, P.] Queens Univ, Dept Civil Engn, Kingston, ON K7L 3N6, Canada</t>
  </si>
  <si>
    <t>Champagne, P (corresponding author), Queens Univ, Dept Civil Engn, Kingston, ON K7L 3N6, Canada.</t>
  </si>
  <si>
    <t>pascale.champagne@queensu.ca</t>
  </si>
  <si>
    <t>Natural Sciences and Engineering Research Council of Canada (NSERC)Natural Sciences and Engineering Research Council of Canada</t>
  </si>
  <si>
    <t>The authors thank the TRCA, in particular Tim Van Seters and Christy Somerville, for the data they collected at the Seneca College site. The authors are also grateful to the Natural Sciences and Engineering Research Council of Canada (NSERC) for financially supporting this project.</t>
  </si>
  <si>
    <t>10.2166/wst.2015.368</t>
  </si>
  <si>
    <t>DJ5ZM</t>
  </si>
  <si>
    <t>WOS:000374289500008</t>
  </si>
  <si>
    <t>Martin, WD; Kaye, NB; Putman, BJ</t>
  </si>
  <si>
    <t>Martin, William D., III; Kaye, Nigel B.; Putman, Bradley J.</t>
  </si>
  <si>
    <t>Effects of Aggregate Masking on Soil Infiltration under an Aggregate Bed</t>
  </si>
  <si>
    <t>Efeitos do mascaramento agregado na infiltração do solo sob um leito agregado</t>
  </si>
  <si>
    <t>Infiltration; Green infrastructure; Low impact development; Stormwater management</t>
  </si>
  <si>
    <t>This research seeks to address questions about the reduction in soil infiltration rates due to masking or embedding when a layer of open-graded aggregate is placed on top of soil. This is pertinent to the design and modeling of many low impact development ( LID) technologies that incorporate infiltration such as porous pavements, infiltration trenches, and dry wells. A large permeameter was used to first measure the infiltration rate of five different soils and a No. 67 aggregate separately, and then measure the effective infiltration rate of the soils with an aggregate layer on top and with aggregate embedded in the top of the soil. The actual effective infiltration was then compared to the theoretical effective infiltration, assuming no masking or embedding effect. It was found that the measured infiltration rate was consistently lower than predicted, indicating a reduction in infiltration due to the presence of the aggregate layer. The average reductions were 29 and 43% for masking and embedding, respectively, which are consistent with computer modeling results from a previous study, but are significantly less than the reduction factors used in other porous pavement modeling applications. As such, existing modeling approaches for LID infiltration technologies may underpredict actual performance. (C) 2015 American Society of Civil Engineers.</t>
  </si>
  <si>
    <t>[Martin, William D., III] Clemson Univ, Gen Engn, Clemson, SC 29634 USA; [Kaye, Nigel B.; Putman, Bradley J.] Clemson Univ, Glenn Dept Civil Engn, Clemson, SC 29634 USA</t>
  </si>
  <si>
    <t>Martin, WD (corresponding author), Clemson Univ, Gen Engn, 104 Holtzendorff Hall, Clemson, SC 29634 USA.</t>
  </si>
  <si>
    <t>wmartin@g.clemson.edu; nbkaye@clemson.edu; putman@clemson.edu</t>
  </si>
  <si>
    <t>10.1061/(ASCE)IR.1943-4774.0000879</t>
  </si>
  <si>
    <t>CP5OV</t>
  </si>
  <si>
    <t>WOS:000359933800003</t>
  </si>
  <si>
    <t>Zhang, W; Li, T; Dai, MH</t>
  </si>
  <si>
    <t>Zhang, Wei; Li, Tian; Dai, Meihong</t>
  </si>
  <si>
    <t>Influence of rainfall characteristics on pollutant wash-off for road catchments in urban Shanghai</t>
  </si>
  <si>
    <t>Influência das características das chuvas na lavagem de poluentes para bacias hidrográficas na área urbana de Xangai</t>
  </si>
  <si>
    <t>Rainfall characteristics; Pollutant wash-off; First flush; Stormwater quality; Road catchment</t>
  </si>
  <si>
    <t>RUNOFF; AREAS</t>
  </si>
  <si>
    <t>The influence of different rainfall characteristics on pollutant wash-off was investigated in stormwater runoff from three road surfaces in a highly urbanized area of Shanghai, China. The relationships between rainfall characteristics and pollutant wash-off were analyzed using sectional analysis, an innovative concept of using sector parameters to investigate the relationship between the pollutant wash-off process and different sectors of the runoff hydrograph and rainfall hyetograph. Results indicated that the rainfall intensity of the initial phase of a rainfall event was critical to the magnitude of the first flush. Rainfall duration and the antecedent dry period also influenced pollutant load washed-off during intermediate and final phases of a rainfall event. No influence of rainfall depth on first flush was observed. Several rainfall characteristics played important roles in pollutant wash-off processes. These findings are critical for designing and implementing low impact development practices. (C) 2015 Elsevier B.V. All rights reserved.</t>
  </si>
  <si>
    <t>[Zhang, Wei; Li, Tian; Dai, Meihong] Tongji Univ, State Key Lab Pollut Control &amp; Resource Reuse, Shanghai 200092, Peoples R China</t>
  </si>
  <si>
    <t>tianli@tongji.edu.cn</t>
  </si>
  <si>
    <t>Zhang, Wei/0000-0002-0527-4006</t>
  </si>
  <si>
    <t>National Water Pollution Control and Management Technology Major Project [2011ZX07303-002]</t>
  </si>
  <si>
    <t>This study was financially supported by a National Water Pollution Control and Management Technology Major Project (2011ZX07303-002). We also acknowledge the technical support of other group members.</t>
  </si>
  <si>
    <t>10.1016/j.ecoleng.2015.04.016</t>
  </si>
  <si>
    <t>CJ7KC</t>
  </si>
  <si>
    <t>WOS:000355672800013</t>
  </si>
  <si>
    <t>Chavez, RA; Brown, GO; Coffman, RR; Storm, DE</t>
  </si>
  <si>
    <t>Chavez, R. A.; Brown, G. O.; Coffman, R. R.; Storm, D. E.</t>
  </si>
  <si>
    <t>DESIGN, CONSTRUCTION AND LESSONS LEARNED FROM OKLAHOMA BIORETENTION CELL DEMONSTRATION PROJECT</t>
  </si>
  <si>
    <t>PROJETO, CONSTRUÇÃO E LIÇÕES APRENDIDAS DO PROJETO DE DEMONSTRAÇÃO DE CÉLULAS DE BIORETENÇÃO DE OKLAHOMA</t>
  </si>
  <si>
    <t>APPLIED ENGINEERING IN AGRICULTURE</t>
  </si>
  <si>
    <t>Bioretention; Low-impact development; Stormwater runoff; Phosphorus attenuation</t>
  </si>
  <si>
    <t>STORMWATER RUNOFF; FLY-ASH; PERFORMANCE; REMOVAL; MEDIA; LOAD</t>
  </si>
  <si>
    <t>Ten bioretention cells were constructed in Oklahoma to demonstrate the effectiveness of the technology for stormwater runoff volume reduction and phosphorus attenuation. The cells embraced a variety of land uses including residential, public, and commercial and ranged in volume from 19 to 435 m(3). Designs featured sand plugs in the top soil layer for improved infiltration, and 1:1 side slopes for safety during construction. A blend of sand and 5% fly ash was used as the filter layer medium to enhance phosphorus attenuation. Of the ten cells, eight were installed by a contractor selected through a formal state bidding process during Summer 2007. The remaining two were constructed primarily by Oklahoma State University students and staff in Spring 2008. This article explores engineering considerations, general design procedures, site parameters, construction details, planting success and costs. Problems and successes encountered during the construction process are described and a comparison of contracted and in-house construction is presented</t>
  </si>
  <si>
    <t>[Chavez, R. A.; Brown, G. O.; Storm, D. E.] Oklahoma State Univ, Biosyst &amp; Agr Engn, Stillwater, OK 74078 USA; [Coffman, R. R.] Kent State Univ, Coll Architecture &amp; Environm Design, Cleveland, OH USA</t>
  </si>
  <si>
    <t>Chavez, RA (corresponding author), 111 Ag Hall, Stillwater, OK 74078 USA.</t>
  </si>
  <si>
    <t>Rebecca.Chavez@okstate.edu</t>
  </si>
  <si>
    <t>0883-8542</t>
  </si>
  <si>
    <t>1943-7838</t>
  </si>
  <si>
    <t>APPL ENG AGRIC</t>
  </si>
  <si>
    <t>Appl. Eng. Agric.</t>
  </si>
  <si>
    <t>10.13031/aea.31.10176</t>
  </si>
  <si>
    <t>CD1OK</t>
  </si>
  <si>
    <t>WOS:000350844000007</t>
  </si>
  <si>
    <t>Martin, AR; Ahiablame, LM; Engel, BA</t>
  </si>
  <si>
    <t>Martin, A. R.; Ahiablame, L. M.; Engel, B. A.</t>
  </si>
  <si>
    <t>Modeling low impact development in two Chicago communities</t>
  </si>
  <si>
    <t>Modelando o desenvolvimento de baixo impacto em duas comunidades de Chicago</t>
  </si>
  <si>
    <t>ENVIRONMENTAL SCIENCE-WATER RESEARCH &amp; TECHNOLOGY</t>
  </si>
  <si>
    <t>LAND-USE CHANGE; WATER-QUALITY; RUNOFF; PERFORMANCE; AREA; URBANIZATION; CONSERVATION; LANDSCAPE; INDIANA; DESIGN</t>
  </si>
  <si>
    <t>Sustainable practices that will aid in reducing runoff volume and nutrient loading during storm events are needed in many urban areas. Continued assessment of the hydrologic impact of low impact development (LID) practices in urban communities is needed to support development and re-development of residential areas. An evaluation using the L-THIA LID model of two south-side Chicago communities with hypothetical implementation levels of LID features is presented in this study. The results revealed that incorporating LID practices such as porous pavement, and rain barrels, could have a noticeable impact on average annual runoff and the nonpoint source (NPS) pollutants carried in the runoff. Porous pavement on 50% of current parking lot space could result in an estimated 24% decrease in runoff volume. Additionally, the runoff reduction for all scenarios ranged from 2-24%. Hence, these results indicate that implementation of LID features in urban communities could provide substantial benefits.</t>
  </si>
  <si>
    <t>[Martin, A. R.] Depaul Univ, Sch New Learning, Chicago, IL 60604 USA; [Ahiablame, L. M.] S Dakota State Univ, Agr &amp; Biosyst Engn, Brookings, SD 57007 USA; [Engel, B. A.] Purdue Univ, Agr &amp; Biol Engn, W Lafayette, IN 47907 USA</t>
  </si>
  <si>
    <t>Martin, AR (corresponding author), Depaul Univ, Sch New Learning, 1 E Jackson Blvd, Chicago, IL 60604 USA.</t>
  </si>
  <si>
    <t>amarti80@depaul.edu; laurent.ahiablame@sdstate.edu; engelb@purdue.edu</t>
  </si>
  <si>
    <t>ROYAL SOC CHEMISTRY</t>
  </si>
  <si>
    <t>CAMBRIDGE</t>
  </si>
  <si>
    <t>THOMAS GRAHAM HOUSE, SCIENCE PARK, MILTON RD, CAMBRIDGE CB4 0WF, CAMBS, ENGLAND</t>
  </si>
  <si>
    <t>2053-1400</t>
  </si>
  <si>
    <t>2053-1419</t>
  </si>
  <si>
    <t>ENVIRON SCI-WAT RES</t>
  </si>
  <si>
    <t>Environ. Sci.-Wat. Res. Technol.</t>
  </si>
  <si>
    <t>10.1039/c5ew00110b</t>
  </si>
  <si>
    <t>CZ1VJ</t>
  </si>
  <si>
    <t>WOS:000366893500014</t>
  </si>
  <si>
    <t>O'Connor, BL; Hamada, Y; Bowen, EE; Grippo, MA; Hartmann, HM; Patton, TL; Van Lonkhuyzen, RA; Carr, AE</t>
  </si>
  <si>
    <t>O'Connor, Ben L.; Hamada, Yuki; Bowen, Esther E.; Grippo, Mark A.; Hartmann, Heidi M.; Patton, Terri L.; Van Lonkhuyzen, Robert A.; Carr, Adrianne E.</t>
  </si>
  <si>
    <t>Quantifying the sensitivity of ephemeral streams to land disturbance activities in arid ecosystems at the watershed scale</t>
  </si>
  <si>
    <t>Quantificando a sensibilidade dos córregos efêmeros às atividades de perturbação da terra em ecossistemas áridos na escala da bacia hidrográfica</t>
  </si>
  <si>
    <t>Ephemeral streams; Land disturbance; Arid ecosystems; Watershed characteristics; Environmental assessment</t>
  </si>
  <si>
    <t>RIPARIAN VEGETATION; UNITED-STATES; FLOOD; ADJUSTMENT; MANAGEMENT; LINKAGES; RECHARGE; CLIMATE; REGION; VALLEY</t>
  </si>
  <si>
    <t>Large areas of public lands administered by the Bureau of Land Management and located in arid regions of the southwestern United States are being considered for the development of utility-scale solar energy facilities. Land-disturbing activities in these desert, alluvium-filled valleys have the potential to adversely affect the hydrologic and ecologic functions of ephemeral streams. Regulation and management of ephemeral streams typically falls under a spectrum of federal, state, and local programs, but scientifically based guidelines for protecting ephemeral streams with respect to land-development activities are largely nonexistent. This study developed an assessment approach for quantifying the sensitivity to land disturbance of ephemeral stream reaches located in proposed solar energy zones (SEZs). The ephemeral stream assessment approach used publicly-available geospatial data on hydrology, topography, surficial geology, and soil characteristics, as well as high-resolution aerial imagery. These datasets were used to inform a professional judgment-based score index of potential land disturbance impacts on selected critical functions of ephemeral streams, including flow and sediment conveyance, ecological habitat value, and groundwater recharge. The total sensitivity scores (sum of scores for the critical stream functions of flow and sediment conveyance, ecological habitats, and groundwater recharge) were used to identify highly sensitive stream reaches to inform decisions on developable areas in SEZs. Total sensitivity scores typically reflected the scores of the individual stream functions; some exceptions pertain to groundwater recharge and ecological habitats. The primary limitations of this assessment approach were the lack of high-resolution identification of ephemeral stream channels in the existing National Hydrography Dataset, and the lack of mechanistic processes describing potential impacts on ephemeral stream functions at the watershed scale. The primary strength of this assessment approach is that it allows watershed-scale planning for low-impact development in arid ecosystems; the qualitative scoring of potential impacts can also be adjusted to accommodate new geospatial data, and to allow for expert and stakeholder input into decisions regarding the identification and potential avoidance of highly sensitive stream reaches.</t>
  </si>
  <si>
    <t>[O'Connor, Ben L.; Hamada, Yuki; Bowen, Esther E.; Grippo, Mark A.; Hartmann, Heidi M.; Patton, Terri L.; Van Lonkhuyzen, Robert A.; Carr, Adrianne E.] Argonne Natl Lab, Div Environm Sci, Argonne, IL 60439 USA</t>
  </si>
  <si>
    <t>O'Connor, BL (corresponding author), Univ Illinois, Dept Civil &amp; Mat Engn, Chicago, IL 60607 USA.</t>
  </si>
  <si>
    <t>oconnorb@uic.edu</t>
  </si>
  <si>
    <t>US Department of the Interior, Bureau of Land Management through US Department of Energy [DE-AC02-06CH11357]</t>
  </si>
  <si>
    <t>Funding for this project was supported by the US Department of the Interior, Bureau of Land Management, under interagency agreement, through US Department of Energy contract DE-AC02-06CH11357. We would also like to thank two anonymous reviewers for comments that improved the quality of this manuscript.</t>
  </si>
  <si>
    <t>10.1007/s10661-014-3912-5</t>
  </si>
  <si>
    <t>AQ8CU</t>
  </si>
  <si>
    <t>WOS:000343051400008</t>
  </si>
  <si>
    <t>Wardynski, BJ; Winston, RJ; Line, DE; Hunt, WF</t>
  </si>
  <si>
    <t>Wardynski, Brad J.; Winston, Ryan J.; Line, Daniel E.; Hunt, William F.</t>
  </si>
  <si>
    <t>Metrics for assessing thermal performance of stormwater control measures</t>
  </si>
  <si>
    <t>Métricas para avaliar o desempenho térmico de medidas de controle de águas pluviais</t>
  </si>
  <si>
    <t>Temperature; Best management practice; BMP; Stormwater control measure; SCM; Trout; Salmon; Urbanization; Metrics</t>
  </si>
  <si>
    <t>STREAM TEMPERATURE; RAINBOW-TROUT; WATER; RUNOFF; IMPACT; LAND; URBANIZATION; INFILTRATION; FREQUENCY; HABITAT</t>
  </si>
  <si>
    <t>Urban runoff can impact the thermal regime of surface waters and degrade valuable aquatic ecosystems. Some stormwater control measures (SCMs) have been shown to mitigate the effects of thermallyenriched runoff, but previous studies lacked consistency when characterizing the thermal behavior of SCMs. Ecologically-relevant parameters such as maximum outflow temperature, duration of temperatures exceeding thresholds for coldwater species, and thermal load have all been considered in past research. Standard metrics that properly represent the downstream impacts of urban stormwater were needed. This paper evaluated thermal metrics to provide designers and regulators with catchment-scale methods for assessing thermal performance and compliance. It was concluded that multiple metrics must be employed to account for both thermal load and biologically-based reference temperature limits. Metrics for temperature evaluations were broken out by data requirements. When only SCM temperature data are available, event mean temperature estimation appears to be the most rigorous metric. Groundwater temperature may also be employed as a surrogate metric for SCM discharge temperatures if conservative protection of coldwater stream health is desired. When SCM temperature and flow data exist, thermal load reductions should be explored. Efficacy of the low impact development (LID) strategy for temperature mitigation (retaining onsite greater than the 95th percentile storm event) was evaluated using field-collected permeable pavement data. Based on these data, retaining the 95th percentile storm event was determined to be an effective technique for thermal protection of surface waters. However, the most rigorous metrics involve long-term temperature and flow data from local reference streams. The best metric currently available is the uniform continuous above threshold (UCAT) method, in which it is necessary to consider continuous exposure duration when comparing against biological thresholds. These analyses can be tailored to specific species of interest within a targeted ecoregion. Combined with thermal load and mixing analysis in-stream, the UCAT method can provide a real-world estimation of the impacts of development. Additionally, evaluation of mixing zones in-stream should also be employed to adequately assess thermal impacts. However, these methods are the most data intensive. The metrics discussed in this paper can be used to inform new and existing design methodologies for regulating stormwater temperature, duration, and thermal load. (C) 2014 Elsevier B.V. All rights reserved.</t>
  </si>
  <si>
    <t>[Wardynski, Brad J.] TetraTech, Water Resources Engn, San Diego, CA 92123 USA; [Winston, Ryan J.; Line, Daniel E.; Hunt, William F.] N Carolina State Univ, Dept Biol &amp; Agr Engn, Raleigh, NC 27695 USA</t>
  </si>
  <si>
    <t>Winston, RJ (corresponding author), N Carolina State Univ, Campus Box 7625, Raleigh, NC 27695 USA.</t>
  </si>
  <si>
    <t>brad.wardynski@tetratech.com; rjwinsto@ncsu.edu; dline@ncsu.edu; billhunt@ncsu.edu</t>
  </si>
  <si>
    <t>North Carolina Department of Transportation; North Carolina Clean Water Management Trust Fund</t>
  </si>
  <si>
    <t>The authors thank the North Carolina Department of Transportation (grant no. 2011-1103) for funding the collection of stream reference temperature data. The North Carolina Clean Water Management Trust Fund (grant no. 2008-1011) paid for construction and monitoring of the Boone permeable pavement parking lot.</t>
  </si>
  <si>
    <t>10.1016/j.ecoleng.2014.07.068</t>
  </si>
  <si>
    <t>WOS:000343151000066</t>
  </si>
  <si>
    <t>Boatwright, J; Stephenson, K; Boyle, K; Nienow, S</t>
  </si>
  <si>
    <t>Boatwright, Jessica; Stephenson, Kurt; Boyle, Kevin; Nienow, Sara</t>
  </si>
  <si>
    <t>Subdivision Infrastructure Affecting Storm Water Runoff and Residential Property Values</t>
  </si>
  <si>
    <t>Infraestrutura de subdivisão que afeta o escoamento de águas pluviais e os valores de propriedades residenciais</t>
  </si>
  <si>
    <t>Economic factors; Stormwater management; Runoff; Urban areas</t>
  </si>
  <si>
    <t>DOWNSTREAM ECONOMIC-BENEFITS; COVER</t>
  </si>
  <si>
    <t>In many areas of the country, urban storm water runoff is a growing water quality problem. To improve storm water programs, regulatory officials are now placing greater emphasis on reducing the volume of runoff. Called green infrastructure or low-impact development, storm water control is increasingly focused on reducing the amount of urban impervious land cover and using vegetative conveyance systems and infiltration areas to reduce negative environmental impacts. While many green infrastructure practices reduce capital infrastructure costs, less is known about the opportunity costs and pecuniary benefits to developers from implementation of green infrastructure to reduce storm water effects. This paper presents a hedonic property-value model of residential property sale prices regressed on property and location characteristics, which include differing infrastructure design features that affect storm water runoff (street widths, cul-de-sacs, curb-and-gutters). The data include 1,360 single-family property transactions in Hanover County, Virginia that occurred in 1995 and 1996. Results suggest that prohibiting curb-and-gutters and cul-de-sacs would impose an opportunity cost on developers; buyers are willing to pay 1.3 and 7.8% property-price premiums for homes located on a street with a cul-de-sac and curb-and-gutters, respectively. Constructing narrower streets would provide a pecuniary benefit to developers because people would pay approximately 3.5% more for these properties.</t>
  </si>
  <si>
    <t>[Boatwright, Jessica; Stephenson, Kurt; Boyle, Kevin] Virginia Tech, Dept Agr &amp; Appl Econ, Blacksburg, VA 24061 USA; [Nienow, Sara] North Carolina Dept Environm &amp; Nat Resources, Div Budget Planning &amp; Anal, Raleigh, NC 27603 USA</t>
  </si>
  <si>
    <t>Boatwright, J (corresponding author), Virginia Tech, Dept Agr &amp; Appl Econ, 208 Hutcheson Hall 0401, Blacksburg, VA 24061 USA.</t>
  </si>
  <si>
    <t>jbhokie1@vt.edu; kurts@vt.edu; kjboyle@vt.edu; sara.nienow@ncdenr.gov</t>
  </si>
  <si>
    <t>Virginia Agricultural Experiment Station; Virginia Chesapeake Bay Local Assistance Department</t>
  </si>
  <si>
    <t>This research was supported by the Virginia Agricultural Experiment Station and the Virginia Chesapeake Bay Local Assistance Department. We gratefully acknowledge the comments and assistance of Wen You, Sapna Kaul, and Congwen Zhang. All errors and omissions remain the responsibility of the authors.</t>
  </si>
  <si>
    <t>10.1061/(ASCE)WR.1943-5452.0000356</t>
  </si>
  <si>
    <t>AC8GI</t>
  </si>
  <si>
    <t>WOS:000332771100012</t>
  </si>
  <si>
    <t>PREVENTIVE MEDICINE</t>
  </si>
  <si>
    <t>MAY 02-03, 1996</t>
  </si>
  <si>
    <t>MINNEAPOLIS, MINNESOTA</t>
  </si>
  <si>
    <t>PUBLIC-HEALTH; MORTALITY</t>
  </si>
  <si>
    <t>In Third World countries, coronary heart disease is more frequent in the upper classes. In industrial countries such as the United States, Canada, and the United Kingdom, there has been a widening social class difference in the opposite direction. Yet the social class differences have been largely ignored in the development of public health programs to prevent cardiovascular disease. This paper presents specific recommendations to correct this glaring defect, including giving priority to the reduction of risk factor prevalence among low-income blue collar and white collar workers, strengthening regulatory, taxation, and other measures that directly impact all classes of the population, reversing the declining living standards of large segments of the U.S. population which result from current economic and political policy, and greatly expanding the resources available for public health programs from their grossly inadequate level at the present time. (C) 1999 American Health Foundation and Academic Press.</t>
  </si>
  <si>
    <t>Terris, M (corresponding author), 208 Meadowood Dr, S Burlington, VT 05403 USA.</t>
  </si>
  <si>
    <t>ACADEMIC PRESS INC</t>
  </si>
  <si>
    <t>SAN DIEGO</t>
  </si>
  <si>
    <t>525 B ST, STE 1900, SAN DIEGO, CA 92101-4495 USA</t>
  </si>
  <si>
    <t>0091-7435</t>
  </si>
  <si>
    <t>PREV MED</t>
  </si>
  <si>
    <t>Prev. Med.</t>
  </si>
  <si>
    <t>S</t>
  </si>
  <si>
    <t>S11</t>
  </si>
  <si>
    <t>S17</t>
  </si>
  <si>
    <t>10.1006/pmed.1998.0476</t>
  </si>
  <si>
    <t>Public, Environmental &amp; Occupational Health; Medicine, General &amp; Internal</t>
  </si>
  <si>
    <t>Public, Environmental &amp; Occupational Health; General &amp; Internal Medicine</t>
  </si>
  <si>
    <t>269HT</t>
  </si>
  <si>
    <t>WOS:000084471300004</t>
  </si>
  <si>
    <t>Sun, YQ; Chen, SS; Lau, AYT; Tsang, DCW; Mohanty, SK; Bhatnagar, A; Rinklebe, J; Lin, KYA; Ok, YS</t>
  </si>
  <si>
    <t>Sun, Yuqing; Chen, Season S.; Lau, Abbe Y. T.; Tsang, Daniel C. W.; Mohanty, Sanjay K.; Bhatnagar, Amit; Rinklebe, Joerg; Lin, Kun-Yi Andrew; Ok, Yong Sik</t>
  </si>
  <si>
    <t>Waste-derived compost and biochar amendments for stormwater treatment in bioretention column: Co-transport of metals and colloids</t>
  </si>
  <si>
    <t>Alterações de composto derivado de resíduos e biochar para tratamento de águas pluviais na coluna de biorretenção: co-transporte de metais e colóides</t>
  </si>
  <si>
    <t>JOURNAL OF HAZARDOUS MATERIALS</t>
  </si>
  <si>
    <t>Metal/metalloid immobilization; Engineered biochar; Sustainable waste management; Bioretention systems; Stormwater treatment</t>
  </si>
  <si>
    <t>ZERO-VALENT IRON; ESCHERICHIA-COLI; HUMIC-ACID; REMOVAL; WATER; SOIL; SLUDGE; DISSOLUTION; FABRICATION; MITIGATION</t>
  </si>
  <si>
    <t>Bioretention systems, as one of the most practical management operations for low impact development of water recovery, utilize different soil amendments to remove contaminants from stormwater. For the sake of urban sustainability, the utilization of amendments derived from waste materials has a potential to reduce waste disposal at landfill while improving the quality of stormwater discharge. This study investigated the efficiency of food waste compost and wood waste biochar for metal removal from synthetic stormwater runoff under intermittent flow and co-presence of colloids. Throughout intermittent infiltration of 84 pore volumes of stormwater, columns amended with compost and biochar removed more than 50-70% of influent metals, whereas iron-oxide coated sand was much less effective. Only a small portion of metals adsorbed on the compost (&lt; 0.74%) was reactivated during the drainage of urban pipelines that do not flow frequently, owing to abundant oxygen-containing functional groups in compost. In comparison, co-existing kaolinite enhanced metal removal by biochar owing to the abundance of active sites, whereas co-existing humic acid facilitated mobilization via metal-humate complexation. The results suggest that both waste-derived compost and biochar show promising potential for stormwater harvesting, while biochar is expected to be more recalcitrant and desirable in field-scale bioretention systems.</t>
  </si>
  <si>
    <t>[Sun, Yuqing; Chen, Season S.; Lau, Abbe Y. T.; Tsang, Daniel C. W.] Hong Kong Polytech Univ, Dept Civil &amp; Environm Engn, Hung Hom, Kowloon, Hong Kong, Peoples R China; [Mohanty, Sanjay K.] Univ Calif Los Angeles, Dept Civil &amp; Environm Engn, Los Angeles, CA 90095 USA; [Bhatnagar, Amit] Univ Eastern Finland, Dept Environm &amp; Biol Sci, POB 1627, FI-70211 Kuopio, Finland; [Rinklebe, Joerg] Univ Wuppertal, Sch Architecture &amp; Civil Engn, Inst Fdn Engn Water &amp; Waste Management, Lab Soil &amp; Groundwater Management, Pauluskirchstr 7, D-42285 Wuppertal, Germany; [Lin, Kun-Yi Andrew] Natl Chung Hsing Univ, Dept Environm Engn, 250 Kuo Kuang Rd, Taichung, Taiwan; [Ok, Yong Sik] Korea Univ, OJERI, Korea Biochar Res Ctr, Seoul 02841, South Korea; [Ok, Yong Sik] Korea Univ, Div Environm Sci &amp; Ecol Engn, Seoul 02841, South Korea; [Rinklebe, Joerg] Sejong Univ, Dept Environm Energy &amp; Geoinformat, 98 Gunja Dong, Seoul, South Korea</t>
  </si>
  <si>
    <t>Tsang, DCW (corresponding author), Hong Kong Polytech Univ, Dept Civil &amp; Environm Engn, Hung Hom, Kowloon, Hong Kong, Peoples R China.</t>
  </si>
  <si>
    <t>Sun, Yuqing/Q-2469-2019; Tsang, Daniel CW/E-5442-2012; Lin, Kun-Yi/B-2503-2015; BHATNAGAR, AMIT/A-8838-2008; Mohanty, Sanjay/H-9304-2013; Ok, Yong Sik/C-8624-2019</t>
  </si>
  <si>
    <t>Sun, Yuqing/0000-0003-1022-4705; Tsang, Daniel CW/0000-0002-6850-733X; Lin, Kun-Yi/0000-0003-1058-3097; BHATNAGAR, AMIT/0000-0002-3565-9943; Mohanty, Sanjay/0000-0002-2142-5572; Ok, Yong Sik/0000-0003-3401-0912</t>
  </si>
  <si>
    <t>Hong Kong Research Grants CouncilHong Kong Research Grants Council [PolyU 15217818]; Hong Kong Environment and Conversation Fund [ECF87/2017]</t>
  </si>
  <si>
    <t>The authors appreciate the financial support from the Hong Kong Research Grants Council (PolyU 15217818) and Hong Kong Environment and Conversation Fund (&lt; GN2 &gt; ECF87/2017 &lt; / GN2 &gt;) for this study.</t>
  </si>
  <si>
    <t>0304-3894</t>
  </si>
  <si>
    <t>1873-3336</t>
  </si>
  <si>
    <t>J HAZARD MATER</t>
  </si>
  <si>
    <t>J. Hazard. Mater.</t>
  </si>
  <si>
    <t>FEB 5</t>
  </si>
  <si>
    <t>10.1016/j.jhazmat.2019.121243</t>
  </si>
  <si>
    <t>JW2KZ</t>
  </si>
  <si>
    <t>WOS:000502887900091</t>
  </si>
  <si>
    <t>Xu, T; Li, K; Engel, BA; Jia, HF; Leng, LY; Sun, ZX; Yu, SL</t>
  </si>
  <si>
    <t>Xu, Te; Li, Ke; Engel, Bernard A.; Jia, Haifeng; Leng, Linyuan; Sun, Zhaoxia; Yu, Shaw L.</t>
  </si>
  <si>
    <t>Optimal adaptation pathway for sustainable low impact development planning under deep uncertainty of climate change: A greedy strategy</t>
  </si>
  <si>
    <t>Caminho ideal de adaptação para o planejamento sustentável do desenvolvimento de baixo impacto sob profunda incerteza das mudanças climáticas: uma estratégia gananciosa</t>
  </si>
  <si>
    <t>Low-impact development; Deep uncertainty; Climate change; Adaptation pathway; Robust decision making; Greedy strategy</t>
  </si>
  <si>
    <t>ADAPTIVE POLICY PATHWAYS; ROBUST DECISION-MAKING; MULTIOBJECTIVE OPTIMIZATION; MANAGEMENT-PRACTICES; WATER-QUALITY; LAND-USE; INFRASTRUCTURE; RUNOFF; HYDROLOGY; SYSTEMS</t>
  </si>
  <si>
    <t>Robustness and cost effectiveness are major concerns for sustainable stormwater management under deep uncertainty of climate change. Given that many traditional static planning strategies are not working with unpredictable future conditions, the possibility of system failure, and the lock-in effects, the Adaptation Pathway (AP) approach was adopted for dynamically robust and cost-effective planning in this paper. In order to increase optimization accuracy of multi-staged planning, a continuous definition of the AP optimization problem was raised by improving the simplified versions in existing studies. A case study in Suzhou, a provincial pilot Sponge City in China undergoing increasing annual rainfall and severe water environment deterioration, was included by integrating Long-Term Hydrologic Impact Assessment-Low Impact Development model with optimization methods, aiming to persistently control the non-point source total phosphorus loading below an acceptable amount in the following unforeseen 20 years via multi-staged low-impact development (LID) construction. A novel optimization method developed by the authors in a companion paper, namely marginal-cost-based greedy strategy (MCGS), was successfully applied to efficiently solve the continuous version of the AP optimization problem. The popular genetic algorithm (GA) was used as a contrast. A weather generator was elaborated based on four Representative Concentration Pathway scenarios and 17 spatial downscaled general circulation models to simulate the unforeseen future annual rainfalls that helped with evaluating cost effectiveness of each prospective LID plan. Results showed that the adaptation pathways optimized by MCGS could save the whole life net present cost of an LID plan by 1%-60% compared with those optimized by GA, and the computational efficiency of MCGS was over 13 times faster than GA.</t>
  </si>
  <si>
    <t>[Xu, Te; Li, Ke; Jia, Haifeng; Leng, Linyuan] Tsinghua Univ, Sch Environm, Room 223, Beijing 100084, Peoples R China; [Li, Ke] Univ Paris Saclay, Cent Supelec, Gif Sur Yvette, France; [Engel, Bernard A.] Purdue Univ, Dept Agr &amp; Biol Engn, W Lafayette, IN 47907 USA; [Jia, Haifeng; Sun, Zhaoxia] Jiangsu Collaborat Innovat Ctr Technol &amp; Mat Wate, Suzhou, Peoples R China; [Yu, Shaw L.] Univ Virginia, Dept Civil &amp; Environm Engn, Charlottesville, VA USA</t>
  </si>
  <si>
    <t>Jia, HF (corresponding author), Tsinghua Univ, Sch Environm, Room 223, Beijing 100084, Peoples R China.</t>
  </si>
  <si>
    <t>National Natural Science Foundation of ChinaNational Natural Science Foundation of China [41890823]; Major Science and Technology Program for Water Pollution Control and Treatment [2017ZX07205003]</t>
  </si>
  <si>
    <t>Other researchers can contact the corresponding author directly to obtain the relevant source codes for non-commercial applications. The authors thank Suzhou Meteorological Station for providing model input data. The authors also appreciate the help of Suzhou University of Science and Technology and Shanghai Municipal Engineering Design Institute in field monitoring of urban rainfall runoff. This research was supported by the National Natural Science Foundation of China (No. 41890823), and the Major Science and Technology Program for Water Pollution Control and Treatment (No. 2017ZX07205003).</t>
  </si>
  <si>
    <t>UNSP 109280</t>
  </si>
  <si>
    <t>10.1016/j.jenvman.2019.109280</t>
  </si>
  <si>
    <t>IW7YQ</t>
  </si>
  <si>
    <t>WOS:000485210300029</t>
  </si>
  <si>
    <t>Kuller, M; Bach, PM; Roberts, S; Browne, D; Deletic, A</t>
  </si>
  <si>
    <t>Kuller, Martijn; Bach, Peter M.; Roberts, Simon; Browne, Dale; Deletic, Ana</t>
  </si>
  <si>
    <t>A planning-support tool for spatial suitability assessment of green urban stormwater infrastructure</t>
  </si>
  <si>
    <t>Uma ferramenta de apoio ao planejamento para avaliação da adequação espacial da infraestrutura urbana de águas pluviais urbanas</t>
  </si>
  <si>
    <t>Water Sensitive Urban Design (WSUD); Urban planning; location choice; GIS-MCDA; Ecosystem services; Sustainable urban water management</t>
  </si>
  <si>
    <t>MULTICRITERIA DECISION-ANALYSIS; SENSITIVITY-ANALYSIS; GIS; UNCERTAINTY; MANAGEMENT; DESIGN; IMPLEMENTATION; INUNDATION; SYSTEMS; MODEL</t>
  </si>
  <si>
    <t>Distributed green stormwater management infrastructure is increasingly applied worldwide to counter the negative impacts of urbanisation and climate change, while providing a range of benefits related to ecosystem services. They are known as Water Sensitive Urban Design (WSUD) in Australia, Nature Based Solutions (NBS) in Europe, Low Impact Development (LID) in the USA, and Sponge City systems in China. Urban planning for WSUD has been ad-hoc, lacking strategy and resulting in sub-optimal outcomes. The purpose of this study is to help improve strategic WSUD planning and placement through the development of a Planning Support System. This paper presents the development of Spatial Suitability ANalysis TOol (SSANTO), a rapid GIS-based Multi-Criteria Decision Analysis tool using a flexible mix of techniques to map suitability for WSUD assets across urban areas. SSANTO applies a novel WSUD suitability framework, which conceptualises spatial suitability for WSUD implementation from two perspectives: 'Needs' and 'Opportunities' for WSUD. It combines biophysical as well as socio-economic, planning and governance criteria ('Opportunities') with criteria relating to ecosystem services ('Needs'). Testing SSANTO through comparing its results to work done by a WSUD consultancy successfully verified its algorithms and demonstrated its capability to reflect and potentially enhance the outcomes of planning processes. Manual GIS based suitability analysis is time and resource intensive. Through its rapid suitability analysis, SSANTO facilitates iterative spatial analysis for exploration of scenarios and stakeholder preferences. It thus facilitates collaborative planning and deeper understanding of the relationship between diverse and complex urban contexts and urban planning outcomes for WSUD. (C) 2019 The Authors. Published by Elsevier B.V.</t>
  </si>
  <si>
    <t>[Kuller, Martijn; Bach, Peter M.] Monash Univ, Dept Civil Engn, Monash Infrastruct Res Inst, Clayton, Vic 3800, Australia; [Kuller, Martijn; Deletic, Ana] Univ New South Wales Sydney, Sch Civil &amp; Environm Engn, Sydney, NSW 2052, Australia; [Bach, Peter M.] Swiss Fed Inst Aquat Sci &amp; Technol Eawag, Uberlandstr 133, CH-8600 Dubendorf, Switzerland; [Bach, Peter M.] Swiss Fed Inst Technol, Inst Environm Engn, CH-8093 Zurich, Switzerland; [Roberts, Simon; Browne, Dale] E2DesignLab, Carlow House,289 Flinders Lane, Melbourne, Vic 3000, Australia</t>
  </si>
  <si>
    <t>Bach, Peter Marcus/0000-0001-5799-6185; Kuller, Martijn/0000-0002-2555-9113; Deletic, Ana/0000-0002-3535-7451</t>
  </si>
  <si>
    <t>Australia-Indonesia Centre [SRP16 52057764]; Melbourne Water</t>
  </si>
  <si>
    <t>The authors express their gratitude towards the City of Darebin for providing us with crucial data and Melbourne Water for funding the Darebin prioritisation study thatwe used for tool validation and testing. This work was supported by the Australia-Indonesia Centre under the project code RCC-BrownMON: Urban Water Cluster and fund code SRP16 52057764. Funding sources did not have any involvement in the research. Author contribution: The design and scoping of the research was done byMartijn Kuller, PeterM. Bach and Ana Deletic, while the research and development of the presented tool was performed by Martijn Kullerwith the support of PeterM. Bach. Testing of the tool was conducted by Martijn Kuller with the support and data input from Simon Roberts and Dale Browne. The articlewaswritten byMartijn Kuller and reviewed by all authors. All authors have approved the final article.</t>
  </si>
  <si>
    <t>OCT 10</t>
  </si>
  <si>
    <t>10.1016/j.scitotenv.2019.06.051</t>
  </si>
  <si>
    <t>IN9WD</t>
  </si>
  <si>
    <t>WOS:000479029700077</t>
  </si>
  <si>
    <t>Other Gold, Green Published</t>
  </si>
  <si>
    <t>Randall, M; Fensholt, R; Zhang, YY; Jensen, MB</t>
  </si>
  <si>
    <t>Randall, Mark; Fensholt, Rasmus; Zhang, Yongyong; Jensen, Marina Bergen</t>
  </si>
  <si>
    <t>Geographic Object Based Image Analysis of WorldView-3 Imagery for Urban Hydrologic Modelling at the Catchment Scale</t>
  </si>
  <si>
    <t>Análise de imagem baseada em objetos geográficos das imagens do WorldView-3 para modelagem hidrológica urbana na escala de captação</t>
  </si>
  <si>
    <t>Sponge City; Low Impact Development; urban hydrology; SWMM; remote sensing; Geographic Object Based Image Analysis</t>
  </si>
  <si>
    <t>CLASSIFICATION; IMPACT</t>
  </si>
  <si>
    <t>China's Sponge City initiative will involve widespread installation of new stormwater infrastructure including green roofs, permeable pavements and rain gardens in at least 30 cities. Hydrologic modelling can support the planning of Sponge Cities at the catchment scale, however, highly detailed spatial data for model input can be challenging to compile from the various authorities, or, if available, may not be sufficiently detailed or updated. Remote sensing methods show great promise for mitigating this challenge due to their ability to efficiently classify satellite images into categories relevant to a specific application. In this study Geographic Object Based Image Analysis (GEOBIA) was applied to WorldView-3 satellite imagery (2017) to create a detailed land cover map of an urban catchment area in Beijing. While land cover classification results based on a Bayesian machine learning classifier alone provided an overall land cover classification accuracy of 63%, the subsequent inclusion of a series of refining rules in combination with supplementary data (including elevation and parcel delineations), yielded the significantly improved overall accuracy of 76%. Results of the land cover classification highlight the limitations of automated classification based on satellite imagery alone and the value of supplementary data and additional rules to refine classification results. Catchment scale hydrologic modelling based on the generated land cover results indicated that 61 to 82% of rainfall volume could be captured for a range of 24 h design storms under varying degrees of Sponge City implementation.</t>
  </si>
  <si>
    <t>[Randall, Mark; Jensen, Marina Bergen] Univ Copenhagen, Dept Geosci &amp; Nat Resources Management, Sect Landscape Architecture &amp; Planning, DK-1958 Frederiksberg, Denmark; [Randall, Mark; Zhang, Yongyong; Jensen, Marina Bergen] Chinese Acad Sci, Sino Danish Ctr Educ &amp; Res, Beijing 101408, Peoples R China; [Fensholt, Rasmus] Univ Copenhagen, Dept Geosci &amp; Nat Resources Management, Sect Geog, DK-1350 Copenhagen, Denmark; [Zhang, Yongyong] Chinese Acad Sci, Inst Geog Sci &amp; Nat Resources Res, Key Lab Water Cycle &amp; Related Land Surface Proc, Beijing 100875, Peoples R China</t>
  </si>
  <si>
    <t>Randall, M (corresponding author), Univ Copenhagen, Dept Geosci &amp; Nat Resources Management, Sect Landscape Architecture &amp; Planning, DK-1958 Frederiksberg, Denmark.; Randall, M (corresponding author), Chinese Acad Sci, Sino Danish Ctr Educ &amp; Res, Beijing 101408, Peoples R China.</t>
  </si>
  <si>
    <t>mtr@ign.ku.dk; rf@ign.ku.dk; zhangyy003@igsnrr.ac.cn; mbj@ign.ku.dk</t>
  </si>
  <si>
    <t>Zhang, Yongyong/I-9367-2014; Fensholt, Rasmus/L-7951-2014; Jensen, Marina Bergen/C-9841-2015</t>
  </si>
  <si>
    <t>Zhang, Yongyong/0000-0001-9159-9626; Fensholt, Rasmus/0000-0003-3067-4527; Randall, Mark/0000-0003-4976-2893; Jensen, Marina Bergen/0000-0003-0202-0366</t>
  </si>
  <si>
    <t>Sino-Danish Center</t>
  </si>
  <si>
    <t>This research and the APC were funded by the Sino-Danish Center.</t>
  </si>
  <si>
    <t>10.3390/w11061133</t>
  </si>
  <si>
    <t>II7BC</t>
  </si>
  <si>
    <t>WOS:000475346300021</t>
  </si>
  <si>
    <t>Hettiarachchi, S; Wasko, C; Sharma, A</t>
  </si>
  <si>
    <t>Hettiarachchi, Suresh; Wasko, Conrad; Sharma, Ashish</t>
  </si>
  <si>
    <t>Can antecedent moisture conditions modulate the increase in flood risk due to climate change in urban catchments?</t>
  </si>
  <si>
    <t>As condições antecedentes de umidade podem modular o aumento do risco de inundação devido às mudanças climáticas nas bacias urbanas?</t>
  </si>
  <si>
    <t>Antecedent moisture conditions; Climate change; Urban flooding; Continuous simulation</t>
  </si>
  <si>
    <t>CONTINUOUS RAINFALL GENERATION; PRECIPITATION EXTREMES; WATER MANAGEMENT; DRAINAGE; URBANIZATION; IMPACTS; FUTURE; UNCERTAINTY; MODELS; HYDROLOGY</t>
  </si>
  <si>
    <t>Climate change coupled with the current trend in rapid urbanization is increasing the risk of flooding that can cause loss of life and damage to property. Adapting to climate change impacts and flood mitigation has become a life critical factor as well as a severe challenge. Green infrastructure and low impact development methods are common approaches that are increasingly used to address stormwater management in developed environments. The analysis and results of this study show that AMC/IC does impact flood response even in urban developed catchments and that it can significantly impact flood responses during storm events. We show that considering AMC/ICs coupled with changes in seasonal rainfall patterns that are projected for warmer climates in the future can modulate some of the increases in flood risk due to climate change. The prevailing thought is that Antecedent Moisture Conditions (AMCs) have little to no relevance in urban hydrology, particularly in relation to climate change. However, current trends in use of stormwater management methods that depend on local storage and infiltration is increasingly making AMC or Initial Conditions (IC) a factor in urban flooding. Despite this trend there is little available literature that discuss the aspect of AMC/IC that can have an implication on urban flood management. Here, we move towards filling this gap in current literature related to impacts of AMCs in flooding of developed areas by focusing on how possible changes in seasonal rainfall patterns in a warming climate might impact AMC and starting conditions in stormwater Best Management Practices (SWBMPs), and how those changed initial conditions impact flood risk in developed areas. Using a comprehensive hydrologic/hydraulic model of an urban/developed catchment and continuous simulation, we demonstrate the importance of accurately accounting for initial conditions in flood assessments. We consider average summer temperatures based on approximately 70 years of historic data to select warm and cold years. We compare the model results between the warm and cold years as a proxy to look at trends related to a future warming climate.</t>
  </si>
  <si>
    <t>[Hettiarachchi, Suresh; Sharma, Ashish] Univ New South Wales, Sch Civil &amp; Environm Engn, Sydney, NSW, Australia; [Wasko, Conrad] Univ Melbourne, Dept Infrastruct Engn, Melbourne, Vic, Australia</t>
  </si>
  <si>
    <t>Sharma, A (corresponding author), Univ New South Wales, Sch Civil &amp; Environm Engn, Sydney, NSW, Australia.</t>
  </si>
  <si>
    <t>a.sharma@unsw.edu.au</t>
  </si>
  <si>
    <t>Wasko, Conrad/Y-6067-2019</t>
  </si>
  <si>
    <t>Sharma, Ashish/0000-0002-6758-0519</t>
  </si>
  <si>
    <t>University of Melbourne McKenzie Postdoctoral Fellowship scheme; Australian Research CouncilAustralian Research Council; South Washington Watershed District in Minnesota</t>
  </si>
  <si>
    <t>Conrad Wasko acknowledges support from the University of Melbourne McKenzie Postdoctoral Fellowship scheme. This research was funded partially through support from the Australian Research Council. The authors acknowledge and thank the South Washington Watershed District in Minnesota (https://www.swwdmn.org/) for the use of the model and background data for this study. The rainfall data is available at the NOAA data center (https://www.ncdc.noaa.gov/cdo-web/). The data available through Department of Natural Resources of the State of Minnesota can be accessed at available at https://www.dnr.state.mn.us/climate/wxsta/pan-evaporation.html.</t>
  </si>
  <si>
    <t>10.1016/j.jhydrol.2019.01.039</t>
  </si>
  <si>
    <t>HQ8RD</t>
  </si>
  <si>
    <t>WOS:000462692100002</t>
  </si>
  <si>
    <t>Abualfaraj, N; Cataldo, J; Elborolosy, Y; Fagan, D; Woerdeman, S; Carson, T; Montalto, FA</t>
  </si>
  <si>
    <t>Abualfaraj, Noura; Cataldo, Joseph; Elborolosy, Yara; Fagan, Daniel; Woerdeman, Sloane; Carson, Tyler; Montalto, Franco A.</t>
  </si>
  <si>
    <t>Monitoring and Modeling the Long-Term Rainfall-Runoff Response of the Jacob K. Javits Center Green Roof</t>
  </si>
  <si>
    <t>Monitoramento e modelagem da resposta a longo prazo das chuvas e do escoamento superficial do telhado verde Jacob K. Javits Center</t>
  </si>
  <si>
    <t>green roofs; storm water management; green infrastructure</t>
  </si>
  <si>
    <t>LOW-IMPACT DEVELOPMENT; HYDROLOGIC PERFORMANCE; STORMWATER MANAGEMENT; WATER RUNOFF; TEST-BED; TEMPERATURE; SIMULATION; MITIGATION; QUANTITY</t>
  </si>
  <si>
    <t>Drainage from the 27,316-m(2) Jacob K. Javits Convention Center (JJCC) green roof was investigated in the field to quantify the system's long-term rainfall-runoff response. The JJCC hosts one of the largest extensive green roofs in the United States. Utilizing four years of rooftop monitoring data collected using a weather station, custom designed and built drainage systems, three Parshall flumes equipped with pressure transducers, and weighing lysimeters, this study quantified the 25.4-mm-deep green roof's ability to decrease the volume and peak rate of runoff. With parameters derived from the site, the Environmental Protection Agency Stormwater Management Model (EPA-SWMM) predicted event total runoff volume and event peak runoff rates to within +10% to -20% and +25% to -15% of the observations, respectively. The analysis further indicated that approximately 55% of the cumulative precipitation that fell on the JJCC extensive green roof during the monitoring period (warm weather months, June 2014-November 2017) was captured and retained. The average percent retained on an event-basis was 77%, and average event runoff coefficient was 0.7, implying a substantial reduction in the volume and rate of runoff generated from the roof compared to the pre-green roof condition, when most, if not all, of the precipitated water would have immediately resulted in runoff. Our research suggests that, on average, 96% of rainfall events 6.35 mm or less were retained within the green roof, whereas 27% of the total event volume was retained for events greater than 12.7 mm in depth. A sensitivity analysis suggests if the substrate depth were increased, better stormwater capture performance would be achieved, but only up 127 mm, whereas increased precipitation coupled with warmer temperatures as a result of climate change could decrease the performance by up to 5%, regardless of substrate depth. An equivalency analysis suggested that even shallow green roofs can significantly reduce the required stormwater detention volume that New York City requires on new development. This particular green roof appears to be more than 18 times as cost-effective as a subsurface cistern would be for managing an equivalent volume of stormwater in Midtown Manhattan.</t>
  </si>
  <si>
    <t>[Abualfaraj, Noura; Woerdeman, Sloane; Montalto, Franco A.] Drexel Univ, Coll Engn, CAEE Dept, Philadelphia, PA 19104 USA; [Cataldo, Joseph; Elborolosy, Yara; Fagan, Daniel] Cooper Union Adv Sci &amp; Art, Albert Nerken Sch Engn, Dept Civil Engn, New York, NY 10003 USA; [Carson, Tyler] Arcadis New York Inc, Long Isl City, NY 13057 USA</t>
  </si>
  <si>
    <t>Montalto, FA (corresponding author), Drexel Univ, Coll Engn, CAEE Dept, Philadelphia, PA 19104 USA.</t>
  </si>
  <si>
    <t>nafaraj@gmail.com; catald@cooper.edu; yaraelborolosy7392@gmail.com; fagan.cooper@gmail.com; sjw83@drexel.edu; Tyler.Carson@arcadis.com; fam26@drexel.edu</t>
  </si>
  <si>
    <t>Consortium for Climate Risks in the Urban Northeast; Jacob K. Javits Center</t>
  </si>
  <si>
    <t>This research was funded by the Jacob K. Javits Center, with supplemental funding from the Consortium for Climate Risks in the Urban Northeast.</t>
  </si>
  <si>
    <t>10.3390/w10111494</t>
  </si>
  <si>
    <t>HC3XM</t>
  </si>
  <si>
    <t>WOS:000451736300001</t>
  </si>
  <si>
    <t>Ayers, EM; Kangas, P</t>
  </si>
  <si>
    <t>Ayers, Emily Mitchell; Kangas, Patrick</t>
  </si>
  <si>
    <t>Soil Layer Development and Biota in Bioretention</t>
  </si>
  <si>
    <t>Desenvolvimento da camada de solo e biota em biorretenção</t>
  </si>
  <si>
    <t>bioretention; rain gardens; stormwater; low-impact development; green infrastructure; pedogenesis; earthworms; macroinvertebrates</t>
  </si>
  <si>
    <t>STORM-WATER; CHRONOSEQUENCE; ACCUMULATION; CAPTURE; GENESIS</t>
  </si>
  <si>
    <t>As bioretention comes into widespread use, it has become increasingly important to understand the development of bioretention soils over time. A field survey was conducted to investigate the development of bioretention soils and soil ecosystems. Sampling from 10 bioretention cells of various ages provides the first detailed descriptions of bioretention soil profiles. The study reveals much biological activity in bioretention and evidence of pedogenesis even in very young sites. The uppermost soil layers were found to be enriched with organic matter, plant roots, and soil organisms. This survey provides a first glimpse into the biological processes at work in bioretention soils. The research shows that soil organisms are ubiquitous in bioretention cells and suggests that their impact on bioretention performance may be significant.</t>
  </si>
  <si>
    <t>[Ayers, Emily Mitchell] Designgreen LLC, 524 Ava Way NE, Washington, DC 20017 USA; [Kangas, Patrick] Univ Maryland, Dept Environm Sci &amp; Technol, College Pk, MD 20742 USA</t>
  </si>
  <si>
    <t>Ayers, EM (corresponding author), Designgreen LLC, 524 Ava Way NE, Washington, DC 20017 USA.</t>
  </si>
  <si>
    <t>emayers@designgreenllc.com; pkangas@umd.edu</t>
  </si>
  <si>
    <t>10.3390/w10111587</t>
  </si>
  <si>
    <t>WOS:000451736300094</t>
  </si>
  <si>
    <t>Chai, HX; Tang, Y; Su, XJ; Wang, WJ; Lu, H; Shao, ZY; He, Q</t>
  </si>
  <si>
    <t>Chai, Hongxiang; Tang, Yue; Su, Xiaojie; Wang, Weijie; Lu, Hao; Shao, Zhiyu; He, Qiang</t>
  </si>
  <si>
    <t>Annual variation patterns of the effluent water quality from a green roof and the overall impacts of its structure</t>
  </si>
  <si>
    <t>Padrões anuais de variação da qualidade da água do efluente de um telhado verde e os impactos gerais de sua estrutura</t>
  </si>
  <si>
    <t>Sponge city; Low impact development; Runoff; Green roof; Interannual variation</t>
  </si>
  <si>
    <t>STORMWATER RUNOFF; VEGETATION; QUANTITY; NUTRIENT; NITROGEN; REMOVAL</t>
  </si>
  <si>
    <t>To explore the optimal combination of vegetation type, substrate type, and substrate thickness in a green roof and the interannual variation patterns of the runoff quality, eight green roof units were constructed in Shenzhen, China. Runoff quality of the eight units was monitored for 3years (24 rainfall events). The rainfall event mean concentrations (EMC) were used to evaluate runoff quality as well as annual pollutant load. An orthogonal L-8(2(4)) experiment was designed to verify the significance of different factors. An optimal level of significant factors was selected to determine the optimal design of green roof. The optimal vegetation was Ophiopogon japonicus. The optimal substrate was modified perlite, while optimal substrate thickness was 200mm. A three-year interannual variation analysis was performed on the optimal green roof. It was found that the interannual variation of each runoff quality index is different. The concentrations of SS, COD, and NH4+-N in the runoff decreased with years. The concentration of NO3--N increased over time, while TP remained stable. The concentration of TN had certain volatility with no significant interannual variation. Overall, the runoff quality of the green roof improves over time. The optimal green roof's runoff quality in the third year including 11 rainfall events was monitored. Results showed that the effluent quality from the green roof was lower than that of precipitation. The average concentrations of SS, COD, NH4+-N, TN, and TP decreased respectively by 37.85%, 28.89%, 30.25%, 14.52%, and 12.93%, but NO3--N increased by 69.91% comparing to the traditional roof.</t>
  </si>
  <si>
    <t>[Chai, Hongxiang; Tang, Yue; Wang, Weijie; Lu, Hao; Shao, Zhiyu; He, Qiang] Chongqing Univ, Key Lab Three Gorges Reservoir Reg Ecoenvironm, Minist Educ, Chongqing 400045, Peoples R China; [Chai, Hongxiang; Tang, Yue; Wang, Weijie; Lu, Hao; Shao, Zhiyu; He, Qiang] Chongqing Univ, Natl Ctr Int Res Low Carbon &amp; Green Bldg, Chongqing 400045, Peoples R China; [Su, Xiaojie] Chongqing Univ, Minist Educ, Key Lab Dependable Serv Comp Cyber Phys Soc, Chongqing 400044, Peoples R China; [Su, Xiaojie] Chongqing Univ, Coll Automat, Chongqing 400044, Peoples R China</t>
  </si>
  <si>
    <t>Chai, HX (corresponding author), Chongqing Univ, Key Lab Three Gorges Reservoir Reg Ecoenvironm, Minist Educ, Chongqing 400045, Peoples R China.; Chai, HX (corresponding author), Chongqing Univ, Natl Ctr Int Res Low Carbon &amp; Green Bldg, Chongqing 400045, Peoples R China.</t>
  </si>
  <si>
    <t>chaihx@cqu.edu.cn</t>
  </si>
  <si>
    <t>FENG, SHUXIAN/W-4643-2018; chai, hongxiang/AAF-7240-2019</t>
  </si>
  <si>
    <t>National Key R&amp;D program of China [2017YFC0404704]</t>
  </si>
  <si>
    <t>The work reported here was financially supported by the National Key R&amp;D program of China (Grant No. 2017YFC0404704).</t>
  </si>
  <si>
    <t>10.1007/s11356-018-3039-2</t>
  </si>
  <si>
    <t>GW3XZ</t>
  </si>
  <si>
    <t>WOS:000446844400039</t>
  </si>
  <si>
    <t>Singh, RP; Fu, DF; Jia, J; Wu, JG</t>
  </si>
  <si>
    <t>Singh, Rajendra Prasad; Fu, Dafang; Jia, Jing; Wu, Jiaguo</t>
  </si>
  <si>
    <t>Performance of Earthworm-Enhanced Horizontal Sub-Surface Flow Filter and Constructed Wetland</t>
  </si>
  <si>
    <t>Desempenho do filtro de fluxo de sub-superfície horizontal aprimorado por minhoca e da zona úmida construída</t>
  </si>
  <si>
    <t>filters; horizontal sub-surface flow CW; earthworms; LID; removal efficiency</t>
  </si>
  <si>
    <t>SLUDGE TREATMENT; ORGANIC-MATTER; REED BEDS; WASTE; WATER; MICROORGANISMS; BIOFILTER; NITROGEN; RUNOFF</t>
  </si>
  <si>
    <t>In this study, the performance of the horizontal sub-surface flow filter (HSSFF) and constructed wetland (HSSFCW) experimental units enhanced with earthworms was investigated for the treatment of construction camp sewage wastewater. All the experimental units (filter and constructed wetland) were filled with the same filler except Eisenia foetida earthworms and Lolium perenne Linn plants. The performance of the earthworm-enhanced filter (EEF) and the earthworm-enhanced constructed wetland (EECW) was compared to that of the blank filter (BF) units. The results revealed that the removal efficiencies for chemical oxygen demand (COD), ammonium-nitrogen (NH4+-N), total nitrogen (TN) and total phosphorus (TP) in EEF were higher than the BF unit. In order to optimize the operating conditions, the experiments were conducted in three different water levels. The results revealed that the removal efficiencies of EEF for these pollutants are the highest in experimental conditions no. 2 (water level similar to 30 cm; HRT similar to 3 days; hydraulic load similar to 4.05 cm/day; and Inflow discharge similar to 0.27 L/h). Compared to the EEF and BF units, the EECW has higher removal efficiency for COD and TN and has more stable performance than the filters. This work will aid the design and improvement of filters and CWs for treatment of effluent wastewater from construction camps. The selection of appropriate hydraulic parameters and experimental conditions could be very beneficial in achieving the goal of implantation of low impact development (LID).</t>
  </si>
  <si>
    <t>[Singh, Rajendra Prasad; Fu, Dafang; Jia, Jing; Wu, Jiaguo] Southeast Univ, Sch Civil Engn, Sipai Lou 2, Nanjing 210096, Jiangsu, Peoples R China; [Singh, Rajendra Prasad; Fu, Dafang; Jia, Jing; Wu, Jiaguo] Southeast Univ Monash Univ Joint Res Ctr Water Se, Nanjing 210096, Jiangsu, Peoples R China</t>
  </si>
  <si>
    <t>Singh, RP (corresponding author), Southeast Univ, Sch Civil Engn, Sipai Lou 2, Nanjing 210096, Jiangsu, Peoples R China.; Singh, RP (corresponding author), Southeast Univ Monash Univ Joint Res Ctr Water Se, Nanjing 210096, Jiangsu, Peoples R China.</t>
  </si>
  <si>
    <t>rajupsc@seu.edu.cn; fdf@seu.edu.cn; 108209024@seu.edu.cn; wujiaguo2017@163.com</t>
  </si>
  <si>
    <t>National Natural Science foundation of China NSFCNational Natural Science Foundation of China [51550110231, 51650410657]</t>
  </si>
  <si>
    <t>This research was supported by the National Natural Science foundation of China NSFC Grants No. 51550110231, 51650410657.</t>
  </si>
  <si>
    <t>10.3390/w10101309</t>
  </si>
  <si>
    <t>HB6UP</t>
  </si>
  <si>
    <t>WOS:000451208400024</t>
  </si>
  <si>
    <t>Thiagarajan, M; Newman, G; Van Zandt, S</t>
  </si>
  <si>
    <t>Thiagarajan, Manasvini; Newman, Galen; Van Zandt, Shannon</t>
  </si>
  <si>
    <t>The Projected Impact of a Neighborhood-Scaled Green-Infrastructure Retrofit</t>
  </si>
  <si>
    <t>O impacto projetado de um retrofit de infraestrutura verde em escala de bairro</t>
  </si>
  <si>
    <t>green infrastructure; low-impact development; resilience; stormwater management; landscape performance</t>
  </si>
  <si>
    <t>CLIMATE-CHANGE; HYDROLOGY; QUALITY; DRIVERS</t>
  </si>
  <si>
    <t>Climate change and its related factors are increasing the frequency of hurricanes, coastal storms, and urban flooding. Recovery from disasters can be slow, with jurisdictions failing to rebuild better, wasting time and money without improving resilience for the next disaster. To help attenuate floods and mitigate their impact, Low-Impact Development (LID) and the incorporation of green infrastructure (GI) is gaining in popularity. LID includes more natural methods of absorbing, redirecting, retaining, and filtering water through GI installations such as rain gardens, detention ponds, and the reduction of impervious surfaces. LID is, however, primarily implemented and evaluated only on a local scale; few studies have assessed the broader impact of GI on a larger scale. In fact, most performance calculators that evaluate the effects of GI are only useful at the site scale. Further, most GI advocates propose its use in new developments without much attention to retrofitting existing suburban development. This article seeks to determine what the potential effects of retrofitting an existing suburban neighborhood with GI for flood protection at a larger scale could be, using Sugar Land, Texas, United States as a case site. First, low-impact facilities are proposed and schematically designed at a site scale for a typical single-family lot. The volume of rainfall that can be retained on site, due to each incorporated feature, was then derived using the Green Values National Stormwater Management Calculator. Using these data, the total volume of rainfall that could be retained if all residential sites in Sugar Land incorporated similar facilities was then projected. The results show that Sugar Land has the capacity to annually capture 56 billion liters of stormwater if all residential properties use LID. Additional benefits of the use of GI include reduced heat (37%), improved aesthetics and property values (20%), increased recreational opportunities (18%), improved water quality (12%), improved air quality (5%), increased green collar jobs (4%), reduced damage from harmful gas emissions (3%), and increased energy savings (1%), thereby surpassing conventional stormwater management techniques.</t>
  </si>
  <si>
    <t>[Thiagarajan, Manasvini; Newman, Galen; Van Zandt, Shannon] Texas A&amp;M Univ, Dept Landscape Architecture &amp; Urban Planning, College Stn, TX 77843 USA</t>
  </si>
  <si>
    <t>Newman, G (corresponding author), Texas A&amp;M Univ, Dept Landscape Architecture &amp; Urban Planning, College Stn, TX 77843 USA.</t>
  </si>
  <si>
    <t>manasvini966@tamu.edu; gnewman@arch.tamu.edu; svanzandt@tamu.edu</t>
  </si>
  <si>
    <t>National Institute of Environmental Health Sciences of the National Institutes of HealthUnited States Department of Health &amp; Human ServicesNational Institutes of Health (NIH) - USANIH National Institute of Environmental Health Sciences (NIEHS) [P42ES027704]; Superfund Research Program</t>
  </si>
  <si>
    <t>The research reported in this publication was supported by the National Institute of Environmental Health Sciences of the National Institutes of Health under Award Number P42ES027704, the Superfund Research Program (https://superfund.tamu.edu/).</t>
  </si>
  <si>
    <t>10.3390/su10103665</t>
  </si>
  <si>
    <t>GY4UB</t>
  </si>
  <si>
    <t>WOS:000448559400307</t>
  </si>
  <si>
    <t>DOAJ Gold, Green Accepted</t>
  </si>
  <si>
    <t>Andres-Domenech, I; Perales-Momparler, S; Morales-Torres, A; Escuder-Bueno, I</t>
  </si>
  <si>
    <t>Andres-Domenech, Ignacio; Perales-Momparler, Sara; Morales-Torres, Adrian; Escuder-Bueno, Ignacio</t>
  </si>
  <si>
    <t>Hydrological Performance of Green Roofs at Building and City Scales under Mediterranean Conditions</t>
  </si>
  <si>
    <t>Desempenho Hidrológico de Telhados Verdes em Escalas de Edifícios e Cidades em Condições Mediterrâneas</t>
  </si>
  <si>
    <t>sustainable urban drainage systems (SUDS); green roof; hydrological efficiency; runoff reduction; city scale</t>
  </si>
  <si>
    <t>URBAN STORMWATER MANAGEMENT; LOW IMPACT DEVELOPMENT; CLIMATIC CONDITIONS; DRAINAGE; SYSTEMS; SWMM; EFFICIENCY; DESIGN</t>
  </si>
  <si>
    <t>Green roofs are one specific type of sustainable urban drainage system (SUDS); they aim to manage runoff at the source by storing water in its different layers, delaying the hydrological response, and restoring evapotranspiration. Evidence of their performance in the Mediterranean is still scarce. The main objective of this paper is to analyse the hydrological performance of green roofs at building and city scales under Mediterranean conditions. A green roof and a conventional roof were monitored over one year in Benaguasil (Valencia, Spain). Rainfall and flow data were recorded and analysed. Hydrological models were calibrated and validated at the building scale to analyse the hydrological long-term efficiency of the green roof and compare it against that obtained for the conventional roof. Results show that green roofs can provide good hydrological performances, even in dry climates such as the Mediterranean. In addition, their influence at the city scale is also significant, given the average runoff coefficient reduction obtained.</t>
  </si>
  <si>
    <t>[Andres-Domenech, Ignacio; Escuder-Bueno, Ignacio] Univ Politecn Valencia, Inst Univ Invest Ingn Agua &amp; Medio Ambiente, Cami Vera S-N, E-46022 Valencia, Spain; [Perales-Momparler, Sara] Green Blue Management, Avda Puerto 180 1B, Valencia 46023, Spain; [Morales-Torres, Adrian] iPresas, Avda Puerto 180 1B, Valencia 46023, Spain</t>
  </si>
  <si>
    <t>Andres-Domenech, I (corresponding author), Univ Politecn Valencia, Inst Univ Invest Ingn Agua &amp; Medio Ambiente, Cami Vera S-N, E-46022 Valencia, Spain.</t>
  </si>
  <si>
    <t>igando@hma.upv.es; sara.perales@greenbluemanagement.com; adrian.morales@ipresas.com; igando@hma.upv.es</t>
  </si>
  <si>
    <t>; Andres-Domenech, Ignacio/I-8760-2012</t>
  </si>
  <si>
    <t>Morales-Torres, Adrian/0000-0003-4471-0891; Andres-Domenech, Ignacio/0000-0003-4237-4863; Escuder-Bueno, Ignacio/0000-0002-3929-4216</t>
  </si>
  <si>
    <t>European Regional Development Fund (ERDF)European Union (EU) [1C-MED12-14]; Spanish Ministry of Economy and Competitiveness; State General Budget (PGE); ERDFEuropean Union (EU) [BIA2015-65240-C2-2-R]</t>
  </si>
  <si>
    <t>This research was funded by the European Regional Development Fund (ERDF) grant number 1C-MED12-14 and by the Spanish Ministry of Economy and Competitiveness with funds from the State General Budget (PGE) and ERDF, grant number BIA2015-65240-C2-2-R. The APC was funded by the Spanish Ministry of Economy and Competitiveness with funds from the State General Budget (PGE) and ERDF, grant number BIA2015-65240-C2-2-R.</t>
  </si>
  <si>
    <t>10.3390/su10093105</t>
  </si>
  <si>
    <t>GW3DA</t>
  </si>
  <si>
    <t>WOS:000446770200148</t>
  </si>
  <si>
    <t>Gurung, SB; Geronimo, FK; Hong, J; Kim, LH</t>
  </si>
  <si>
    <t>Gurung, Sher Bahadur; Geronimo, Franz Kevin; Hong, Jungsun; Kim, Lee-Hyung</t>
  </si>
  <si>
    <t>Application of indices to evaluate LID facilities for sediment and heavy metal removal</t>
  </si>
  <si>
    <t>Aplicação de índices para avaliar as instalações de LID para remoção de sedimentos e metais pesados</t>
  </si>
  <si>
    <t>4th International Environmental Engineering Conference (IEEC) / Annual Meeting of the Korean-Society-of-Environmental-Engineers (IEEC)</t>
  </si>
  <si>
    <t>Korean Soc Environm Engineers</t>
  </si>
  <si>
    <t>Heavy metals; Indices; Low impact development; Total suspended solids</t>
  </si>
  <si>
    <t>URBAN RUNOFF; CONSTRUCTED WETLANDS; STORMWATER RUNOFF; ROAD; FRACTIONATION; CONTAMINATION; ACCUMULATION; MOBILITY; CADMIUM; COPPER</t>
  </si>
  <si>
    <t>Heavy metal and sediments transported from the urban catchment are the prime interest among researchers these days due to its toxic behaviour and hazardous effect on the animals, plants and human. The inflow from urban catchments and outflow from the Low impact development technologies (LID) were evaluated using different types of indices. Indices like f(d), f(p) and K-d showed that heavy metals like Pb, Cd and Ni were dominantly observed in the dissolved form. These metals possess higher threat to the water bodies receiving urban runoff without any treatments. The state of heavy metal was highly dependent on the particle size which was directly affected by the TSS EMC in urban area. The indices like fd, fp and Kd were good enough to understand the behaviour, nature and state of metal in urban inflow and outflow from the system. On the other hand, calculated MPI and PERI indices showed that runoff from urban areas without any treatment bare very strong risk to the environment. LID technologies were found to be the better option in reducing the risk of urban areas to the receiving water bodies. These indices could be valuable for the decision making before the selection of applicable LID types, plants and filter media. Furthermore, indices like these can be devised to measure the impact of LID system to the environment as well as the decision making tool before discharge of outflow to the nearby streams. (C) 2018 Elsevier Ltd. All rights reserved.</t>
  </si>
  <si>
    <t>[Gurung, Sher Bahadur; Geronimo, Franz Kevin; Hong, Jungsun; Kim, Lee-Hyung] Kongju Natl Univ, Dept Civil &amp; Environm Engn, 275 Budaedong, Cheonan 31080, Chungnamdo, South Korea</t>
  </si>
  <si>
    <t>Kim, LH (corresponding author), Kongju Natl Univ, Dept Civil &amp; Environm Engn, 275 Budaedong, Cheonan 31080, Chungnamdo, South Korea.</t>
  </si>
  <si>
    <t>Korea Environment Industry &amp; Technology Institute (KEITI) - Korea Ministry of Environment (MOE) [2016000200002]</t>
  </si>
  <si>
    <t>This work was supported by Korea Environment Industry &amp; Technology Institute (KEITI) through Public Technology Program based on Environmental Policy Project, funded by Korea Ministry of Environment (MOE) (2016000200002).</t>
  </si>
  <si>
    <t>10.1016/j.chemosphere.2018.05.077</t>
  </si>
  <si>
    <t>GK5LC</t>
  </si>
  <si>
    <t>WOS:000436215600077</t>
  </si>
  <si>
    <t>Hoghooghi, N; Golden, HE; Bledsoe, BP; Barnhart, BL; Brookes, AF; Djang, KS; Halama, JJ; McKane, RB; Nietch, CT; Pettus, PP</t>
  </si>
  <si>
    <t>Hoghooghi, Nahal; Golden, Heather E.; Bledsoe, Brian P.; Barnhart, Bradley L.; Brookes, Allen F.; Djang, Kevin S.; Halama, Jonathan J.; McKane, Robert B.; Nietch, Christopher T.; Pettus, Paul P.</t>
  </si>
  <si>
    <t>Cumulative Effects of Low Impact Development on Watershed Hydrology in a Mixed Land-Cover System</t>
  </si>
  <si>
    <t>Efeitos cumulativos do desenvolvimento de baixo impacto na hidrologia de bacias hidrográficas em um sistema misto de cobertura do solo</t>
  </si>
  <si>
    <t>LID practices; watershed scale; impervious area; peak flow; surface runoff; shallow subsurface runoff and infiltration; evapotranspiration</t>
  </si>
  <si>
    <t>GREEN INFRASTRUCTURE; STORMWATER MANAGEMENT; QUALITY; RUNOFF; MODELS; URBANIZATION; FLOW</t>
  </si>
  <si>
    <t>Low Impact Development (LID) is an alternative to conventional urban stormwater management practices, which aims at mitigating the impacts of urbanization on water quantity and quality. Plot and local scale studies provide evidence of LID effectiveness; however, little is known about the overall watershed scale influence of LID practices. This is particularly true in watersheds with a land cover that is more diverse than that of urban or suburban classifications alone. We address this watershed-scale gap by assessing the effects of three common LID practices (rain gardens, permeable pavement, and riparian buffers) on the hydrology of a 0.94 km(2) mixed land cover watershed. We used a spatially-explicit ecohydrological model, called Visualizing Ecosystems for Land Management Assessments (VELMA), to compare changes in watershed hydrologic responses before and after the implementation of LID practices. For the LID scenarios, we examined different spatial configurations, using 25%, 50%, 75% and 100% implementation extents, to convert sidewalks into rain gardens, and parking lots and driveways into permeable pavement. We further applied 20 m and 40 m riparian buffers along streams that were adjacent to agricultural land cover. The results showed overall increases in shallow subsurface runoff and infiltration, as well as evapotranspiration, and decreases in peak flows and surface runoff across all types and configurations of LID. Among individual LID practices, rain gardens had the greatest influence on each component of the overall watershed water balance. As anticipated, the combination of LID practices at the highest implementation level resulted in the most substantial changes to the overall watershed hydrology. It is notable that all hydrological changes from the LID implementation, ranging from 0.01 to 0.06 km(2) across the study watershed, were modest, which suggests a potentially limited efficacy of LID practices in mixed land cover watersheds.</t>
  </si>
  <si>
    <t>[Hoghooghi, Nahal] US EPA, Oak Ridge Inst Sci &amp; Educ, Off Res &amp; Dev, Natl Exposure Res Lab, Cincinnati, OH 45268 USA; [Hoghooghi, Nahal; Bledsoe, Brian P.] Univ Georgia, Coll Engn, Inst Resilient Infrastruct Syst, Athens, GA 30602 USA; [Golden, Heather E.] US EPA, Natl Exposure Res Lab, Off Res &amp; Dev, Cincinnati, OH 45268 USA; [Barnhart, Bradley L.; Brookes, Allen F.; Halama, Jonathan J.; McKane, Robert B.; Pettus, Paul P.] US EPA, Western Ecol Div, Natl Hlth &amp; Environm Effects Res Lab, Corvallis, OR 97330 USA; [Djang, Kevin S.] US EPA, Inoventures LLC, Western Ecol Div, Natl Hlth &amp; Environm Effects Res Lab, Corvallis, OR 97330 USA; [Nietch, Christopher T.] US EPA, Natl Risk Management Res Lab, Cincinnati, OH 45268 USA</t>
  </si>
  <si>
    <t>Golden, HE (corresponding author), US EPA, Natl Exposure Res Lab, Off Res &amp; Dev, Cincinnati, OH 45268 USA.</t>
  </si>
  <si>
    <t>nahalh@uga.edu; Golden.Heather@epa.gov; bbledsoe@uga.edu; Barnhart.Brad@epa.gov; Brookes.Allen@epa.gov; Djang.Kevin@epa.gov; Halama.Jonathan@epa.gov; Mckane.Bob@epa.gov; Nietch.Christopher@epa.gov; Pettus.Paul@epa.gov</t>
  </si>
  <si>
    <t>Nietch, Christopher/AAF-2543-2020; Hoghooghi, Nahal/O-4515-2018</t>
  </si>
  <si>
    <t>Nietch, Christopher/0000-0002-6265-7070; Hoghooghi, Nahal/0000-0002-1629-8863; Golden, Heather/0000-0001-5501-9444; Bledsoe, Brian/0000-0002-0779-0127</t>
  </si>
  <si>
    <t>10.3390/w10080991</t>
  </si>
  <si>
    <t>GY3OR</t>
  </si>
  <si>
    <t>WOS:000448462700025</t>
  </si>
  <si>
    <t>Palla, A; Gnecco, I; La Barbera, P</t>
  </si>
  <si>
    <t>Palla, Anna; Gnecco, Ilaria; La Barbera, Paolo</t>
  </si>
  <si>
    <t>Assessing the Hydrologic Performance of a Green Roof Retrofitting Scenario for a Small Urban Catchment</t>
  </si>
  <si>
    <t>Avaliação do desempenho hidrológico de um cenário de retrofit de telhado verde para uma pequena bacia urbana</t>
  </si>
  <si>
    <t>detention; evapotranspiration; green roof; hydrologic modelling; retention; source control; Storm Water Management Model (SWMM)</t>
  </si>
  <si>
    <t>LOW IMPACT DEVELOPMENT; WATER RUNOFF MITIGATION; QUANTIFYING EVAPOTRANSPIRATION; RETENTION PERFORMANCE; MANAGEMENT-PRACTICES; SCALE; SWMM; SYSTEMS</t>
  </si>
  <si>
    <t>In an existing urban environment, retrofitting low impact development (LID) solutions can provide an opportunity to address flooding and water quality problems. Taking into account the need to effectively estimate the impact of vegetated LIDs, particular attention has recently been given on the evapotranspiration (ET) process that is responsible for the restoring of green roof water-holding capacity. The present study aims to develop a methodological approach to estimate the actual ET as climate input data in the United States Environmental Protection Agency (EPA) Storm Water Management Model (SWMM) continuous simulation. The proposed approach is calibrated on a single green roof installation based on one-minute continuous simulations over 26 years of climate records. Then the calibrated methodological approach has been implemented to perform continuous simulation of a small urban catchment retrofitted with green roofs. Based on simulation results, the peak and volume reduction rate evaluated for the 1433 rainfall events are equal to 0.3 on average (with maximum values of 0.96 for peak and 0.86 for volume). In general, the adopted methodology indicates that the actual ET estimate is needed to suitably assess the hydrologic performance of vegetated LIDs mainly concerning the volume reduction index; furthermore, the methodology can be easily replicated for other vegetated LID applications.</t>
  </si>
  <si>
    <t>[Palla, Anna; Gnecco, Ilaria; La Barbera, Paolo] Univ Genoa, Dept Civil Chem &amp; Environm Engn, I-16145 Genoa, Italy</t>
  </si>
  <si>
    <t>Palla, A (corresponding author), Univ Genoa, Dept Civil Chem &amp; Environm Engn, I-16145 Genoa, Italy.</t>
  </si>
  <si>
    <t>anna.palla@unige.it; ilaria.gnecco@unige.it; paolo.labarbera@unige.it</t>
  </si>
  <si>
    <t>10.3390/w10081052</t>
  </si>
  <si>
    <t>WOS:000448462700086</t>
  </si>
  <si>
    <t>Zheng, Y; Chen, SD; Qin, HP; Jiao, JJ</t>
  </si>
  <si>
    <t>Zheng, Yu; Chen, Sidian; Qin, Huapeng; Jiao, Jiu Jimmy</t>
  </si>
  <si>
    <t>Modeling the Spatial and Seasonal Variations of Groundwater Head in an Urbanized Area under Low Impact Development</t>
  </si>
  <si>
    <t>Modelando as variações espaciais e sazonais da água subterrânea em uma área urbanizada sob desenvolvimento de baixo impacto</t>
  </si>
  <si>
    <t>LID; infiltration; recharge; hydrological balance</t>
  </si>
  <si>
    <t>STORMWATER MANAGEMENT; SEAWATER INTRUSION; RECHARGE; INFILTRATION; SHENZHEN; PERFORMANCE; AQUIFER; SYSTEMS; CHINA</t>
  </si>
  <si>
    <t>Increasing impervious land cover has great impacts on groundwater regimes in urbanized areas. Low impact development (LID) is generally regarded as a sustainable solution for groundwater conservation. However, the effects of LID on the spatial-temporal distribution of groundwater are not yet fully understood. In this case study, a coupled Storm Water Management Model (SWMM) and Finite Element Subsurface FLOW system (FEFLOW) model was used to simulate surface and groundwater flow in an urbanized area in Shenzhen, China. After verification, the model was used to analyze the spatial-seasonal variations of groundwater head and hydrological processes under different LID scenarios. The results indicate that if the runoff from 7.5% and 15% of impervious area is treated by LID facilities, the annual surface runoff decreases by 5% and 9%, respectively, and the spatial average groundwater head relative to sea level pressure increases by 0.9 m and 1.7 m in the study area, respectively. The rise in groundwater head generally decreases from the recharge zones to the discharge zones surrounded by the streams and coastal waters. However, the groundwater head change is determined not only by the location in the catchment, but also by the hydraulic conductivity of underlying aquifer and LID infiltration intensity. Moreover, LID significantly enhances groundwater recharge and aquifer storage in the wet seasons; in turn it increases aquifer release and groundwater discharge in the dry seasons. However, LID has the potential to increase the risk of groundwater flooding during wet seasons in areas with poor aquifer drainage capacity and shallow groundwater depth. The findings from this study provide the basis for further assessing the benefit and risk of LID infiltration for groundwater supplementation in the urbanized areas.</t>
  </si>
  <si>
    <t>[Zheng, Yu; Chen, Sidian; Qin, Huapeng] Peking Univ, Shenzhen Grad Sch, Sch Environm &amp; Energy, Key Lab Urban Habitat Environm Sci &amp; Technol, Shenzhen 518055, Peoples R China; [Jiao, Jiu Jimmy] Univ Hong Kong, Dept Earth Sci, Hong Kong, Hong Kong, Peoples R China</t>
  </si>
  <si>
    <t>zhengyu2016@pku.edu.cn; csd11@sz.pku.edu.cn; qinhp@pkusz.edu.cn; jjiao@hku.hk</t>
  </si>
  <si>
    <t>National Water Pollution Control and Management Technology Major Projects [2013ZX07501005]; Shenzhen Municipal Development and Reform Commission</t>
  </si>
  <si>
    <t>This research was funded by National Water Pollution Control and Management Technology Major Projects (No. 2013ZX07501005), and the project of Shenzhen Municipal Development and Reform Commission (Discipline construction of watershed ecological engineering).</t>
  </si>
  <si>
    <t>10.3390/w10060803</t>
  </si>
  <si>
    <t>WOS:000436515100134</t>
  </si>
  <si>
    <t>Fu, JC; Jang, JH; Huang, CM; Lin, WY; Yeh, CC</t>
  </si>
  <si>
    <t>Fu, Jin-Cheng; Jang, Jiun-Huei; Huang, Chun-Mao; Lin, Wen-Yen; Yeh, Chia-Cheng</t>
  </si>
  <si>
    <t>Cross-Analysis of Land and Runoff Variations in Response to Urbanization on Basin, Watershed, and City Scales with/without Green Infrastructures</t>
  </si>
  <si>
    <t>Análise cruzada de variações de terra e escoamento superficial em resposta à urbanização em escalas de bacias hidrográficas, bacias hidrográficas e cidades com / sem infraestrutura verde</t>
  </si>
  <si>
    <t>urbanization; land-cover; land-use; surface runoff; low impact development; sponge city</t>
  </si>
  <si>
    <t>SYSTEM; COVER; IMPACT; RISK</t>
  </si>
  <si>
    <t>Evaluating land and runoff variations caused by urbanization is crucial to ensure the safety of people living in highly developed areas. Based on spatial scales, runoff analysis involves different methods associated with the interpretation of land cover and land use, the application of hydrological models, and the consideration of flood mitigation measures. Most studies have focused on analyzing the phenomenon on a certain scale by using a single data source and a specific model without discussing mutual influences. In this study, the runoff changes caused by urbanization are assessed and cross-analyzed on three sizes of study areas in the Zhuoshui River Basin in Taiwan, including basin (large), watershed (medium), and city (small) scales. The results demonstrate that, on the basin scale, land-cover changes interpreted from satellite images are very helpful for identifying the watersheds with urbanization hotspots that might have larger runoff outputs. However, on the watershed scale, the resolution of the land-cover data is too low, and land-cover data should be replaced by investigated land-use data for sophisticated hydrological modeling. The mixed usage of land-cover and land-use data is not recommended because large discrepancies occur when determining hydrological parameters for runoff simulation. According to present and future land-use scenarios, the influence of urbanization on runoff is simulated by HEC-1 and SWMM on watershed and city scales, respectively. The results of both models are in agreement and show that runoff peaks will obviously increase as a result of urbanization from 2008 to 2030. For low return periods, the increase in runoff as a result of urbanization is more significant and the city's contribution to runoff is much larger than its area. Through statistical regression, the watershed runoff simulated by HEC-1 can be perfectly predicted by the city runoff simulated by SWMM in combination with other land/rainfall parameters. On the city scale, the installation of LID satisfactorily reduces the runoff peaks to pre-urbanization levels for low return periods, but the effects of LID are not as positive and are debatable for higher return periods. These findings can be used to realize the applicability and limitations of different approaches for analyzing and mitigating urbanization-induced runoff in the process of constructing a sponge city.</t>
  </si>
  <si>
    <t>[Fu, Jin-Cheng; Yeh, Chia-Cheng] Natl Sci &amp; Technol Ctr Disaster Reduct, Taipei 23143, Taiwan; [Jang, Jiun-Huei] Natl Cheng Kung Univ, Dept Hydraul &amp; Ocean Engn, Tainan 70101, Taiwan; [Huang, Chun-Mao; Lin, Wen-Yen] Ming Chuan Univ, Dept Urban Planning &amp; Disaster Management, Taoyuan 33348, Taiwan</t>
  </si>
  <si>
    <t>Jang, JH (corresponding author), Natl Cheng Kung Univ, Dept Hydraul &amp; Ocean Engn, Tainan 70101, Taiwan.</t>
  </si>
  <si>
    <t>jcfu@ncdr.nat.gov.tw; jamesjang@mail.ncku.edu.tw; usskiddddg-996@hotmail.com; wylin01@mail.mcu.edu.tw; andrew@ncdr.nat.gov.tw</t>
  </si>
  <si>
    <t>Jang, Jiun-Huei/0000-0001-6471-254X</t>
  </si>
  <si>
    <t>10.3390/w10020106</t>
  </si>
  <si>
    <t>WOS:000426775500016</t>
  </si>
  <si>
    <t>Kim, J</t>
  </si>
  <si>
    <t>Kim, Jinki</t>
  </si>
  <si>
    <t>Exploring green infrastructure benefits at house and neighborhood scale: case study of Illinois, USA</t>
  </si>
  <si>
    <t>Explorando os benefícios da infraestrutura verde em escala doméstica e de bairro: estudo de caso de Illinois, EUA</t>
  </si>
  <si>
    <t>Green infrastructure; LID; Stormwater management; GI benefits</t>
  </si>
  <si>
    <t>IN-DIFFERENCES ANALYSIS; INNER-CITY; URBAN; SPACE; ENVIRONMENT; COMMUNITY; RUNOFF</t>
  </si>
  <si>
    <t>Recently, the green infrastructure (GI) concept has been adopted by many cities for stormwater management even though doubt still remains as to whether it can be fully embedded into planning and design. As many researchers have stated, GI planning has been discussed as offering a number of broad benefits in ecological, economic, and social spheres. The aim of this study is to examine the benefits of GI which can be used at various ranges of scale to support the principles of low impact development (LID). Case studies of two different scales, site scale and neighborhood scale, have shown ecological, social, and economic benefits of GI. The projects include GI elements and LID strategies such as green roof, rain barrels, porous pavement, rain garden, gravel grass, vegetated swales, and retention basins. The result indicates that GI elements are effective in detaining stormwater and reducing the amount of runoff. Native prairie grasses, sedges, and plantings also improved habitat value and led to a noticeable increase in birds, bees, and butterflies. The GI project provided outdoor activities, promoted social interaction, and showed a positive effect on economic spheres as well. Quantification of these benefits is important for landscape architects, planners, and policy makers because it can provide better strategies for GI planning.</t>
  </si>
  <si>
    <t>[Kim, Jinki] Kongju Natl Univ, Gongju, South Korea</t>
  </si>
  <si>
    <t>Kim, J (corresponding author), Kongju Natl Univ, Gongju, South Korea.</t>
  </si>
  <si>
    <t>jkkim12@kongju.ac.kr</t>
  </si>
  <si>
    <t>10.1007/s11355-017-0331-0</t>
  </si>
  <si>
    <t>FX7QH</t>
  </si>
  <si>
    <t>WOS:000426285000017</t>
  </si>
  <si>
    <t>Li, JK; Zhang, B; Mu, C; Chen, L</t>
  </si>
  <si>
    <t>Li, Jiake; Zhang, Bei; Mu, Cong; Chen, Li</t>
  </si>
  <si>
    <t>Simulation of the hydrological and environmental effects of a sponge city based on MIKE FLOOD</t>
  </si>
  <si>
    <t>Simulação dos efeitos hidrológicos e ambientais de uma cidade-esponja com base no MIKE FLOOD</t>
  </si>
  <si>
    <t>Urban waterlogging; Nonpoint source pollution; MIKE FLOOD; Sponge city; LID</t>
  </si>
  <si>
    <t>SYSTEMS</t>
  </si>
  <si>
    <t>Based on the pilot area of a sponge city in Northwest China, the MIKE FLOOD models of urban flood and nonpoint source pollution are established. The uncertainty analysis of model shows that such parameters as hydrological reduction factor, imperviousness, and decay constant have big influences on the total runoff, peak flow, and water quality. The measured data of the rainfall events 20160724 and 20160623 are used to calibrate and validate the model. The correlation coefficients (R-2) and Nash-Sutcliffe efficiency coefficient (E-ns) are both over 0.65. The changes in urban rainwater runoff and water quality for different rainfall conditions under traditional development (TD) and low impact development (LID) modes are simulated. The results show that: (1) Compared with TD mode, for different rainfall conditions under LID mode, the reduction rates of overflow and the overload pipes are, respectively, 22.4-100 and 0-54.55% when the area proportion of LID measures is 17.76%. The total runoff reduction rate is 64.01-81.52%, the peak flow reduction rate is 0-69.09%, and the flood peak time is delayed by 0-48 min. (2) Compared with TD mode, after adding LID measures, the load reduction rates of total suspended solids (SS), chemical oxygen demand (COD), total nitrogen (TN), and total phosphorus (TP) are increased by 19.20-68.71, 19.19-67.78, 18.72-60.91, and 19.89-68.75%, respectively. The effluent reduction rates of the event mean concentrations (EMCs) of SS, COD, TN, and TP are increased by 0.65-42.07, 0.65-40.34, 0.06-27.62, and 1.51-42.14%, respectively. (3) The LID measures have certain control on waterlogging situation, and the submerged area under different water depths and flooding durations are decreased by 11.11-100 and 32.23-100%, respectively. For 19.2 mm rainfall event, under the LID mode, the SS load reduction rate achieves 60%, and rainfall runoff is all assimilated without discharge and waterlogging phenomena. LID measures have a better control effect on water quality and water quantity of urban rainstorm runoff; however, the effect of LID measures will reduce with the increase in recurrence interval.</t>
  </si>
  <si>
    <t>[Li, Jiake; Zhang, Bei; Mu, Cong; Chen, Li] Xian Univ Technol, State Key Lab Ecohydraul Northwest Arid Reg China, Xian 710048, Shaanxi, Peoples R China; [Chen, Li] Desert Res Inst, Div Hydrol Sci, Las Vegas, NV USA</t>
  </si>
  <si>
    <t>Chen, Li/E-3771-2013; Mu, Congming/Q-9137-2019</t>
  </si>
  <si>
    <t>Chen, Li/0000-0001-9131-1688; Mu, Congming/0000-0002-5916-6676</t>
  </si>
  <si>
    <t>Natural Science Foundation of Shaanxi ProvinceNatural Science Foundation of Shaanxi Province [2015JZ013]; National Natural Science Foundation of ChinaNational Natural Science Foundation of China [51279158]</t>
  </si>
  <si>
    <t>This research is financially supported by the Natural Science Foundation of Shaanxi Province (Grant No. 2015JZ013) and the National Natural Science Foundation of China (Grant No. 51279158).</t>
  </si>
  <si>
    <t>10.1007/s12665-018-7236-6</t>
  </si>
  <si>
    <t>FV2BW</t>
  </si>
  <si>
    <t>WOS:000424370000025</t>
  </si>
  <si>
    <t>Cording, A; Hurley, S; Whitney, D</t>
  </si>
  <si>
    <t>Cording, Amanda; Hurley, Stephanie; Whitney, David</t>
  </si>
  <si>
    <t>Monitoring Methods and Designs for Evaluating Bioretention Performance</t>
  </si>
  <si>
    <t>Métodos de monitoramento e projetos para avaliar o desempenho da bioretenção</t>
  </si>
  <si>
    <t>Bioretention; Monitoring; Construction; Pollutant mass; Hydraulic conductivity; Hydrograph; Low impact development</t>
  </si>
  <si>
    <t>LOW-IMPACT DEVELOPMENT; RAIN GARDEN; FIELD PERFORMANCE; WATER-QUALITY; STORMWATER; REMOVAL; HYDROLOGY; BASINS; RUNOFF; FLOW</t>
  </si>
  <si>
    <t>Roadside bioretention systems, also known as green streets are becoming increasingly popular, and have widespread potential to reduce pollutant loads coming from road runoff. However, the installation of these systems is outpacing the research regarding the comparative effectiveness of specific design features. Monitoring is a required component of many stormwater regulatory programs, and can provide vital feedback to designers and engineers, lower costs, and determine long-term effectiveness and maintenance requirements, yet very few bioretention systems are monitored. For professionals that are interested in performance assessment, there are very few descriptions of monitoring infrastructure for small drainage areas that are detailed enough to replicate during new bioretention construction projects. This research describes the innovative infrastructure used at the University of Vermont (UVM) Bioretention Laboratory to accurately measure pollutant mass load reduction by roadside bioretention systems. The inflow and outflow monitoring infrastructure designs are provided in enough detail to be adapted and/or replicated in other field settings. The steps taken to integrate the infrastructure into new construction are also provided. Ninety degree v-notch and compound weirs were installed at the inflow and outflow of eight bioretention systems, respectively. Differential pressure transducers related water height to flow rate. A time-based discrete sampling methodology was tested and found to adequately sample multiple points throughout the inflow and outflow hydrographs. This allowed for the comparison of pollutant mass removal among different bioretention designs on an equal volume basis. (C) 2017 American Society of Civil Engineers.</t>
  </si>
  <si>
    <t>[Cording, Amanda] Univ Hawaii, Water Resources Res Ctr, 238 Holmes Hall,2540 Dole St, Honolulu, HI 96822 USA; [Hurley, Stephanie] Univ Vermont, Dept Plant &amp; Soil Sci, 221 Jeffords Hall,63 Carrigan Dr, Burlington, VT 05405 USA; [Whitney, David] EcoSolut LLC, 315 Plains Rd, Westford, VT 05494 USA</t>
  </si>
  <si>
    <t>Cording, A (corresponding author), Univ Hawaii, Water Resources Res Ctr, 238 Holmes Hall,2540 Dole St, Honolulu, HI 96822 USA.</t>
  </si>
  <si>
    <t>cording@hawaii.edu</t>
  </si>
  <si>
    <t>University of Vermont's College of Agriculture and Life Sciences; Lake Champlain Sea Grant [NA10OAR4170063]; Lintilhac Foundation</t>
  </si>
  <si>
    <t>This research was funded by the University of Vermont's College of Agriculture and Life Sciences, Lake Champlain Sea Grant (Award No. NA10OAR4170063), and the Lintilhac Foundation. Decagon 5TE Water Content, EC and Temperature Sensors were donated by Decagon Devices (GA Harris Research Instrumentation Fellowship). The authors gratefully acknowledge Dr. Donna Rizzo, Dr. Beverley Wemple, Andres Torizzo, Eamon Twohig, Dana Allen, Tony Stout, Joanie Stultz, and two anonymous reviewers for their input on this project.</t>
  </si>
  <si>
    <t>10.1061/(ASCE)EE.1943-7870.0001276</t>
  </si>
  <si>
    <t>FP1EE</t>
  </si>
  <si>
    <t>WOS:000417353300006</t>
  </si>
  <si>
    <t>Zahmatkesh, Z; Karamouz, M</t>
  </si>
  <si>
    <t>Zahmatkesh, Zahra; Karamouz, Mohammad</t>
  </si>
  <si>
    <t>An uncertainty-based framework to quantifying climate change impacts on coastal flood vulnerability: case study of New York City</t>
  </si>
  <si>
    <t>Uma estrutura baseada na incerteza para quantificar os impactos das mudanças climáticas na vulnerabilidade das inundações costeiras: estudo de caso da cidade de Nova York</t>
  </si>
  <si>
    <t>Coastal areas; Climate change; Uncertainty; Vulnerability; Resilience; Adaptive measures; New York City</t>
  </si>
  <si>
    <t>STRATEGIES; RESILIENCE; RUNOFF; CITIES; MODEL</t>
  </si>
  <si>
    <t>The continued development efforts around the world, growing population, and the increased probability of occurrence of extreme hydrologic events have adversely affected natural and built environments. Flood damages and loss of lives from the devastating storms, such as Irene and Sandy on the East Coast of the USA, are examples of the vulnerability to flooding that even developed countries have to face. The odds of coastal flooding disasters have been increased due to accelerated sea level rise, climate change impacts, and communities' interest to live near the coastlines. Climate change, for instance, is becoming a major threat to sustainable development because of its adverse impacts on the hydrologic cycle. Effective management strategies are thus required for flood vulnerability reduction and disaster preparedness. This paper is an extension to the flood resilience studies in the New York City coastal watershed. Here, a framework is proposed to quantify coastal flood vulnerability while accounting for climate change impacts. To do so, a multi-criteria decision making (MCDM) approach that combines watershed characteristics (factors) and their weights is proposed to quantify flood vulnerability. Among the watershed characteristics, potential variation in the hydrologic factors under climate change impacts is modeled utilizing the general circulation models' (GCMs) outputs. The considered factors include rainfall, extreme water level, and sea level rise that exacerbate flood vulnerability through increasing exposure and susceptibility to flooding. Uncertainty in the weights as well as values of factors is incorporated in the analysis using the Monte Carlo (MC) sampling method by selecting the best-fitted distributions to the parameters with random nature. A number of low impact development (LID) measures are then proposed to improve watershed adaptive capacity to deal with coastal flooding. Potential range of current and future vulnerability to flooding is estimated with and without consideration of climate change impacts and after implementation of LIDs. Results show that climate change has the potential to increase rainfall intensity, flood volume, floodplain extent, and flood depth in the watershed. The results also reveal that improving system resilience by reinforcing the adaptation capacity through implementing LIDs could mitigate flood vulnerability. Moreover, the results indicate the significant effect of uncertainties, arising from the factors' weights as well as climate change, impacts modeling approach, on quantifying flood vulnerability. This study underlines the importance of developing applicable schemes to quantify coastal flood vulnerability for evolving future responses to adverse impacts of climate change.</t>
  </si>
  <si>
    <t>[Zahmatkesh, Zahra] McMaster Univ, Dept Civil Engn, Fac Engn, Hamilton, ON, Canada; [Karamouz, Mohammad] Univ Tehran, Sch Civil Engn, Tehran, Iran</t>
  </si>
  <si>
    <t>Zahmatkesh, Z (corresponding author), McMaster Univ, Dept Civil Engn, Fac Engn, Hamilton, ON, Canada.</t>
  </si>
  <si>
    <t>zahmatkz@mcmaster.ca; karamouz@ut.ac.ir</t>
  </si>
  <si>
    <t>Karamouz, Mohammad/W-8384-2018; Karamouz, Mohammad/Z-2080-2019; aragao, Franciely V/I-8299-2018</t>
  </si>
  <si>
    <t>10.1007/s10661-017-6282-y</t>
  </si>
  <si>
    <t>FK6HV</t>
  </si>
  <si>
    <t>WOS:000413605000037</t>
  </si>
  <si>
    <t>Alvizuri, J; Cataldo, J; Smalls-Mantey, LA; Montalto, FA</t>
  </si>
  <si>
    <t>Alvizuri, J.; Cataldo, J.; Smalls-Mantey, L. A.; Montalto, F. A.</t>
  </si>
  <si>
    <t>Green roof thermal buffering: Insights derived from fixed and portable monitoring equipment</t>
  </si>
  <si>
    <t>Buffer térmico de telhado verde: informações derivadas de equipamento de monitoramento fixo e portátil</t>
  </si>
  <si>
    <t>ENERGY AND BUILDINGS</t>
  </si>
  <si>
    <t>Green roofs; Green Infrastructure; Urban Heat Island; New York City; Low Impact Development; Urban Resilience; Urban Sustainability; Insulation; Roofs</t>
  </si>
  <si>
    <t>PLANTED ROOF; PERFORMANCE; PROTECTION; BUILDINGS</t>
  </si>
  <si>
    <t>Thermal buffering of the 27,316 m(2) Jacob K. Javits Convention Center Green Roof (JJCC Green Roof) was investigated in the field, as well as in the laboratory in order to determine its ability to insulate a building. An instrumented replica of the green roof cross section was developed to elucidate the inner-workings of the system. During the course of a year a total of twelve field monitoring campaigns were conducted to measure temperatures with 249 images collected at sixteen different locations (eight exterior and eight interior). During this first sequence of measurements, the north green roof had already been completed, while the south green roof was gradually being installed. Additional field imaging was performed on two separate days in August (on 08/08/15,08/22/15), and on one day in January (on 01/22/16) between sunrise and sunset (generating an additional 850 images). To isolate the thermal performance of individual components of the roof structure, a physical model of the roof was constructed in a laboratory, instrumented with thermistors, and subjected to a heat lamp. A one-dimensional heat conduction model was used to investigate physical relationships revealed by the field and laboratory observations, and represents the experimental data well. The results indicate that the construction of the green roof significantly reduces heat flux through the convention center roof. The mean internal and external temperatures on the north and south sections of the roof on the first monitoring day (when the north green roof was complete, but the south green roof had not yet been installed) and the last monitoring day (when both north and south green roof sections were complete) are provided to support the insulating value of the green roof layers. The mean exterior temperature on the south roof on the first day of monitoring was 53.9 degrees C and 37 degrees C on the north roof. The mean exterior temperature on the south roof on the last day of monitoring was 24 degrees C and the north roof 28 degrees C. (C) 2017 Elsevier B.V. All rights reserved.</t>
  </si>
  <si>
    <t>[Alvizuri, J.; Cataldo, J.] Cooper Union Adv Sci &amp; Art, New York, NY USA; [Alvizuri, J.] AKRF New York Inc, New York, NY USA; [Smalls-Mantey, L. A.; Montalto, F. A.] Drexel Univ, Sustainable Water Resource Engn Lab, Philadelphia, PA 19104 USA</t>
  </si>
  <si>
    <t>Montalto, FA (corresponding author), Drexel Univ, Sustainable Water Resource Engn Lab, Philadelphia, PA 19104 USA.</t>
  </si>
  <si>
    <t>fmontalto@coe.drexel.edu</t>
  </si>
  <si>
    <t>Smalls-Mantey, Lauren A./0000-0002-5122-1984</t>
  </si>
  <si>
    <t>Davits II Architecture; National Oceanic and Atmospheric AdministrationNational Oceanic Atmospheric Admin (NOAA) - USA [NA15OAR4310147]</t>
  </si>
  <si>
    <t>Funding for this work was provided by Davits II Architecture, a representative for the Jacob K. Javits Convention Center. The project was also supported by the National Oceanic and Atmospheric Administration grant NA15OAR4310147 to the Center for Climate Risks in the Urban Northeast. The authors acknowledge other contributions to the project by Sloane Woerdeman, Emily Pronchik, Daniel Fagan, and Romano Foti.</t>
  </si>
  <si>
    <t>ELSEVIER SCIENCE SA</t>
  </si>
  <si>
    <t>LAUSANNE</t>
  </si>
  <si>
    <t>PO BOX 564, 1001 LAUSANNE, SWITZERLAND</t>
  </si>
  <si>
    <t>0378-7788</t>
  </si>
  <si>
    <t>1872-6178</t>
  </si>
  <si>
    <t>ENERG BUILDINGS</t>
  </si>
  <si>
    <t>Energy Build.</t>
  </si>
  <si>
    <t>10.1016/j.enbuild.2017.06.020</t>
  </si>
  <si>
    <t>Construction &amp; Building Technology; Energy &amp; Fuels; Engineering, Civil</t>
  </si>
  <si>
    <t>Construction &amp; Building Technology; Energy &amp; Fuels; Engineering</t>
  </si>
  <si>
    <t>FG3AY</t>
  </si>
  <si>
    <t>WOS:000410010400039</t>
  </si>
  <si>
    <t>Radcliffe, JC; Page, D; Naumann, B; Dillon, P</t>
  </si>
  <si>
    <t>Radcliffe, John C.; Page, Declan; Naumann, Bruce; Dillon, Peter</t>
  </si>
  <si>
    <t>Fifty Years of Water Sensitive Urban Design, Salisbury, South Australia</t>
  </si>
  <si>
    <t>Cinqüenta anos de projeto urbano sensível à água, Salisbury, Austrália Meridional</t>
  </si>
  <si>
    <t>Managed Aquifer Recharge (MAR); Stormwater harvesting; Water recycling drinking water; Low impact development; Water sensitive urban design</t>
  </si>
  <si>
    <t>MANAGED AQUIFER RECHARGE; STORMWATER; RECOVERY; STORAGE</t>
  </si>
  <si>
    <t>Australia has developed extensive policies and guidelines for the management of its water. The City of Salisbury, located within metropolitan Adelaide, South Australia, developed rapidly through urbanisation from the 1970s. Water sensitive urban design principles were adopted to maximise the use of the increased run-off generated by urbanisation and ameliorate flood risk. Managed aquifer recharge was introduced for storing remediated low-salinity stormwater by aquifer storage and recovery (ASR) in a brackish aquifer for subsequent irrigation. This paper outlines how a municipal government has progressively adopted principles of Water Sensitive Urban Design during its development within a framework of evolving national water policies. Salisbury's success with stormwater harvesting led to the formation of a pioneering water business that includes linking projects from nine sites to provide a non-potable supply of 5 x 10(6) m(3) . year (-1). These installations hosted a number of applied research projects addressing well configuration, water quality, reliability and economics and facilitated the evaluation of its system as a potential potable water source. The evaluation showed that while untreated stormwater contained contaminants, subsurface storage and end-use controls were sufficient to make recovered water safe for public open space irrigation, and with chlorination, acceptable for third pipe supplies. Drinking water quality could be achieved by adding microfiltration, disinfection with UV and chlorination. The costs that would need to be expended to achieve drinking water safety standards were found to be considerably less than the cost of establishing dual pipe distribution systems. The full cost of supply was determined to be AUD$1.57 m (-3) for non-potable water for public open space irrigation, much cheaper than mains water, AUD $3.45 m (-3) at that time. Producing and storing potable water was found to cost AUD$1.96 to $2.24 m (-3). (C) Higher Education Press and Springer-Verlag Berlin Heidelberg 2017</t>
  </si>
  <si>
    <t>[Radcliffe, John C.; Page, Declan; Dillon, Peter] CSIRO Land &amp; Water, Private Bag 2, Glen Osmond, SA 5064, Australia; [Naumann, Bruce] City Salisbury, 12 James St, Salisbury, SA 5108, Australia</t>
  </si>
  <si>
    <t>Radcliffe, JC (corresponding author), CSIRO Land &amp; Water, Private Bag 2, Glen Osmond, SA 5064, Australia.</t>
  </si>
  <si>
    <t>john.radcliffe@csiro.au</t>
  </si>
  <si>
    <t>Page, Declan W/F-2566-2011; Page, Declan/AAH-5087-2020</t>
  </si>
  <si>
    <t>Page, Declan W/0000-0002-4902-3911; Radcliffe, John/0000-0002-7544-164X</t>
  </si>
  <si>
    <t>Commonwealth Government of Australia through the Australia-Europe Research Collaboration Fund; Commonwealth Government of Australia through National Water Commission</t>
  </si>
  <si>
    <t>The authors are grateful to City of Salisbury for sharing information on their water systems. We wish to thank the following partners to two major research projects; Aquifer Storage Transfer and Recovery (ASTR) and Managed Aquifer Recharge and Stormwater Use Options (MARSUO) that supported much of the data and analysis synthesized in this paper. These include the Commonwealth Government of Australia for its support through the Australia-Europe Research Collaboration Fund and the National Water Commission, the State Government of SA through the Premiers Science and Research Fund and the Goyder Institute for Water Research, and other partners; CSIRO Land and Water, City of Salisbury, the Adelaide and Mount Lofty Natural Resources Management Board, the former United Water International, SA Water Corporation, University of South Australia and University of Adelaide. The lead author also acknowledges an invitation from Professor Haifeng Jia to enable a keynote talk at the Low Impact Development 2016 Conference in Beijing, and which became the motivation for this journal paper. The authors are indebted to three anonymous reviewers of the journal for helpful comments that improved the paper.</t>
  </si>
  <si>
    <t>10.1007/s11783-017-0937-3</t>
  </si>
  <si>
    <t>WOS:000404533300007</t>
  </si>
  <si>
    <t>Krebs, G; Kokkonen, T; Setala, H; Koivusalo, H</t>
  </si>
  <si>
    <t>Krebs, Gerald; Kokkonen, Teemu; Setala, Heikki; Koivusalo, Harri</t>
  </si>
  <si>
    <t>Parameterization of a Hydrological Model for a Large, Ungauged Urban Catchment</t>
  </si>
  <si>
    <t>Parametrização de um modelo hidrológico para uma bacia hidrográfica grande e não controlada</t>
  </si>
  <si>
    <t>SWMM; model regionalization; DEM delineation; ungauged; large urban catchment; LID</t>
  </si>
  <si>
    <t>RAINFALL-RUNOFF MODEL; REGIONALIZATION METHODS; STORMWATER MANAGEMENT; UNIT HYDROGRAPHS; SCALE; IMPACTS; IMPERVIOUSNESS; REPRESENTATION; URBANIZATION; DESCRIPTORS</t>
  </si>
  <si>
    <t>Urbanization leads to the replacement of natural areas by impervious surfaces and affects the catchment hydrological cycle with adverse environmental impacts. Low impact development tools (LID) that mimic hydrological processes of natural areas have been developed and applied to mitigate these impacts. Hydrological simulations are one possibility to evaluate the LID performance but the associated small-scale processes require a highly spatially distributed and explicit modeling approach. However, detailed data for model development are often not available for large urban areas, hampering the model parameterization. In this paper we propose a methodology to parameterize a hydrological model to a large, ungauged urban area by maintaining at the same time a detailed surface discretization for direct parameter manipulation for LID simulation and a firm reliance on available data for model conceptualization. Catchment delineation was based on a high-resolution digital elevation model (DEM) and model parameterization relied on a novel model regionalization approach. The impact of automated delineation and model regionalization on simulation results was evaluated for three monitored study catchments (5.87-12.59 ha). The simulated runoff peak was most sensitive to accurate catchment discretization and calibration, while both the runoff volume and the fit of the hydrograph were less affected.</t>
  </si>
  <si>
    <t>[Krebs, Gerald; Kokkonen, Teemu; Koivusalo, Harri] Aalto Univ, Sch Engn, Dept Built Environm, Tietotie 1E, Espoo 02150, Finland; [Setala, Heikki] Univ Helsinki, Dept Environm Sci, Niemenkatu 73, Lahti 15140, Finland</t>
  </si>
  <si>
    <t>Krebs, G (corresponding author), Aalto Univ, Sch Engn, Dept Built Environm, Tietotie 1E, Espoo 02150, Finland.</t>
  </si>
  <si>
    <t>gerald.krebs@aalto.fi; teemu.kokkonen@aalto.fi; harri.koivusalo@aalto.fi; heikki.setala@helsinki.fi</t>
  </si>
  <si>
    <t>Doctoral Program in the Built Environment (RYM-TO); Maa-ja vesitekniikan tuki ry (MVTT); Aalto University School of Engineering; European Regional Development FundEuropean Union (EU)</t>
  </si>
  <si>
    <t>Funding for this research was provided by the Doctoral Program in the Built Environment (RYM-TO), Maa-ja vesitekniikan tuki ry (MVTT), and Aalto University School of Engineering. Spatial data were provided by the city of Lahti, Lahti Aqua, and Teemu Heusala (TEKLA). Furthermore, data were provided by the STORMWATER research program lead by the University of Helsinki and funded by the European Regional Development Fund.</t>
  </si>
  <si>
    <t>10.3390/w8100443</t>
  </si>
  <si>
    <t>EE5PD</t>
  </si>
  <si>
    <t>WOS:000389659200028</t>
  </si>
  <si>
    <t>Barbu, IA; Ballestero, TP</t>
  </si>
  <si>
    <t>Barbu, Iulia A.; Ballestero, Thomas P.</t>
  </si>
  <si>
    <t>Unsaturated Flow Functions for Filter Media Used in Low-Impact Development-Stormwater Management Systems</t>
  </si>
  <si>
    <t>Funções de fluxo não saturado para meios filtrantes usados ​​em sistemas de gerenciamento de águas pluviais para desenvolvimento de baixo impacto</t>
  </si>
  <si>
    <t>Green infrastructure design; Low impact develoment; Stormwater modeling; Urban runoff</t>
  </si>
  <si>
    <t>PARTICLE-SIZE DISTRIBUTION; HYDRAULIC CONDUCTIVITY; SOIL; MODEL; EQUATION; DENSITY; PREDICT</t>
  </si>
  <si>
    <t>Moisture retention relationships for coarse, high-infiltration soils are difficult to empirically determine and estimate. Present day software models for stormwater management (SWM) that are used as sizing and performance prediction tools for filtration Low Impact Development-Stormwater Management (LID-SWM) systems typically assume that these systems function under saturated flow conditions. This directly impacts prediction of system drainage and hydrographs, as well as the estimates of physically-based water quality improvement. Yet real-time monitoring of these systems demonstrated that saturation of the filter media is rarely achieved. This article presents a framework for obtaining the moisture retention curves (MRC) and relative hydraulic conductivity K-r(theta) function for engineered filter media and other hydraulic control soils used in four LID-SWM systems: pervious pavement, sand filter, subsurface gravel wetland, and bioretention. These functions needed in routing water through the filter media with unsaturated flow functions are developed from easily measurable soil properties like porosity and particle size distribution, and can be integrated in current available stormwater design software. The framework consists of a sequence of physically based equations: Arya-Paris for the theta(psi) function, Bower for gravel content adjustments along with an extension of the theta(psi) function proposed in this article, and Mualem for the K-r(theta) function. This sequence is combined with the Van-Genuchten fitting equation for soils with irregular particle size distributions. (C) 2014 American Society of Civil Engineers.</t>
  </si>
  <si>
    <t>[Barbu, Iulia A.] AECOM, Wakefield, MA 01880 USA; [Ballestero, Thomas P.] Univ New Hampshire, Stormwater Ctr, Durham, NH 03824 USA</t>
  </si>
  <si>
    <t>Barbu, IA (corresponding author), AECOM, 701 Edgewater Dr, Wakefield, MA 01880 USA.</t>
  </si>
  <si>
    <t>Iulia.Barbu@aecom.com; tom.ballestero@unh.edu</t>
  </si>
  <si>
    <t>Cooperative Institute for Coastal and Estuarine Environmental Technology (CICEET); National Oceanic and Atmospheric Administration (NOAA)National Oceanic Atmospheric Admin (NOAA) - USA; Great Bay National Estuary Research Reserve (GBNERR)</t>
  </si>
  <si>
    <t>This project was performed in partnership with the University of New Hampshire Stormwater Center (UNHSC). Funding was provided by the Cooperative Institute for Coastal and Estuarine Environmental Technology (CICEET), National Oceanic and Atmospheric Administration (NOAA), and the Great Bay National Estuary Research Reserve (GBNERR).</t>
  </si>
  <si>
    <t>10.1061/(ASCE)IR.1943-4774.0000766</t>
  </si>
  <si>
    <t>WOS:000346358200003</t>
  </si>
  <si>
    <t>Barszcz, M</t>
  </si>
  <si>
    <t>Barszcz, Mariusz</t>
  </si>
  <si>
    <t>Influence of Applying Infiltration and Retention Objects to the Rainwater Runoff on a Plot and Catchment Scale - Case Study of Sluzewiecki Stream Subcatchment in Warsaw</t>
  </si>
  <si>
    <t>Influência da Aplicação de Objetos de Infiltração e Retenção ao Escoamento de Água da Chuva em uma Escala de Trama e Captação - Estudo de Caso da Sub-bacia do Córrego Sluzewiecki em Varsóvia</t>
  </si>
  <si>
    <t>urbanization; SWMM model; LID objects; retention and infiltration of rainwater; surface runoff reduction</t>
  </si>
  <si>
    <t>IMPACT DEVELOPMENT PRACTICES; POROUS PAVEMENT</t>
  </si>
  <si>
    <t>This article presents the results of an analysis aimed at determining the influence of applying selected types of objects for the infiltration and retention of rainwater (LID low impact development objects), on a plot scale (area of a shopping mall) and in the subcatchment of Sluzewiecki Stream in Warsaw, on the characteristics of surface runoff/outflow as well as retention and infiltration depths, in response to a single rainfall event. The following types of objects were accounted for in the study: permeable soil layer, green roof, permeable paved parking lot surface, and infiltration trench. The SWMM model (storm water management model), designed by the U.S. Environmental Protection Agency was used to carry out simulation calculations for the individual scenarios of applying infiltration and retention objects on a plot and catchment scale. The effect of applying LID objects throughout the analyzed area was, in both cases, a reduction in the depth of surface runoff, outflow volume and, at the same time, an increase in the infiltration and retention depths. The most significant reduction in surface runoff on the plot scale (approximately 99%) occurred in the case of calculation scenarios calling for the application of infiltration trenches (scenario LID3), as well as permeable layers of soil and gravel (LID5 and LID6). The most significant reduction in runoffloutflow on the catchment scale was achieved by the combined application of objects of permeable soil layer and so-called green roofs (LIDS). The reduction in the runoff depth and peak flow rate amounted to 50.0 and 38.5%, respectively, as compared to runoff from the catchment at the current state of its urbanization. The influence of urbanization that the plot of land and subcatchment area had undergone between 1970 and 2005 also was analyzed. The increased urbanization of the catchment, determined as 40%, resulted in an increase in the maximum flow rate in the Rosola profile (approximately 19 times higher), as well as outflow volume (approximately 39 time higher).</t>
  </si>
  <si>
    <t>Warsaw Univ Life Sci SGGW, Dept Hydraul Engn, PL-02776 Warsaw, Poland</t>
  </si>
  <si>
    <t>Barszcz, M (corresponding author), Warsaw Univ Life Sci SGGW, Dept Hydraul Engn, Nowoursynowska 159, PL-02776 Warsaw, Poland.</t>
  </si>
  <si>
    <t>mariusz_barszcz@sggw.pl</t>
  </si>
  <si>
    <t>Barszcz, Mariusz/AAH-7272-2020</t>
  </si>
  <si>
    <t>Barszcz, Mariusz Pawel/0000-0002-7860-1995</t>
  </si>
  <si>
    <t>10.15244/pjoes/29197</t>
  </si>
  <si>
    <t>CB7NQ</t>
  </si>
  <si>
    <t>WOS:000349814500006</t>
  </si>
  <si>
    <t>Dolowitz, DP</t>
  </si>
  <si>
    <t>Dolowitz, David P.</t>
  </si>
  <si>
    <t>Stormwater management the American way: why no policy transfer?</t>
  </si>
  <si>
    <t>Gerenciamento de águas pluviais à maneira americana: por que nenhuma transferência de política?</t>
  </si>
  <si>
    <t>AIMS ENVIRONMENTAL SCIENCE</t>
  </si>
  <si>
    <t>policy transfer; public policy; stormwater; federalism</t>
  </si>
  <si>
    <t>From the 1940s until the 1980s the federal government gradually extended its authority over the structure of the American stormwater management system. The goal was to improve the water quality of the nation's waterways by regulating the pollution loads entering the system, primarily through the use of gray infrastructure. However during the1980s the Environmental Protection Agency (EPA) began to explore new approaches toward the regulation of stormwater pollution. Instead of focusing only on gray mechanisms, the EPA began developing and promoting the use of low impact development (LID) techniques as an element municipal governments could use to achieve their total maxim daily load of pollutants allowable under the National Pollutant Discharge Elimination System permit system. In light of the incentive offered by the EPA for the use of LID in the management of stormwater, it should be expected to provide a perfect area to observe policy transfer between federal, state and local governments; but it does not. This article will establish why the EPA began promoting a green approach to stormwater management and why this has not led to a widespread transfer of best management practices in the ways the literatures associated with federalism and policy transfer would suggest.</t>
  </si>
  <si>
    <t>[Dolowitz, David P.] Univ Liverpool, Dept Polit, Roxby Bldg, Liverpool, Merseyside, England</t>
  </si>
  <si>
    <t>Dolowitz, DP (corresponding author), Univ Liverpool, Dept Polit, Roxby Bldg, Liverpool, Merseyside, England.</t>
  </si>
  <si>
    <t>dolowitz@liv.ac.uk</t>
  </si>
  <si>
    <t>AMER INST MATHEMATICAL SCIENCES-AIMS</t>
  </si>
  <si>
    <t>SPRINGFIELD</t>
  </si>
  <si>
    <t>PO BOX 2604, SPRINGFIELD, MO 65801-2604 USA</t>
  </si>
  <si>
    <t>2372-0344</t>
  </si>
  <si>
    <t>2372-0352</t>
  </si>
  <si>
    <t>AIMS ENVIRON SCI</t>
  </si>
  <si>
    <t>AIMS Environ. Sci.</t>
  </si>
  <si>
    <t>10.3934/environsci.2015.3.868</t>
  </si>
  <si>
    <t>VG2IY</t>
  </si>
  <si>
    <t>WOS:000445797100011</t>
  </si>
  <si>
    <t>Bowden, AA</t>
  </si>
  <si>
    <t>Bowden, Alison A.</t>
  </si>
  <si>
    <t>Towards a comprehensive strategy to recover river herring on the Atlantic seaboard: lessons from Pacific salmon</t>
  </si>
  <si>
    <t>Rumo a uma estratégia abrangente de recuperação do arenque fluvial na costa atlântica: lições do salmão do Pacífico</t>
  </si>
  <si>
    <t>ICES JOURNAL OF MARINE SCIENCE</t>
  </si>
  <si>
    <t>fisheries; resilience; river herring; watershed management</t>
  </si>
  <si>
    <t>River herring (alewife, Alosa pseudoharengus, and blueback herring, Alosa aestivalis) are anadromous alosines that play important ecological roles and comprised major US fisheries in the past. Stocks are at historically low levels Atlantic coast-wide and river herring are being considered for listing as threatened species under the Endangered Species Act. A comprehensive, linked freshwater and marine approach to restoring these important species is proposed, informed by a life cycle strategy for the recovery of an Endangered Pacific salmon species. The California coho salmon strategy entails identifying core populations stratified by biological units, assessing threats and developing site-specific and range-wide recovery actions to restore habitat and abate threats to all life stages. Protecting and strengthening core populations, combined with marine strategies, is likely key to the recovery of the species at scale. A case study is presented from the Taunton River, a 1300-km(2) watershed in Massachusetts (USA) that hosts one of the largest river herring runs in New England. This watershed and its river herring populations possess multiple characteristics that indicate resilience and thus it could be an example of a river herring core habitat, critical for the recovery of the species at scale. A watershed-wide protection and restoration initiative is underway. Site-based strategies including dam removal, low impact development retrofits, and land protection are linked to policy efforts such as establishing streamflow standards and easing permitting of restoration projects to protect and improve connectivity, flow, and water quality. These watershed-based strategies are linked to regional scale research and fisheries management to set sustainable directed harvest targets and reduce the bycatch of river herring in ocean fisheries. Core habitats for river herring need to be identified range-wide and investments in those places prioritized to secure resilient source populations.</t>
  </si>
  <si>
    <t>Nature Conservancy, Boston, MA 02111 USA</t>
  </si>
  <si>
    <t>Bowden, AA (corresponding author), Nature Conservancy, 99 Bedford St,5th Floor, Boston, MA 02111 USA.</t>
  </si>
  <si>
    <t>abowden@tnc.org</t>
  </si>
  <si>
    <t>OXFORD UNIV PRESS</t>
  </si>
  <si>
    <t>GREAT CLARENDON ST, OXFORD OX2 6DP, ENGLAND</t>
  </si>
  <si>
    <t>1054-3139</t>
  </si>
  <si>
    <t>1095-9289</t>
  </si>
  <si>
    <t>ICES J MAR SCI</t>
  </si>
  <si>
    <t>ICES J. Mar. Sci.</t>
  </si>
  <si>
    <t>10.1093/icesjms/fst130</t>
  </si>
  <si>
    <t>Fisheries; Marine &amp; Freshwater Biology; Oceanography</t>
  </si>
  <si>
    <t>AF4OY</t>
  </si>
  <si>
    <t>WOS:000334694300023</t>
  </si>
  <si>
    <t>Green Published, Bronze</t>
  </si>
  <si>
    <t>Houdeshel, D; Pomeroy, C</t>
  </si>
  <si>
    <t>Houdeshel, Dasch; Pomeroy, Christine</t>
  </si>
  <si>
    <t>Storm- Water Bioinfiltration as No- Irrigation Landscaping Alternative in Semiarid Climates</t>
  </si>
  <si>
    <t>Bioinfiltração de águas pluviais como alternativa de paisagismo para irrigação em climas semiáridos</t>
  </si>
  <si>
    <t>Arid climate; Bioretention; Green infrastructure; Xeriscaping; Low impact development; Decentralized water management; Integrated water management; Urban irrigation; Recreation management</t>
  </si>
  <si>
    <t>PLANTS</t>
  </si>
  <si>
    <t>In semiarid cold desert climates, bioinfiltration gardens as green infrastructure storm-water management facilities show promise to serve as both on-site storm-water management and no-irrigation landscaping. Both services must be demonstrated for bioinfiltration to be considered green infrastructure, because most urban centers in cold desert climates in the western United States (e.g.,Salt Lake City, Utah; Boise, Idaho; and Denver, Colorado) must import water from the Colorado River for landscape irrigation, radically changing local and regional hydrology. To verify that storm-water runoff can sustain properly selected plants, we installed soil moisture sensors in a bioinfiltration garden in a cold desert climate with a contributing impervious area to garden area ratio of 1:1 and monitored soil water for one summer. In spite of the small contributing impervious area, we found that the minimum soil water potential () observed was -2.5mPa. Plants native to cold desert climates often do not show signs of water stress until drops below -5mPa, indicating the selected plants did not experience water stress in this study. We conclude that with proper site design and plant selection, plants in bioinfiltration gardens can be sustained solely by runoff. If the bioinfiltration gardens are constructed in fall, winter, or spring, no irrigation will likely be needed for establishment.</t>
  </si>
  <si>
    <t>[Houdeshel, Dasch; Pomeroy, Christine] Univ Utah, Dept Civil &amp; Environm Engn, Salt Lake City, UT 84112 USA</t>
  </si>
  <si>
    <t>Houdeshel, D (corresponding author), Univ Utah, Dept Civil &amp; Environm Engn, Salt Lake City, UT 84112 USA.</t>
  </si>
  <si>
    <t>d.houdeshel@utah.edu; Christine.pomeroy@utah.edu</t>
  </si>
  <si>
    <t>Sustainable Campus Initiative Fund (SCIF); Office of Suitability and the University Of Utah Civil and Environmental Engineering Department; NSF EPSCoR [EPS 1208732]</t>
  </si>
  <si>
    <t>The gardens evaluated herein were constructed with grants from the Sustainable Campus Initiative Fund (SCIF) administered by the University Of Utah Office of Sustainability. We would like to thank the Office of Suitability and the University Of Utah Civil and Environmental Engineering Department for all of their support, Zack Steel and Pascaline Loricourt for their assistance in filling Ollas and downloading data, the University Of Utah student chapter of the American Water Resources Association (AWRA), as well the Utelite Corporation and Layton Construction for their contributions in supplies, time, and money to install the tested bioinfiltration gardens. Additional support was provided by the NSF EPSCoR grant EPS 1208732 awarded to Utah State University, as part of the State of Utah Research Infrastructure Improvement Award. Any opinions, findings, and conclusions or recommendations expressed are those of the author(s) and do not necessarily reflect the views of the National Science Foundation.</t>
  </si>
  <si>
    <t>10.1061/(ASCE)IR.1943-4774.0000663</t>
  </si>
  <si>
    <t>AD7LU</t>
  </si>
  <si>
    <t>WOS:000333446200002</t>
  </si>
  <si>
    <t>Gao, C; Liu, J; Wang, ZW</t>
  </si>
  <si>
    <t>Gao, Cheng; Liu, Jun; Wang, Zhuowen</t>
  </si>
  <si>
    <t>An Ecological Flood Control System in Phoenix Island of Huzhou, China: A Case Study</t>
  </si>
  <si>
    <t>Um sistema de controle de inundação ecológico na ilha de Phoenix em Huzhou, China: um estudo de caso</t>
  </si>
  <si>
    <t>flood control system; water system; ecological function; mobility of water body; Phoenix Island; Huzhou</t>
  </si>
  <si>
    <t>LOW-IMPACT DEVELOPMENT; RIVER SYSTEM; RESTORATION; FRAMEWORK; WETLAND; FOOTPRINT; SCIENCE; REGION</t>
  </si>
  <si>
    <t>Traditional flood control systems always have a conflict with natural ones, i.e., rivers in cities are usually straight and smooth, whereas natural ones are according to ecological mechanisms. Social and economic developments in the modern world require a new system combining ecological needs and traditional flood control system. Ecological flood control systems were put forward and defined as flood control systems with full consideration of ecological demands for sustainable development. In such systems, four aspects are promoted: connectivity of water system, landscapes of river and lakes, mobility of water bodies, and safety of flood control. In Phoenix Island, Huzhou, needs for ecological flood controls were analyzed from the four aspects above. The Water system layout was adjusted with the water surface ratio, which is the ratio of water surface area (including rivers, lakes, and other water bodies) to the total drainage area, and connectivity as controlling indicators. The designed water levels provided references for landscape plant selection. Mobility of the adjusted water system was analyzed, including flow direction and residence time. On the bases mentioned above, ecological flood control projects were planned with comprehensive consideration of the ecological requirements. The case study indicates that ecological needs can be integrated with flood control to develop ecological flood control systems that do not only prevent floods but also retain the ecological functions of water bodies.</t>
  </si>
  <si>
    <t>[Gao, Cheng; Liu, Jun] Hohai Univ, State Key Lab Hydrol Water Resources &amp; Hydraul En, Nanjing 210098, Jiangsu, Peoples R China; [Gao, Cheng; Liu, Jun; Wang, Zhuowen] Hohai Univ, Coll Hydrol &amp; Water Resources, Nanjing 210098, Jiangsu, Peoples R China</t>
  </si>
  <si>
    <t>gch1983@hhu.edu.cn; lj@hhu.edu.cn</t>
  </si>
  <si>
    <t>China Postdoctoral Science FoundationChina Postdoctoral Science Foundation [2012M520988]; Jiangsu Planned Projects for Postdoctoral Research FundsJiangsu Planned Projects for Postdoctoral Research Funds [1201017B]; State Key Laboratory of Simulation and Regulation of Water Cycle in River Basin (China Institute of Water Resources and Hydropower Research) [IWHR-SKL-201210]</t>
  </si>
  <si>
    <t>10.3390/w5041457</t>
  </si>
  <si>
    <t>301FO</t>
  </si>
  <si>
    <t>WOS:000330518400001</t>
  </si>
  <si>
    <t>Aguayo, M; Yu, ZW; Piasecki, M; Montalto, F</t>
  </si>
  <si>
    <t>Aguayo, Miguel; Yu, Ziwen; Piasecki, Michael; Montalto, Franco</t>
  </si>
  <si>
    <t>Development of a web application for Low Impact Development Rapid Assessment (LIDRA)</t>
  </si>
  <si>
    <t>Desenvolvimento de uma aplicação Web para Avaliação Rápida de Desenvolvimento de Baixo Impacto (LIDRA)</t>
  </si>
  <si>
    <t>JOURNAL OF HYDROINFORMATICS</t>
  </si>
  <si>
    <t>database; green infrastructure; low impact development; rainfall estimation; web application</t>
  </si>
  <si>
    <t>This paper describes the development of a database and a website to support the newest version of Low Impact Development Rapid Assessment (LIDRA) model, LIDRA 2.0, a planning level model for assessing the cost-effectiveness of low impact development (LID) and addressing runoff-related problems in urban watersheds. LIDRA 2.0 is a web-based application that generates stochastic precipitation data from local historical data sets using a Markov Chain and bootstrapping method. Precipitation is applied to urban watersheds with parcel and street areas. LID scenarios and associated adoption and repaving rates are then used to perform multiple 30 year simulations, during which the difference in runoff is calculated using a water balance. The application needs to store parcel and street specifications and also offer a management interface, both of which must be accessible through the internet. The results of this are: an efficient tool to support LIDRA in terms of storage, retrieval and analysis of data and an integrated web application which allows users an easier way to input data and greatly reduce the time it takes to manage simulation modules via use of the graphical result interfaces that show the results produced. The technical underpinnings of this tool are highlighted using a small example.</t>
  </si>
  <si>
    <t>[Aguayo, Miguel] Boise State Univ, Dept Geosci, Boise, ID 83725 USA; [Piasecki, Michael] CUNY City Coll, Dept Civil Engrg, New York, NY 10031 USA; [Yu, Ziwen; Montalto, Franco] Drexel Univ, Dept Civil Engrg, Philadelphia, PA 19104 USA</t>
  </si>
  <si>
    <t>Piasecki, M (corresponding author), CUNY City Coll, Dept Civil Engrg, 160 Convent Ave, New York, NY 10031 USA.</t>
  </si>
  <si>
    <t>mpiasecki@ccny.cuny.edu</t>
  </si>
  <si>
    <t>US Forest ServiceUnited States Department of Agriculture (USDA)United States Forest Service</t>
  </si>
  <si>
    <t>The LIDRA team would like to acknowledge the US Forest Service which funds this research by FY2008 'Forest Infrastructure Tools for Urban Communities', pass through organization NYS Department of Environmental Conservation. We also wish to acknowledge staff from the Hudson River Watershed Alliance, Clearwaters, and eDesign Dynamics for their assistance in assembling the case study data.</t>
  </si>
  <si>
    <t>1464-7141</t>
  </si>
  <si>
    <t>1465-1734</t>
  </si>
  <si>
    <t>J HYDROINFORM</t>
  </si>
  <si>
    <t>J. Hydroinform.</t>
  </si>
  <si>
    <t>10.2166/hydro.2013.080</t>
  </si>
  <si>
    <t>Computer Science, Interdisciplinary Applications; Engineering, Civil; Environmental Sciences; Water Resources</t>
  </si>
  <si>
    <t>Computer Science; Engineering; Environmental Sciences &amp; Ecology; Water Resources</t>
  </si>
  <si>
    <t>251BM</t>
  </si>
  <si>
    <t>WOS:000326902800016</t>
  </si>
  <si>
    <t>Eric, M; Fan, C; Joksimovic, D; Li, JY</t>
  </si>
  <si>
    <t>Eric, Marija; Fan, Celia; Joksimovic, Darko; Li, James Y.</t>
  </si>
  <si>
    <t>Modeling low impact development potential with hydrological response units</t>
  </si>
  <si>
    <t>Modelando o potencial de desenvolvimento de baixo impacto com unidades de resposta hidrológica</t>
  </si>
  <si>
    <t>low impact development; urban hydrological response unit; watershed model</t>
  </si>
  <si>
    <t>COST-EFFECTIVENESS; URBAN</t>
  </si>
  <si>
    <t>Evaluations of benefits of implementing low impact development (LID) stormwater management techniques can extend up to a watershed scale. This presents a challenge for representing them in watershed models, since they are typically orders of magnitude smaller in size. This paper presents an approach that is focused on trying to evaluate the benefits of implementing LIDs on a lot level. The methodology uses the concept of urban hydrological response Unit and results in developing and applying performance curves that are a function of lot properties to estimate the potential benefit of large-scale LID implementation. Lot properties are determined using a municipal geographic information system database and processed to determine groups of lots with similar properties. A representative lot from each group is modeled over a typical rainfall year using USEPA Stormwater Management Model to develop performance functions that relate the lot properties and the change in annual runoff volume and corresponding phosphorus loading with different LIDs implemented. The results of applying performance functions on all urban areas provide the potential locations, benefit and cost of implementation of all LID techniques, guiding future decisions for LID implementation by watershed area municipalities.</t>
  </si>
  <si>
    <t>[Eric, Marija; Fan, Celia; Joksimovic, Darko; Li, James Y.] Ryerson Univ, Toronto, ON M5B 2K3, Canada</t>
  </si>
  <si>
    <t>Eric, M (corresponding author), Ryerson Univ, 350 Victoria St, Toronto, ON M5B 2K3, Canada.</t>
  </si>
  <si>
    <t>meric@ryerson.ca</t>
  </si>
  <si>
    <t>Joksimovic, Darko/AAC-6320-2019</t>
  </si>
  <si>
    <t>Joksimovic, Darko/0000-0001-7977-0566</t>
  </si>
  <si>
    <t>Lake Simcoe Region Conservation Authority</t>
  </si>
  <si>
    <t>The authors thank Dr Doug Banting and Sarah Lawson for their significant contribution to this case study. The authors also thank the Lake Simcoe Region Conservation Authority for this opportunity and their support. The efforts of the Lake Simcoe Project, the Ministry of Environment and Environment Canada are also gratefully acknowledged.</t>
  </si>
  <si>
    <t>10.2166/wst.2013.502</t>
  </si>
  <si>
    <t>276HN</t>
  </si>
  <si>
    <t>WOS:000328740600009</t>
  </si>
  <si>
    <t>Dickson, DW; Chadwick, CB; Arnold, CL</t>
  </si>
  <si>
    <t>Dickson, David W.; Chadwick, Cary B.; Arnold, Chester L.</t>
  </si>
  <si>
    <t>National LID Atlas: A Collaborative Online Database of Innovative Stormwater Management Practices</t>
  </si>
  <si>
    <t>Atlas nacional da LID: um banco de dados on-line colaborativo de práticas inovadoras de gerenciamento de águas pluviais</t>
  </si>
  <si>
    <t>MARINE TECHNOLOGY SOCIETY JOURNAL</t>
  </si>
  <si>
    <t>low impact development (LID); urban runoff; national NEMO network; Google Maps (TM)</t>
  </si>
  <si>
    <t>Any strategy to protect coastal and marine resources needs to address the issue of polluted runoff, particularly urban runoff generated by development. Low impact development (LID) practices, also known as green infrastructure, have been shown to be very effective in mitigating the impacts associated with stormwater runoff from development. On-the-ground examples of LID implementation, both good and bad, are needed to help local officials and others overcome the natural reticence to embrace new technologies or approaches and encourage or even require their use. The National LID Atlas is a interactive tool that provides these real local examples of LID implementation throughout the country on the Internet in an easy to use Google Maps (TM) Mashup. The members of the National NEMO (Nonpoint Source Education for Municipal Officials) network and other outreach educators collaboratively built the Atlas and continue to add new projects to it. Local officials, developers, contractors, homeowners, and others can use the site to find examples of LID implementation in their state or region and resources for finding out more detailed information.</t>
  </si>
  <si>
    <t>[Dickson, David W.; Chadwick, Cary B.; Arnold, Chester L.] Univ Connecticut, Dept Extens, Storrs, CT 06269 USA</t>
  </si>
  <si>
    <t>Dickson, DW (corresponding author), Univ Connecticut, Dept Extens, Storrs, CT 06269 USA.</t>
  </si>
  <si>
    <t>MARINE TECHNOLOGY SOC INC</t>
  </si>
  <si>
    <t>COLUMBIA</t>
  </si>
  <si>
    <t>5565 STERRETT PLACE, STE 108, COLUMBIA, MD 21044 USA</t>
  </si>
  <si>
    <t>0025-3324</t>
  </si>
  <si>
    <t>MAR TECHNOL SOC J</t>
  </si>
  <si>
    <t>Mar. Technol. Soc. J.</t>
  </si>
  <si>
    <t>10.4031/MTSJ.45.2.7</t>
  </si>
  <si>
    <t>Engineering, Ocean; Oceanography</t>
  </si>
  <si>
    <t>Engineering; Oceanography</t>
  </si>
  <si>
    <t>760AW</t>
  </si>
  <si>
    <t>WOS:000290294000010</t>
  </si>
  <si>
    <t>Raei, E; Alizadeh, MR; Nikoo, MR; Adamowski, J</t>
  </si>
  <si>
    <t>Raei, Ehsan; Alizadeh, Mohammad Reza; Nikoo, Mohammad Reza; Adamowski, Jan</t>
  </si>
  <si>
    <t>Multi-objective decision-making for green infrastructure planning (LID-BMPs) in urban storm water management under uncertainty</t>
  </si>
  <si>
    <t>Tomada de decisão multiobjetiva para o planejamento de infraestrutura verde (LID-BMPs) na gestão urbana de águas pluviais sob incerteza</t>
  </si>
  <si>
    <t>Green infrastructure (GI); Low impact development (LID); Storm Water Management Model (SWMM); Multi-objective optimization; Fuzzy alpha-cut techniques; Fuzzy social choice (FSC) theory</t>
  </si>
  <si>
    <t>CONFLICT-RESOLUTION MODEL; APPLYING VOTING THEORY; GROUNDWATER RESOURCES; GENETIC ALGORITHM; SOCIAL CHOICE; FUZZY-LOGIC; OPTIMIZATION; RUNOFF; FRAMEWORK; SUPPORT</t>
  </si>
  <si>
    <t>Sustainable urban surface runoff management is receiving increased attention due to environmental and ecological consequences related to urbanization. This study presents a useful new framework for green infrastructure (GI) planning for the management of urban runoff quality and quantity. The proposed framework considers physical, technical, economic, and multi-stakeholder aspects related to urban runoff management while simultaneously addressing the uncertainties of the decision-making process and model parameters. The methodology is applied to regionally locating and sizing low impact development-best management practices (LID-BMPs) while considering the hydrologic and hydraulic impacts. A decision-making multi-objective optimization framework is developed by integrating: 1) a Multi-Layer Perceptron neural network founded on a Storm Water Management Model (SWMM-MLP meta-model), 2) NSGA-II multi-objective optimization, 3) fuzzy a-cut technique, and 4) a decision-making support model based on social choice theory to elicit trade-offs among system cost and LID-BMP performance indicators. The decision-making model, based on Fuzzy Social Choice (FSC) theory, is applied to simulate consensus between stakeholders for a partially cooperative group decision-making problem. The proposed methodology is explored in a catchment located in the northeastern part of Tehran, Iran. Results showed that the SWMM could be effectively replaced with a MLP-based meta-model in simulation-optimization problems for urban runoff management. In the application of FSC methods, the optimal scenarios were effective in reducing the volume of urban runoff and contamination loads while maintaining the optimality of the operation costs. Considering the optimal LID scenario, a reduction of more than 99% in runoff volume and biochemical oxygen demand (BOD), and a decrease of more than 92% of total suspended solids (TSS), occurred for the lower bound of uncertainty (lower (left) end of the alpha-cut = 0.3). For the upper bound of uncertainty (upper (right) end of the alpha-cut level = 0.3), a maximum reduction of 57% was obtained. In applying FSC methods through the decision-making process, the Borda Counting method considered the preferences of all stakeholders best. Moreover, the proposed framework allows decision-makers to decide on the acceptability and reliability of the optimal management scenarios considering their preferences and uncertainties.</t>
  </si>
  <si>
    <t>[Raei, Ehsan] Shiraz Univ, Dept Civil &amp; Environm Engn, Shiraz, Iran; [Alizadeh, Mohammad Reza; Adamowski, Jan] McGill Univ, Dept Bioresource Engn, 21111 Lakeshore Rd, Ste Anne De Bellevue, PQ, Canada; [Nikoo, Mohammad Reza] Shiraz Univ, Dept Civil &amp; Environm Engn, Shiraz, Iran</t>
  </si>
  <si>
    <t>Nikoo, MR (corresponding author), Shiraz Univ, Dept Civil &amp; Environm Engn, Shiraz, Iran.</t>
  </si>
  <si>
    <t>mohammadreza.alizadeh@mail.mcgill.ca; nikoo@shirazu.ac.ir; jan.adamowski@mcgill.ca</t>
  </si>
  <si>
    <t>Nikoo, Mohammad Reza/AAL-4218-2020</t>
  </si>
  <si>
    <t>Nikoo, Mohammad Reza/0000-0002-3740-4389</t>
  </si>
  <si>
    <t>UNSP 124091</t>
  </si>
  <si>
    <t>10.1016/j.jhydrol.2019.124091</t>
  </si>
  <si>
    <t>JS5UK</t>
  </si>
  <si>
    <t>WOS:000500371200013</t>
  </si>
  <si>
    <t>Ding, L; Ren, XY; Gu, RZ; Che, Y</t>
  </si>
  <si>
    <t>Ding, Lei; Ren, Xiangyu; Gu, Runzhu; Che, Yue</t>
  </si>
  <si>
    <t>Implementation of the sponge city development plan in China: An evaluation of public willingness to pay for the life-cycle maintenance of its facilities</t>
  </si>
  <si>
    <t>Implementação do plano de desenvolvimento da cidade de esponjas na China: uma avaliação da disposição do público de pagar pela manutenção do ciclo de vida de suas instalações</t>
  </si>
  <si>
    <t>CITIES</t>
  </si>
  <si>
    <t>Sponge city; Willingness to pay; Contingent valuation method; Life-cycle maintenance; Logistic regression; Tobit model</t>
  </si>
  <si>
    <t>LOW-IMPACT DEVELOPMENT; CONTINGENT VALUATION; CLIMATE-CHANGE; GREEN INFRASTRUCTURE; URBAN; WATER; PERCEPTIONS; MANAGEMENT; ATTITUDES; ENERGY</t>
  </si>
  <si>
    <t>Urban stream syndrome, including urban waterlogging, flood risk, water shortage, water pollution and ecological restoration, are major challenges that cause potential risks to human beings. Recently, the sponge city construction (SCC) initiative in China has received extensive attention because it aims to systematically solve all of these urban water-related issues for a city. To date, little research has focused on the life-cycle operations, maintenance requirements and low public awareness of sponge city facilities (SCFs; e.g., rain gardens, green roofs, grass swales, and pavement greenbelts), which are challenges facing the development and sustainability of the SCC initiative. The aim of this study is to explore (i) the willingness to pay (WTP) for the life-cycle maintenance of SCFs and its determinants and (ii) the public's perceptions and attitudes towards the SCC initiative. We conducted a questionnaire-based survey combined with contingent valuation in three pilot sponge cities and then applied a two-phase logistic model and Tobit model to estimate the WTP of the respondents and the factors influencing the WTP. The results show that 76% of the respondents agreed to pay for life-cycle maintenance of SCFs, and the median amount of WTP was 16.57 CNY (2.53 USD) per month. Important factors influencing WTP include respondents' perceptions of the efficacy of the SCFs, concerns regarding the waterlogging risk and support for the SCF construction plans. The findings of this research extend our knowledge of the public's perceptions of and attitudes towards the SCC initiative and suggest that public contributions could serve as a crucial and feasible funding source for the life-cycle maintenance of SCFs.</t>
  </si>
  <si>
    <t>[Ding, Lei; Gu, Runzhu; Che, Yue] East China Normal Univ, Sch Ecol &amp; Environm Sci, 500 Dongchuan Rd, Shanghai 200241, Peoples R China; [Ding, Lei; Gu, Runzhu; Che, Yue] Inst EcoChongming IEC, Shanghai Key Lab Urban Ecol Proc &amp; Ecorestorat, Shanghai, Peoples R China; [Ren, Xiangyu] Shanghai Municipal Engn Design Inst Grp Co Ltd, Shanghai 200092, Peoples R China</t>
  </si>
  <si>
    <t>Che, Y (corresponding author), East China Normal Univ, Sch Ecol &amp; Environm Sci, 500 Dongchuan Rd, Shanghai 200241, Peoples R China.</t>
  </si>
  <si>
    <t>yche@des.ecnu.edu.cn</t>
  </si>
  <si>
    <t>National Key R&amp;D Program of China [2017YFC0505701]; Science and Technology Commission of Shanghai MunicipalityScience &amp; Technology Commission of Shanghai Municipality (STCSM) [15DZ1203606]; Shanghai Municipal Education CommissionShanghai Municipal Education Commission (SHMEC) [16SG24]; Shanghai Education Development Foundation [16SG24]</t>
  </si>
  <si>
    <t>This research was supported by the National Key R&amp;D Program of China (Grant No. 2017YFC0505701), the Science and Technology Commission of Shanghai Municipality (Grant No. 15DZ1203606), and the Shanghai Municipal Education Commission and Shanghai Education Development Foundation (Grant NO. 16SG24). The authors acknowledge Gen Li, Li Chen, Jingyi Xiang, Can Zou, Mengjie Yang, Yukun Wang, Ruihui Chen, Yihan Xie, Huaxiang Wang, Peng Zeng and Dr. Yichong Cui from East China Normal University for their assistance with the field investigation.</t>
  </si>
  <si>
    <t>0264-2751</t>
  </si>
  <si>
    <t>1873-6084</t>
  </si>
  <si>
    <t>Cities</t>
  </si>
  <si>
    <t>10.1016/j.cities.2019.04.007</t>
  </si>
  <si>
    <t>Urban Studies</t>
  </si>
  <si>
    <t>JA9AR</t>
  </si>
  <si>
    <t>WOS:000488142900002</t>
  </si>
  <si>
    <t>Winston, RJ; Powell, JT; Hunt, WF</t>
  </si>
  <si>
    <t>Winston, Ryan J.; Powell, Jacob T.; Hunt, William F.</t>
  </si>
  <si>
    <t>Retrofitting a grass swale with rock check dams: hydrologic impacts</t>
  </si>
  <si>
    <t>Retromontagem de um swale de grama com barragens de verificação de rochas: impactos hidrológicos</t>
  </si>
  <si>
    <t>Clogging; highway runoff; peak flow rate; low impact development; runoff reduction; vegetated swale</t>
  </si>
  <si>
    <t>VEGETATED FILTER STRIPS; HIGHWAY RUNOFF; STORMWATER; PERFORMANCE; REMOVAL; RAIN</t>
  </si>
  <si>
    <t>The hydrologic performance of a grass swale, a common stormwater control measure often utilized to drain roads, may potentially be improved using simple retrofits. Two rock check dams were retrofitted into an existing grass swale located in Knightdale, North Carolina, USA. The swale was monitored before and after check dam installation, and the addition of check dams improved runoff volume reduction (17%), peak flow mitigation, and hydraulic retention time in the swale, particularly for small (&lt; 19 mm) and moderate (19-38 mm) rainfall events. The check dams were effective filters of gross solids, which eventually led to clogging and caused extended inundation and subsequent loss of swale vegetation. Because check dams are relatively inexpensive and simple vis-a-vis other stormwater control measure enhancements, their use for stormwater treatment is encouraged, provided they are adequately maintained.</t>
  </si>
  <si>
    <t>[Winston, Ryan J.] Ohio State Univ, Dept Food Agr &amp; Biol Engn, Columbus, OH 43210 USA; [Winston, Ryan J.; Powell, Jacob T.; Hunt, William F.] North Carolina State Univ, Dept Biol &amp; Agr Engn, Raleigh, NC 27695 USA; [Powell, Jacob T.] Jacobs Engn, Atlanta, GA USA</t>
  </si>
  <si>
    <t>Winston, RJ (corresponding author), Ohio State Univ, Dept Food Agr &amp; Biol Engn, Columbus, OH 43210 USA.; Winston, RJ (corresponding author), North Carolina State Univ, Dept Biol &amp; Agr Engn, Raleigh, NC 27695 USA.</t>
  </si>
  <si>
    <t>winston.201@osu.edu</t>
  </si>
  <si>
    <t>North Carolina Department of Transportation [2014-17]</t>
  </si>
  <si>
    <t>This work was supported by the North Carolina Department of Transportation [grant number 2014-17].</t>
  </si>
  <si>
    <t>JUL 3</t>
  </si>
  <si>
    <t>10.1080/1573062X.2018.1455881</t>
  </si>
  <si>
    <t>JL6KL</t>
  </si>
  <si>
    <t>WOS:000495638700002</t>
  </si>
  <si>
    <t>Chang, NB; Wen, D; Colona, W; Wanielista, MP</t>
  </si>
  <si>
    <t>Chang, Ni-Bin; Wen, Dan; Colona, William; Wanielista, Martin P.</t>
  </si>
  <si>
    <t>Comparison of Biological Nutrient Removal via Two Biosorption-Activated Media Between Laboratory-Scale and Field-Scale Linear Ditch for Stormwater and Groundwater Co-treatment</t>
  </si>
  <si>
    <t>Comparação da remoção biológica de nutrientes através de dois meios ativados por biossorção entre valas lineares em escala laboratorial e em campo para co-tratamento de águas pluviais e subterrâneas</t>
  </si>
  <si>
    <t>Stormwater treatment; Groundwater treatment; Nutrient removal; Green sorption media; Linear ditch</t>
  </si>
  <si>
    <t>URBAN STORMWATER; NITROGEN COMPOSITION; OXIDIZING BACTERIA; WATER; QUANTIFICATION; RUNOFF</t>
  </si>
  <si>
    <t>Excess nitrogen in the ecosystem could result in eutrophication and harmful algal bloom in an ecosystem. Low impact development (LID) facilities, regarded as an integral part of green infrastructures for flow control and water quality management may include, but are not limited to, dry/wet ponds, green roof, bioswale or linear ditch, vegetated natural strip, exfiltration trench, piping networks with underdrain or reuse options, and bioswale. This study presents a new approach using a linear ditch along a roadside for LID with the aid of two green sorption media that are designed for co-treatment of stormwater and groundwater for nutrient removal. The stormwater is primarily from agricultural discharge and transportation stormwater runoff. Two recipes of green sorption media, including the green sorption media and woodchip, were examined and compared through a laboratory-scale column study and a field-scale test bed media under various influent concentrations and flow conditions. The green sorption media were found more appropriate than the woodchip media for field-scale applications because the green sorption media may exhibit long-standing microenvironments and hydraulic patterns to provide a homogeneous hydraulic retention time and infiltration rate for nutrient removal. Therefore, such a new LID practice may not only mitigate the impact from various surface stormwater runoffs but also co-treat groundwater and stormwater for nutrient removal.</t>
  </si>
  <si>
    <t>[Chang, Ni-Bin; Wen, Dan; Wanielista, Martin P.] Univ Cent Florida, Dept Civil Environm &amp; Construct Engn Dept, Orlando, FL 32816 USA; [Colona, William] AECOM, Tallahassee, FL USA</t>
  </si>
  <si>
    <t>Chang, NB (corresponding author), Univ Cent Florida, Dept Civil Environm &amp; Construct Engn Dept, Orlando, FL 32816 USA.</t>
  </si>
  <si>
    <t>Florida Department of Transportation [BDV24 TWO 977-14]</t>
  </si>
  <si>
    <t>This study is supported through funding and technical advice by the Florida Department of Transportation (Grant No. BDV24 TWO 977-14). The opinions, findings, and conclusions expressed in this publication are those of the author(s) and not necessarily those of the Florida Department of Transportation or the U.S. Department of Transportation.</t>
  </si>
  <si>
    <t>10.1007/s11270-019-4193-y</t>
  </si>
  <si>
    <t>IE7AL</t>
  </si>
  <si>
    <t>WOS:000472526700006</t>
  </si>
  <si>
    <t>Tavakol-Davani, HE; Tavakol-Davani, H; Burian, SJ; McPherson, BJ; Barber, ME</t>
  </si>
  <si>
    <t>Tavakol-Davani, Hessam E.; Tavakol-Davani, Hassan; Burian, Steven J.; McPherson, Brian J.; Barber, Michael E.</t>
  </si>
  <si>
    <t>Green infrastructure optimization to achieve pre-development conditions of a semiarid urban catchment</t>
  </si>
  <si>
    <t>Otimização da infraestrutura verde para alcançar condições de pré-desenvolvimento de uma bacia urbana semi-árida</t>
  </si>
  <si>
    <t>LOW IMPACT DEVELOPMENT; CLIMATE-CHANGE; GENETIC ALGORITHM; QUALITY; DESIGN; FLOW; STORMWATER; MANAGEMENT; SURFACE; SYSTEM</t>
  </si>
  <si>
    <t>One challenge facing sustainable cities is managing stormwater in urban catchments. Of particular interest is mitigating the negative impacts of urbanization on hydrologic variables to a sustainable level. In this context, sustainable could be defined as mimicking the pre-development conditions (PDC) of an urban catchment by implementing green infrastructure (GI). Nevertheless, common stormwater management standards do not necessarily maintain the PDC of a region. They often prioritize site suitability and reduction of runoff volumes that can be used to partially meet the PDC of the area. However, a goal could be to get closer to PDC in maximum extent possible, in all hydrologic variables, not just runoff; following the primary purpose of designing GIs. Although studies show GI techniques can significantly contribute to approaching PDC, no comprehensive methods incorporate multiple hydrological components and reveal compatible types of GI with the PDC of a catchment. To introduce a comprehensive GI design approach based on PDC nearness, a systematic Multi-Objective Optimization (MOO) framework was developed and is presented in this paper. This framework employs the recently introduced PDC nearness metric known as water budget restoration coefficient (WBRC), and includes comparison of two different sets of tradeoffs based on two independent optimization sets: (i) the first optimizes candidate GIs in terms of life cycle cost (LCC) and runoff volume (RV), and represents common practice, and (ii) the second one optimizes GIs in terms of LCC and WBRC, representing a more comprehensive hydrologic goal. The selected candidate GIs were i) permeable pavements (PP), (ii) green roof (GR) and (iii) bio-retention cells (BC), because of their diverse hydrological benefits. The optimum results of the two MOO sets were compared in terms of environmental and stormwater management benefits to reveal the overall performance of both approaches. The results suggest that considering WBRC criteria in the optimization process outperforms conventional practice in terms of common benefits. Specifically, 50% more evapotranspiration, which can be translated to having more plants and eventually better air quality; 30% more reduction in the duration of flood events; 2% more total suspended solids removal; and about the same level of performance in groundwater recharge and flood volume reduction.</t>
  </si>
  <si>
    <t>[Tavakol-Davani, Hessam E.] Univ Utah, Dept Civil &amp; Environm Engn, 110 Cent Campus Dr,Suite 2000, Salt Lake City, UT 84112 USA; [Tavakol-Davani, Hassan] San Diego State Univ, Dept Civil Construct &amp; Environm Engn, 5500 Campanile Dr, San Diego, CA 92182 USA; [Burian, Steven J.] Univ Utah, Dept Civil &amp; Environm Engn, Global Change &amp; Sustainabil Ctr, 110 Cent Campus Dr,Suite 2000, Salt Lake City, UT 84112 USA; [McPherson, Brian J.] Univ Utah, Dept Civil &amp; Environm Engn, 122 South Cent Campus Dr,104 CME, Salt Lake City, UT 84112 USA; [Barber, Michael E.] Univ Utah, Dept Chair Civil &amp; Environm Engn, 110 Cent Campus Dr,Suite 2000, Salt Lake City, UT 84112 USA</t>
  </si>
  <si>
    <t>Tavakol-Davani, HE (corresponding author), Univ Utah, Dept Civil &amp; Environm Engn, 110 Cent Campus Dr,Suite 2000, Salt Lake City, UT 84112 USA.</t>
  </si>
  <si>
    <t>hesmito@gmail.com</t>
  </si>
  <si>
    <t>JUN 1</t>
  </si>
  <si>
    <t>10.1039/c8ew00789f</t>
  </si>
  <si>
    <t>IC5TO</t>
  </si>
  <si>
    <t>WOS:000471031500011</t>
  </si>
  <si>
    <t>Zubelzu, S; Rodriguez-Sinobas, L; Andres-Domenech, I; Castillo-Rodriguez, JT; Perales-Momparler, S</t>
  </si>
  <si>
    <t>Zubelzu, S.; Rodriguez-Sinobas, L.; Andres-Domenech, I.; Castillo-Rodriguez, J. T.; Perales-Momparler, S.</t>
  </si>
  <si>
    <t>Design of water reuse storage facilities in Sustainable Urban Drainage Systems from a volumetric water balance perspective</t>
  </si>
  <si>
    <t>Projeto de instalações de armazenamento de reutilização de água em sistemas de drenagem urbana sustentável sob uma perspectiva volumétrica do balanço hídrico</t>
  </si>
  <si>
    <t>Stormwater management; Surface runoff; Water reuse; Low impact development; Urban catchment</t>
  </si>
  <si>
    <t>LOW IMPACT DEVELOPMENT; EXTENSIVE GREEN ROOF; STORMWATER MANAGEMENT; DECISION-MAKING; SOIL; INFRASTRUCTURE; MITIGATION; REDUCTION; HYDROLOGY; FRAMEWORK</t>
  </si>
  <si>
    <t>This paper presents a methodology for designing water reuse storage facilities as part of Sustainable Urban Drainage Systems (SUDS) in urban catchments. The method analyzes the whole water balance of the catchment. The contributions to the balance are irrigation and precipitation; the outlets are evapotranspiration, seepage and discharge to the conventional sewage system. The internal system variations are the volume of water to be locally reutilized and the soil water content variation. A cost function that includes the costs of irrigation, discharge to the conventional sewer system and reuse of water locally is proposed to estimate the optimum volume of water to be reused. This approach for SUDS design goes beyond traditional events-based perspectives oriented to damage prevention. This method conceives stormwater as a resource and seeks its optimal use through the design of SUDS. Several types of urban catchments were studied, and the results show that the proposed methodology can be applied either for simulating SUDS behavior in urban catchments or for estimating the optimum volume of water to be locally reused. (C) 2019 Elsevier B.V. All rights reserved.</t>
  </si>
  <si>
    <t>[Zubelzu, S.; Rodriguez-Sinobas, L.] Univ Politecn Madrid, Dept Ingn Agroforestal, Av Complutense S-N, E-28040 Madrid, Spain; [Andres-Domenech, I.; Castillo-Rodriguez, J. T.] Univ Politecn Valencia, Res Inst Water &amp; Environm Engn IIAMA, Camino Vera S-N, E-46022 Valencia, Spain; [Perales-Momparler, S.] Green Blue Management SL, Avda Puerto 180, Valencia 46023, Spain</t>
  </si>
  <si>
    <t>Zubelzu, S (corresponding author), Univ Politecn Madrid, Dept Ingn Agroforestal, Av Complutense S-N, E-28040 Madrid, Spain.</t>
  </si>
  <si>
    <t>sergio.zubelzu@upm.es; Leonor.rodriguez.sinobas@upm.es; igando@hma.upv.es; jecasrod@upv.es; sara.perales@greenbluemanagement.com</t>
  </si>
  <si>
    <t>CASTILLO-RODRIGUEZ, JESICA TAMARA/P-9071-2019; SINOBAS, LEONOR RODRIGUEZ/E-9763-2011; Andres-Domenech, Ignacio/I-8760-2012</t>
  </si>
  <si>
    <t>CASTILLO-RODRIGUEZ, JESICA TAMARA/0000-0002-4411-9973; Andres-Domenech, Ignacio/0000-0003-4237-4863</t>
  </si>
  <si>
    <t>LIFE Programme 2014-2020 of the European Union for the Environment and Climate Action [LIFE15 CCA/ES/000091]</t>
  </si>
  <si>
    <t>This research was partially developed within the LIFE CERSUDS project and was financed by the LIFE Programme 2014-2020 of the European Union for the Environment and Climate Action [LIFE15 CCA/ES/000091].</t>
  </si>
  <si>
    <t>10.1016/j.scitotenv.2019.01.342</t>
  </si>
  <si>
    <t>HN0EP</t>
  </si>
  <si>
    <t>WOS:000459858500012</t>
  </si>
  <si>
    <t>Ishaq, S; Hewage, K; Farooq, S; Sadiq, R</t>
  </si>
  <si>
    <t>Ishaq, Sadia; Hewage, Kasun; Farooq, Shaukat; Sadiq, Rehan</t>
  </si>
  <si>
    <t>State of provincial regulations and guidelines to promote low impact development (LID) alternatives across Canada: Content analysis and comparative assessment</t>
  </si>
  <si>
    <t>Estado das regulamentações e diretrizes provinciais para promover alternativas de desenvolvimento de baixo impacto (DID) em todo o Canadá: análise de conteúdo e avaliação comparativa</t>
  </si>
  <si>
    <t>Urban stormwater; Management; Low impact development (LID); Regulations; Policymaking; Guidelines; Best management practices (BMPs)</t>
  </si>
  <si>
    <t>STORMWATER MANAGEMENT; SUSPENDED-SOLIDS; WATER-QUALITY; URBAN; SYSTEMS; RUNOFF</t>
  </si>
  <si>
    <t>The use of Low Impact Development (LID) alternatives requires the establishment of appropriate regulations and guidelines on acceptable practices and developing consensus among stakeholders, thus assuring the rights of all water-users and for conflict resolution. This content analysis aims to examine whether stormwater regulations and guidelines have addressed the use of LID alternatives in urban settings and compares the current state of regulations in the context of Canadian provinces and territories., A list of eight core criteria relevant to the implementation of LID has been identified and an ordinal scale ranging from 1 to 6 is proposed to track the progress towards LID-friendly regulations in each province. Furthermore, based on comparative assessment, Canadian provinces are categorized into three groups: 'highly, moderately, and slightly LID-friendly' to project a broad view of the current state of regulations required to promote LID alternatives. . Results show that LID has become the mainstream technology for storm-water management in Alberta, British Columbia, Ontario, and Quebec, which are categorized as 'highly LID-friendly' provinces. The provinces where LID alternatives have gained considerable acceptance are categorized as 'moderately LID-friendly', which include Manitoba, Newfoundland and Labrador, Nova Scotia, Prince Edward Island, and Saskatchewan. Lastly, the province of New Brunswick is categorized as 'slightly LID-friendly', because of very limited use of LID alternatives in the stormwater management regulations. These findings of this content analysis can be of significant value to strengthen provincial/territorial regulations and extend the benefits of LID in stormwater quality management and sustainable water management.</t>
  </si>
  <si>
    <t>[Ishaq, Sadia; Hewage, Kasun; Sadiq, Rehan] Univ British Columbia, Sch Engn, Okanagan Campus, Kelowna, BC V1V 1V7, Canada; [Farooq, Shaukat] KFUPM, Dhahran 31261, Saudi Arabia</t>
  </si>
  <si>
    <t>Sadiq, R (corresponding author), Univ British Columbia, Sch Engn, Okanagan Campus, Kelowna, BC V1V 1V7, Canada.</t>
  </si>
  <si>
    <t>Rehan.Sadiq@ubc.ca</t>
  </si>
  <si>
    <t>Hewage, Kasun/AAQ-2395-2020</t>
  </si>
  <si>
    <t>Natural Sciences and Engineering Research Council of CanadaNatural Sciences and Engineering Research Council of Canada</t>
  </si>
  <si>
    <t>The authors would like to thank Natural Sciences and Engineering Research Council of Canada for supporting this research. The authors would also like to thank the editors and anonymous reviewers for their helpful and constructive comments that greatly contributed to improving the quality of this content analysis.</t>
  </si>
  <si>
    <t>10.1016/j.jenvman.2019.01.074</t>
  </si>
  <si>
    <t>HM5PO</t>
  </si>
  <si>
    <t>WOS:000459527800044</t>
  </si>
  <si>
    <t>Jayakaran, AD; Knappenberger, T; Stark, JD; Hinman, C</t>
  </si>
  <si>
    <t>Jayakaran, Anand D.; Knappenberger, Thorsten; Stark, John D.; Hinman, Curtis</t>
  </si>
  <si>
    <t>Remediation of Stormwater Pollutants by Porous Asphalt Pavement</t>
  </si>
  <si>
    <t>Remediação de Poluentes de Águas Pluviais por Pavimento Poroso de Asfalto</t>
  </si>
  <si>
    <t>green stormwater infrastructure; low impact development; permeable pavements; porous asphalt; stormwater pollutants remediation</t>
  </si>
  <si>
    <t>LOW-IMPACT DEVELOPMENT; COMBINED SEWER OVERFLOWS; PERMEABLE PAVEMENT; HIGHWAY RUNOFF; WATER; GRANITE; PERFORMANCE; SYSTEMS; QUALITY; INFRASTRUCTURE</t>
  </si>
  <si>
    <t>Porous Asphalt (PA) pavements are an increasingly adopted tool in the green stormwater infrastructure toolbox to manage stormwater in urbanized watersheds across the United States. This technology has seen particular interest in western Washington State, where permeable pavements are recognized as an approved best management practice per the National Pollutant Discharge Elimination System (NPDES) municipal stormwater permit. Stormwater effluent concentrations from six PA cells were compared with runoff concentrations from three standard impervious asphalt cells to quantify pollutant removal efficiencies by porous asphalt systems. Additionally, the effects of maintenance and pavement age on pollutant removal efficiencies were examined. Twelve natural and artificial storms were examined over a five-year period. Street dirt and pollutant spikes were added to the pavements prior to some storm events to simulate high loading conditions. Results from this work show that porous asphalt pavements are highly efficient at removing particulate pollutants, specifically coarse sediments (98.7%), total Pb ( 98.4%), total Zn (97.8%), and total suspended solids (93.4%). Dissolved metals and Polycyclic Aromatic Hydrocarbons (PAH) were not significantly removed. Removal efficiencies for total Pb, total Zn, motor oil, and diesel H. improved with the age of the system. Annual maintenance of the pavements with a regenerative air street sweeper did not yield significant pollutant removal efficiency differences between maintained and unmaintained PA cells.</t>
  </si>
  <si>
    <t>[Jayakaran, Anand D.] Washington State Univ, Washington Stormwater Ctr, Puyallup, WA 98371 USA; [Knappenberger, Thorsten] Auburn Univ, Dept Crop Soil &amp; Environm Sci, Auburn, AL 35412 USA; [Stark, John D.] Washington State Univ, Washington Stormwater Ctr, Puyallup, WA 98371 USA; [Hinman, Curtis] Herrera Environm Inc, Bellingham, WA 98225 USA; [Jayakaran, Anand D.] 2606 W Pioneer, Puyallup, WA 98371 USA</t>
  </si>
  <si>
    <t>Jayakaran, AD (corresponding author), Washington State Univ, Washington Stormwater Ctr, Puyallup, WA 98371 USA.; Jayakaran, AD (corresponding author), 2606 W Pioneer, Puyallup, WA 98371 USA.</t>
  </si>
  <si>
    <t>anand.jayakaran@wsu.edu; knappi@auburn.edu; starkj@wsu.edu; chinman@herrerainc.com</t>
  </si>
  <si>
    <t>; Jayakaran, Anand/M-2441-2016</t>
  </si>
  <si>
    <t>Knappenberger, Thorsten/0000-0002-0573-4586; Jayakaran, Anand/0000-0003-2605-9759</t>
  </si>
  <si>
    <t>Puget Sound National Estuary Program (NEP) Watershed Grant Program [G1200452]</t>
  </si>
  <si>
    <t>This research was funded by the Puget Sound National Estuary Program (NEP) Watershed Grant Program Grant Number G1200452.</t>
  </si>
  <si>
    <t>10.3390/w11030520</t>
  </si>
  <si>
    <t>HT4IU</t>
  </si>
  <si>
    <t>WOS:000464528000004</t>
  </si>
  <si>
    <t>Bai, YR; Li, YH; Zhang, RY; Zhao, N; Zeng, XF</t>
  </si>
  <si>
    <t>Bai, Yiran; Li, Yuhong; Zhang, Ruoyu; Zhao, Na; Zeng, Xiaofan</t>
  </si>
  <si>
    <t>Comprehensive Performance Evaluation System Based on Environmental and Economic Benefits for Optimal Allocation of LID Facilities</t>
  </si>
  <si>
    <t>Sistema abrangente de avaliação de desempenho com base em benefícios ambientais e econômicos para alocação ideal de instalações de LID</t>
  </si>
  <si>
    <t>sponge city construction; LID; comprehensive evaluation system; AHP; SWMM</t>
  </si>
  <si>
    <t>LOW IMPACT DEVELOPMENT; STORMWATER MANAGEMENT; LAND-USE; IMPLEMENTATION</t>
  </si>
  <si>
    <t>In recent years, urban flooding occurred frequently because of extreme rainstorms. Sponge city construction can effectively mitigate urban flooding and improve urban rainwater utilization. Low-impact development (LID) is regarded as a sustainable solution for urban stormwater management. In this project, a comprehensive evaluation system was developed based on environmental and economic benefits using the analytical hierarchy process (AHP) and the Storm Water Management Model (SWMM) of the United States (US) Environmental Protection Agency (EPA). The performance of four LID scenarios with the same locations but different sizes of green roof, permeable pavement, concave greenbelt, and rain garden were analyzed in the Sucheng district of Jiangsu province in China. Results illustrate that the green roof performed best in reducing runoff, while the rain garden performed worst. The LID combination scenario (1) that contained more green roof, permeable pavement, and concave greenbelt facilities, but fewer rain gardens had the better comprehensive performance on the basis of environmental and economic benefits. The combined scenario (2) (LID proportion of maximum construction area was 40%) could also be an alternative. This study provides a guide to optimize LID layouts for sponge city construction, which can also provide optimal selection for other sponge city constructions.</t>
  </si>
  <si>
    <t>[Bai, Yiran; Li, Yuhong; Zhang, Ruoyu; Zhao, Na; Zeng, Xiaofan] Huazhong Univ Sci &amp; Technol, Sch Hydropower &amp; Informat Engn, Wuhan 430074, Hubei, Peoples R China</t>
  </si>
  <si>
    <t>Li, YH (corresponding author), Huazhong Univ Sci &amp; Technol, Sch Hydropower &amp; Informat Engn, Wuhan 430074, Hubei, Peoples R China.</t>
  </si>
  <si>
    <t>m201773764@hust.edu.cn; liyuhong@hust.edu.cn; zhangry@hust.edu.cn; na.zhao.2011@hust.edu.cn; zengxiaofan@hust.edu.cn</t>
  </si>
  <si>
    <t>National Key Research and Development Program [2016YFC0401005, 2016YFC0401004]; National Natural Science Foundation of ChinaNational Natural Science Foundation of China [91547208, 61841302, 11771449]</t>
  </si>
  <si>
    <t>This research was financially supported by the National Key Research and Development Program (2016YFC0401005, 2016YFC0401004), and the National Natural Science Foundation of China (91547208, 61841302, 11771449).</t>
  </si>
  <si>
    <t>10.3390/w11020341</t>
  </si>
  <si>
    <t>HO4NM</t>
  </si>
  <si>
    <t>WOS:000460899600160</t>
  </si>
  <si>
    <t>Dong, RC; Zhang, XQ; Li, HH</t>
  </si>
  <si>
    <t>Dong, Rencai; Zhang, Xueqi; Li, Huanhuan</t>
  </si>
  <si>
    <t>Constructing the Ecological Security Pattern for Sponge City: A Case Study in Zhengzhou, China</t>
  </si>
  <si>
    <t>Construindo o padrão de segurança ecológica para a cidade de esponja: um estudo de caso em Zhengzhou, China</t>
  </si>
  <si>
    <t>sponge city construction; ecological security pattern; ecological sensitivity; Zhengzhou</t>
  </si>
  <si>
    <t>IMPACT DEVELOPMENT PRACTICES; URBAN WATER MANAGEMENT; LANDSCAPE PATTERN; HIERARCHY PROCESS; RESISTANCE MODEL; AREA; SUSTAINABILITY</t>
  </si>
  <si>
    <t>Waterlogging is becoming a severe and universal phenomenon in China, so the construction of sponge cities is proposed to address urban water problems abiding by the overall principles of ecological priority and low-impact development. The ecological security pattern (ESP) is an effective way to balance rapid urbanization and ecological protection. Taking Zhengzhou as an example, this study, performed a geographic information system (GIS) modeling, which constructed a targeted ESP for the construction of a sponge city based on comprehensive analysis of multi-factor water ecological sensitivity. Compared to previous studies of ESP, some improvements were made in the identification method of ecological sources, corridors, and nodes. By analyzing the ESP, the study divided the whole city into different construction zone. Through different protection and planning strategies for these areas, the integration and connectivity of the ecological sources can be improved, and thus, urban ecological security can be improved. The ESP for sponge city is a relatively more systematic and scientific way to guide the construction of a sponge city, and can be used for reference to other cities in the process of sponge city construction.</t>
  </si>
  <si>
    <t>[Dong, Rencai; Zhang, Xueqi; Li, Huanhuan] Chinese Acad Sci, Res Ctr Ecoenvironm Sci, State Key Lab Urban &amp; Reg Ecol, Beijing 100085, Peoples R China; [Zhang, Xueqi; Li, Huanhuan] Univ Chinese Acad Sci, Coll Resources &amp; Environm, Beijing 100049, Peoples R China</t>
  </si>
  <si>
    <t>Dong, RC (corresponding author), Chinese Acad Sci, Res Ctr Ecoenvironm Sci, State Key Lab Urban &amp; Reg Ecol, Beijing 100085, Peoples R China.</t>
  </si>
  <si>
    <t>dongrencai@rcees.ac.cn; xqzhang_st@rcees.ac.cn; rcees2018suki@gmail.com</t>
  </si>
  <si>
    <t>Zhang, Xueqi/0000-0002-9238-4931</t>
  </si>
  <si>
    <t>National Key Research and Development Program of China [2016YFC0503605]</t>
  </si>
  <si>
    <t>This research was funded by The National Key Research and Development Program of China (No. 2016YFC0503605).</t>
  </si>
  <si>
    <t>10.3390/w11020284</t>
  </si>
  <si>
    <t>WOS:000460899600103</t>
  </si>
  <si>
    <t>Zhu, ZH; Chen, ZH; Chen, XH; Yu, G</t>
  </si>
  <si>
    <t>Zhu, Zhihua; Chen, Zhihe; Chen, Xiaohong; Yu, Guo</t>
  </si>
  <si>
    <t>An assessment of the hydrologic effectiveness of low impact development (LID) practices for managing runoff with different objectives</t>
  </si>
  <si>
    <t>Uma avaliação da eficácia hidrológica das práticas de desenvolvimento de baixo impacto (DIL) para gerenciar o escoamento com diferentes objetivos</t>
  </si>
  <si>
    <t>Low impact development (LID) practices; Auto-calculation; Flood control; SWMM; PEST</t>
  </si>
  <si>
    <t>STORMWATER MANAGEMENT; URBAN STORMWATER; COST-EFFECTIVENESS; RAPID ASSESSMENT; DRAINAGE SYSTEM; CLIMATE-CHANGE; LAND-USE; URBANIZATION; PERFORMANCE; MODELS</t>
  </si>
  <si>
    <t>This study represents an approach to assess the hydrologic effectiveness of low impact development (LID) practices based on the expected runoff process with different objectives and land utilization. The proposed approach is to simulate runoff hydrograph rather than several indices (e.g., runoff initiation, peak flow, and runoff volume) to avoid the uncertainties under a certain rainfall scenario. A rainfall-runoff model of a residential district in China, constructed based on the stormwater management model (SWMM), is auto-calibrated (validated) based on 12 (25) observed rainfall and runoff events using model-independent parameter estimation (PEST). The priority sites and parameters for LID practices for different objectives are auto-calculated using PEST based on the calibrated model and different expected runoff processes. The expected runoff processes are simulated from the calibrated model with four impervious cover scenarios corresponding to 5-year, 2-h duration design storm. The study illustrates that (i) the proposed approach can auto-optimize runoff manage strategies based on LID practices and land; (ii) the design parameters of LID practices can be auto-calculated and that simulated runoff processes are in near perfect agreement with expected runoff processes; (iii) this approach can auto-optimize any specific parameters of the SWMM and LID practices without changing those determined parameters. Our simple, but quantitative, approach for identifying potential LID sites and design parameters based on land can better inform the hydrologic effectiveness of LID practices for managing runoff.</t>
  </si>
  <si>
    <t>[Zhu, Zhihua; Chen, Zhihe; Chen, Xiaohong] Sun Yat Sen Univ, Ctr Water Resources &amp; Environm, Guangzhou 510275, Guangdong, Peoples R China; [Zhu, Zhihua; Chen, Zhihe; Chen, Xiaohong] Sun Yat Sen Univ, Guangdong Engn Technol Res Ctr Water Secur Regula, Guangzhou 510275, Guangdong, Peoples R China; [Zhu, Zhihua; Yu, Guo] Univ Wisconsin, Madison, WI 53706 USA</t>
  </si>
  <si>
    <t>Chen, ZH (corresponding author), Sun Yat Sen Univ, Ctr Water Resources &amp; Environm, Guangzhou 510275, Guangdong, Peoples R China.</t>
  </si>
  <si>
    <t>chzhihe@mail.sysu.edu.cn</t>
  </si>
  <si>
    <t>Yu, Guo/G-5238-2019</t>
  </si>
  <si>
    <t>Yu, Guo/0000-0002-6490-7504</t>
  </si>
  <si>
    <t>National Natural Science Foundation of ChinaNational Natural Science Foundation of China [91547202, 51879291, 51479216]; Project for Creative Research from Guangdong Water Resources Department [2016-07]</t>
  </si>
  <si>
    <t>The authors would like to thank four anonymous reviewers for comments that helped improve this manuscript. This research is financially supported by the National Natural Science Foundation of China (Grant No. 91547202, 51879291, and 51479216), the Project for Creative Research from Guangdong Water Resources Department (Grant No. 2016-07). The technical details on how to connect PEST to SWMM is obtainable from corresponding author. We also would like to thank Christopher D. Bosma and Samantha H. Hartke at the University of Wisconsin-Madison for the language editing.</t>
  </si>
  <si>
    <t>10.1016/j.jenvman.2018.10.046</t>
  </si>
  <si>
    <t>WOS:000456641100055</t>
  </si>
  <si>
    <t>Bai, YR; Zhao, N; Zhang, RY; Zeng, XF</t>
  </si>
  <si>
    <t>Bai, Yiran; Zhao, Na; Zhang, Ruoyu; Zeng, Xiaofan</t>
  </si>
  <si>
    <t>Storm Water Management of Low Impact Development in Urban Areas Based on SWMM</t>
  </si>
  <si>
    <t>Gestão de águas pluviais do desenvolvimento de baixo impacto em áreas urbanas com base no SWMM</t>
  </si>
  <si>
    <t>LID; storm management; SWMM; infiltration facilities; water storage facilities</t>
  </si>
  <si>
    <t>LID (low impact development) is the storm management technique designed for controlling runoff in urban areas, which can be used to solve urban flooding disasters. Taking Sucheng District of Suqian City, Jiangsu Province, China as an example, this project used SWMM (storm water management model) to study the effect of four different types of LID scenarios (? no LID technique, ? LID technique based on infiltration, ? LID technique based on water storage, ? LID technique based on the combination of infiltration and water storage) on urban flooding under different rainfall patterns. For the whole study area, the results show that infiltration facilities have the greater reduction rate of surface runoff compared with storage facilities. The combined model (infiltration + storage) works best in the reduction of peak flow and flood volume, with the maximum reduction rate of peak flow (32.5%), and the maximum reduction rate of flood volume (31.8%). For local nodes, infiltration facilities and water storage facilities have different effects. Infiltration facilities significantly reduce runoff of node 47, the reduction rate of ponding time ranges from 73.1% to 54.5%, while water storage facilities have no effects on it. Storage facilities significantly reduce runoff of node 52, the reduction rate of ponding time is 100%, while infiltration facilities have no effects on it. Under all the LID designs, runoff reduction gradually increases with the increasing rainfall amount, and peak reduction becomes stable when rainfall amount reaches about 81.8 mm. In general, the combined model (infiltration + storage) performs better than any other scenarios in runoff reduction. The research shows that LID facilities can greatly mitigate flood, thus the urban flooding disasters caused by extreme rainstorms can be prevented.</t>
  </si>
  <si>
    <t>[Bai, Yiran; Zhao, Na; Zhang, Ruoyu; Zeng, Xiaofan] Huazhong Univ Sci &amp; Technol, Sch Hydropower &amp; Informat Engn, Wuhan 430074, Hubei, Peoples R China</t>
  </si>
  <si>
    <t>Zhao, N (corresponding author), Huazhong Univ Sci &amp; Technol, Sch Hydropower &amp; Informat Engn, Wuhan 430074, Hubei, Peoples R China.</t>
  </si>
  <si>
    <t>m201773764@hust.edu.cn; na.zhao.2011@hust.edu.cn; zhangry@hust.edu.cn; zengxiaofan@hust.edu.cn</t>
  </si>
  <si>
    <t>National Key Research and Development Program [2016YFC0401005, 2016YFC0401004]; National Natural Science Foundation of ChinaNational Natural Science Foundation of China [91547208]; Funds for the Central Universities, HUST [2016YXZD046, 2017KFYXJJ191]</t>
  </si>
  <si>
    <t>This research has been financially supported by the National Key Research and Development Program (2016YFC0401005, 2016YFC0401004), and the National Natural Science Foundation of China (91547208), and the Funds for the Central Universities, HUST (2016YXZD046, 2017KFYXJJ191).</t>
  </si>
  <si>
    <t>10.3390/w11010033</t>
  </si>
  <si>
    <t>HM8MJ</t>
  </si>
  <si>
    <t>WOS:000459735100032</t>
  </si>
  <si>
    <t>Vrban, S; Wang, Y; McBean, EA; Binns, A; Gharabaghi, B</t>
  </si>
  <si>
    <t>Vrban, Sandra; Wang, Yi; McBean, Edward A.; Binns, Andrew; Gharabaghi, Bahram</t>
  </si>
  <si>
    <t>Evaluation of Stormwater Infrastructure Design Storms Developed Using Partial Duration and Annual Maximum Series Models</t>
  </si>
  <si>
    <t>Avaliação de tempestades de projeto de infraestrutura de águas pluviais desenvolvidas usando modelos de duração parcial e de série máxima anual</t>
  </si>
  <si>
    <t>Design rainfall; Frequency analysis; Partial duration series; Annual maximum series; General Pareto distribution; Annual-based model; Exceedance-based model; Low impact development treatment train tool</t>
  </si>
  <si>
    <t>EXTREME RAINFALLS; CLIMATE-CHANGE; MANAGEMENT; ASSUMPTION; EVENTS</t>
  </si>
  <si>
    <t>This study assesses the advantages and limitations of developing design storms using the partial duration series exceedance-based (PDS-E) rainfall frequency model in comparison with the annual maximum series (AMS) model. Rainfall records were obtained from 21 rainfall gauges in Ontario. A procedure to develop the PDS-E was derived, addressing sensitivities to missing values, selection of thresholds, and quantile and confidence limit estimates. The reference values of 1-h duration and 2- and 5-year return period design rainfall intensities were 10% and 3% greater in PDS-E than in AMS data, on average, indicating the merits of using PDS-E data for exceedance-based modeling of frequent events. The PDS-E estimates of 1-h duration and 5-year return period events were 3.5% greater than AMS estimates. The use of the PDS-E method over the AMS method for developing design storms for stormwater infrastructure is recommended. (C) 2018 American Society of Civil Engineers.</t>
  </si>
  <si>
    <t>[Vrban, Sandra] Univ Guelph, Sch Engn, Dept Environm Engn, Guelph, ON N1G 2W1, Canada; [Wang, Yi; McBean, Edward A.; Binns, Andrew; Gharabaghi, Bahram] Univ Guelph, Sch Engn, Dept Water Resources Engn, Guelph, ON N1G 2W1, Canada</t>
  </si>
  <si>
    <t>Gharabaghi, B (corresponding author), Univ Guelph, Sch Engn, Dept Water Resources Engn, Guelph, ON N1G 2W1, Canada.</t>
  </si>
  <si>
    <t>svrban@uoguelph.ca; yiwa@dhigroup.com; emcbean@uoguelph.ca; binns@uoguelph.ca; bgharaba@uoguelph.ca</t>
  </si>
  <si>
    <t>Canada Research Chair programCanada Research Chairs; Natural Sciences and Engineering Research Council (NSERC)Natural Sciences and Engineering Research Council of Canada</t>
  </si>
  <si>
    <t>The research funding provided by the Canada Research Chair program and the Natural Sciences and Engineering Research Council (NSERC) Discovery program is gratefully acknowledged. The data provided by Environment Canada is highly appreciated.</t>
  </si>
  <si>
    <t>10.1061/(ASCE)HE.1943-5584.0001712</t>
  </si>
  <si>
    <t>GW8TU</t>
  </si>
  <si>
    <t>WOS:000447254700007</t>
  </si>
  <si>
    <t>Impact of LID Implementation on Water Quality in Alibeykoy Watershed in Istanbul, Turkey</t>
  </si>
  <si>
    <t>Impacto da implementação da tampa na qualidade da água na bacia hidrográfica de Alibeykoy em Istambul, Turquia</t>
  </si>
  <si>
    <t>ENVIRONMENTAL PROCESSES-AN INTERNATIONAL JOURNAL</t>
  </si>
  <si>
    <t>Low Impact Development; Bioretention; Vegetative swale; Infiltration trench; Permeable pavement; Total suspended solids</t>
  </si>
  <si>
    <t>RUNOFF QUALITY; LAND-USE; BIORETENTION; HYDROLOGY; RESOURCES; MODEL; MANAGEMENT; REMOVAL</t>
  </si>
  <si>
    <t>In this study, the impact of low-impact development (LID) methods implementation on total suspended solids (TSS) is investigated by developing a hydrologic-water quality model for Alibeykoy Watershed located in Istanbul, Turkey. For this purpose, the US Environmental Protection Agency Storm Water Management Model (EPA SWMM) was used, which was calibrated in this watershed. Then, several LID types, such as bioretention, vegetative swales, infiltration trenches and permeable pavements were incorporated into the model, in an effort to evaluate the impacts of distinct and combined LIDs on TSS removal in the Alibeykoy Watershed for different scenarios. Both distinct and combined impacts of LID-BMPs on the reduction of TSS concentration in Alibeykoy Watershed are observed. It is found that bioretention, vegetative swales, permeable pavements, and infiltration trenches have significant effects on TSS removal both in case of distinct and combined implementations. Moreover, it is seen that bioretention and vegetative swales are slightly more effective on TSS removal under a strong rainfall.</t>
  </si>
  <si>
    <t>Kazezyilmaz-Alhan, CM (corresponding author), Istanbul Univ, Dept Civil Engn, Istanbul, Turkey.</t>
  </si>
  <si>
    <t>Gulbaz, Sezar/C-7024-2019</t>
  </si>
  <si>
    <t>Gulbaz, Sezar/0000-0002-2274-6896</t>
  </si>
  <si>
    <t>Scientific Research Projects Coordination Unit of Istanbul UniversityIstanbul University [25589]</t>
  </si>
  <si>
    <t>An initial shorter version of the paper has been presented in the 10th World Congress of the European Water Resources Association (EWRA2017) Panta Rhei Athens, Greece, 5-9 July 2017 (http://ewra2017.ewra.net/). This work was supported by the Scientific Research Projects Coordination Unit of Istanbul University, Project number 25589. The writers would like to thank the Scientific Research Projects Coordination Unit of Istanbul University, Turkish State Meteorological Service (DMI), and Istanbul Water and Sewerage Administration (ISKI) for their data support and valuable discussions in undertaking this work. The authors would like to express their gratitude to the anonymous reviewers, the Associate Editor and the Editor for their excellent suggestions which strengthened the paper.</t>
  </si>
  <si>
    <t>2198-7491</t>
  </si>
  <si>
    <t>2198-7505</t>
  </si>
  <si>
    <t>ENVIRON PROCESS</t>
  </si>
  <si>
    <t>Environ. Process.</t>
  </si>
  <si>
    <t>S201</t>
  </si>
  <si>
    <t>S212</t>
  </si>
  <si>
    <t>10.1007/s40710-018-0318-3</t>
  </si>
  <si>
    <t>Engineering, Environmental</t>
  </si>
  <si>
    <t>HD5TN</t>
  </si>
  <si>
    <t>WOS:000452594000014</t>
  </si>
  <si>
    <t>Lin, XH; Ren, J; Xu, JC; Zheng, T; Cheng, W; Qiao, JL; Huang, JW; Li, GM</t>
  </si>
  <si>
    <t>Lin, Xiaohu; Ren, Jie; Xu, Jingcheng; Zheng, Tao; Cheng, Wei; Qiao, Junlian; Huang, Juwen; Li, Guangming</t>
  </si>
  <si>
    <t>Prediction of Life Cycle Carbon Emissions of Sponge City Projects: A Case Study in Shanghai, China</t>
  </si>
  <si>
    <t>Previsão de emissões de carbono no ciclo de vida de projetos em cidades-esponja: um estudo de caso em Xangai, China</t>
  </si>
  <si>
    <t>residential community; Sponge City; carbon emission accounting; life cycle assessment (LCA); low impact development (LID); urban sustainability; building sustainability</t>
  </si>
  <si>
    <t>IMPACT DEVELOPMENT PRACTICES; GREENHOUSE-GAS EMISSIONS; DECOMPOSITION ANALYSIS; CONSTRUCTED WETLANDS; CO2 EMISSIONS; SYSTEMS; DESIGN; ENERGY; MODEL</t>
  </si>
  <si>
    <t>In recent years, China has been vigorously carrying out the planning and implementation of Sponge City. Since the implementation of Sponge City projects involves substantial materials and energy consumption, it is significant to account corresponding carbon emissions and sinks. The existed studies about carbon emission of stormwater management measures, however, are not able to take the whole life cycle and different facilities into consideration. Therefore, this study develops a comprehensive accounting model based on Intergovernmental Panel on Climate Change (IPCC) guidelines and life cycle assessment (LCA) method to predict carbon emissions and carbon sinks of Sponge City projects more comprehensively and accurately. The model is applied to an actual residential community in Shanghai as a case study. Results show that the total indirect carbon emission is estimated to be 774,277 kg CO2 eq during a 30-year lifespan, among which carbon emissions from operation and maintenance phases are 2570 kg CO2 eq/year and 7309 kg CO2 eq/year, respectively, both directly proportional to the service life of the facilities. Three kinds of achievable carbon sinks are carbon sequestration in green space (5450 kg CO2 eq/year), carbon sink from rainwater utilization (15,379 kg CO2 eq/year) and carbon sink from runoff pollutant removal (19,552 kg CO2 eq/year). Carbon neutrality is expected to be reached after approximately 19 years. The established carbon emission accounting model can contribute to better planning and construction of Sponge City in China and enhance further energy conservation and carbon emission reduction.</t>
  </si>
  <si>
    <t>[Lin, Xiaohu; Ren, Jie; Xu, Jingcheng; Zheng, Tao; Qiao, Junlian; Huang, Juwen; Li, Guangming] Tongji Univ, Coll Environm Sci &amp; Engn, Shanghai 200092, Peoples R China; [Xu, Jingcheng; Qiao, Junlian; Huang, Juwen; Li, Guangming] Tongji Univ, Key Lab Yangtze River Water Environm, Minist Educ, Shanghai 200092, Peoples R China; [Zheng, Tao; Cheng, Wei] Tongji Architectural Design Grp Co Ltd, Shanghai 200092, Peoples R China</t>
  </si>
  <si>
    <t>Zheng, T (corresponding author), Tongji Univ, Coll Environm Sci &amp; Engn, Shanghai 200092, Peoples R China.; Zheng, T (corresponding author), Tongji Architectural Design Grp Co Ltd, Shanghai 200092, Peoples R China.</t>
  </si>
  <si>
    <t>tjhjxhlin@tongji.edu.cn; renjie_cathy@163.com; xujick@tongji.edu.cn; jcxutj@126.com; chengwei1805@126.com; qiaoqiao@tongji.edu.cn; jwhuang@tongji.edu.cn; ligm@tongji.edu.cn</t>
  </si>
  <si>
    <t>Li, Guangming/G-9936-2011</t>
  </si>
  <si>
    <t>Li, Guangming/0000-0002-0281-8258</t>
  </si>
  <si>
    <t>Science and Technology Commission of Shanghai MunicipalityScience &amp; Technology Commission of Shanghai Municipality (STCSM) [16DZ1202107]</t>
  </si>
  <si>
    <t>This research was funded by Science and Technology Commission of Shanghai Municipality (16DZ1202107).</t>
  </si>
  <si>
    <t>10.3390/su10113978</t>
  </si>
  <si>
    <t>HC1AQ</t>
  </si>
  <si>
    <t>WOS:000451531700152</t>
  </si>
  <si>
    <t>Voter, CB; Loheide, SP</t>
  </si>
  <si>
    <t>Voter, C. B.; Loheide, S. P., II</t>
  </si>
  <si>
    <t>Urban Residential Surface and Subsurface Hydrology: Synergistics Effects of Low-Impact Features at the Parcel Scale</t>
  </si>
  <si>
    <t>Superfície residencial urbana e hidrologia subterrânea: efeitos sinérgicos de características de baixo impacto na escala de encomendas</t>
  </si>
  <si>
    <t>STORMWATER MANAGEMENT; IMPERVIOUS SURFACES; WATER-QUALITY; GROUNDWATER; FLOW; URBANIZATION; CATCHMENTS; RECHARGE; STORAGE; AREAS</t>
  </si>
  <si>
    <t>Accurately predicting the hydrologic effects of urbanization requires an understanding of how hydrologic processes are affected by low-impact development practices. In this study, we explored how growing season surface runoff, deep drainage, and evapotranspiration on a residential parcel are affected by several low-impact interventions, including three impervious-centric interventions (disconnecting downspouts, disconnecting sidewalks, and adding a transverse slope to the driveway and front walk), two pervious-centric interventions (decompacting soil and adding microtopography), and all possible holistic combinations. Results were compared to both a highly and moderately compacted baseline parcel under an average and a dry weather scenario for a temperate climate. We find that under reasonable assumptions for highly compacted soil, pervious areas are a major source of runoff and disconnecting impervious surfaces may be relatively less effective without improving soil conditions. Under both highly and moderately compacted soil conditions, combining efforts to decompact soil with impervious disconnection has a synergistic effect on reducing surface runoff and increasing deep drainage and evapotranspiration. All combinations of interventions enhance infiltration, but the partitioning of additional root zone water between deep drainage and evapotranspiration depends on the weather scenario. Importantly, when all low-impact interventions are applied together, growing season deep drainage is higher than that from a vacant lot with no impervious surfaces. We infer that ecohydrologic interfaces between impervious and pervious areas are strong controls on urban hydrologic fluxes and that high-resolution, process-based models can be used to account for these interfaces and thereby improve predictions of the hydrologic effects of low-impact interventions.</t>
  </si>
  <si>
    <t>[Voter, C. B.; Loheide, S. P., II] Univ Wisconsin, Dept Civil &amp; Environm Engn, Madison, WI 53706 USA</t>
  </si>
  <si>
    <t>Voter, CB (corresponding author), Univ Wisconsin, Dept Civil &amp; Environm Engn, Madison, WI 53706 USA.</t>
  </si>
  <si>
    <t>cvoter@wisc.edu</t>
  </si>
  <si>
    <t>/0000-0002-4023-7390</t>
  </si>
  <si>
    <t>University of Wisconsin Sea Grant Institute [2016-2018R/RCE05]; Wisconsin Water Resources Institute [WR12R002]; National Science Foundation Northern Temperate Lakes Long-Term Ecological Research [DEB 1440297]; UW-Madison; Advanced Computing Initiative; Wisconsin Alumni Research Foundation; Wisconsin Institutes for Discovery; National Science FoundationNational Science Foundation (NSF)</t>
  </si>
  <si>
    <t>This project was funded by the University of Wisconsin Sea Grant Institute (2016-2018R/RCE05), Wisconsin Water Resources Institute (WR12R002), and the National Science Foundation Northern Temperate Lakes Long-Term Ecological Research (DEB 1440297). This research was performed using the computational resources and assistance of the UW-Madison Center for High Throughput Computing (CHTC) in the Department of Computer Sciences. The CHTC is supported by UW-Madison, the Advanced Computing Initiative, the Wisconsin Alumni Research Foundation, the Wisconsin Institutes for Discovery, and the National Science Foundation and is an active member of the Open Science Grid, Thanks to Reed Maxwell for making the ParFlow model available and for advice about modifying solver settings to reduce computational time, as well as the ParFlow users group for additional support. Model input data to replicate results is included in tables and references in this paper; input data, processing scripts, and summary output data are also posted publicly on github (https://github.com/cvoter/low_impact_lot_practices).Full simulation results are also freely available from the authors.</t>
  </si>
  <si>
    <t>10.1029/2018WR022534</t>
  </si>
  <si>
    <t>HB0RV</t>
  </si>
  <si>
    <t>WOS:000450726000060</t>
  </si>
  <si>
    <t>Mooers, EW; Jamieson, RC; Hayward, JL; Drage, J; Lake, CB</t>
  </si>
  <si>
    <t>Mooers, Eva W.; Jamieson, Rob C.; Hayward, Jenny L.; Drage, John; Lake, Craig B.</t>
  </si>
  <si>
    <t>Low-Impact Development Effects on Aquifer Recharge Using Coupled Surface and Groundwater Models</t>
  </si>
  <si>
    <t>Efeitos de desenvolvimento de baixo impacto na recarga de aqüíferos usando modelos acoplados de superfície e águas subterrâneas</t>
  </si>
  <si>
    <t>Low impact development (LID) is promoted as a sustainable management practice for stormwater in urbanized catchments. While the positive effects of LID features on surface water hydrology and water quality have been investigated, less is known regarding their effects on aquifer recharge. The hydrologic model PCSWMM was coupled with the groundwater model MODFLOW to assess the influence of LID on aquifer recharge in a study area undergoing residential development. The coupled models were calibrated and validated with predevelopment stream flows and groundwater levels from a predominately-forested catchment. PCSWMM was used to quantify net infiltration rates for conventional and LID stormwater practices for the development. Net infiltration rates were then coupled with MODFLOW to determine aquifer recharge and the potential effects on groundwater availability for the development. Results suggested that LID practices would help restore predevelopment aquifer recharge conditions. This study demonstrated a novel approach for assessing the effects of LID stormwater practices on aquifer recharge and groundwater availability in new residential developments.</t>
  </si>
  <si>
    <t>[Mooers, Eva W.; Jamieson, Rob C.; Hayward, Jenny L.; Lake, Craig B.] Dalhousie Univ, Dept Civil &amp; Resource Engn, Ctr Water Resources Studies, 1360 Barrington St, Halifax, NS B3H 4R2, Canada; [Drage, John] Nova Scotia Dept Nat Resources, Geol Serv Div, 1701 Hollis St, Halifax, NS B3J 2T9, Canada</t>
  </si>
  <si>
    <t>Jamieson, RC (corresponding author), Dalhousie Univ, Dept Civil &amp; Resource Engn, Ctr Water Resources Studies, 1360 Barrington St, Halifax, NS B3H 4R2, Canada.</t>
  </si>
  <si>
    <t>jamiesrc@dal.ca</t>
  </si>
  <si>
    <t>Natural Sciences and Engineering Research CouncilNatural Sciences and Engineering Research Council of Canada; Canadian Water Network</t>
  </si>
  <si>
    <t>This research was funded by the Natural Sciences and Engineering Research Council and the Canadian Water Network. Special thanks to Brad Harnett from Seven Lakes Development and WSP Global for sharing survey data. We extend our gratitude to Peter Golden, Richard Scott, Tristan Goulden, Audrey Hiscock, and Robert Johnson for assistance with fieldwork.</t>
  </si>
  <si>
    <t>10.1061/(ASCE)HE.1943-5584.0001682</t>
  </si>
  <si>
    <t>GN0UR</t>
  </si>
  <si>
    <t>WOS:000438694500001</t>
  </si>
  <si>
    <t>Yuan, ZJ; Liang, C; Li, DQ</t>
  </si>
  <si>
    <t>Yuan, Zaijian; Liang, Chen; Li, Dingqiang</t>
  </si>
  <si>
    <t>Urban stormwater management based on an analysis of climate change: A case study of the Hebei and Guangdong provinces</t>
  </si>
  <si>
    <t>Gerenciamento urbano de águas pluviais com base em uma análise das mudanças climáticas: um estudo de caso das províncias de Hebei e Guangdong</t>
  </si>
  <si>
    <t>Stormwater management; Climate change; Flooding; Drought; Low Impact Development</t>
  </si>
  <si>
    <t>LOW IMPACT DEVELOPMENT; POTENTIAL EVAPOTRANSPIRATION; PRECIPITATION EXTREMES; MANN-KENDALL; RIVER-BASIN; CHINA; URBANIZATION; RUNOFF; WATER; DROUGHT</t>
  </si>
  <si>
    <t>Analysis of the urban climate changing is the basis for the implementation of stormwater management measures. This study analyzed the climate conditions of 230 cities in the Hebei and Guangdong provinces from 1958 to 2016, and then discussed stormwater management of these cities. The results demonstrated the following: (1) The climatic indicators differed significantly between the two provinces. These indicators include the aridity index, annual average potential evapotranspiration, precipitation, temperature, extreme precipitation frequency, precipitation intensity, drought frequency, and drought intensity of 146 cities in Hebei and 84 cities in Guangdong. (2) With the exception of temperature and potential evapotranspiration, most of the above indicators showed a non-significant trend (at the significance level of 5%) in the past 59 years. Temperature of most cities in the two provinces had a significant upward trend, and the potential evapotranspiration of most cities had a significant downward trend. (3) According to the above analysis, we constructed a system to evaluate the flooding and drought risk for these cities, and the evaluation indicated that all cities of Guangdong had a high flooding risk and approximately one-fifth cities of Hebei had a high drought risk. Finally, we divided 230 cities into five types based on the above risk analysis, and proposed stormwater management strategies for each type of city based on Low Impact Development (LID).</t>
  </si>
  <si>
    <t>[Yuan, Zaijian; Liang, Chen; Li, Dingqiang] Guangdong Inst Ecoenvironm Sci &amp; Technol, Guangdong Key Lab Integrated Agroenvironm Pollut, Guangzhou 510650, Guangdong, Peoples R China; [Liang, Chen] Hebei Univ Sci &amp; Technol, Sch Econ &amp; Management, Shijiazhuang 050018, Hebei, Peoples R China</t>
  </si>
  <si>
    <t>Li, DQ (corresponding author), Guangdong Inst Ecoenvironm Sci &amp; Technol, Guangdong Key Lab Integrated Agroenvironm Pollut, Guangzhou 510650, Guangdong, Peoples R China.</t>
  </si>
  <si>
    <t>lidq@gzb.ac.cn</t>
  </si>
  <si>
    <t>High-level Leading Talent Introduction Program of GDAS [2016GDASRC-0103]; Scientific Platform and Innovation Capability Construction Program of GDAS [2016GDASPT-0304]; SPICC Program [2016GDASPT-0105]; Construction of Innovative Talents for Pollution Control and Management of Heavy Metals in Farmland [2016B070701015]; Innovation-Driven Development Capability Construction Program of GDAS [2017GDASCX-0106]; Guangzhou Science and Technology Plan Project [201707010408]</t>
  </si>
  <si>
    <t>This paper was supported by the High-level Leading Talent Introduction Program of GDAS (2016GDASRC-0103), the Scientific Platform and Innovation Capability Construction Program of GDAS (2016GDASPT-0304), the SPICC Program (2016GDASPT-0105), the Construction of Innovative Talents for Pollution Control and Management of Heavy Metals in Farmland (2016B070701015), the Innovation-Driven Development Capability Construction Program of GDAS (2017GDASCX-0106) and the Guangzhou Science and Technology Plan Project (201707010408). We are also grateful to the reviewers and editors.</t>
  </si>
  <si>
    <t>10.1016/j.landurbplan.2018.04.003</t>
  </si>
  <si>
    <t>GM3AG</t>
  </si>
  <si>
    <t>WOS:000437967500020</t>
  </si>
  <si>
    <t>Zanandrea, F; da Silveira, ALL</t>
  </si>
  <si>
    <t>Zanandrea, Franciele; Lopes da Silveira, Andre Luiz</t>
  </si>
  <si>
    <t>Effects of LID Implementation on Hydrological Processes in an Urban Catchment under Consolidation in Brazil</t>
  </si>
  <si>
    <t>Efeitos da implementação da DIL sobre processos hidrológicos em uma bacia urbana em consolidação no Brasil</t>
  </si>
  <si>
    <t>Urbanization under consolidation; Low-impact development; Zoning; Surface runoff; Stormwater management model (SWMM)</t>
  </si>
  <si>
    <t>LOW IMPACT DEVELOPMENT; INFORMAL SETTLEMENTS; DEVELOPING-COUNTRIES; SIMULATION; FUTURE; AREA; SWMM</t>
  </si>
  <si>
    <t>The increase of urban areas with high population concentration in small spaces in developing countries such as Brazil brings serious social and environmental problems. Based on this reality, simulations of four different urbanization scenarios were carried out: the current scenario, the future scenario made highly impervious by the occupation, the possible scenario with the insertion of LID (low-impact development) structures and zoning measures, and the planned scenario with territorial planning. In this respect, both real rainfall data and design storm data were used to test LID through a calibrated hydrological model. The expansion of urban occupation from the current scenario to the future caused a 16% increase in the volume of output hydrographs of the catchment under analysis. The insertion of LID structures and zoning measures decreased the surface runoff volume by 13.8%, from the future scenario to the possible. For real rainfall data, the hydrographs had their peaks retarded with the insertion of LID structures and occupancy control measurements. The performance of the LID structures was higher with lower total rainfall.</t>
  </si>
  <si>
    <t>[Zanandrea, Franciele; Lopes da Silveira, Andre Luiz] Univ Fed Rio Grande do Sul, Inst Hydraul Res, Ave Bento Goncalves, BR-9500 Porto Alegre, RS, Brazil</t>
  </si>
  <si>
    <t>Zanandrea, F (corresponding author), Univ Fed Rio Grande do Sul, Inst Hydraul Res, Ave Bento Goncalves, BR-9500 Porto Alegre, RS, Brazil.</t>
  </si>
  <si>
    <t>franciele.zanan@gmail.com; andre@iph.ufrgs.br</t>
  </si>
  <si>
    <t>Zanandrea, Franciele/AAT-1031-2020</t>
  </si>
  <si>
    <t>Zanandrea, Franciele/0000-0002-4797-1379</t>
  </si>
  <si>
    <t>CNPqNational Council for Scientific and Technological Development (CNPq); FINEPCiencia Tecnologia e Inovacao (FINEP) [MAPLU 2]; Brazilian agency CAPESCAPES</t>
  </si>
  <si>
    <t>The authors would like to thank CNPq for the research scholarship, FINEP for supporting the project Rainwater Management in Urban Environment (MAPLU 2), and Dr. Gean Paulo Michel for the paper revision. The work has been partially supported by the Brazilian agency CAPES.</t>
  </si>
  <si>
    <t>10.1061/(ASCE)EE.1943-7870.0001417</t>
  </si>
  <si>
    <t>GN0TY</t>
  </si>
  <si>
    <t>WOS:000438691500005</t>
  </si>
  <si>
    <t>Cizek, AR; Hunt, WF; Winston, RJ; Waickowski, SE; Narayanaswamy, K; Lauffer, MS</t>
  </si>
  <si>
    <t>Cizek, Adrienne R.; Hunt, William F.; Winston, Ryan J.; Waickowski, Sarah E.; Narayanaswamy, Karthik; Lauffer, Matthew S.</t>
  </si>
  <si>
    <t>Water Quality and Hydrologic Performance of a Regenerative Stormwater Conveyance in the Piedmont of North Carolina</t>
  </si>
  <si>
    <t>Qualidade da água e desempenho hidrológico de um transporte regenerativo de águas pluviais no Piemonte da Carolina do Norte</t>
  </si>
  <si>
    <t>BIORETENTION HYDROLOGY; STABLE ISOTOPES; COASTAL-PLAIN; STREAM; CATCHMENT; RUNOFF; FOREST; ZONE; PRECIPITATION; DYNAMICS</t>
  </si>
  <si>
    <t>Regenerative stormwater conveyance (RSC) is an open-channel, sand-filtering system composed of a series of shallow aquatic pools, riffles and weirs, native vegetation, and underlying media beds. Surface runoff entering a RSC is conveyed as nonerosive surface flow or subsurface seepage through the media, and exits the system as surface flow, seepage out, exfiltration into the parent soil, or evapotranspiration (ET). While RSCs are expected to perform similarly to other sand-media-based low-impact development (LID) stormwater control measures (SCMs), little field research on this emerging technology have been published to date in peer-reviewed literature. Hydrologic and water quality of a RSC in the Piedmont (Alamance County) ecoregion of North Carolina was monitored from July 2013-June 2014. The Alamance RSC reduced volume and peak flow by a median 78 and 76%, respectively, while mimicking both predevelopment hydrograph shape and hydrologic flow pathways. RSC outflow matches the modeled predevelopment hydrograph shape and pathway components, including both pre-event and event water, as determined by deuterium isotope concentrations. Optimal storm mitigation performance is expected when RSCs include (1)a minimum of three pool/riffle cells, (2)established vegetation, and (3)exfiltration trenches to promote exfiltration into parent soils through extended subsurface ponding. By combining seep out water with surface flow from the RSC, the practice reduced incoming total suspended solids (TSS), total phosphorus (TP), and total nitrogen (TN) loads by a median of 70, 20, and 26%, respectively, likely due to filtration. The potential exists for further nutrient reduction if vegetated, wetlandlike conditions are present. Moreover, locating the RSC over more permeable soils would likely improve hydrologic performance.</t>
  </si>
  <si>
    <t>[Cizek, Adrienne R.] Stormwater Solut Engn LLC, 247 Freshwater Way,Suite 410, Milwaukee, WI 53204 USA; [Hunt, William F.; Waickowski, Sarah E.] North Carolina State Univ, Dept Biol &amp; Agr Engn, Campus Box 7625, Raleigh, NC 27695 USA; [Winston, Ryan J.] Ohio State Univ, Dept Food Agr Biol &amp; Ecol Engn, 590 Woody Hayes Dr, Columbus, OH 43210 USA; [Narayanaswamy, Karthik] URS Corp, 1600 Perimeter Pk Dr,Suite 400, Morrisville, NC 27560 USA; [Lauffer, Matthew S.] North Carolina Dept Transportat, Hydraul Unit, 1590 Mail Serv Ctr, Raleigh, NC 27699 USA</t>
  </si>
  <si>
    <t>Hunt, WF (corresponding author), North Carolina State Univ, Dept Biol &amp; Agr Engn, Campus Box 7625, Raleigh, NC 27695 USA.</t>
  </si>
  <si>
    <t>wfhunt@ncsu.edu</t>
  </si>
  <si>
    <t>The authors would like to acknowledge the NCDOT and the US EPA STAR grant for funding this research, Biohabitats, Inc. for RSC design guidance, Withers and Ravenel (Cary, NC) for the final engineering design, and Shawn Kennedy of NCSU BAE for his technical help and expertise with stormwater monitoring. Katie Balaze of NCSU BAE assisted with graphics.</t>
  </si>
  <si>
    <t>10.1061/(ASCE)EE.1943-7870.0001344</t>
  </si>
  <si>
    <t>GK4AS</t>
  </si>
  <si>
    <t>WOS:000436095700001</t>
  </si>
  <si>
    <t>Haghighatafshar, S; Jansen, JL; Aspegren, H; Jonsson, K</t>
  </si>
  <si>
    <t>Haghighatafshar, Salar; Jansen, Jes la Cour; Aspegren, Henrik; Jonsson, Karin</t>
  </si>
  <si>
    <t>Conceptualization and Schematization of Mesoscale Sustainable Drainage Systems: A Full-Scale Study</t>
  </si>
  <si>
    <t>Conceitualização e esquematização de sistemas de drenagem sustentável de mesoescala: um estudo em grande escala</t>
  </si>
  <si>
    <t>rainfall-runoff; storm water control measure; SuDS; urban drainage; urban landscape; urban planning</t>
  </si>
  <si>
    <t>LOW IMPACT DEVELOPMENT; EFFECTIVE IMPERVIOUS AREA; GREEN INFRASTRUCTURE; URBAN; STORMWATER; RUNOFF; MANAGEMENT; RETROFITS; HEALTH</t>
  </si>
  <si>
    <t>Sustainable Drainage Systems (SuDS) can be considered the joint product of water engineering and urban planning and design since these systems must comply with hydraulic, hydrologic, and social-ecological functions. To enhance this joint collaboration, a conceptual model of mesoscale SuDS is introduced based on the observed rainfall-runoff responses from two catchments with SuDS and a pipe-bound catchment. The model shows that in contrast to pipe systems, SuDS disaggregates the catchment into a group of discrete mini catchments that have no instant connection to the outlet. These mini catchments start to connect to each other (and perhaps to the outlet) as the rainfall depth increases. It is shown that the sequence of stormwater control measures (SCMs as individual components of SuDS) affects the system's overall performance depending on the volumetric magnitude of the rainfall. The concept is useful in the design and implementation of mesoscale SuDS retrofits, which include several SCMs with different retention and detention capacities within a system.</t>
  </si>
  <si>
    <t>[Haghighatafshar, Salar; Jansen, Jes la Cour; Aspegren, Henrik; Jonsson, Karin] Lund Univ, Dept Chem Engn, Water &amp; Environm Engn, POB 124, SE-22100 Lund, Sweden; [Aspegren, Henrik] VA SYD, POB 191, SE-20121 Malmo, Sweden</t>
  </si>
  <si>
    <t>Haghighatafshar, S (corresponding author), Lund Univ, Dept Chem Engn, Water &amp; Environm Engn, POB 124, SE-22100 Lund, Sweden.</t>
  </si>
  <si>
    <t>salar.haghighatafshar@chemeng.lth.se; jes.la_cour_jansen@chemeng.lth.se; henrik.aspegren@chemeng.lth.se; karin.jonsson@chemeng.lth.se</t>
  </si>
  <si>
    <t>Aspegren, Henrik/K-1452-2019; Haghighatafshar, Salar/Q-3843-2018; Aspegren, Henrik/Q-1200-2018; Haghighatafshar, Salar/U-9579-2019</t>
  </si>
  <si>
    <t>Aspegren, Henrik/0000-0001-5805-1589; Haghighatafshar, Salar/0000-0002-8640-2769; Aspegren, Henrik/0000-0001-5805-1589; Haghighatafshar, Salar/0000-0002-8640-2769</t>
  </si>
  <si>
    <t>J. Gustaf Richert Foundation at SWECO [2015-00181]; Swedish Water and Wastewater Association (Svenskt Vatten) via VA-teknik Sodra [15-108]; VA SYD; Sweden Water Research</t>
  </si>
  <si>
    <t>This research was financially supported by VA SYD, Sweden Water Research, J. Gustaf Richert Foundation (grant number 2015-00181) at SWECO as well as the Swedish Water and Wastewater Association (Svenskt Vatten) via VA-teknik Sodra (grant number 15-108).</t>
  </si>
  <si>
    <t>10.3390/w10081041</t>
  </si>
  <si>
    <t>WOS:000448462700075</t>
  </si>
  <si>
    <t>Mondal, S; Biligiri, KP</t>
  </si>
  <si>
    <t>Mondal, Snehasish; Biligiri, Krishna Prapoorna</t>
  </si>
  <si>
    <t>Crumb Rubber and Silica Fume Inclusions in Pervious Concrete Pavement Systems: Evaluation of Hydrological, Functional, and Structural Properties</t>
  </si>
  <si>
    <t>Inclusões de borracha moída e fumos de sílica em sistemas de pavimentação de concreto permeável: avaliação de propriedades hidrológicas, funcionais e estruturais</t>
  </si>
  <si>
    <t>JOURNAL OF TESTING AND EVALUATION</t>
  </si>
  <si>
    <t>pervious concrete; crumb rubber; silica fume; low impact development; green pavements; ASTM C617; ASTM C1747</t>
  </si>
  <si>
    <t>CEMENT-BASED MATERIALS; MECHANICAL-PROPERTIES; TYRE-RUBBER; TIRE-RUBBER; PARTICLES; PERFORMANCE; ABRASION; RESISTANCE; AGGREGATE; STRENGTH</t>
  </si>
  <si>
    <t>The main objective of this research study was to comprehensively investigate the hydrological, functional, and structural characteristics of 21 pervious concrete (PC) mixtures encompassing four dosages of crumb rubber (CR), four proportions of silica fume (SF) contents, and three distinct aggregate gradations. A total of 126 PC cylindrical specimens were available to measure density, porosity, permeability, abrasion resistance, and compressive strength properties. The inclusions of CR and SF in the PC enhanced the compressive strength and abrasion resistance compared to the control unmodified PC specimens. However, CR-modified PC showed reduced permeability because of a decrease in the porosity of those mixes. Nonetheless, the study results did not reach any optimum values of CR or SF replacement and indicated that there is more scope to replace the coarse aggregate with CR and cement with SF so as to identify the optimum dosages of these two modifiers in future. The use of CR in PC as a partial replacement of aggregate can become a potential way of conserving the natural aggregates that are becoming scarce. Furthermore, SF can be used as a partial replacement for cement that will eventually reduce carbon dioxide emissions from cement production, thus being able to achieve the significant use of renewable resources in producing green pavement systems.</t>
  </si>
  <si>
    <t>[Mondal, Snehasish] L&amp;T Transportat Infrastruct Independent Co, Madras 600089, Tamil Nadu, India; [Biligiri, Krishna Prapoorna] Indian Inst Technol Tirupati, Dept Civil Engn, Tirupati 517506, Andhra Pradesh, India</t>
  </si>
  <si>
    <t>Biligiri, KP (corresponding author), Indian Inst Technol Tirupati, Dept Civil Engn, Tirupati 517506, Andhra Pradesh, India.</t>
  </si>
  <si>
    <t>bkp@iittp.ac.in</t>
  </si>
  <si>
    <t>Biligiri, Krishna Prapoorna/R-3565-2019</t>
  </si>
  <si>
    <t>Government of India Ministry of Human Resource Development Department of Higher Education [4-22/2014-TS.I]</t>
  </si>
  <si>
    <t>The authors gratefully acknowledge the Government of India Ministry of Human Resource Development Department of Higher Education for financial support via the Future of Cities research project grant number F. No. 4-22/2014-TS.I, dated January 23, 2014. Mr. Anush KC, doctoral research scholar, is duly acknowledged for a thorough proofreading of the manuscript.</t>
  </si>
  <si>
    <t>AMER SOC TESTING MATERIALS</t>
  </si>
  <si>
    <t>W CONSHOHOCKEN</t>
  </si>
  <si>
    <t>100 BARR HARBOR DR, W CONSHOHOCKEN, PA 19428-2959 USA</t>
  </si>
  <si>
    <t>0090-3973</t>
  </si>
  <si>
    <t>1945-7553</t>
  </si>
  <si>
    <t>J TEST EVAL</t>
  </si>
  <si>
    <t>J. Test. Eval.</t>
  </si>
  <si>
    <t>10.1520/JTE20170032</t>
  </si>
  <si>
    <t>Materials Science, Characterization &amp; Testing</t>
  </si>
  <si>
    <t>Materials Science</t>
  </si>
  <si>
    <t>GH1ES</t>
  </si>
  <si>
    <t>WOS:000433146300005</t>
  </si>
  <si>
    <t>Cheng, M; Qin, HP; He, KM; Xu, HL</t>
  </si>
  <si>
    <t>Cheng, Ming; Qin, Huapeng; He, Kangmao; Xu, Hongliang</t>
  </si>
  <si>
    <t>Can floor-area-ratio incentive promote low impact development in a highly urbanized area? -A case study in Changzhou City, China</t>
  </si>
  <si>
    <t>O incentivo da relação piso / área pode promover um desenvolvimento de baixo impacto em uma área altamente urbanizada? -Um estudo de caso na cidade de Changzhou, China</t>
  </si>
  <si>
    <t>Low impact development; Runoff reduction; Incentive; Floor area ratio; SUSTAIN(System for Urban Stormwater Treatment and Analysis IntegratioN)</t>
  </si>
  <si>
    <t>WATERSHED-SCALE; RUNOFF CONTROL; SUSTAIN MODEL; STORMWATER; MANAGEMENT</t>
  </si>
  <si>
    <t>As an environmental friendly measure for surface runoff reduction, low impact development (LID) has been applied successfully in urban areas. However, due to high price of land and additional expense for LID construction in highly urbanized areas, the developers of real estate would not like to proceed LID exploitation. Floor area ratio (FAR) refers to the ratio of a building's total floor area to the size of the piece of land upon which it is built. Increasing FAR indicates that the developers can construct higher buildings and earn more money. By means of awarding FAR, the developers may be willing to practice LID construction. In this study, a new residential district is selected as a case study to analyze the tradeoff between the runoff reduction goal achieving by LID practices and the incentive of awarding FAR to promote LID construction. The System for Urban Stormwater Treatment and Analysis IntegratioN (SUSTAIN) model is applied to simulate the runoff reduction under various LID designs and then derive the Pareto-optimal solutions to achieve urban runoff reduction goals based on cost efficiency. The results indicates that the maximum surface runoff reduction is 20.5%. Under the extremity scenarios, the government has options to award FAR of 0.028, 0.038 and 0.047 and the net benefits developers gain are 0 CNY, one million CNY and two million CNY, respectively. The results provide a LID construction guideline related to awarding FAR, which supports incentive policy making for promoting LID practices in the highly urbanized areas. (C) Higher Education Press and Springer-Verlag GmbH Germany 2017</t>
  </si>
  <si>
    <t>[Cheng, Ming; Qin, Huapeng; He, Kangmao; Xu, Hongliang] Peking Univ, Shenzhen Grad Sch, Sch Environm &amp; Energy, Key Lab Urban Habitat Environm Sci &amp; Technol, Shenzhen 518055, Peoples R China</t>
  </si>
  <si>
    <t>qinhp@pkusz.edu.cn</t>
  </si>
  <si>
    <t>National Water Pollution Control and Management Technology Major Projects [2013ZX07501005]; Project of Technology &amp; Innovation Com-mission of Shenzhen Municipality [ZDSYS20140509094114169]</t>
  </si>
  <si>
    <t>This research was supported by the National Water Pollution Control and Management Technology Major Projects (No. 2013ZX07501005) and Project of Technology &amp; Innovation Com-mission of Shenzhen Municipality (No. ZDSYS20140509094114169).</t>
  </si>
  <si>
    <t>10.1007/s11783-017-1002-y</t>
  </si>
  <si>
    <t>GH5MS</t>
  </si>
  <si>
    <t>WOS:000433471900008</t>
  </si>
  <si>
    <t>Wang, S; Wang, H; Deng, YJ</t>
  </si>
  <si>
    <t>Wang, Sheng; Wang, Heng; Deng, Yujun</t>
  </si>
  <si>
    <t>Effect of meteorological conditions on onsite runoff control for reducing the hydrological footprint of green building</t>
  </si>
  <si>
    <t>Efeito das condições meteorológicas no controle de escoamento no local para reduzir a pegada hidrológica de edifícios verdes</t>
  </si>
  <si>
    <t>Green building; Sustainable site; Hydrological footprint; Storm water runoff control; Low impact development</t>
  </si>
  <si>
    <t>LOW-IMPACT DEVELOPMENT; SUSTAINABLE STORMWATER MANAGEMENT; RATING TOOLS; PRECIPITATION; BIORETENTION; CHINA; PERFORMANCE; SYSTEMS; FATE; SWMM</t>
  </si>
  <si>
    <t>Rainwater management is an essential part of sustainable site of a green building, in which the complexity of meteorological conditions is a difficult problem to deal with. In this study, based on 20 year's daily historical records, five cities were selected to represent rainfall disparity between 50 state capitals of the United States of America. Then, the sites' hydrologic responses to different rainfall conditions were simulated over 30 year's hourly historical records, and the statistics of rainfall/runoff events were plotted into hydrological frequency curves to represent the site hydrology. The difference between different scenarios is reflected by comparing water balance and hydrological frequency curves. The results showed that average daily rainfall depth and average annual rainy days are two conditions with greatest effects on runoff potential. Retaining the 95-99th percentile rainfall event is required as design objectives for three sites to replicate predevelopment runoff characteristics, while even the 99th percentile was not enough for the other two sites, unless impervious cover reduced or the design storm doubled. Onsite runoff control minimized the impact of site development on runoff, but not on infiltration and evaporation. The sites evaporation increased from 1% to 11-36%. Besides, The distance between the obtained runoff frequency curve and the designed counterpart suggested that rainfall retained in situ was less than the design objective because of precipitation concentration, which is worthy of consideration in future research to reduce hydrological footprint of green building more economically and effectively. (C) 2017 Elsevier Ltd. All rights reserved.</t>
  </si>
  <si>
    <t>[Wang, Sheng; Wang, Heng] Tongji Univ, Coll Environm Sci &amp; Engn, State Key Lab Pollut Control &amp; Resources Reuse, Shanghai 200092, Peoples R China; [Wang, Sheng] Shanghai Inst Pollut Control &amp; Ecol Secur, Shanghai 200092, Peoples R China; [Wang, Sheng; Wang, Heng] Tongji Univ, Minist Educ, Key Lab Yangtze River Water Environm, Shanghai 200092, Peoples R China; [Deng, Yujun] Univ Florida, Dept Urban &amp; Reg Planning, Gainesville, FL 32611 USA</t>
  </si>
  <si>
    <t>Wang, S (corresponding author), Tongji Univ, Coll Environm Sci &amp; Engn, Shanghai 200092, Peoples R China.</t>
  </si>
  <si>
    <t>Science and Technology Commission of Shanghai MunicipalityScience &amp; Technology Commission of Shanghai Municipality (STCSM) [15dz1207806]</t>
  </si>
  <si>
    <t>This study was supported by the Science and Technology Commission of Shanghai Municipality (grant No. 15dz1207806). The manuscript was improved substantially by helpful comments from anonymous reviewers.</t>
  </si>
  <si>
    <t>FEB 20</t>
  </si>
  <si>
    <t>10.1016/j.jclepro.2017.12.049</t>
  </si>
  <si>
    <t>FU1UR</t>
  </si>
  <si>
    <t>WOS:000423635500031</t>
  </si>
  <si>
    <t>Housh, M</t>
  </si>
  <si>
    <t>Housh, Mashor</t>
  </si>
  <si>
    <t>Non-probabilistic robust optimization approach for flood control system design</t>
  </si>
  <si>
    <t>Abordagem de otimização robusta não probabilística para projeto de sistema de controle de inundação</t>
  </si>
  <si>
    <t>LOW IMPACT DEVELOPMENT; RESERVOIR OPERATION; WATERSHED SCALE; RISK; SIMULATION; MITIGATION; MANAGEMENT</t>
  </si>
  <si>
    <t>Flood risk management in floodplain systems is a long-standing problem in water resources management. Soft strategies such as land cover change are used to mitigate damages due to flooding. In this approach one chooses the best combination of land covers such that flood damage and the investment costs are minimized. Because of the uncertain nature of the problem, former studies addressed this problem by stochastic programming models which are found to be computationally expensive. In this work, a novel non-probabilistic robust counterpart approach is proposed in which the uncertainty of the rainfall events requires a new formulation and solution algorithms. Non-probabilistic methods, developed in the field of robust optimization were shown to have advantages over classical stochastic methods in several aspects such as: tractability, non-necessity of full probabilistic information, and the ability to integrate correlation of uncertain variables without adding complexity. However, unlike former studies in the field of robust optimization, the resulting optimization model in the flood risk management problem is nonlinear and discontinuous and leads to an intractable robust counterpart model. In this work, a novel iterative linearization scheme is proposed to effectively solve nonlinear robust counterpart models. This work demonstrates the tractability and applicability of non-probabilistic robust optimization to nonlinear problems similar to the flood risk management problem. The results show considerable promise of the robust counterpart approach in terms of showing the tradeoff between flood risk and cost in an efficient manner. (C) 2017 Elsevier Ltd. All rights reserved.</t>
  </si>
  <si>
    <t>[Housh, Mashor] Univ Haifa, Dept Nat Resources &amp; Environm Management, IL-31905 Haifa, Israel</t>
  </si>
  <si>
    <t>Housh, M (corresponding author), Univ Haifa, Dept Nat Resources &amp; Environm Management, IL-31905 Haifa, Israel.</t>
  </si>
  <si>
    <t>mashor.housh@gmail.com</t>
  </si>
  <si>
    <t>10.1016/j.envsoft.2017.05.003</t>
  </si>
  <si>
    <t>WOS:000406177500005</t>
  </si>
  <si>
    <t>Youngblood, S; Vogel, J; Brown, G; Storm, D; McLemore, A; Kandel, S</t>
  </si>
  <si>
    <t>Youngblood, Sheila; Vogel, Jason; Brown, Glenn; Storm, Daniel; McLemore, Alex; Kandel, Saroj</t>
  </si>
  <si>
    <t>Field Studies of Microbial Removal from Stormwater by Bioretention Cells with Fly-Ash Amendment</t>
  </si>
  <si>
    <t>Estudos de Campo da Remoção Microbiana de Águas Pluviais por Células de Bioretenção com Alteração de Cinzas de Mosca</t>
  </si>
  <si>
    <t>stormwater; bioretention; amendments; pathogen removal; filter media</t>
  </si>
  <si>
    <t>OXIDE-COATED SAND; PHOSPHORUS REMOVAL; ESCHERICHIA-COLI; FECAL-COLIFORM; MEDIA; RETENTION; TRANSPORT; SOIL</t>
  </si>
  <si>
    <t>Microbial pollution in stormwater is a concern in urban areas across the U.S. and is a leading cause of water-quality impairment in the United States. This issue may be addressed through the use of best management practices (BMPs) and target limits for pathogenic indicator species. Bioretention is a commonly used low impact development strategy that addresses this growing pollution problem at the source. Bioretention removal efficiencies have been well studied when considering nutrients and heavy metals, but field-scale treatment data are limited for microbial indicators. The primary objective of this study was to quantify microbial removal by installed bioretention cells with fly-ash amended soils. Three bioretention cells in Grove, Oklahoma were monitored over one and a half years and the removal microbial efficiency was quantified. Overall, removal rates for E. coli, enterococci, and coliphage were highly variable, with mean and standard deviations for removals for each site respectively: E. coli 87%, 35%, and 43%; enterococci 97%, 95%, and 80%; and coliphage 38%, 75%, and 32%. The site with negative removal efficiency appears to have some groundwater intrusion during storm events. Based on this relatively limited data set, these fly-ash amended bioretention cells performed 49% better than those with a sand-only filter media layer currently reported in the literature. Based on this initial field study, it appears that fly-ash amended bioretention cells may be a viable option for enhanced microbial removal from stormwater runoff.</t>
  </si>
  <si>
    <t>[Youngblood, Sheila] Cameron Univ, Dept Chem Phys &amp; Engn, Lawton, OK 73533 USA; [Vogel, Jason] Univ Oklahoma, Oklahoma Water Survey, Norman, OK 73072 USA; [Brown, Glenn; Storm, Daniel; McLemore, Alex; Kandel, Saroj] Oklahoma State Univ, Biosyst &amp; Agr Engn Dept, Stillwater, OK 74078 USA</t>
  </si>
  <si>
    <t>Youngblood, S (corresponding author), Cameron Univ, Dept Chem Phys &amp; Engn, Lawton, OK 73533 USA.</t>
  </si>
  <si>
    <t>syoungbl@cameron.edu; jason.vogel@ou.edu; gbrown@okstate.edu; dstorm@okstate.edu; alex.mclemore@okstate.edu; sarojk@okstate.edu</t>
  </si>
  <si>
    <t>Youngblood, Sheila/0000-0002-1452-5241</t>
  </si>
  <si>
    <t>USEPA (USEPA) [C9-00F56701, 319 H]</t>
  </si>
  <si>
    <t>USEPA 319 H (USEPA FY12 Section 319(h) Special Projects #C9-00F56701, Project 1) administered by the Oklahoma Department of Environmental Quality.</t>
  </si>
  <si>
    <t>10.3390/w9070526</t>
  </si>
  <si>
    <t>WOS:000406681700077</t>
  </si>
  <si>
    <t>Xu, P; Gao, F; He, JC; Ren, XX; Xi, WJ</t>
  </si>
  <si>
    <t>Xu, Ping; Gao, Fei; He, Junchao; Ren, Xinxin; Xi, Weijin</t>
  </si>
  <si>
    <t>Modelling and optimization of land use/land cover change in a developing urban catchment</t>
  </si>
  <si>
    <t>Modelagem e otimização do uso da terra / mudança da cobertura da terra em uma bacia urbana em desenvolvimento</t>
  </si>
  <si>
    <t>evaluation; LID; LUCC; optimization; SWMM</t>
  </si>
  <si>
    <t>STORMWATER RUNOFF</t>
  </si>
  <si>
    <t>The impacts of land use/cover change (LUCC) on hydrological processes and water resources are mainly reflected in changes in runoff and pollutant variations. Low impact development (LID) technology is utilized as an effective strategy to control urban stormwater runoff and pollution in the urban catchment. In this study, the impact of LUCC on runoff and pollutants in an urbanizing catchment of Guang-Ming New District in Shenzhen, China, were quantified using a dynamic rainfall-runoff model with the EPA Storm Water Management Model (SWMM). Based on the simulations and observations, the main objectives of this study were: (1) to evaluate the catchment runoff and pollutant variations with LUCC, (2) to select and optimize the appropriate layout of LID in a planning scenario for reducing the growth of runoff and pollutants under LUCC, (3) to assess the optimal planning schemes for land use/cover. The results showed that compared to 2013, the runoff volume, peak flow and pollution load of suspended solids (SS), and chemical oxygen demand increased by 35.1%, 33.6% and 248.5%, and 54.5% respectively in a traditional planning scenario. The assessment result of optimal planning of land use showed that annual rainfall control of land use for an optimal planning scenario with LID technology was 65%, and SS pollutant load reduction efficiency 65.6%.</t>
  </si>
  <si>
    <t>[Xu, Ping; Gao, Fei; Xi, Weijin] Beijing Univ Civil Engn &amp; Architecture, Key Lab Urban Stormwater Syst &amp; Water Environm, Minist Educ, Beijing 100044, Peoples R China; [He, Junchao] China Urban Construct Design &amp; Res Inst Co Ltd, Beijing 100120, Peoples R China; [Ren, Xinxin] Urban Planning &amp; Design Inst Shenzhen, Shenzhen 518028, Peoples R China</t>
  </si>
  <si>
    <t>He, JC (corresponding author), China Urban Construct Design &amp; Res Inst Co Ltd, Beijing 100120, Peoples R China.</t>
  </si>
  <si>
    <t>goofysf0605@gmail.com</t>
  </si>
  <si>
    <t>10.2166/wst.2017.121</t>
  </si>
  <si>
    <t>EX8GJ</t>
  </si>
  <si>
    <t>WOS:000403486600006</t>
  </si>
  <si>
    <t>Parker, EA; Rippy, MA; Mehring, AS; Winfrey, BK; Ambrose, RF; Levin, LA; Grant, SB</t>
  </si>
  <si>
    <t>Parker, Emily A.; Rippy, Megan A.; Mehring, Andrew S.; Winfrey, Brandon K.; Ambrose, Richard F.; Levin, Lisa A.; Grant, Stanley B.</t>
  </si>
  <si>
    <t>Predictive Power of Clean Bed Filtration Theory for Fecal Indicator Bacteria Removal in Stormwater Biofilters</t>
  </si>
  <si>
    <t>Poder preditivo da teoria da filtração em leito limpo para remoção de bactérias indicadoras fecais em biofiltros de águas pluviais</t>
  </si>
  <si>
    <t>ESCHERICHIA-COLI REMOVAL; MONTE-CARLO-SIMULATION; LOW-IMPACT DEVELOPMENT; URBAN STORMWATER; COASTAL WATERS; WASTE-WATER; SYSTEMS; RUNOFF; PERFORMANCE; MANAGEMENT</t>
  </si>
  <si>
    <t>Green infrastructure (also referred to as low impact development, or LID) has the potential to transform urban stormwater runoff from an environmental threat to a valuable water resource. In this paper we focus on the removal of fecal indicator bacteria (FIB, a pollutant responsible for runoff associated inland and coastal beach closures) in stormwater biofilters (a common type of green infrastructure). Drawing on a combination of previously published and new laboratory studies of FIB removal in biofilters, we find that 66% of the variance in FIB removal rates can be explained by clean bed filtration theory (CBFT, 31%), antecedent dry period (14%), study effect (8%), biofilter age (7%), and the presence or absence of shrubs (6%). Our analysis suggests that, with the exception of shrubs, plants affect FIB removal indirectly by changing the infiltration rate, not directly by changing the FIB removal mechanisms or altering filtration rates in ways not already accounted for by CBFT. The analysis presented here represents a significant step forward in our understanding of how physicochemical theories (such as CBFT) can be melded with hydrology, engineering design, and ecology to improve the water quality benefits of green infrastructure.</t>
  </si>
  <si>
    <t>[Parker, Emily A.; Rippy, Megan A.; Grant, Stanley B.] Univ Calif Irvine, Henry Samueli Sch Engn, Dept Civil &amp; Environm Engn, Irvine, CA 92697 USA; [Rippy, Megan A.] Univ Calif San Diego, Scripps Inst Oceanog, La Jolla, CA 92093 USA; [Winfrey, Brandon K.; Ambrose, Richard F.] Univ Calif Los Angeles, Jonathan &amp; Karen Fielding Sch Publ Hlth, Dept Environm Hlth Sci, Los Angeles, CA 90095 USA; [Levin, Lisa A.] Univ Calif San Diego, Scripps Inst Oceanog, Ctr Marine Biodivers &amp; Conservat, La Jolla, CA 92093 USA; [Grant, Stanley B.] Univ Calif Irvine, Henry Samueli Sch Engn, Dept Chem Engn &amp; Mat Sci, Irvine, CA 92697 USA</t>
  </si>
  <si>
    <t>Grant, SB (corresponding author), Univ Calif Irvine, Henry Samueli Sch Engn, Dept Civil &amp; Environm Engn, Irvine, CA 92697 USA.; Grant, SB (corresponding author), Univ Calif Irvine, Henry Samueli Sch Engn, Dept Chem Engn &amp; Mat Sci, Irvine, CA 92697 USA.</t>
  </si>
  <si>
    <t>sbgrant@uci.edu</t>
  </si>
  <si>
    <t>Ambrose, Richard F./AAQ-1192-2020; Winfrey, Brandon/D-7487-2018; Grant, Stanley/K-8179-2016</t>
  </si>
  <si>
    <t>Ambrose, Richard F./0000-0001-8653-6487; Winfrey, Brandon/0000-0001-6663-6405; Grant, Stanley/0000-0001-6221-7211; Levin, Lisa/0000-0002-2858-8622</t>
  </si>
  <si>
    <t>This work was supported by a grant from the U.S. National Science Foundation Partnerships for International Research and Education (OISE-1243543). The authors thank the following individuals for sampling and logistical support: A. Deletic, D. McCarthy, C. Schang, G. Chandrasena, J. Beam, B. Hatt, R. Williamson, E. Gomez, C. Patel, M. Meyers, S. Chiplunkar, and the 2015 cohort of the Undergraduate PIRE Program (UPI)) Down Under. The authors also thank three anonymous reviewers and A. Packman, A. Boehm, A. Afrooz, Morvarid Azizian, Jasper Vrugt, and Jian Peng for their thoughtful suggestions.</t>
  </si>
  <si>
    <t>MAY 16</t>
  </si>
  <si>
    <t>10.1021/acs.est.7b00752</t>
  </si>
  <si>
    <t>EV3QO</t>
  </si>
  <si>
    <t>WOS:000401674400039</t>
  </si>
  <si>
    <t>Juan, A; Hughes, C; Fang, Z; Bedient, P</t>
  </si>
  <si>
    <t>Juan, Andrew; Hughes, Christina; Fang, Zheng; Bedient, Philip</t>
  </si>
  <si>
    <t>Hydrologic Performance of Watershed-Scale Low-Impact Development in a High-Intensity Rainfall Region</t>
  </si>
  <si>
    <t>Desempenho hidrológico do desenvolvimento de baixo impacto em escala de bacias hidrográficas em uma região de alta intensidade de chuvas</t>
  </si>
  <si>
    <t>Low-impact development; Urban flooding; Stormwater management; Distributed hydrologic model</t>
  </si>
  <si>
    <t>MANAGEMENT-PRACTICES; STORMWATER RUNOFF; CATCHMENT-SCALE; RADAR RAINFALL; MODEL; BIORETENTION; QUALITY; TEXAS; MITIGATION; WOODLANDS</t>
  </si>
  <si>
    <t>This paper evaluates watershed-scale hydrologic performance of low-impact development (LID) features at two catchments in the Houston, Texas, region. White Oak Bayou is a traditional urban watershed that is frequently plagued with flooding. In contrast, The Woodlands is a master-planned suburban community designed to preserve its natural hydrology by implementing large-scale conservation features. The objectives of this study are threefold: (1)to propose a method to simulate small-scale infiltration-based LID features over a large area by using a distributed hydrologic model; (2)to quantify the cumulative hydrologic responses of watershedwide LID implementation; and (3)to compare the flood reduction potential between two distinct LID strategies (conservation LID and retrofit LID). Conservation (master-planned) LID integrates large-scale features (e.g.,riparian buffers and swales) early in a watershed's development, whereas retrofit LID implements site-scale features (e.g.,green roofs and rain gardens) after the watershed has been fully developed. The results of this study demonstrate varying degrees of flood reduction (i.e.,peak discharge and runoff volume) at the watershed outlets with respect to different LID features and rainfall events. The results also showed that although retrofitted watersheds could not quite match the hydrologic performances of master-planned watersheds, they could still enjoy the benefit of flood reduction during smaller storms.</t>
  </si>
  <si>
    <t>[Juan, Andrew; Bedient, Philip] Rice Univ, Dept Civil &amp; Environm Engn, 6100 Main St,MS 317, Houston, TX 77005 USA; [Hughes, Christina] Care of Moore WP, 1301 McKinney St 1100, Houston, TX 77010 USA; [Fang, Zheng] Univ Texas Arlington, Dept Civil Engn, POB 19308,416 Yates St, Arlington, TX 76019 USA</t>
  </si>
  <si>
    <t>Fang, Z (corresponding author), Univ Texas Arlington, Dept Civil Engn, POB 19308,416 Yates St, Arlington, TX 76019 USA.</t>
  </si>
  <si>
    <t>andrew.juan@rice.edu; chughes@walterpmoore.com; nickfang@uta.edu; bedient@rice.edu</t>
  </si>
  <si>
    <t>Severe Storm Prediction, Education, and Evacuation from Disasters (SSPEED) Center in Houston, Texas</t>
  </si>
  <si>
    <t>This research was supported by the Severe Storm Prediction, Education, and Evacuation from Disasters (SSPEED) Center in Houston, Texas. In particular, the authors would like to express their gratitude to Dr. Baxter Vieux for his valuable inputs in this study and to the members of the White Oak Bayou Association (WOBA) and the Tax Increment Reinvestment Zones (TIRZ) 5 for providing background information and support for this research.</t>
  </si>
  <si>
    <t>10.1061/(ASCE)IR.1943-4774.0001141</t>
  </si>
  <si>
    <t>ER0YL</t>
  </si>
  <si>
    <t>WOS:000398515100005</t>
  </si>
  <si>
    <t>Hooshyaripor, F; Yazdi, J</t>
  </si>
  <si>
    <t>Hooshyaripor, Farhad; Yazdi, Jafar</t>
  </si>
  <si>
    <t>A new methodology for surcharge risk management in urban areas (case study: Gonbad-e-Kavus city)</t>
  </si>
  <si>
    <t>Uma nova metodologia para gerenciamento de risco de sobretaxa em áreas urbanas (estudo de caso: cidade de Gonbad-e-Kavus)</t>
  </si>
  <si>
    <t>NSGA-II; optimization; retention pond; surcharge risk; SWMM; urban flood</t>
  </si>
  <si>
    <t>LOW IMPACT DEVELOPMENT; RUNOFF</t>
  </si>
  <si>
    <t>This research presents a simulation-optimization model for urban flood mitigation integrating Non-dominated Sorting Genetic Algorithm (NSGA-II) with Storm Water Management Model (SWMM) hydraulic model under a curve number-based hydrologic model of low impact development technologies in Gonbad-e-Kavus, a small city in the north of Iran. In the developed model, the best performance of the system relies on the optimal layout and capacity of retention ponds over the study area in order to reduce surcharge from the manholes underlying a set of storm event loads, while the available investment plays a restricting role. Thus, there is a multi-objective optimization problem with two conflicting objectives solved successfully by NSGA-II to find a set of optimal solutions known as the Pareto front. In order to analyze the results, a new factor, investment priority index (IPI), is defined which shows the risk of surcharging over the network and priority of the mitigation actions. The IPI is calculated using the probability of pond selection for candidate locations and average depth of the ponds in all Pareto front solutions. The IPI can help the decision makers to arrange a long-term progressive plan with the priority of high-risk areas when an optimal solution has been selected.</t>
  </si>
  <si>
    <t>[Hooshyaripor, Farhad] Islamic Azad Univ, Sci &amp; Res Branch, Dept Civil Engn, Tehran, Iran; [Yazdi, Jafar] Shahid Beheshti Univ, Fac Civil Water &amp; Environm Engn, Tehran, Iran</t>
  </si>
  <si>
    <t>Yazdi, J (corresponding author), Shahid Beheshti Univ, Fac Civil Water &amp; Environm Engn, Tehran, Iran.</t>
  </si>
  <si>
    <t>j_yazdi@sbu.ac.ir</t>
  </si>
  <si>
    <t>Shahid Beheshti University, Tehran, Iran [600/594]</t>
  </si>
  <si>
    <t>This research has been supported by the research grant No. 600/594, funded by Shahid Beheshti University, Tehran, Iran.</t>
  </si>
  <si>
    <t>10.2166/wst.2016.567</t>
  </si>
  <si>
    <t>EN2DO</t>
  </si>
  <si>
    <t>WOS:000395820000008</t>
  </si>
  <si>
    <t>Afrin, T; Kaye, NB; Khan, AA; Testik, FY</t>
  </si>
  <si>
    <t>Afrin, T.; Kaye, N. B.; Khan, A. A.; Testik, F. Y.</t>
  </si>
  <si>
    <t>Parametric Study of Perforated Pipe Underdrains Surrounded by Loose Aggregate</t>
  </si>
  <si>
    <t>Estudo paramétrico de tubos subterrâneos perfurados cercados por agregados soltos</t>
  </si>
  <si>
    <t>Parametric study; Pipe sizing; Perforated pipe; Underdrain</t>
  </si>
  <si>
    <t>DESIGN</t>
  </si>
  <si>
    <t>A detailed computational parametric study of a perforated pipe underdrain surrounded by loose aggregate has been conducted. Several controlling geometric parameters (i.e., trench width, head, aggregate depth over the pipe, pipe wall perforation area per unit length of pipe, and the area of individual perforations) were considered and the variation of pipe discharge characteristics as a function of these parameters has been quantified. Results indicate that, for each combination of these parameters, there is a finite pipe length after which discharge does not increase with increasing pipe length. This pipe length depends on the pipe wall perforation area per unit length of pipe, pipe cross-sectional area, and losses associated with them. It was found that the effective pipe system discharge coefficient is independent of the channel width, aggregate depth, and head over the pipe for the range of parameters tested. The computational fluid dynamics (CFD) results were used to develop an equation for the system discharge coefficient as a function of the pipe geometry. This equation can be used for sizing underdrains in low-impact development (LID) best management practice (BMP) stormwater systems. These results have practical applications in many stormwater LID/BMPs of similar setup to that used in this study (e.g., porous pavements and infiltration trenches) for sizing and analyzing the hydraulic behavior of the underdrains. This allows design engineers to quantify the peak outflow from the underdrain when the systems are flooded. (C) 2016 American Society of Civil Engineers.</t>
  </si>
  <si>
    <t>[Afrin, T.] Clemson Univ, Glenn Dept Civil Engn, 123 Lowry Hall, Clemson, SC 29634 USA; [Kaye, N. B.] Clemson Univ, Glenn Dept Civil Engn, 110 Lowry Hall, Clemson, SC 29634 USA; [Khan, A. A.] Clemson Univ, Glenn Dept Civil Engn, 218 Lowry Hall, Clemson, SC 29634 USA; [Testik, F. Y.] Univ Texas San Antonio, Dept Civil &amp; Environm Engn, San Antonio, TX 78249 USA</t>
  </si>
  <si>
    <t>Kaye, NB (corresponding author), Clemson Univ, Glenn Dept Civil Engn, 110 Lowry Hall, Clemson, SC 29634 USA.</t>
  </si>
  <si>
    <t>nbkaye@clemson.edu</t>
  </si>
  <si>
    <t>10.1061/(ASCE)HY.1943-7900.0001214</t>
  </si>
  <si>
    <t>EC5TS</t>
  </si>
  <si>
    <t>WOS:000388199900012</t>
  </si>
  <si>
    <t>Duan, HF; Li, F; Yan, HX</t>
  </si>
  <si>
    <t>Duan, Huan-Feng; Li, Fei; Yan, Hexiang</t>
  </si>
  <si>
    <t>Multi-Objective Optimal Design of Detention Tanks in the Urban Stormwater Drainage System: LID Implementation and Analysis</t>
  </si>
  <si>
    <t>Projeto otimizado multi-objetivo de tanques de detenção no sistema de drenagem urbana de águas pluviais: implementação e análise da tampa</t>
  </si>
  <si>
    <t>Cost-effective analysis; Detention tank; Low impact development (LID); Multi-objective optimization (MOO); Urban stormwater drainage system(USDS)</t>
  </si>
  <si>
    <t>WATER DETENTION; OPTIMIZATION; MODELS; PONDS</t>
  </si>
  <si>
    <t>Under the influences of climate change and rapid urbanization, extreme rainfall events become more and more intensive and the urban flooding issues have been frequently faced in many cities in the world. Previous practical and scientific experiences have demonstrated that appropriate utilization of detention facilities and low impact development (LID) devices for urban region design could be important and effective ways to the flooding control and drainage service management of an urban stormwater drainage system (USDS). This paper investigates the optimal design and application of detention tank network and LID devices for achieving these multiple objectives in the USDS. The framework and method of LID-based multi-objective optimal design of detention tanks in USDS is first developed in this study, and a practical case in SA city of China is then taken for the application. The results of this study confirm the feasibility and validity of the proposed methodological framework for the LID-based multi-objective optimal design of detention tanks in the USDS. Specifically, both total investment costs and flooding risk have been greatly reduced by the optimal implementation of the detention tank and LID measures. Meanwhile, the results indicate that the LID devices may have global effect to the flooding control and the detention tanks can be locally efficient to reduce the flooding risk. Finally, the findings of this study are discussed in the paper for their practical implications to the practical design and management of USDS.</t>
  </si>
  <si>
    <t>[Duan, Huan-Feng; Li, Fei] Hong Kong Polytech Univ, Dept Civil &amp; Environm Engn, Kowloon, Hong Kong, Peoples R China; [Yan, Hexiang] Tongji Univ, Coll Environm Sci &amp; Engn, Shanghai 200092, Peoples R China</t>
  </si>
  <si>
    <t>Duan, HF (corresponding author), Hong Kong Polytech Univ, Dept Civil &amp; Environm Engn, Kowloon, Hong Kong, Peoples R China.</t>
  </si>
  <si>
    <t>hf.duan@polyu.edu.hk</t>
  </si>
  <si>
    <t>Duan, Huan-Feng/A-1369-2014</t>
  </si>
  <si>
    <t>Duan, Huan-Feng/0000-0002-9200-904X</t>
  </si>
  <si>
    <t>Hong Kong Polytechnic University (HKPU)Hong Kong Polytechnic University [1-ZVCD, 1-ZVGF, G-YBHR]; Hong Kong Research Grant Council (RGC)Hong Kong Research Grants Council [25200616]</t>
  </si>
  <si>
    <t>This work was supported by the research grants from: (1) the Hong Kong Polytechnic University (HKPU) with project numbers 1-ZVCD, 1-ZVGF and G-YBHR; (2) the Hong Kong Research Grant Council (RGC) under project number 25200616.</t>
  </si>
  <si>
    <t>10.1007/s11269-016-1444-1</t>
  </si>
  <si>
    <t>WOS:000387233400011</t>
  </si>
  <si>
    <t>Vogel, JR; Moore, TL</t>
  </si>
  <si>
    <t>Vogel, Jason R.; Moore, Trisha L.</t>
  </si>
  <si>
    <t>Urban Stormwater Characterization, Control, and Treatment</t>
  </si>
  <si>
    <t>Caracterização, controle e tratamento de águas pluviais urbanas</t>
  </si>
  <si>
    <t>stormwater; erosion and sediment control; low impact development; urban</t>
  </si>
  <si>
    <t>LOW-IMPACT DEVELOPMENT; RAINWATER HARVESTING SYSTEMS; GREEN-ROOF; CONSTRUCTED WETLANDS; HEAVY-METALS; BIOFILTRATION SYSTEMS; HYDRAULIC PERFORMANCE; FIELD-EVALUATION; SEDIMENT BASIN; ROAD SURFACES</t>
  </si>
  <si>
    <t>The following review presents a synthesis of 181 journal articles published during 2015 that represent progress toward better characterizing, controlling, and treating urban stormwater runoff. The review is structured by general topical areas related to (1) stormwater quality and quantity characterization; (2) engineered stormwater control and treatment practices, including erosion and sediment control, stormwater ponds, constructed stormwater wetlands, bioretention, permeable pavement, greenroofs, and rainwater harvesting systems; and (3) watershed-scale modeling and optimization of stormwater control and treatment practices. Common research themes emerging from this collection of studies include potential to enhance hydrologic and pollutant treatment performance of stormwater practices via media amendments and the use of innovative outlet control structures, as well as development of a more mechanistic understanding of hydrologic and water-quality functions to inform modeling and performance predictions. These studies serve to expand the field's knowledge base and will inform future efforts to further improve stormwater control and treatment at various spatial and temporal scales.</t>
  </si>
  <si>
    <t>[Vogel, Jason R.] Oklahoma State Univ, Biosyst &amp; Agr Engn, 218 Ag Hall, Stillwater, OK 74078 USA; [Moore, Trisha L.] Kansas State Univ, Biol &amp; Agr Engn, Manhattan, KS 66506 USA</t>
  </si>
  <si>
    <t>Vogel, JR (corresponding author), Oklahoma State Univ, Biosyst &amp; Agr Engn, 218 Ag Hall, Stillwater, OK 74078 USA.</t>
  </si>
  <si>
    <t>jason.vogel@okstate.edu</t>
  </si>
  <si>
    <t>10.2175/106143016X14696400495938</t>
  </si>
  <si>
    <t>VI9ZD</t>
  </si>
  <si>
    <t>WOS:000520926300034</t>
  </si>
  <si>
    <t>Barkdoll, BD; Kantor, CM; Wesseldyke, ES; Ghimire, SR</t>
  </si>
  <si>
    <t>Barkdoll, Brian D.; Kantor, Candice M.; Wesseldyke, Eric S.; Ghimire, Santosh R.</t>
  </si>
  <si>
    <t>Stormwater Low-Impact Development: A Call to Arms for Hydraulic Engineers</t>
  </si>
  <si>
    <t>Desenvolvimento de baixo impacto em águas pluviais: uma convocação para engenheiros hidráulicos</t>
  </si>
  <si>
    <t>POROUS PAVEMENT; SEDIMENT TRANSPORT; MANAGEMENT-PRACTICES; QUALITY PERFORMANCE; BIORETENTION CELL; AQUATIC PLANT; WATER-QUALITY; SHEAR-STRESS; RUNOFF; FLOW</t>
  </si>
  <si>
    <t>Forum papers are thought-provoking opinion pieces or essays founded in fact, sometimes containing speculation, on a civil engineering topic of general interest and relevance to the readership of the journal. The views expressed in this Forum article do not necessarily reflect the views of ASCE or the Editorial Board of the journal.</t>
  </si>
  <si>
    <t>[Barkdoll, Brian D.] Michigan Technol Univ, Dept Civil &amp; Environm Engn, Houghton, MI 49931 USA; [Kantor, Candice M.] Barr Engn, 4300 MarketPointe Dr, Minneapolis, MN 55435 USA; [Wesseldyke, Eric S.] Leggete Brashears &amp; Graham Inc, 511 Valley Ave, Burlington, ND 58722 USA; [Ghimire, Santosh R.] US EPA, 960 Coll Stn Rd, Athens, GA 30605 USA</t>
  </si>
  <si>
    <t>barkdoll@mtu.edu; CKantor@barr.com; eric.wesseldyke@lbgnd.com; ghimire.santosh@epa.gov</t>
  </si>
  <si>
    <t>GHIMIRE, SANTOSH/0000-0001-7038-4167</t>
  </si>
  <si>
    <t>10.1061/(ASCE)HY.1943-7900.0001152</t>
  </si>
  <si>
    <t>WOS:000381055400007</t>
  </si>
  <si>
    <t>Understanding the factors influencing the removal of heavy metals in urban stormwater runoff</t>
  </si>
  <si>
    <t>Entendendo os fatores que influenciam a remoção de metais pesados ​​no escoamento de águas pluviais urbanas</t>
  </si>
  <si>
    <t>green infrastructure; heavy metal removal; low impact development; stormwater management; urban runoff</t>
  </si>
  <si>
    <t>POLYCYCLIC AROMATIC-HYDROCARBONS; HIGHWAY RUNOFF; PARTICLE-SIZE; SEDIMENTS; SYSTEM</t>
  </si>
  <si>
    <t>In this research, an infiltration trench equipped with an extensive pretreatment and filter bed consisting of woodchip, sand and gravel was utilized as a low impact development technique to manage stormwater runoff from a highly impervious road with particular emphasis on heavy metal removal. Findings revealed that the major factors influencing the removal of heavy metals were the concentration of the particulate matters and heavy metals in runoff, runoff volume and flow rates. The reduction of heavy metals was enhanced by sedimentation of particulates through pretreatment. Fine particles (&lt;2 mm) had the most significant amount of heavy metals, thus, enhanced adsorption and filtration using various filter media were important design considerations. Sediment was most highly attached on the surface area of woodchip than to other filter media like sand, gravel and geotextile. It is suggested that maintenance must be performed after the end of the winter season wherein high sediment rate was observed to maintain the efficiency of the treatment system.</t>
  </si>
  <si>
    <t>[Maniquiz-Redillas, Marla C.; Kim, Lee-Hyung] Kongju Natl Univ, Dept Civil &amp; Environm Engn, Cheonan, South Korea</t>
  </si>
  <si>
    <t>Kim, LH (corresponding author), Kongju Natl Univ, Dept Civil &amp; Environm Engn, Cheonan, South Korea.</t>
  </si>
  <si>
    <t>Technology Advancement Research Program - Ministry of Land, Infrastructure and Transport of Korean government [14CTAP-C086804-01]</t>
  </si>
  <si>
    <t>This research was supported by a grant (14CTAP-C086804-01) from Technology Advancement Research Program funded by Ministry of Land, Infrastructure and Transport of Korean government. The authors are grateful for their support.</t>
  </si>
  <si>
    <t>10.2166/wst.2016.153</t>
  </si>
  <si>
    <t>DP5OF</t>
  </si>
  <si>
    <t>WOS:000378546200010</t>
  </si>
  <si>
    <t>Khin, MML; Shaker, A; Joksimovic, D; Yan, WY</t>
  </si>
  <si>
    <t>Khin, Moh Moh Lin; Shaker, Ahmed; Joksimovic, Darko; Yan, Wai Yeung</t>
  </si>
  <si>
    <t>The use of WorldView-2 satellite imagery to model urban drainage system with low impact development (LID) Techniques</t>
  </si>
  <si>
    <t>O uso de imagens de satélite WorldView-2 para modelar sistemas de drenagem urbana com técnicas de desenvolvimento de baixo impacto (LID)</t>
  </si>
  <si>
    <t>GEOCARTO INTERNATIONAL</t>
  </si>
  <si>
    <t>hydrologic modelling; low-impact development; object-based classification; urban drainage; WorldView-2</t>
  </si>
  <si>
    <t>OBJECT-BASED CLASSIFICATION; LAND-COVER CLASSIFICATION; REMOTE-SENSING DATA; RESOLUTION IMAGERY; RUNOFF; PARAMETERIZATION; FEATURES; IKONOS</t>
  </si>
  <si>
    <t>Within a wide range of best management practices for stormwater management in urban areas, there has been an increasing interest in source control measures. Source controls such as low-impact development (LID) techniques are potentially attractive as retrofit options for older developed areas that lack available land to implement conventional measures such as stormwater management ponds. Hence, distributed urban drainage models requiring detailed representation of developed drainage areas should be developed to accurately estimate the benefits that LIDs may provide. This study (1) presents a two-stage classification process on a high-resolution WorldView-2 image, and (2) demonstrates how to use the extracted land cover information in the subsequent hydrologic modelling and assessment of different LIDs' performance. The proposed two-stage classification method achieved an overall accuracy of 80.6%, whereas a traditional pixel-based achieved 68.4% in classifying the same urban area into six land cover classes. From the classification results, the hydrologic properties of micro-subcatchments were imported in the United States Environmental Protection Agency Storm Water Management Model to assess the performance of LIDs. A reduction of run-off volume 18.2% and 37.1% was found with the implementation of porous pavement and bioretention, respectively, in a typical low-rise residential area located in the city of San Clemente, California, US. The study demonstrates the use of high-resolution remote sensing image to aid in evaluating LID retrofit options, and thus benefits in situations where detailed drainage area information is not available.</t>
  </si>
  <si>
    <t>[Khin, Moh Moh Lin; Shaker, Ahmed; Joksimovic, Darko; Yan, Wai Yeung] Ryerson Univ, Dept Civil Engn, Toronto, ON, Canada</t>
  </si>
  <si>
    <t>Yan, WY (corresponding author), Ryerson Univ, Dept Civil Engn, Toronto, ON, Canada.</t>
  </si>
  <si>
    <t>waiyeung.yan@ryerson.ca</t>
  </si>
  <si>
    <t>Joksimovic, Darko/AAC-6320-2019; Yan, Wai Yeung/F-1323-2014</t>
  </si>
  <si>
    <t>Joksimovic, Darko/0000-0001-7977-0566; Yan, Wai Yeung/0000-0001-7813-1666</t>
  </si>
  <si>
    <t>The WorldView-2 image data presented in this paper are obtained from the DigitalGlobe, Inc. online product sample, where the data are used for research and educational purposes only. The research was supported by the Natural Sciences and Engineering Research Council (NSERC) of Canada.</t>
  </si>
  <si>
    <t>4 PARK SQUARE, MILTON PARK, ABINGDON OX14 4RN, OXON, ENGLAND</t>
  </si>
  <si>
    <t>1010-6049</t>
  </si>
  <si>
    <t>1752-0762</t>
  </si>
  <si>
    <t>GEOCARTO INT</t>
  </si>
  <si>
    <t>Geocarto Int.</t>
  </si>
  <si>
    <t>10.1080/10106049.2015.1041561</t>
  </si>
  <si>
    <t>Environmental Sciences; Geosciences, Multidisciplinary; Remote Sensing; Imaging Science &amp; Photographic Technology</t>
  </si>
  <si>
    <t>Environmental Sciences &amp; Ecology; Geology; Remote Sensing; Imaging Science &amp; Photographic Technology</t>
  </si>
  <si>
    <t>CT5FS</t>
  </si>
  <si>
    <t>WOS:000362834700005</t>
  </si>
  <si>
    <t>Line, DE; White, NM</t>
  </si>
  <si>
    <t>Line, D. E.; White, N. M.</t>
  </si>
  <si>
    <t>Runoff and Pollutant Export from a LID Subdivision in North Carolina</t>
  </si>
  <si>
    <t>Escoamento e exportação de poluentes de uma subdivisão LID na Carolina do Norte</t>
  </si>
  <si>
    <t>URBANIZATION; QUALITY; IMPACTS</t>
  </si>
  <si>
    <t>Storm rainfall on and runoff from a 3.35-ha low-impact development (LID) residential subdivision in the Piedmont region of North Carolina were monitored for 6+ years, which included predevelopment, during-development, and postdevelopment phases. Runoff was monitored and sampled at two stations using automated samplers. Along with residences, the drainage area to one of the stations (PC1) included an undisturbed wooded riparian buffer with level spreaders to distribute runoff, while the area to the other station (PC2) included four bioretention areas, permeable pavement, a roof runoff collection system, a detention pond, and other LID measures. Monitoring results documented that the postdevelopment, runoff to rainfall ratio, and pollutant export at both stations were significantly greater than those of the predevelopment phase, during which time the land use on the site was mature woods. The total nitrogen (TN), total phosphorus (TP), and total suspended solids (TSS) export at both LID monitoring stations was 23 to 92% less than those from a nearby conventionally-developed subdivision monitored previously. These data indicated that LID subdivisions constructed on moderately to slowly permeable soils may not be able to maintain the runoff to rainfall ratio and TN, TP, and TSS export if the predevelopment land use was mature woods; however, if the predevelopment land use was cropland mixed with woods, then it may be possible to maintain predevelopment runoff to rainfall ratio and TN, TP, and TSS export. Further, the extensive use of LID techniques/measures in this residential subdivision resulted in less TN, TP, and TSS export compared to a similar conventional subdivision. (C) 2015 American Society of Civil Engineers.</t>
  </si>
  <si>
    <t>[Line, D. E.] N Carolina State Univ, Dept Biol &amp; Agr Engn, Raleigh, NC 27695 USA; [White, N. M.] E Carolina Univ, Dept Biol, Greenville, NC 27981 USA</t>
  </si>
  <si>
    <t>Line, DE (corresponding author), N Carolina State Univ, Dept Biol &amp; Agr Engn, Box 7625, Raleigh, NC 27695 USA.</t>
  </si>
  <si>
    <t>dan_line@ncsu.edu</t>
  </si>
  <si>
    <t>EPA Section 319 Grants [EW06036, 2870]; Town of Carrboro as part of their Section 319 grant from NCDENR-DWQ [2870]</t>
  </si>
  <si>
    <t>This project was funded by two EPA Section 319 Grants (EW06036 and 2870) that were administered by the NC DENR-Division of Water Quality (NCDENR-DWQ). The monitoring from 2010 to 2012 was funded by the Town of Carrboro as part of their Section 319 grant (2870) from NCDENR-DWQ. The project partners included the Carrboro Collaborative Development Association Inc. and the Pacifica Homeowners Association, which granted access to NCSU to conduct the monitoring and cooperated in many other ways. The authors also acknowledge the efforts of Jamie Blackwell and Mike Shaffer in sample collection and maintenance and Jenny James of the NCSU Center for Applied Aquatic Ecology for sample analyses.</t>
  </si>
  <si>
    <t>10.1061/(ASCE)EE.1943-7870.0001018</t>
  </si>
  <si>
    <t>CY8HY</t>
  </si>
  <si>
    <t>WOS:000366650600015</t>
  </si>
  <si>
    <t>Tota-Maharaj, K; Paul, P</t>
  </si>
  <si>
    <t>Tota-Maharaj, Kiran; Paul, Parneet</t>
  </si>
  <si>
    <t>Investigating the influence of geotextile layers as biofilm granular filters to treat stormwater</t>
  </si>
  <si>
    <t>Investigando a influência de camadas de geotêxtil como filtros granulares de biofilme no tratamento de águas pluviais</t>
  </si>
  <si>
    <t>sustainable urban drainage system (SUDS); geofilter; stormwater management; geotextile; low impact development (LID); granular-filtration</t>
  </si>
  <si>
    <t>WASTE-WATER TREATMENT; REMOVAL</t>
  </si>
  <si>
    <t>This study investigated the application of geotextiles as sustainable urban drainage systems for degradation of organic pollutant load present in stormwater. Three experimental granular filter rigs were used, packed with alternating layers made up of gravel, pea gravel, sand and either an upper layer, an upper and lower layer or no layer of geotextile. The hydraulic loading capacity matched that commonly used on conventional sand filters. Standard water quality parameters were measured and collated data was evaluated using an ANOVA and Levine's test of homogeneity of variance procedure. It was found that the rig with both upper and lower geotextiles had a statistically significant difference in data from the rig with only a single geotextile layer. High chemical oxygen demand (58-80%) and suspended solids (88-99.99%) removal rates occurred for all rigs. However, the control rig showed increased outflow concentration of nutrients indicating the potential of geotextiles for stormwater treatment.</t>
  </si>
  <si>
    <t>[Tota-Maharaj, Kiran] Univ Trinidad &amp; Tobago, Hydrosyst Engn Res Grp, Dept Util Engn, St Augustine, Trinidad Tobago; [Tota-Maharaj, Kiran] Univ Abertay Dundee, Div Environm Engn &amp; Syst Visualisat, Urban Water Technol Ctr, Sch Sci Engn &amp; Technol, Dundee, Scotland; [Paul, Parneet] Brunel Univ, Dept Civil Engn, Sch Engn &amp; Design, Uxbridge UB8 3PH, Middx, England</t>
  </si>
  <si>
    <t>Paul, P (corresponding author), Brunel Univ, Dept Civil Engn, Sch Engn &amp; Design, Uxbridge UB8 3PH, Middx, England.</t>
  </si>
  <si>
    <t>parneet.paul@brunel.ac.uk</t>
  </si>
  <si>
    <t>Tota-Maharaj, Kiran/0000-0002-2513-5185</t>
  </si>
  <si>
    <t>Brunel University's Department of Civil Engineering and its Water Sustainability Research Centre</t>
  </si>
  <si>
    <t>This project was financially supported by Brunel University's Department of Civil Engineering and its Water Sustainability Research Centre.</t>
  </si>
  <si>
    <t>OCT 3</t>
  </si>
  <si>
    <t>10.1080/1573062X.2014.916726</t>
  </si>
  <si>
    <t>CQ1PT</t>
  </si>
  <si>
    <t>WOS:000360371100004</t>
  </si>
  <si>
    <t>Ursino, N</t>
  </si>
  <si>
    <t>Ursino, Nadia</t>
  </si>
  <si>
    <t>Risk analysis of sustainable urban drainage and irrigation</t>
  </si>
  <si>
    <t>Análise de risco de drenagem urbana sustentável e irrigação</t>
  </si>
  <si>
    <t>ADVANCES IN WATER RESOURCES</t>
  </si>
  <si>
    <t>Landscape irrigation; Detention; Sustainability; Reliability analysis; Low impact development; BMP</t>
  </si>
  <si>
    <t>CAPTURE EFFICIENCY; STORM-WATER; CHALLENGES; MANAGEMENT; RUNOFF; REUSE; SOIL</t>
  </si>
  <si>
    <t>Urbanization, by creating extended impervious areas, to the detriment of vegetated ones, may have an undesirable influence on the water and energy balances of urban environments. The storage and infiltration capacity of the drainage system lessens the negative influence of urbanization, and vegetated areas help to re-establish pre-development environmental conditions. Resource limitation, climate, leading to increasing water scarcity, demographic and socio-institutional shifts promote more integrated water management. Storm-water harvesting for landscape irrigation mitigates possible water restrictions for the urban population in drought scenarios. A new probabilistic model for sustainable rainfall drainage, storage and re-use systems was implemented in this study. Risk analysis of multipurpose storage capacities was generalized by the use of only a few dimensionless parameters and applied to a case study in a Mediterranean-type climate, although the applicability of the model is not restricted to any particular climatic type. (C) 2015 Elsevier Ltd. All rights reserved.</t>
  </si>
  <si>
    <t>Univ Padua, Dept ICEA, Civil Architectural &amp; Environm Engn, I-35131 Padua, Italy</t>
  </si>
  <si>
    <t>Ursino, N (corresponding author), Univ Padua, Dept ICEA, Civil Architectural &amp; Environm Engn, Via Loredan 20, I-35131 Padua, Italy.</t>
  </si>
  <si>
    <t>nadia.ursino@unipd.it</t>
  </si>
  <si>
    <t>0309-1708</t>
  </si>
  <si>
    <t>1872-9657</t>
  </si>
  <si>
    <t>ADV WATER RESOUR</t>
  </si>
  <si>
    <t>Adv. Water Resour.</t>
  </si>
  <si>
    <t>10.1016/j.advwatres.2015.06.011</t>
  </si>
  <si>
    <t>CP9CV</t>
  </si>
  <si>
    <t>WOS:000360192200024</t>
  </si>
  <si>
    <t>Liu, A; Jiang, YZ; Dockko, S; Guan, YT</t>
  </si>
  <si>
    <t>Liu, An; Jiang, Yizi; Dockko, Seok; Guan, Yuntao</t>
  </si>
  <si>
    <t>Characterizing stormwater treatment efficiency at the laboratory scale for effective rain garden design</t>
  </si>
  <si>
    <t>Caracterizando a eficiência do tratamento de águas pluviais em escala laboratorial para o projeto eficaz de jardins de chuva</t>
  </si>
  <si>
    <t>Stormwater runoff; Low impact development (LID); Media types; Rain gardens; Pollutant species</t>
  </si>
  <si>
    <t>POLLUTANT REMOVAL; NUTRIENT REMOVAL; WASH-OFF; SYSTEMS; PERFORMANCE; CATCHMENT; QUALITY; RUNOFF; FLOW</t>
  </si>
  <si>
    <t>Rain garden is one of the most important low impact development treatment systems of urban stormwater runoff. Unfortunately, the treatment efficiency of rain gardens is not satisfactory due to the ineffective design. This can be attributed to the lack of knowledge on the relationship between the treatment efficiency and influential factors. This research study characterized the stormwater runoff treatment efficiency in laboratory-scale rain garden systems. It was noted that media types and pollutant species are two key influential factors of the treatment efficiency compared to the operating parameters, such as pollutant influent concentration, operating time, and inflow hydraulic loading. Additionally, the research results indicated the difference in treatment efficiency for particulate and dissolved pollutants, and this is independent of media types and operating parameters. This implies that taking into account the targeted pollutant characteristics, such as solubility, should be preferred in the effective rain garden design.</t>
  </si>
  <si>
    <t>[Liu, An; Jiang, Yizi; Guan, Yuntao] Tsinghua Univ, Grad Sch Shenzhen, Shenzhen 518055, Peoples R China; [Liu, An] Kyoto Univ Tsinghua Univ, Cooperat Res &amp; Educ Ctr Environm Technol, Shenzhen 518055, Peoples R China; [Dockko, Seok] Dankook Univ, Dept Civil &amp; Environm Engn, Cheonan Si 330714, Chungnam, South Korea; [Guan, Yuntao] Tsinghua Univ, Sch Environm, Beijing 100084, Peoples R China</t>
  </si>
  <si>
    <t>Shenzhen Government; Post Doctoral Funding of China [2013M530642]; Major Science and Technology Program for Water Pollution Control and Treatment, National Water Grant [2012ZX07301-001]</t>
  </si>
  <si>
    <t>This work was financially supported by Shenzhen Government, the Post Doctoral Funding of China (No. 2013M530642) and the Major Science and Technology Program for Water Pollution Control and Treatment, National Water Grant (No. 2012ZX07301-001).</t>
  </si>
  <si>
    <t>4-5</t>
  </si>
  <si>
    <t>10.1080/19443994.2014.954002</t>
  </si>
  <si>
    <t>CF1KX</t>
  </si>
  <si>
    <t>WOS:000352305200057</t>
  </si>
  <si>
    <t>Privette, CV; Taylor, SW; Hayes, JC; Hallo, LS; Nix, HB</t>
  </si>
  <si>
    <t>Privette, C. V.; Taylor, S. W.; Hayes, J. C.; Hallo, L. S.; Nix, H. B.</t>
  </si>
  <si>
    <t>Forecasting the impacts of future development on water quantity and quality within the Reedy River Watershed</t>
  </si>
  <si>
    <t>Previsão dos impactos do desenvolvimento futuro na quantidade e qualidade da água na bacia hidrográfica do rio Reedy</t>
  </si>
  <si>
    <t>Low impact development; Water quality; Land use changes; Watershed modeling; TMDLs</t>
  </si>
  <si>
    <t>This study was initiated to gain a better understanding of how patterns of development within Greenville, SC and its surrounding metro area would affect the Reedy River's water quantity and quality. Grenville County is located in the Upstate of South Carolina and serves as an economic hub for this region. Greenville is located on the 1-85 corridor halfway between Atlanta, GA and Charlotte, NC. A previously prepared watershed-scale model was modified to yield quantity and quality data that would result from projected growth in Greenville through year 2030 at three different growth scenarios. The major findings of the study showed water quality was degraded with higher nutrient loads and peak and average flows were consistently higher for sprawling as compared to compact development. As more land is developed in the sprawling scenario, the amount of stormwater increases while water quality decreases. At Boyd Millpond by 2030, for instance, change in peak flow and average flow percentages more than double for the sprawling scenario. Similar effects were also seen for both total phosphorus and total nitrogen levels. Results are similar by 2030 for the flow entering Lake Greenwood from the Reedy River Arm. At that location, change in peak and average flow percentages, and changes in total nitrogen and phosphorus percentages, more than double when comparing sprawling versus compact developments. While these results are based on the effects of predicted development along the Reedy River, in Greenville, SC, the overall implications of development on water quality applies to most any community faced with similar issues. These modeling results allow land use planners such as municipal boards to gain a better understanding of what impacts land use planning and zoning can have on a community as related to effects on water quality and quantity. (C) 2014 Elsevier Ltd. All rights reserved.</t>
  </si>
  <si>
    <t>[Privette, C. V.; Hayes, J. C.] Clemson Univ, Clemson, SC 29634 USA; [Taylor, S. W.] Clemson Univ, Biosyst Engn, Clemson, SC 29634 USA; [Hallo, L. S.] Upstate Forever, Sustainable Commun, Greenville, SC 29601 USA; [Nix, H. B.] Upstate Forever, Clean Air &amp; Water Program, Greenville, SC 29601 USA</t>
  </si>
  <si>
    <t>Privette, CV (corresponding author), Clemson Univ, 247 McAdams Hall, Clemson, SC 29634 USA.</t>
  </si>
  <si>
    <t>privett@clemson.edu; swtaylo@gmail.com; jhayes@clemson.edu; lhallo@upstateforever.org; hnix@upstateforever.org</t>
  </si>
  <si>
    <t>EPA Region 4 through Upstate Forever; United States Environmental Protection AgencyUnited States Environmental Protection Agency [WS-96495208]</t>
  </si>
  <si>
    <t>The authors would like to acknowledge the 2007 Targeted Watershed Implementation Grant funded by EPA Region 4 through Upstate Forever. The information in this document has been funded wholly or in part by the United States Environmental Protection Agency under cooperative agreement WS-96495208. It does not necessarily reflect the views of the Agency, and no official endorsement should be inferred. Also, the mention of trade names or commercial products does not imply endorsement by the United States Government or Upstate Forever.</t>
  </si>
  <si>
    <t>10.1016/j.landusepol.2014.11.016</t>
  </si>
  <si>
    <t>CE4LY</t>
  </si>
  <si>
    <t>WOS:000351803300001</t>
  </si>
  <si>
    <t>Li, ZY; Lam, KM</t>
  </si>
  <si>
    <t>Li, Z. Y.; Lam, K. M.</t>
  </si>
  <si>
    <t>Statistical evaluation of bioretention system for hydrologic performance</t>
  </si>
  <si>
    <t>Avaliação estatística do sistema de bioretenção para desempenho hidrológico</t>
  </si>
  <si>
    <t>bioretention; low-impact design; retention ratio; stormwater management; SWMM simulation</t>
  </si>
  <si>
    <t>MITIGATION</t>
  </si>
  <si>
    <t>Long-term retention performance is a common performance indicator for low-impact development practices, such as rain barrels, rain gardens, and green roofs. This paper introduces a numerical approach for the estimation of annual retention ratios of stormwater by bioretention. The annual retention ratio is taken as the ratio of the annual accumulated volume of stormwater retained by bioretention over the total volume of runoff draining into the system. The hydrologic model Storm Water Management Model (SWMM) is used to simulate the relevant flows of a bioretention system with parametric variations of the watershed area ratio and hydraulic conductivity of the soil media. Under these two dominant performance-governing parameters, retention ratios are calculated using the 10-year (2004-2013) rainfall record in Hong Kong at 1-min intervals. This indicator can be readily applied to estimate the long-term retention performance of a bioretention using particular values of watershed area ratio and hydraulic conductivity of soil media under the climate of Hong Kong. The study also analyzes the influence of variation of annual precipitation on the estimated retention performance. Flow data monitored on a pilot-scale physical model of bioretention during a number of rainfall events are used to validate the numerical simulation.</t>
  </si>
  <si>
    <t>[Li, Z. Y.; Lam, K. M.] Univ Hong Kong, Dept Civil Engn, Hong Kong, Hong Kong, Peoples R China</t>
  </si>
  <si>
    <t>Lam, KM (corresponding author), Univ Hong Kong, Dept Civil Engn, Pokfulam Rd, Hong Kong, Hong Kong, Peoples R China.</t>
  </si>
  <si>
    <t>kmlam@hku.hk</t>
  </si>
  <si>
    <t>Lam, Kit Ming/C-1805-2009</t>
  </si>
  <si>
    <t>Lam, Kit Ming/0000-0002-7666-989X</t>
  </si>
  <si>
    <t>Strategic Research Development Fund of Department of Civil Engineering, University of Hong Kong</t>
  </si>
  <si>
    <t>The research is supported by a Strategic Research Development Fund of Department of Civil Engineering, University of Hong Kong.</t>
  </si>
  <si>
    <t>10.2166/wst.2015.131</t>
  </si>
  <si>
    <t>CJ8PX</t>
  </si>
  <si>
    <t>WOS:000355767100020</t>
  </si>
  <si>
    <t>Harmon, SM; West, RT; Yates, JR</t>
  </si>
  <si>
    <t>Harmon, S. Michele; West, Ryan T.; Yates, James R.</t>
  </si>
  <si>
    <t>Identifying fecal pollution sources using 3M((TM)) Petrifilm((TM)) count plates and antibiotic resistance analysis in the Horse Creek Watershed in Aiken County, SC (USA)</t>
  </si>
  <si>
    <t>Identificação de fontes de poluição fecal usando placas de contagem 3M (TM)) Petrifilm ((TM)) e análise de resistência a antibióticos na Bacia Hidrográfica de Horse Creek no Condado de Aiken, SC (EUA)</t>
  </si>
  <si>
    <t>Microbial source tracking; Fecal pollution; Antibiotic resistance analysis; 3M Petrifilm</t>
  </si>
  <si>
    <t>MICROBIAL SOURCE TRACKING; ESCHERICHIA-COLI; DISCRIMINANT-ANALYSIS; 3M(TM) PETRIFILM(TM); PROTEIN-SYNTHESIS; E. COLI; IDENTIFICATION; MECHANISM; PATTERNS; BACTERIA</t>
  </si>
  <si>
    <t>Sources of fecal coliform pollution in a small South Carolina (USA) watershed were identified using inexpensive methods and commonly available equipment. Samples from the upper reaches of the watershed were analyzed with 3M((TM)) Petrifilm((TM)) count plates. We were able to narrow down the study's focus to one particular tributary, Sand River, that was the major contributor of the coliform pollution (both fecal and total) to a downstream reservoir that is heavily used for recreation purposes. Concentrations of total coliforms ranged from 2,400 to 120,333 cfu/100 mL, with sharp increases in coliform counts observed in samples taken after rain events. Positive correlations between turbidity and fecal coliform counts suggested a relationship between fecal pollution and stormwater runoff. Antibiotic resistance analysis (ARA) compared antibiotic resistance profiles of fecal coliform isolates from the stream to those of a watershed-specific fecal source library (equine, waterfowl, canines, and untreated sewage). Known fecal source isolates and unknown isolates from the stream were exposed to six antibiotics at three concentrations each. Discriminant analysis grouped known isolates with an overall average rate of correct classification (ARCC) of 84.3 %. A total of 401 isolates from the first stream location were classified as equine (45.9 %), sewage (39.4 %), waterfowl (6.2 %), and feline (8.5 %). A similar pattern was observed at the second sampling location, with 42.6 % equine, 45.2 % sewage, 2.8 % waterfowl, 0.6 % canine, and 8.8 % feline. While there were slight weather-dependent differences, the vast majority of the coliform pollution in this stream appeared to be from two sources, equine and sewage. This information will contribute to better land use decisions and further justify implementation of low-impact development practices within this urban watershed.</t>
  </si>
  <si>
    <t>[Harmon, S. Michele; Yates, James R.] Univ S Carolina, Dept Biol &amp; Geol, Aiken, SC 29801 USA; [West, Ryan T.] Univ S Carolina, Dept Biol Sci, Columbia, SC 29208 USA</t>
  </si>
  <si>
    <t>Harmon, SM (corresponding author), Univ S Carolina, Dept Biol &amp; Geol, 471 Univ Pkwy, Aiken, SC 29801 USA.</t>
  </si>
  <si>
    <t>micheleh@usca.edu</t>
  </si>
  <si>
    <t>University of South Carolina Aiken Department of Biology and Geology</t>
  </si>
  <si>
    <t>Funding for this project was provided by the University of South Carolina Aiken Department of Biology and Geology. Lab and field assistance was provided by Amanda Abernathy, Asheeba Baksh. Ben Hutto, Mark Schultz, Paul Thomas, and Dr. Pamela Steen.</t>
  </si>
  <si>
    <t>10.1007/s10661-014-3999-8</t>
  </si>
  <si>
    <t>AS6BF</t>
  </si>
  <si>
    <t>WOS:000344349200013</t>
  </si>
  <si>
    <t>Culp, R; Cherkinsky, A; Prasad, GVR</t>
  </si>
  <si>
    <t>Culp, Randy; Cherkinsky, Alex; Prasad, G. V. Ravi</t>
  </si>
  <si>
    <t>Comparison of radiocarbon techniques for the assessment of biobase content in fuels</t>
  </si>
  <si>
    <t>Comparação de técnicas de radiocarbono para a avaliação do conteúdo de biobase em combustíveis</t>
  </si>
  <si>
    <t>APPLIED RADIATION AND ISOTOPES</t>
  </si>
  <si>
    <t>Biobase content; Fuels; Radiocarbon; Stable isotopes; Ethanol</t>
  </si>
  <si>
    <t>A comparison was made between various radiocarbon measurement techniques for the purpose of quantifying each methods capability for the proper appottionment of biobase-derived additives to gasoline. Measurement techniques include (1) direct liquid scintillation counting, (2) carbon dioxide absorption followed by liquid scintillation counting, (3) conversion to benzene followed by liquid scintillation counting and (4) accelerator mass spectrometry. In addition, stable isotope ratios of carbon and hydrogen were determined to assist in the authentication of a fuels source with regard to petrochemical or biobase origin is required for the confirmation of minimum anti-knock components, consumer awareness and proper assessment for regulatory taxation. Accelerator mass spectrometry was found to be the most precise technique followed by conversion of fuel to benzene with liquid scintillation counting and direct counting by liquid scintillation counting. Finally, liquid scintillation counting of absorbed carbon dioxide was found to be the least precise and should not be used for this analysis. The high to low precisions correlate with the high to low cost of equipment and support required by each of these methods except for direct liquid scintillation counting. Therefore, laboratories interested in developing capability to perform such authentication can use this data to consider the economics of the optimum technique to use for radiocarbon measurement. (C) 2014 Elsevier Ltd. All rights reserved.</t>
  </si>
  <si>
    <t>[Culp, Randy; Cherkinsky, Alex; Prasad, G. V. Ravi] Univ Georgia, Ctr Appl Isotope Studies, Athens, GA 30602 USA</t>
  </si>
  <si>
    <t>Culp, R (corresponding author), Univ Georgia, Ctr Appl Isotope Studies, Athens, GA 30602 USA.</t>
  </si>
  <si>
    <t>rculp@uga.edu</t>
  </si>
  <si>
    <t>0969-8043</t>
  </si>
  <si>
    <t>APPL RADIAT ISOTOPES</t>
  </si>
  <si>
    <t>Appl. Radiat. Isot.</t>
  </si>
  <si>
    <t>10.1016/j.apradiso.2014.01.007</t>
  </si>
  <si>
    <t>Chemistry, Inorganic &amp; Nuclear; Nuclear Science &amp; Technology; Radiology, Nuclear Medicine &amp; Medical Imaging</t>
  </si>
  <si>
    <t>Chemistry; Nuclear Science &amp; Technology; Radiology, Nuclear Medicine &amp; Medical Imaging</t>
  </si>
  <si>
    <t>AO6QO</t>
  </si>
  <si>
    <t>WOS:000341476800018</t>
  </si>
  <si>
    <t>Maniquiz, MC; Kim, LH; Lee, S; Choi, J</t>
  </si>
  <si>
    <t>Maniquiz, Marla C.; Kim, Lee-Hyung; Lee, Soyoung; Choi, Jiyeon</t>
  </si>
  <si>
    <t>Flow and mass balance analysis of eco-bio infiltration system</t>
  </si>
  <si>
    <t>Análise de fluxo e balanço de massa do sistema de infiltração eco-bio</t>
  </si>
  <si>
    <t>best management practice; flow balance; low impact development; mass balance; nonpoint source; stormwater runoff</t>
  </si>
  <si>
    <t>STORM</t>
  </si>
  <si>
    <t>A structured stormwater infiltration system was developed and constructed at a university campus and monitoring of storm events was performed during a oneyear operation period. The flow and pollutant mass balances were analyzed and the overall efficiency of the system was assessed. While significant positive correlations were observed among rainfall, runoff and discharge volume (R (2)= 0.93-0.99; p &lt; 0.05), there was no significant correlations existed between rainfall, runoff, discharge volume and pollutant load. The system was more effective in reducing the runoff volume by more than 50% for small storm events but the difference between the runoff and discharge volume was significant even with rainfall greater than 10 mm. Results showed that the pollutant reduction rates were higher compared to the runoff volume reduction. Average pollutant reduction rates were in the range of 72% to 90% with coefficient of variation between 0.10 and 0.46. Comparable with runoff reduction, the system was more effective in reducing the pollutant load for small storm events, in the range of 80% to 100% for rainfall between 0 and 10 mm; while 65% to 80% for rainfall between 10 and 20 mm. Among the pollutant parameters, particulate matters was highly reduced by the system achieving only a maximum of 25% discharge load even after the entire runoff was completely discharged. The findings have proven the capability of the system as a tool in stormwater management achieving both flow reduction and water quality improvement.</t>
  </si>
  <si>
    <t>[Maniquiz, Marla C.; Kim, Lee-Hyung; Lee, Soyoung; Choi, Jiyeon] Kongju Natl Univ, Dept Civil &amp; Environm Engn, Cheonan 330717, Chungnam Do, South Korea</t>
  </si>
  <si>
    <t>Kim, LH (corresponding author), Kongju Natl Univ, Dept Civil &amp; Environm Engn, 275 Budaedong, Cheonan 330717, Chungnam Do, South Korea.</t>
  </si>
  <si>
    <t>Ministry of Environment in Korea [07-II-6]</t>
  </si>
  <si>
    <t>This research was supported by the Eco-STAR Project under the grant of the Ministry of Environment in Korea (07-II-6). The authors are grateful for their support.</t>
  </si>
  <si>
    <t>10.1007/s11783-012-0448-1</t>
  </si>
  <si>
    <t>027AT</t>
  </si>
  <si>
    <t>WOS:000310324900003</t>
  </si>
  <si>
    <t>Maniquiz, MC; Choi, J; Lee, S; Kim, LH</t>
  </si>
  <si>
    <t>Maniquiz, Marla C.; Choi, Jiyeon; Lee, Soyoung; Kim, Lee-Hyung</t>
  </si>
  <si>
    <t>Performance comparison between infiltration and non-infiltration type of structural stormwater treatment systems</t>
  </si>
  <si>
    <t>Comparação de desempenho entre sistemas de tratamento estrutural de águas pluviais tipo infiltração e não infiltração</t>
  </si>
  <si>
    <t>best management practice; infiltration; low impact development; non-infiltration; pollutant removal; runoff reduction</t>
  </si>
  <si>
    <t>The study was constructed to monitor representative inflow and outflow from infiltration and non-infiltration type best management practice (BMP) sites developed at a university campus, allowing the determination of overall performance efficiency in terms of runoff reduction and pollutant removal. Based on the monitored storm events, the runoff and discharged volume and flow rates exhibited high positive correlations with total rainfall depth (p &lt; 0.001). Findings revealed that as the total rainfall increases, the amount of volume reduction and pollutant removal decreases for both types of BMP. Infiltration BMP showed a higher ability in treatment performance especially during small storm events than non-infiltration type; however, the differences were not significant. Pollutant removal rates of infiltration type were in the range of 70-90% while between 35 and 80% for the non-infiltration type for storm events with less than 10 mm rainfall depth. Average volume reductions were 71+/-33% and 32+/-32% for the infiltration and non-infiltration type, respectively. The ratio of the discharge volume was significantly greater than the ratio of discharge pollutant load indicating a high potential for water quality improvement. Design recommendations were provided considering sizing and cost for on-site application of similar BMP designs in the future.</t>
  </si>
  <si>
    <t>[Maniquiz, Marla C.; Choi, Jiyeon; Lee, Soyoung; Kim, Lee-Hyung] Kongju Natl Univ, Dept Civil &amp; Environm Engn, Chechon 330717, Chungnamdo, South Korea</t>
  </si>
  <si>
    <t>Kim, LH (corresponding author), Kongju Natl Univ, Dept Civil &amp; Environm Engn, 275 Budae Dong, Chechon 330717, Chungnamdo, South Korea.</t>
  </si>
  <si>
    <t>Eco-STAR under the Ministry of Environment in Korea [07-II-6]</t>
  </si>
  <si>
    <t>10.2166/wst.2012.197</t>
  </si>
  <si>
    <t>961KK</t>
  </si>
  <si>
    <t>WOS:000305463100017</t>
  </si>
  <si>
    <t>Tong, YB; Deng, ZQ; Gang, DD</t>
  </si>
  <si>
    <t>Tong, Yangbin; Deng, Zhiqiang; Gang, Daniel Dianchen</t>
  </si>
  <si>
    <t>Nonpoint Source Pollution</t>
  </si>
  <si>
    <t>Poluição por fonte não pontual</t>
  </si>
  <si>
    <t>agricultural runoff; atmospheric deposition; best management practice; climate change; low impact development; modeling; nonpoint source pollution; stormwater; TMDL; unknown source</t>
  </si>
  <si>
    <t>RECREATIONAL MARINE WATERS; FECAL INDICATOR BACTERIA; CLIMATE-CHANGE; SOURCE APPORTIONMENT; CONSTRUCTED WETLAND; MANAGEMENT PRACTICE; STORMWATER WETLAND; COASTAL-PLAIN; QUALITY; MODEL</t>
  </si>
  <si>
    <t>This article presents a comprehensive review of research advances in 2010 on nonpoint source (NPS) water pollution caused by various known (urban stormwater, highway stormwater, agricultural runoff, and atmospheric deposition) and unknown sources. Progresses in modeling approaches, total maximum daily load (TMDL) calculations, low impact development (LID) technologies and best management practices (BMPs) for NPS pollution controls, as well as their socioeconomic impacts are reviewed. In addition, impacts of global climate change on NPS pollution are also summarized.</t>
  </si>
  <si>
    <t>[Tong, Yangbin; Deng, Zhiqiang] Louisiana State Univ, Dept Civil &amp; Environm Engn, Baton Rouge, LA 70803 USA; [Gang, Daniel Dianchen] Univ Louisiana Lafayette, Dept Civil Engn, Lafayette, LA 70504 USA</t>
  </si>
  <si>
    <t>Tong, YB (corresponding author), Louisiana State Univ, Dept Civil &amp; Environm Engn, Baton Rouge, LA 70803 USA.</t>
  </si>
  <si>
    <t>Gang@louisiana.edu</t>
  </si>
  <si>
    <t>10.2175/106143011X13075599870054</t>
  </si>
  <si>
    <t>847IU</t>
  </si>
  <si>
    <t>WOS:000296967400027</t>
  </si>
  <si>
    <t>Zhou, JP; McCreanor, PT; Montalto, F; Erdal, ZK</t>
  </si>
  <si>
    <t>Zhou, Jianpeng; McCreanor, Philip T.; Montalto, Franco; Erdal, Zeynep K.</t>
  </si>
  <si>
    <t>Sustentabilidade</t>
  </si>
  <si>
    <t>sustainability; water; wastewater; stormwater; green infrastructure; life cycle assessment (LCA); energy; climate change; water reuse</t>
  </si>
  <si>
    <t>WASTE-WATER TREATMENT; URBAN WATER; MEMBRANE BIOREACTOR; GREYWATER TREATMENT; CLIMATE-CHANGE; REUSE; MANAGEMENT; SYSTEM; PLANT; ALTERNATIVES</t>
  </si>
  <si>
    <t>This review on Sustainability covers selected journal articles and conferences papers published in 2010 and is divided into the following sections(1): Sustainable water and wastewater utilities Sustainable water resources management Industrial and corporate approaches towards sustainability Stormwater and green infrastructure Sustainability in wastewater treatment Life cycle assessment (LCA) applications Sustainability and energy in wastewater industry Sustainability and climate change Sustainability and water reuse Sustainability rating systems The sustainable water and wastewater utilities reviewed sustainable practices and sustainable workforce management. The stormwater and green infrastructure (GI) described the current development in five categories: new studies of GI and low impact development ( LID) system performance; GI/LID system planning assessments; macro-scale hydrologic and hydraulic modeling of GI/LID systems; efforts to model changes of water flow and quality in individual GI/LID systems; and social implications of GI/LID systems. The sustainability in wastewater treatment reviewed wastewater treatment; source separation; anaerobic technologies; wetland and low impact treatment systems; algae technologies; and the microbial fuel cell technology.</t>
  </si>
  <si>
    <t>[Zhou, Jianpeng] So Illinois Univ, Dept Civil Engn, Edwardsville, IL 62026 USA; [McCreanor, Philip T.] Mercer Univ, Sch Engn, Macon, GA 31207 USA; [Montalto, Franco] Drexel Univ, Dept Civil Architectural &amp; Environm Engn, Philadelphia, PA 19104 USA; [Erdal, Zeynep K.] CH2M Hill Inc, Santa Ana, CA USA</t>
  </si>
  <si>
    <t>Zhou, JP (corresponding author), So Illinois Univ, Dept Civil Engn, Edwardsville, IL 62026 USA.</t>
  </si>
  <si>
    <t>jzhou@siue.edu</t>
  </si>
  <si>
    <t>10.2175/106143011X13075599869579</t>
  </si>
  <si>
    <t>WOS:000296967400015</t>
  </si>
  <si>
    <t>Wolfson, DJ; Koopmans, CC</t>
  </si>
  <si>
    <t>Regulatory taxation of fossil fuels: Theory and policy</t>
  </si>
  <si>
    <t>Tributação regulatória de combustíveis fósseis: teoria e política</t>
  </si>
  <si>
    <t>ecological economics; uncertainty; fiscal instruments; political dimensions</t>
  </si>
  <si>
    <t>Research on energy taxation is often based on purely theoretical deductions. This paper stays closer to the real world, using empirical data and interpreting results in a political-economic setting of risk and uncertainty. Economic growth in developing countries will boost energy demand, increasing the risk of shortages of oil and natural gas half-way through the next century, and of coal towards the year 2100. Furthermore, there is mounting evidence that emissions of CO2 trigger harmful climate changes. A timely introduction of regulatory taxes will reduce demand for fossil fuels and accelerate the introduction of sustainable technology. The empirical results presented show, moreover, that such taxes may claim a substantial part of the rent on energy extraction for the energy-importing countries. It is argued that optimal control and the avoidance of displacement effects require a tax affecting marginal use, with exceptions to safeguard competitive positions. Exceptions may be scaled down as the jurisdiction is enlarged.</t>
  </si>
  <si>
    <t>NETHERLAND BUR ECON POLICY ANAL,CPB,THE HAGUE,NETHERLANDS</t>
  </si>
  <si>
    <t>Wolfson, DJ (corresponding author), NETHERLANDS SCI COUNCIL GOVT POLICY,POB 20004,NL-2500 EA THE HAGUE,NETHERLANDS.</t>
  </si>
  <si>
    <t>Wolfson, Dirk/0000-0002-4842-5804</t>
  </si>
  <si>
    <t>10.1016/0921-8009(96)00040-7</t>
  </si>
  <si>
    <t>VL803</t>
  </si>
  <si>
    <t>WOS:A1996VL80300006</t>
  </si>
  <si>
    <t>Bakhshipour, AE; Dittmer, U; Haghighi, A; Nowak, W</t>
  </si>
  <si>
    <t>Bakhshipour, Amin E.; Dittmer, Ulrich; Haghighi, Ali; Nowak, Wolfgang</t>
  </si>
  <si>
    <t>Hybrid green-blue-gray decentralized urban drainage systems design, a simulation-optimization framework</t>
  </si>
  <si>
    <t>Projeto híbrido de sistemas de drenagem urbana descentralizada verde-azul-cinza, uma estrutura de otimização de simulação</t>
  </si>
  <si>
    <t>Urban drainage systems; Hybrid green-blue-gray infrastructures; Decentralization; Optimization; Layout; Resiliency and sustainability</t>
  </si>
  <si>
    <t>LOW-IMPACT DEVELOPMENT; FLOOD RISK; MANAGEMENT-PRACTICES; STORMWATER; INFRASTRUCTURE; MODEL; EFFICIENCY; SELECTION; BMPS</t>
  </si>
  <si>
    <t>Recent studies suggested hybrid green-blue-gray infrastructures (HGBGI) as the most promising urban drainage systems that can simultaneously combine reliability, resilience, and acceptability of gray infrastructures (networks of pipes) with multi-functionality, sustainability, and adaptability of green-blue infrastructures (GBI). Combining GBI and gray measures for designing new urban drainage systems forms a nonlinear multimodal mixed integer-real optimization problem that is highly constrained and intractable. For this purpose, this study presents a simulation-optimization framework to optimize urban drainage systems considering HGBGI alternatives and different degrees of centralization. The proposed framework begins with the characterization of the site under design and drawing the base graph. Then, different layouts with different degrees of centralization are generated and hydraulically designed using a recent algorithm called hanging gardens algorithm. After introducing the feasible GBI to the model, we now perform second optimization to find the optimum distribution of GBIs in a way that minimizes total life cycle costs of GBIs and pipe networks. Finally, resiliency and sustainability of different scenarios are evaluated using several design storms that provide material for final assessment and decision-making. The performance of the proposed framework is evaluated using a real large-scale case study, a part of the city of Ahvaz in Iran. Finally, results are presented and discussed with recommendations for future studies.</t>
  </si>
  <si>
    <t>[Bakhshipour, Amin E.] Univ Stuttgart, Fac Civil &amp; Environm Engn, Dept Urban Drainage SE, D-70569 Stuttgart, Germany; [Dittmer, Ulrich] Tech Univ Kaiserslautern, Inst Urban Water Management, Dept Civil Engn, D-67663 Kaiserslautern, Germany; [Haghighi, Ali] Shahid Chamran Univ Ahvaz, Fac Engn, Dept Civil Engn, Ahwaz 61357831351, Iran; [Nowak, Wolfgang] Univ Stuttgart, Fac Civil &amp; Environm Engn, Dept Stochast Simulat &amp; Safety Res LS3, D-70569 Stuttgart, Germany</t>
  </si>
  <si>
    <t>Bakhshipour, AE (corresponding author), Univ Stuttgart, Fac Civil &amp; Environm Engn, Dept Urban Drainage SE, D-70569 Stuttgart, Germany.</t>
  </si>
  <si>
    <t>amin.ebrahim-bakhshipour@iswa.uni-stuttgart.de</t>
  </si>
  <si>
    <t>Haghighi, Ali/AAS-7665-2020; Nowak, Wolfgang/C-6487-2011</t>
  </si>
  <si>
    <t>Haghighi, Ali/0000-0002-2765-6929; Nowak, Wolfgang/0000-0003-2583-8865; E. Bakhshipour, Amin/0000-0002-6921-2381</t>
  </si>
  <si>
    <t>BMBF-DAAD [57156376]</t>
  </si>
  <si>
    <t>This study was supported by BMBF-DAAD Sustainable Water Management: Study Scholarships and Research Grants 2015 (57156376).</t>
  </si>
  <si>
    <t>UNSP 109364</t>
  </si>
  <si>
    <t>10.1016/j.jenvman.2019.109364</t>
  </si>
  <si>
    <t>JH5GQ</t>
  </si>
  <si>
    <t>WOS:000492797500019</t>
  </si>
  <si>
    <t>Guo, XC; Guo, QZ; Zhou, ZK; Du, PF; Zhao, DQ</t>
  </si>
  <si>
    <t>Guo, Xiaochen; Guo, Qizhong; Zhou, Zikai; Du, Pengfei; Zhao, Dongquan</t>
  </si>
  <si>
    <t>Degrees of hydrologic restoration by low impact development practices under different runoff volume capture goals</t>
  </si>
  <si>
    <t>Graus de restauração hidrológica por práticas de desenvolvimento de baixo impacto sob diferentes objetivos de captura de volume de escoamento</t>
  </si>
  <si>
    <t>Low impact development practices; Hydrologic restoration; Field monitoring; Storm Water Management Model; Large storm events</t>
  </si>
  <si>
    <t>BIORETENTION; PERFORMANCE; BENEFITS</t>
  </si>
  <si>
    <t>For urban stormwater management, the low impact development (LID) concept has been widely applied due to its perceived beneficial effects on restoring to the original hydrological cycle. Through both field monitoring and mathematical modeling, this research evaluated the combined effects of several LID measures, especially under heavy rainfall events that could otherwise have caused flooding problems. A pilot sponge-city project in China was evaluated as a case study. Comparison of hydrologic quantities among different scenarios under large storm events was made through modeling. The results demonstrated that the runoff volume capture ratio of the existing LID plan for the monitoring period is 97% and it can reduce the volume of runoff by 50.8-74.6%, reduce peak flow rate by 72.3-87.5% and extend the lag time by 12-30 min. If the volume capture ratio of annual rainfall goal of 80% is solely met, the resulting LID plan can't restore to the natural hydrology. In order to restore close to the original hydrological cycle, especially under the larger storm events, the volume capture ratio of annual rainfall should be set to 82% for the pilot project.</t>
  </si>
  <si>
    <t>[Guo, Xiaochen; Du, Pengfei] Tsinghua Univ, Sch Environm, Beijing 100084, Peoples R China; [Guo, Qizhong; Zhou, Zikai] Rutgers State Univ, Dept Civil &amp; Environm Engn, Piscataway, NJ 08854 USA; [Zhao, Dongquan] Beijing Tsingtuan Smart Water Tech Co Ltd, Beijing 100085, Peoples R China</t>
  </si>
  <si>
    <t>Guo, XC (corresponding author), Tsinghua Univ, Sch Environm, Beijing 100084, Peoples R China.</t>
  </si>
  <si>
    <t>gxc14@mails.tsinghua.edu.cn</t>
  </si>
  <si>
    <t>National Natural Science Foundation of ChinaNational Natural Science Foundation of China [51878372]</t>
  </si>
  <si>
    <t>This work was supported by the National Natural Science Foundation of China (Grant No. 51878372).</t>
  </si>
  <si>
    <t>UNSP 124069</t>
  </si>
  <si>
    <t>10.1016/j.jhydrol.2019.124069</t>
  </si>
  <si>
    <t>JO0AN</t>
  </si>
  <si>
    <t>WOS:000497250200050</t>
  </si>
  <si>
    <t>Shen, J; Du, SQ; Huang, QX; Yin, J; Zhang, M; Wen, JH; Gao, J</t>
  </si>
  <si>
    <t>Shen, Ju; Du, Shiqiang; Huang, Qingxu; Yin, Jie; Zhang, Min; Wen, Jiahong; Gao, Jun</t>
  </si>
  <si>
    <t>Mapping the city-scale supply and demand of ecosystem flood regulation services-A case study in Shanghai</t>
  </si>
  <si>
    <t>Mapeando a oferta e a demanda em escala urbana dos serviços de regulação de inundações do ecossistema - Um estudo de caso em Xangai</t>
  </si>
  <si>
    <t>ECOLOGICAL INDICATORS</t>
  </si>
  <si>
    <t>Urban flooding; SCS model; Cluster; Inter-catchment sharing; Sponge Cities; Urban sustainability</t>
  </si>
  <si>
    <t>LOW IMPACT DEVELOPMENT; SOCIAL VULNERABILITY; CLIMATE-CHANGE; URBAN; CHINA; RISK; CITIES; STORMWATER; INDICATORS; CHALLENGES</t>
  </si>
  <si>
    <t>In the context of climate change and rapid urbanization, pluvial flooding has posed an increasing challenge for urban sustainability and drawn research attention to better understanding the role of an ecosystem's flood regulation service (EFRS) in mitigating floods. However, relatively lithe is known about the supply and demand of the EFRS at the city scale and about the effect of nature-based solutions on the EFRS. To fill this gap, we present an integrated method to calculate the EFRS supply as the difference between precipitation and runoff using hydrology models and the EFRS demand as the expected flood damages through flood risk analysis. The spatial relationship between the supply and demand of the EFRS is analyzed using spatial statistics. A case study in central Shanghai, China, shows that the total EFRS demand is US$ 1.14 billion for a 100-year pluvial flood, with the demand density decreasing from the west to the east. The total EFRS supply is 2.14 x 10(7)m(3), with the supply density increasing from the center and to the periphery. The EFRS supply and demand are imbalanced, as the demand is relatively higher than the supply in 92 (or 32.86%) catchments. Three of these imbalanced catchments can potentially be satisfied through inter-catchment EFRS sharing from neighboring catchments with abundant supplies of the EFRS. The number of imbalanced catchments can also be reduced to 27-42 by adopting concave green lands. The proposed methods have a broad application in other cities around the world. These findings could facilitate a comprehensive understanding of the EFRS at the city scale and help policy-makers formulate an integrated flood risk management strategy.</t>
  </si>
  <si>
    <t>[Shen, Ju; Du, Shiqiang; Zhang, Min; Wen, Jiahong; Gao, Jun] Shanghai Normal Univ, Sch Environm &amp; Geog Sci, 100 Guilin Rd, Shanghai 200234, Peoples R China; [Shen, Ju; Du, Shiqiang; Gao, Jun] Shanghai Normal Univ, Inst Urban Study, 100 Guilin Rd, Shanghai 200234, Peoples R China; [Du, Shiqiang] Vrije Univ Amsterdam, Inst Environm Studies, NL-1081 HV Amsterdam, Netherlands; [Huang, Qingxu] Beijing Normal Univ, CHESS, State Key Lab Earth Surface Proc &amp; Resource Ecol, 19 XinJieKouWai St, Beijing 100875, Peoples R China; [Yin, Jie] East China Normal Univ, Sch Geog Sci, 500 Dongchuan Rd, Shanghai 200241, Peoples R China</t>
  </si>
  <si>
    <t>Du, SQ (corresponding author), Shanghai Normal Univ, Sch Environm &amp; Geog Sci, 100 Guilin Rd, Shanghai 200234, Peoples R China.</t>
  </si>
  <si>
    <t>shiqiangdu@shnu.edu.cn</t>
  </si>
  <si>
    <t>National Natural Science Foundation of ChinaNational Natural Science Foundation of China [41730642, 41871200, 51761135024, 71603168]; National Key Research and Development Program of China [2017YFC1503001]; National Social Science Fund of China [17ZDA058]; Jiangsu Planned Projects for Postdoctoral Research FundsJiangsu Planned Projects for Postdoctoral Research Funds</t>
  </si>
  <si>
    <t>This research was funded by the National Natural Science Foundation of China (Grant Nos. 41730642, 41871200, 51761135024, and 71603168), the National Key Research and Development Program of China (2017YFC1503001), the National Social Science Fund of China (17ZDA058) and the Jiangsu Planned Projects for Postdoctoral Research Funds.</t>
  </si>
  <si>
    <t>1470-160X</t>
  </si>
  <si>
    <t>1872-7034</t>
  </si>
  <si>
    <t>ECOL INDIC</t>
  </si>
  <si>
    <t>Ecol. Indic.</t>
  </si>
  <si>
    <t>UNSP 105544</t>
  </si>
  <si>
    <t>10.1016/j.ecolind.2019.105544</t>
  </si>
  <si>
    <t>Biodiversity Conservation; Environmental Sciences</t>
  </si>
  <si>
    <t>JE3EX</t>
  </si>
  <si>
    <t>WOS:000490577900104</t>
  </si>
  <si>
    <t>Guo, C; Li, JK; Li, HE; Li, YJ</t>
  </si>
  <si>
    <t>Guo, Chao; Li, Jiake; Li, Huaien; Li, Yajiao</t>
  </si>
  <si>
    <t>Influences of stormwater concentration infiltration on soil nitrogen, phosphorus, TOC and their relations with enzyme activity in rain garden</t>
  </si>
  <si>
    <t>Influências da infiltração da concentração de águas pluviais no nitrogênio do solo, fósforo, COT e suas relações com a atividade enzimática em jardins de chuva</t>
  </si>
  <si>
    <t>Rain garden; Concentration infiltration; Soil N; Soil P; Soil TOC; Enzyme</t>
  </si>
  <si>
    <t>POLLUTANT REMOVAL PERFORMANCE; BIORETENTION MEDIA; URBAN STORMWATER; RUNOFF; NUTRIENT; NITRATE; SPECIATION; RETENTION; SEDIMENT; SYSTEMS</t>
  </si>
  <si>
    <t>Rain garden is a typical facility with many applications in urban low impact development (LID). It plays an important role in regulating runoff water quantity and quality. Two rain gardens with the discharge ratios of 20:1 and 15:1 were used as studied facilities. Seven soil sampling events were conducted from April 2017 to February 2019 to study the influences of stormwater concentration infiltration in rain gardens on soil nitrogen (N), phosphorus (P) and TOC and their relations with enzymes. The results showed that the contents of soil TN and NO2-N + TON in gardens gradually decreased with time, while those of NH3-N and TP increased with time. The content of NO3-N varied greatly with time, and there was no obvious rule. TOC increased first and then decreased. Vertical distributions of N, P and TOC showed that the contents of NH3-N, NO2-N + TON and TN at 0-50 cm were high, so the upper soil was the sensitive area to the influence of stormwater concentration infiltration in rain gardens. The content of NH3-N decreased gradually with the increase of soil depth, but those of NO3-N and TP increased with the soil depth. Therefore, NO3-N and TP migrated down with water infiltration in soil, and preventing NO3-N and P leaching was critical for effective N and P removal though rain gardens. Soil urease (SU), sucrose (SS), protease (SP) and acid phosphatase (SAP) had a good linear relationship with N, P and TOC, and R(2)were all greater than 0.5. (C) 2019 Elsevier Ltd. All rights reserved.</t>
  </si>
  <si>
    <t>[Guo, Chao; Li, Jiake; Li, Huaien] Xian Univ Technol, State Key Lab Ecohydraul Northwest Arid Reg China, Xian 710048, Shaanxi, Peoples R China; [Li, Yajiao] Xian Univ Sci &amp; Technol, Sch Architecture &amp; Civil Engn, Xian 710054, Shaanxi, Peoples R China</t>
  </si>
  <si>
    <t>Li, JK; Li, HE (corresponding author), Xian Univ Technol, State Key Lab Ecohydraul Northwest Arid Reg China, Xian 710048, Shaanxi, Peoples R China.</t>
  </si>
  <si>
    <t>xaut_ljk@163.com; lhuaien@mail.xaut.edu.cn</t>
  </si>
  <si>
    <t>National Natural Science Foundation of ChinaNational Natural Science Foundation of China [51879215]; Key Research and Development Project of Shaanxi Province [2017ZDXM-SF-073]; Natural Science Foundation of Shaanxi ProvinceNatural Science Foundation of Shaanxi Province [2019JM-347]</t>
  </si>
  <si>
    <t>This research was financially supported by the National Natural Science Foundation of China (No. 51879215), the Key Research and Development Project of Shaanxi Province (2017ZDXM-SF-073) and the Natural Science Foundation of Shaanxi Province (2019JM-347).</t>
  </si>
  <si>
    <t>10.1016/j.chemosphere.2019.05.236</t>
  </si>
  <si>
    <t>IM0PU</t>
  </si>
  <si>
    <t>WOS:000477691500025</t>
  </si>
  <si>
    <t>Read, LK; Hogue, TS; Edgley, R; Mika, K; Golds, M</t>
  </si>
  <si>
    <t>Read, Laura K.; Hogue, Terri S.; Edgley, Ryan; Mika, Kathryn; Golds, Mark</t>
  </si>
  <si>
    <t>Evaluating the Impacts of Stormwater Management on Streamflow Regimes in the Los Angeles River</t>
  </si>
  <si>
    <t>Avaliando os impactos do gerenciamento de águas pluviais nos regimes de vazão no rio Los Angeles</t>
  </si>
  <si>
    <t>Los Angeles; Stormwater; Best management practices (BMPs); Regulated rivers; System for urban stormwater treatment and analysis integration (SUSTAIN); Water quality</t>
  </si>
  <si>
    <t>URBAN RUNOFF; WATER; QUALITY; CALIFORNIA; BASIN</t>
  </si>
  <si>
    <t>Managing stormwater continues to be a priority for many urban regions across the United States due to environmental and public health regulations. At the same time, stormwater is becoming increasingly important as a potential source of local water supply in semiarid regions. In these drier climates, urban stormwater runoff often provides base flow in urban streams. In its raw form, this can be an environmental health hazard but also can provide beneficial uses (e.g., aquatic ecology, recreation, and irrigation water) once treated. The goal of the current work is to understand how implementing stormwater best management practices (BMP) to achieve water quality compliance standards affects the flow regime of an urban river. The Los Angeles River (LAR) is used as a case study because it represents a highly urbanized, semiarid system where engineered infrastructure defines the drainage system and compliance with federal water quality standards is a widespread issue. The US Environmental Protection Agency's system for urban stormwater treatment and analysis integration (SUSTAIN) model with a stormwater management model (SWMM) hydrologic core is used to simulate scenarios of low-impact development (LID) BMPs to meet compliance. Results show that in order to meet requirements for metals in the LAR using BMPs, the following impacts on streamflow may result when utilizing LID BMPs: a reduction in dry-weather flows by about 45%, a reduction in peak flows by 10%-25% compared with recent historical values, and changes in the seasonal flow distribution. These findings have direct policy implications for optimizing beneficial uses of the LAR while meeting water quality standards necessary for public health.</t>
  </si>
  <si>
    <t>[Read, Laura K.] Natl Ctr Atmospher Res, 3450 Mitchell Ln, Boulder, CO 80301 USA; [Hogue, Terri S.] Colorado Sch Mines, Dept Civil &amp; Environm Engn, 1500 Illinois St, Golden, CO 80401 USA; [Edgley, Ryan] Paradigm Environm, 9320 Chesapeake Dr,Suite 100, San Diego, CA 92123 USA; [Mika, Kathryn] Univ Calif Los Angeles, Inst Environm &amp; Sustainabil, 300 La Kretz Hall, Los Angeles, CA 90095 USA; [Golds, Mark] Univ Calif Los Angeles, Inst Environm &amp; Sustainabil, Environm &amp; Sustainabil, 300 La Kretz Hall, Los Angeles, CA 90095 USA</t>
  </si>
  <si>
    <t>Read, LK (corresponding author), Natl Ctr Atmospher Res, 3450 Mitchell Ln, Boulder, CO 80301 USA.</t>
  </si>
  <si>
    <t>lread@ucar.edu</t>
  </si>
  <si>
    <t>City of Los Angeles under the Los Angeles Clean Water Sustainability Analysis Award [C-122973:2]</t>
  </si>
  <si>
    <t>This project was funded in part by the City of Los Angeles under the Los Angeles Clean Water Sustainability Analysis Award C-122973:2. The primary authors would like to thank Elizabeth Gallo for her assistance and insight. Data for this analysis are available from the Los Angeles County Department of Public Works and the City of Los Angeles Bureau of Sanitation (LASAN). The authors would also like to thank the Los Angeles Department of Water and Power and LASAN for data and edits that helped to deepen and improve this report. Any findings, opinions, or conclusions are those of the authors and do not necessarily reflect those of the City of Los Angeles.</t>
  </si>
  <si>
    <t>10.1061/(ASCE)WR.1943-5452.0001092</t>
  </si>
  <si>
    <t>IR5ZN</t>
  </si>
  <si>
    <t>WOS:000481518300010</t>
  </si>
  <si>
    <t>Liu, GWC; Chen, L; Shen, ZY; Xiao, YC; Wei, GY</t>
  </si>
  <si>
    <t>Liu, Guowangchen; Chen, Lei; Shen, Zhenyao; Xiao, Yuechen; Wei, Guoyuan</t>
  </si>
  <si>
    <t>A fast and robust simulation-optimization methodology for stormwater quality management</t>
  </si>
  <si>
    <t>Uma metodologia rápida e robusta de otimização de simulação para gerenciamento da qualidade das águas pluviais</t>
  </si>
  <si>
    <t>Low impact development (LID); Storm water management model (SWMM); Multi-objective shuffled frog leaping algorithm(MOSFLA); Markov chain</t>
  </si>
  <si>
    <t>LOW IMPACT DEVELOPMENT; FROG-LEAPING ALGORITHM; MULTIOBJECTIVE OPTIMIZATION; MODEL; CONSTRUCTION</t>
  </si>
  <si>
    <t>The simulation and optimization of low impact development (LID) practices has been a key research topic in stormwater management. In this study, a fast and robust framework was proposed for providing the optimal design of LID practices by coupling a physically based model, the Markov chain, with the multi-objective shuffled frog leaping algorithm (MOSFLA). The proposed framework was then tested for chemical oxygen demand (COD) reduction in a typical urban catchment in China. The storm water management model (SVVMM) was used to provide the flow/COD data during the baseline scenario, and the Markov chain method was then incorporated as a subset of the physically based model. Based on the results, the computational efficiency was improved by 500 times when the new framework was used, and the robustness of the optimal results increased over 50% compared to commonly used algorithms. The relative error between the SWMM and the Markov chain method was less than 5%, indicating that a satisfactory performance could be obtained using the proposed framework. This new method provides a useful tool for optimizing LID practices and green infrastructure, especially for complex urban catchments.</t>
  </si>
  <si>
    <t>[Liu, Guowangchen; Chen, Lei; Shen, Zhenyao; Xiao, Yuechen; Wei, Guoyuan] Beijing Normal Univ, Sch Environm, State Key Lab Water Environm Simulat, Beijing, Peoples R China</t>
  </si>
  <si>
    <t>Chen, L; Shen, ZY (corresponding author), Beijing Normal Univ, Sch Environm, State Key Lab Water Environm Simulat, Beijing, Peoples R China.</t>
  </si>
  <si>
    <t>chenlei1982bnu@bnu.edu.cn; zyshen@bnu.edu.cn</t>
  </si>
  <si>
    <t>Chen, Lei/AAD-3766-2019</t>
  </si>
  <si>
    <t>Shen, Zhenyao/0000-0002-6620-1943</t>
  </si>
  <si>
    <t>State Key Program of National Natural Science of ChinaNational Natural Science Foundation of China [417 41530635]; National Natural Science Foundation of ChinaNational Natural Science Foundation of China [51779010, 51579011]; Interdiscipline Research Funds of Beijing Normal University</t>
  </si>
  <si>
    <t>This research was funded by the State Key Program of National Natural Science of China (No. 417 41530635), the National Natural Science Foundation of China (Nos. 51779010 and 51579011), and the Interdiscipline Research Funds of Beijing Normal University. Data used in this study are available from the publications and local administrative agency cited therein.</t>
  </si>
  <si>
    <t>10.1016/j.jhydrol.2019.06.073</t>
  </si>
  <si>
    <t>IY0OI</t>
  </si>
  <si>
    <t>WOS:000486092200039</t>
  </si>
  <si>
    <t>Gold, AC; Thompson, SP; Piehler, MF</t>
  </si>
  <si>
    <t>Gold, Adam C.; Thompson, Suzanne P.; Piehler, Michael F.</t>
  </si>
  <si>
    <t>The Effects of Urbanization and Retention-Based Stormwater Management on Coastal plain Stream Nutrient Export</t>
  </si>
  <si>
    <t>Os efeitos da urbanização e do manejo de águas pluviais com base na retenção na exportação de nutrientes do córrego da planície costeira</t>
  </si>
  <si>
    <t>DISSOLVED ORGANIC NITROGEN; LOW-IMPACT DEVELOPMENT; LAND-USE; NORTH-CAROLINA; WATER-QUALITY; DISCHARGE RELATIONSHIPS; URBAN; PHOSPHORUS; HYDROLOGY; RUNOFF</t>
  </si>
  <si>
    <t>Stormwater nutrient pollution can be more effectively managed if there is a predictable link between urbanization and pollutant export. The goal of this study was to determine the effects of increased watershed impervious surface cover (ISC) and retention-based stormwater management on stream discharge and nutrient export from coastal plain streams in the southeastern United States. To quantify coastal plain stream nutrient export, measurements of stream discharge and concentrations of dissolved nutrients, particulate nitrogen, and algal biomass (as chlorophyll a) were collected during baseflow and stormflow for four years from five streams on Marine Corps Base Camp Lejeune near Jacksonville, North Carolina. The study streams had watersheds that spanned a range of ISC (1-38%) and included an urban watershed drained extensively by stormwater ponds. Urban streams had higher rates of annual discharge than less impacted streams due to elevated discharge at all rates of flow, more cumulative discharge at high flows, and dampened seasonal patterns. Streams with higher watershed ISC had higher rates of annual export of all measured nutrients due to increased stream discharge and concentrations of inorganic and particulate nitrogen. The relative importance of dissolved organic nitrogen decreased with watershed ISC, but it was still the dominant form of nitrogen export in every study stream except the stream that was dominated by particulate nitrogen export from stormwater pond algal production. Based on these findings, this study suggests that stormwater management emphasizing stormwater harvesting and evapotranspiration, increased wetland area, and decreased anthropogenic nutrient sources could reduce nutrient export from urban coastal plain streams.</t>
  </si>
  <si>
    <t>[Gold, Adam C.; Thompson, Suzanne P.; Piehler, Michael F.] UNC Inst Marine Sci, Morehead City, NC 28557 USA; [Gold, Adam C.; Piehler, Michael F.] UNC Environm Ecol &amp; Energy Program, Chapel Hill, NC 27599 USA; [Piehler, Michael F.] UNC Inst Environm, Chapel Hill, NC USA</t>
  </si>
  <si>
    <t>Gold, AC (corresponding author), UNC Inst Marine Sci, Morehead City, NC 28557 USA.; Gold, AC (corresponding author), UNC Environm Ecol &amp; Energy Program, Chapel Hill, NC 27599 USA.</t>
  </si>
  <si>
    <t>gold@unc.edu</t>
  </si>
  <si>
    <t>Gold, Adam/AAD-7768-2019</t>
  </si>
  <si>
    <t>Gold, Adam/0000-0002-0921-0384</t>
  </si>
  <si>
    <t>Strategic Environmental Research and Developmental Program - Defense Coastal/Estuarine Research Program [RC-2245]</t>
  </si>
  <si>
    <t>We are extremely thankful to Scott Ensign for reviewing a previous draft of the manuscript and Olivia Torano, Mollie Yacano, Jaye Cable, Rachel Noble, Ariane Peralta, and two anonymous reviewers for the constructive discussion and helpful comments. This work was supported by the Strategic Environmental Research and Developmental Program - Defense Coastal/Estuarine Research Program (project RC-2245). The views expressed are solely those of the authors and do not represent the policies or opinions of the U.S. Department of Defense or associated services. Data from this study are freely available for download at Zenodo.org, doi: 10.5281/zenodo.2571549 (Gold et al., 2019a).</t>
  </si>
  <si>
    <t>10.1029/2019WR024769</t>
  </si>
  <si>
    <t>JE8XS</t>
  </si>
  <si>
    <t>WOS:000490973700038</t>
  </si>
  <si>
    <t>Radinja, M; Comas, J; Corominas, L; Atanasova, N</t>
  </si>
  <si>
    <t>Radinja, Matej; Comas, Joaquim; Corominas, Lluis; Atanasova, Nataga</t>
  </si>
  <si>
    <t>Assessing stormwater control measures using modelling and a multi-criteria approach</t>
  </si>
  <si>
    <t>Avaliação de medidas de controle de águas pluviais usando modelagem e uma abordagem com vários critérios</t>
  </si>
  <si>
    <t>Sustainable urban drainage systems; Nature-based solutions; Stormwater control measures; Combined sewer overflow; Multi-criteria analysis; SWMM</t>
  </si>
  <si>
    <t>URBAN DRAINAGE SYSTEMS; LOW-IMPACT DEVELOPMENT; SEWER OVERFLOWS; MANAGEMENT; RUNOFF; BLUE</t>
  </si>
  <si>
    <t>This paper presents a methodology for assessing the selection of stormwater control measures (SCM) within an urban drainage system that combines hydrological-hydraulic modelling and multi-criteria analysis (MCA). The methodology's utility is illustrated on urban catchment in the city of Girona, Spain. The SWMM model was applied and calibrated to simulate SCM scenarios. Seven scenarios were evaluated consisting of one grey infrastructure measure using underground storage tank and three nature-based SCM i.e. infiltration basins, infiltration trenches, green roofs, and combinations thereof. These scenarios were evaluated with MCA including combined sewer overflow (CSO) reduction, CAPEX, OPEX, amenity, biodiversity, and feasibility regarding ownership. The results show that the scenario that included only infiltration basins was most favourable, followed by the scenario which combined infiltration basins and trenches. The underground storage tank was the least favourable with the lowest grade, due to high CAPEX and OPEX, and due to single functionality.</t>
  </si>
  <si>
    <t>[Radinja, Matej; Atanasova, Nataga] Univ Ljubljana, Fac Civil &amp; Geodet Engn, Ljubljana 1000, Slovenia; [Comas, Joaquim] Univ Girona, Inst Environm, LEQUiA, E-17071 Girona, Spain; [Comas, Joaquim; Corominas, Lluis] Catalan Inst Water Res, E-17071 Girona, Spain</t>
  </si>
  <si>
    <t>Atanasova, N (corresponding author), Univ Ljubljana, Fac Civil &amp; Geodet Engn, Ljubljana 1000, Slovenia.</t>
  </si>
  <si>
    <t>natasa.atanasova@fgg.uni-lj.si</t>
  </si>
  <si>
    <t>Comas, Joaquim/M-1548-2014; corominas, lluis/I-3484-2012</t>
  </si>
  <si>
    <t>Comas, Joaquim/0000-0002-5692-0282; corominas, lluis/0000-0002-5050-2389; Atanasova, Natasa/0000-0002-8506-1667; Radinja, Matej/0000-0003-4296-8928</t>
  </si>
  <si>
    <t>People Programme (Marie Curie Actions) of the Seventh Framework Programme of the European Union (FP7/2007-2013) under REA [TECSPR14-1-0013, 600388]; Agency for Business Competitiveness of the Government of Catalonia, ACCIO; Ministry of Economy and Competitiveness [RYC-2013-14595]; Slovenian Research AgencySlovenian Research Agency - Slovenia [J2-8162, P2-0180]; COST Action Implementing nature based solutions for creating a resourceful circular city [CA17133]; Municipality of Girona; Catalan Government [2017-SGR-1318]</t>
  </si>
  <si>
    <t>This paper was elaborated in collaboration with the project Reucity, project number TECSPR14-1-0013, funded by the People Programme (Marie Curie Actions) of the Seventh Framework Programme of the European Union (FP7/2007-2013) under REA grant agreement no. 600388 (TECNIOspring programme), and from the Agency for Business Competitiveness of the Government of Catalonia, ACCIO. Lluis Corominas acknowledges the Ministry of Economy and Competitiveness for the Ramon and Cajal grant (RYC-2013-14595). ICRA was recognized as consolidated research group by the Catalan Government with code 2017-SGR-1318. The authors acknowledge the financial support from the Slovenian Research Agency (research cores funding J2-8162 Closing material flows by wastewater treatment with green technologies). The authors acknowledge the financial support received from the Slovenian Research Agency (research core funding No. P2-0180). The authors would like to thank companies Aigues de Girona and TRARGISA for providing data and assistance in conducting measurements at the CSO. Furthermore, we would like to thank Municipality of Girona for all their support in conducting this research. Finally, authors acknowledge the COST Action Implementing nature based solutions for creating a resourceful circular city, CA17133.</t>
  </si>
  <si>
    <t>10.1016/j.jenvman.2019.04.102</t>
  </si>
  <si>
    <t>WOS:000471089300025</t>
  </si>
  <si>
    <t>Souza, FP; Costa, MEL; Koide, S</t>
  </si>
  <si>
    <t>Souza, Fernanda Pereira; Leite Costa, Maria Elisa; Koide, Sergio</t>
  </si>
  <si>
    <t>Hydrological Modelling and Evaluation of Detention Ponds to Improve Urban Drainage System and Water Quality</t>
  </si>
  <si>
    <t>Modelagem Hidrológica e Avaliação de Lagoas de Detenção para Melhorar o Sistema de Drenagem Urbana e a Qualidade da Água</t>
  </si>
  <si>
    <t>LID-low impact development; SWMM; urban drainage modelling</t>
  </si>
  <si>
    <t>RAINFALL-RUNOFF; RIVER</t>
  </si>
  <si>
    <t>Paranoa Lake is an urban lake and it is being used as a source for urban water supply since last year. Until 1990, algal blooms occurred and improvements on wastewater treatment plants carried out improved the water quality very rapidly due to phosphorus load reduction. Recently, water quality is deteriorating, which is probably due to diffuse pollution. In Brazil, we adopt separated pipe networks for sewage and stormwaters, although cross flows occur. The evaluation of urban drainage stormwaters entering the lake and proposition of technical alternatives is crucial in minimizing the impacts on lake water quality. Quantitative and qualitative behavior of urban stormwaters were analyzed by means of monitoring the runoff flows and pollutant concentrations. Mathematical modelling while using the Storm Water Management Model-SWMM was carried out, and good correlations were found for flow modelling. However, poor response was achieved for water quality simulations, affecting the simulated pollutant loads entering the lake. The simulation of 13 alternatives for detention ponds location was also evaluated, as well as their influences on flow damping capability. The detention ponds that were tested were placed in line in the drainage mains to study the effects of their location on the removal of pollutants. As expected, the results showed that ponds located near the outfall are more efficient in reducing flow peaks. However, this layout requires construction woks in areas that are more sensitive to environmental and urbanistic problems and with higher land commercial values. Alternatives with smaller volumes in public areas near the center of the catchment area can lead to the peak flow damping required by the existing drainage network to avoid overflows. In conclusion, detention ponds can be a good alternative for improving the stormwater quantity and quality, but also alternatives that promote increased infiltration, should also be considered for compensating the infiltration lost due to urbanization.</t>
  </si>
  <si>
    <t>[Souza, Fernanda Pereira; Leite Costa, Maria Elisa; Koide, Sergio] Univ Brasilia, Civil &amp; Environm Engn Dept, BR-70910900 Brasilia, DF, Brazil</t>
  </si>
  <si>
    <t>Costa, MEL (corresponding author), Univ Brasilia, Civil &amp; Environm Engn Dept, BR-70910900 Brasilia, DF, Brazil.</t>
  </si>
  <si>
    <t>mariaelisa@unb.br</t>
  </si>
  <si>
    <t>leite costa, maria elisa/0000-0002-5477-4349</t>
  </si>
  <si>
    <t>FINEPCiencia Tecnologia e Inovacao (FINEP); CNPqNational Council for Scientific and Technological Development (CNPq)</t>
  </si>
  <si>
    <t>This research was funded by FINEP and CNPq.</t>
  </si>
  <si>
    <t>10.3390/w11081547</t>
  </si>
  <si>
    <t>IV9CM</t>
  </si>
  <si>
    <t>WOS:000484561500022</t>
  </si>
  <si>
    <t>Rezaei, AR; Ismail, Z; Niksokhan, MH; Dayarian, MA; Ramli, A; Shirazi, SM</t>
  </si>
  <si>
    <t>Rezaei, Abdul Razaq; Ismail, Zubaidah; Niksokhan, Mohammad Hossein; Dayarian, Muhammad Amin; Ramli, Abu Hanipah; Shirazi, Sharif Moniruzzaman</t>
  </si>
  <si>
    <t>A Quantity-Quality Model to Assess the Effects of Source Control Stormwater Management on Hydrology and Water Quality at the Catchment Scale</t>
  </si>
  <si>
    <t>Um modelo de quantidade-qualidade para avaliar os efeitos do manejo de águas pluviais de controle de fontes na hidrologia e na qualidade da água na escala de captação</t>
  </si>
  <si>
    <t>urbanization; runoff; water quality; best management practices; low impact development</t>
  </si>
  <si>
    <t>LOW IMPACT DEVELOPMENT; URBAN RUNOFF POLLUTION; LAND-USE; SYSTEM; BIORETENTION; URBANIZATION; PERFORMANCE; SIMULATION; REMOVAL; BUILDUP</t>
  </si>
  <si>
    <t>The vast development of urban areas has resulted in the increase of stormwater peak runoff and volume. Water quality has also been adversely affected. The best management practices (BMPs) and low impact development (LID) techniques could be applied to urban areas to mitigate these effects. A quantity-quality model was developed to simulate LID practices at the catchment scale using the US Environmental Protection Agency Storm Water Management Model (US EPA SWMM). The purpose of the study was to investigate the impacts of LID techniques on hydrology and water quality. The study was performed in BUNUS catchment in Kuala Lumpur, Malaysia. This study applied vegetated swale and rain garden to assess the model performance at a catchment scale using real field data. The selected LIDs occupied 7% of each subcatchment (of which 40% was swale and 30% was rain garden). The LID removal efficiency was up to 40% and 62% for TN and TSS, respectively. The peak runoff reduction was up to 27% for the rainfall of up to 70 mm, and up to 19% for the rainfall of between 70 and 90 mm, respectively. For the longer storm events of higher than 90 mm the results were not as satisfactory as expected. The model was more effective in peak runoff reduction during the shorter rainfall events. As for the water quality, it was satisfactory in all selected rainfall scenarios.</t>
  </si>
  <si>
    <t>[Rezaei, Abdul Razaq] Univ Malaya, Inst Adv Studies, Water Resources Engn, Civil Engn, Kuala Lumpur 50603, Malaysia; [Ismail, Zubaidah] Univ Malaya, Fac Engn, Civil Engn Dept, Kuala Lumpur 50603, Malaysia; [Niksokhan, Mohammad Hossein; Dayarian, Muhammad Amin] Univ Tehran, Coll Engn, Sch Environm, Tehran 141785311, Iran; [Ramli, Abu Hanipah] Univ Kuala Lumpur, Minist Water Land &amp; Nat Resources Fac, DID, Kuala Lumpur 50626, Malaysia; [Shirazi, Sharif Moniruzzaman] World Univ Bangladesh, Civil Engn Dept, Dhaka 1205, Bangladesh</t>
  </si>
  <si>
    <t>Rezaei, AR (corresponding author), Univ Malaya, Inst Adv Studies, Water Resources Engn, Civil Engn, Kuala Lumpur 50603, Malaysia.; Ismail, Z (corresponding author), Univ Malaya, Fac Engn, Civil Engn Dept, Kuala Lumpur 50603, Malaysia.</t>
  </si>
  <si>
    <t>abdulrazaqrezaei@gmail.com; zu_ismail@um.edu.my</t>
  </si>
  <si>
    <t>Hossein, Mohammad/S-4222-2018</t>
  </si>
  <si>
    <t>Hossein, Mohammad/0000-0001-8172-696X</t>
  </si>
  <si>
    <t xml:space="preserve"> [RP013A-15SUS]</t>
  </si>
  <si>
    <t>This research was supported by the RP013A-15SUS grant.</t>
  </si>
  <si>
    <t>10.3390/w11071415</t>
  </si>
  <si>
    <t>IQ3DW</t>
  </si>
  <si>
    <t>WOS:000480632300100</t>
  </si>
  <si>
    <t>Helmi, NR; Verbeiren, B; Mijic, A; van Griensven, A; Bauwens, W</t>
  </si>
  <si>
    <t>Helmi, Nahad Rezazadeh; Verbeiren, Boud; Mijic, Ana; van Griensven, Ann; Bauwens, Willy</t>
  </si>
  <si>
    <t>Developing a modeling tool to allocate Low in a cost-optimized method Impact Development practices</t>
  </si>
  <si>
    <t>Desenvolvendo uma ferramenta de modelagem para alocar Baixo em um método com custo otimizado Práticas de Desenvolvimento de Impacto</t>
  </si>
  <si>
    <t>Urbanization; Source control; Low Impact Development; Locator tool; Cost-optimization</t>
  </si>
  <si>
    <t>EXTENSIVE GREEN ROOFS; INNER-CITY; STORMWATER; MANAGEMENT; VEGETATION; RUNOFF; URBANIZATION; PERFORMANCE; SCALE; AREA</t>
  </si>
  <si>
    <t>Nowadays there is a need to overcome the effects caused by rapid urbanization with more innovative methods. Recently, source control approaches, known as Low Impact Development (LID), are being used by urban planners to cope with water-related problems due to their cost-effectiveness and reliability. To do this, allocation of LID techniques in most suitable locations is done by introducing a new modeling tool called LID locator to the WetSpa-Urban software package and tested in the Watermaelbeek catchment situated in the Brussels capital region. In the first step, almost half of the catchment is eliminated from the implementation of LIDs by considering only pixels with high runoff. Also, by considering the sewer network behavior, the total area of high potential pixels for implementing LID is reduced to the range of 37% and 10% of the entire area of the catchment for different scenarios. In the next step, the selected area is further eliminated by use of suitable location algorithm based on size and other installation limitation of each type of LID. Then, the results are used as an input for the newly developed cost-optimization tool. In the end, the best scenario (10-year design storm with the current state of sewer network) is selected based on their performance in surface runoff volume reduction and the total cost. As a result, maximum flow and total volume at the outlet is reduced by 21 and 8% for the most cost-optimized scenario in January and February 2015. In addition to considering sewer network performance, land characteristics and LID installation limits for LID implementation, producing maps indicating the most cost-efficient locations and combinations for LIDS and visualizing them through the GUI make this tool a user-friendly product. This tool was applied to this case study in Brussels however it is applicable for other urban catchments.</t>
  </si>
  <si>
    <t>[Helmi, Nahad Rezazadeh; Verbeiren, Boud; van Griensven, Ann; Bauwens, Willy] Vrije Univ Brussel, Dept Hydrol &amp; Hydraul Engn, Brussels, Belgium; [Mijic, Ana] Imperial Coll London, Dept Civil &amp; Environm Engn, London, England</t>
  </si>
  <si>
    <t>Helmi, NR (corresponding author), Vrije Univ Brussel, Dept Hydrol &amp; Hydraul Engn, Brussels, Belgium.</t>
  </si>
  <si>
    <t>nahad.rezazadeh.helmi@vub.ac.be</t>
  </si>
  <si>
    <t>Verbeiren, Boud/AAF-9736-2019</t>
  </si>
  <si>
    <t>10.1016/j.jhydrol.2019.03.017</t>
  </si>
  <si>
    <t>IH2MB</t>
  </si>
  <si>
    <t>WOS:000474327800008</t>
  </si>
  <si>
    <t>Zhou, Q; Lai, Z; Blohm, A</t>
  </si>
  <si>
    <t>Zhou, Q.; Lai, Z.; Blohm, A.</t>
  </si>
  <si>
    <t>Optimising the combination strategies for pipe and infiltration-based low impact development measures using a multiobjective evolution approach</t>
  </si>
  <si>
    <t>Otimizando as estratégias de combinação para medidas de desenvolvimento de baixo impacto baseadas em tubulações e infiltrações usando uma abordagem de evolução multiobjetivo</t>
  </si>
  <si>
    <t>JOURNAL OF FLOOD RISK MANAGEMENT</t>
  </si>
  <si>
    <t>combination strategy; flood management; genetic algorithm; multiobjective optimization; SWMM modelling</t>
  </si>
  <si>
    <t>CLIMATE-CHANGE; STORMWATER MANAGEMENT; OPTIMIZATION APPROACH; COST-EFFECTIVENESS; DRAINAGE SYSTEMS; OPTIMAL LOCATION; LAND-USE; URBAN; URBANIZATION; DESIGN</t>
  </si>
  <si>
    <t>This study contributes to the literature by exploring the individual role and combination strategies of conventional pipe system and low impact development (LID) measures under different optimization schemes considering their physical and economic feasibility. Hydrodynamics of urban runoff are simulated using the one-dimensional Storm Water Management Model. A genetic algorithm-based multiobjective optimization technique is employed to derive the optimal trade-off between physical performance and implementation costs under changing conditions. The results show that from a hydrological point of view, the dominant solution for flood mitigation is the pipe system due to its high efficiency in handling local overloading problems. However, if additional benefits of LID measures are taken into account, the optimal combination strategy shifts towards a higher share of LIDs. The relations revealed help to improve the planning and investment of alternative flood mitigation measures in an integrated system.</t>
  </si>
  <si>
    <t>[Zhou, Q.] Guangdong Univ Technol, Sch Civil &amp; Transportat Engn, Waihuan Xi Rd, Guangzhou 510006, Guangdong, Peoples R China; [Lai, Z.] Augur Intelligence Technol Co Ltd, Guangzhou, Guangdong, Peoples R China; [Blohm, A.] Earth Syst Sci Interdisciplinary Ctr, College Pk, MD USA; [Blohm, A.] Sch Publ Policy, College Pk, MD USA</t>
  </si>
  <si>
    <t>Zhou, Q (corresponding author), Guangdong Univ Technol, Sch Civil &amp; Transportat Engn, Waihuan Xi Rd, Guangzhou 510006, Guangdong, Peoples R China.</t>
  </si>
  <si>
    <t>qiaz@foxmail.com</t>
  </si>
  <si>
    <t>Public welfare research and ability construction project of Guangdong Province [2017A020219003]; Science and Technology Program of Guangzhou, China [201804010406]; Natural Science Foundation of Guangdong Province, ChinaNational Natural Science Foundation of Guangdong Province [2014A030310121]; Scientific Research Foundation for the Returned Overseas Chinese Scholars, State Education MinistryScientific Research Foundation for the Returned Overseas Chinese Scholars</t>
  </si>
  <si>
    <t>The study was funded by the Public welfare research and ability construction project of Guangdong Province (grant no. 2017A020219003), the Science and Technology Program of Guangzhou, China (grant no. 201804010406), Natural Science Foundation of Guangdong Province, China (grant no. 2014A030310121) and the Scientific Research Foundation for the Returned Overseas Chinese Scholars, State Education Ministry.</t>
  </si>
  <si>
    <t>1753-318X</t>
  </si>
  <si>
    <t>J FLOOD RISK MANAG</t>
  </si>
  <si>
    <t>J. Flood Risk Manag.</t>
  </si>
  <si>
    <t>UNSP e12457</t>
  </si>
  <si>
    <t>10.1111/jfr3.12457</t>
  </si>
  <si>
    <t>HX2ZH</t>
  </si>
  <si>
    <t>WOS:000467260300010</t>
  </si>
  <si>
    <t>Leimgruber, J; Krebs, G; Camhy, A; Muschalla, D</t>
  </si>
  <si>
    <t>Leimgruber, Johannes; Krebs, Gerald; Camhy, Avid; Muschalla, Dirk</t>
  </si>
  <si>
    <t>Model-Based Selection of Cost-Effective Low Impact Development Strategies to Control Water Balance</t>
  </si>
  <si>
    <t>Seleção baseada em modelo de estratégias de desenvolvimento de baixo impacto e econômicas para controlar o equilíbrio da água</t>
  </si>
  <si>
    <t>life cycle costs; stormwater management; storm water management model</t>
  </si>
  <si>
    <t>Urbanization induces an increase of runoff volume and decrease of evapotranspiration and groundwater recharge. Low impact development (LID) strategies aim to mitigate these adverse impacts. Hydrologic simulation is a reasonable option to assess the LID performance with respect to the water balance and is applicable to planning purposes. Current LID design approaches are based on design storm events and focus on the runoff volume and peak, neglecting evapotranspiration and groundwater recharge. This contribution presents a model-based design approach for the selection of cost-effective LID strategies. The method is based on monitored precipitation time series and considers the complete water balance and life-cycle-costs, as well as the demand for land. The efficiency of LID strategies (E-LID) is introduced as an evaluation measure which also accounts for emphasizing different goals. The results show that there exist several pareto-optimal LID strategies providing a reasonable basis for decision-making. Additionally, the application of LID treatment trains emerges as an option of high potential.</t>
  </si>
  <si>
    <t>[Leimgruber, Johannes; Krebs, Gerald; Camhy, Avid; Muschalla, Dirk] Graz Univ Technol, Inst Urban Water Management &amp; Landscape Water Eng, Stremayrgasse 10-1, A-8010 Graz, Austria</t>
  </si>
  <si>
    <t>Leimgruber, J (corresponding author), Graz Univ Technol, Inst Urban Water Management &amp; Landscape Water Eng, Stremayrgasse 10-1, A-8010 Graz, Austria.</t>
  </si>
  <si>
    <t>leimgruber@tugraz.at; gerald.krebs@tugraz.at; camhy@tugraz.at; d.muschalla@tugraz.at</t>
  </si>
  <si>
    <t>Krebs, Gerald/0000-0001-9160-9097; Muschalla, Dirk/0000-0002-9880-8774; Leimgruber, Johannes/0000-0001-9682-7608</t>
  </si>
  <si>
    <t>Austrian Federal Ministry for Sustainability and Tourism; State of Styria</t>
  </si>
  <si>
    <t>The project was funded by the Austrian Federal Ministry for Sustainability and Tourism and the State of Styria.</t>
  </si>
  <si>
    <t>10.3390/su11082440</t>
  </si>
  <si>
    <t>HX9TU</t>
  </si>
  <si>
    <t>WOS:000467752200253</t>
  </si>
  <si>
    <t>Chen, YF; Zhu, DM; Zhou, LY</t>
  </si>
  <si>
    <t>Chen, Yifei; Zhu, Demi; Zhou, Linyi</t>
  </si>
  <si>
    <t>A game theory analysis of promoting the spongy city construction at the building and community scale</t>
  </si>
  <si>
    <t>Uma análise da teoria dos jogos para promover a construção da cidade esponjosa nas escalas de construção e comunidade</t>
  </si>
  <si>
    <t>HABITAT INTERNATIONAL</t>
  </si>
  <si>
    <t>Spongy city; Building and community; Stormwater management; Regulation policy; Policy optimization; Evolutionary game theory</t>
  </si>
  <si>
    <t>LOW IMPACT DEVELOPMENT; FLOOD RISK-MANAGEMENT; STORMWATER MANAGEMENT; URBAN STORMWATER; WATER MANAGEMENT; CHINA; INCENTIVES; CHALLENGES; DYNAMICS; LESSONS</t>
  </si>
  <si>
    <t>Sponge city has been promoted by China as a strategy for cities to cope with stormwater disasters and achieve sustainable water management. The success of the strategy, particularly at the building and community scale, largely rests with the active participation of real estate developers. However, the issue that how to encourage the active participation of developers is underexplored. To fill the gap, we provide an evolutionary game model to study how governments can regulate developers so as to promote sponge city construction at the building and community scale (SCCBCs). Through the strategies interaction and evolution analysis between local governments and developers at different stages of market development, we find that strong regulations for developers are ineffective at the introduction stage and inefficient at the mature stage. At the growth stage, proper regulations are needed to make high-level SCCBCs become developers' relative advantage strategy to achieve significant development. Our analysis of policy optimization at the growth stage shows that the payoff quantity based and payment pattern-based interventions both help to design and optimize appropriate regulations to promote high-levels SCCBCs. These findings are of great value to promote the sponge city construction in China as well as other countries with similar contexts. They are also of great significance to the development of products with spillover effect like SCCBCs and related regulation practices.</t>
  </si>
  <si>
    <t>[Chen, Yifei; Zhu, Demi; Zhou, Linyi] Tongji Univ, Sch Econ &amp; Management, Shanghai 200092, Peoples R China; [Chen, Yifei] Hubei Univ Econ, Sch Business Adm, Wuhan 430205, Hubei, Peoples R China; [Zhu, Demi] Shanghai Jiao Tong Univ, Sch Int &amp; Publ Affairs, Shanghai 200030, Peoples R China</t>
  </si>
  <si>
    <t>Chen, YF (corresponding author), Tongji Univ, Sch Econ &amp; Management, Shanghai 200092, Peoples R China.</t>
  </si>
  <si>
    <t>yifeichen@tongji.edu.cn</t>
  </si>
  <si>
    <t>National Social Science Foundation of China [13ZD176, 18VZL013]</t>
  </si>
  <si>
    <t>The authors of this paper would like to acknowledge the funding support by National Social Science Foundation of China (No.13ZD176; No.18VZL013).</t>
  </si>
  <si>
    <t>0197-3975</t>
  </si>
  <si>
    <t>1873-5428</t>
  </si>
  <si>
    <t>HABITAT INT</t>
  </si>
  <si>
    <t>Habitat Int.</t>
  </si>
  <si>
    <t>10.1016/j.habitatint.2019.03.007</t>
  </si>
  <si>
    <t>Development Studies; Environmental Studies; Regional &amp; Urban Planning; Urban Studies</t>
  </si>
  <si>
    <t>Development Studies; Environmental Sciences &amp; Ecology; Public Administration; Urban Studies</t>
  </si>
  <si>
    <t>HV8SO</t>
  </si>
  <si>
    <t>WOS:000466254100010</t>
  </si>
  <si>
    <t>Johnson, D; Geisendorf, S</t>
  </si>
  <si>
    <t>Johnson, Daniel; Geisendorf, Sylvie</t>
  </si>
  <si>
    <t>Are Neighborhood-level SUDS Worth it? An Assessment of the Economic Value of Sustainable Urban Drainage System Scenarios Using Cost-Benefit Analyses</t>
  </si>
  <si>
    <t>Os SUDS em nível de bairro valem a pena? Uma avaliação do valor econômico de cenários sustentáveis ​​de sistemas de drenagem urbana usando análises de custo-benefício</t>
  </si>
  <si>
    <t>Sustainable urban drainage systems; Ecosystem services; Cost-benefit analysis</t>
  </si>
  <si>
    <t>LOW IMPACT DEVELOPMENT; ECOSYSTEM SERVICES; GREEN ROOFS; AIR-POLLUTION; VALUATION; REDUCTION; BERLIN; INFRASTRUCTURES; FACADES; WALLS</t>
  </si>
  <si>
    <t>Sustainable urban drainage systems (SUDS) offer solutions to water quality and quantity problems in stormwater management in urban areas in addition to numerous economic benefits in terms of urban ecosystem services. Cost-benefit analyses (CBA) of individual SUDS measures, such as green roofs and living walls, are investigated, but economic analyses of complete SUDS for neighborhood-level application are still missing. CBA of neighborhood-level SUDS applications can inform practitioners and decision makers for the proper assessment of planned stormwater management projects. This paper estimates the benefits and economic value of urban ecosystem services of SUDS for a neighborhood in Berlin, Germany, and compares these to typical cost estimates found in literature. Benefits quantified include both private and social benefits. Three separate SUDS scenarios with different combinations of measures for the same district are compared in terms of their net present values (NPV), benefit-cost ratio (BCR) and benefit and cost efficiencies. Parameters of the NPV analysis are also analyzed in a sensitivity analysis. Our results show positive NPVs and BCRs above 1 for one scenario in an analysis of private benefits. Inclusion of social benefits yields only slightly improved NPVs and BCRs. Overall, we demonstrate economic feasible SUDS for stormwater management.</t>
  </si>
  <si>
    <t>[Johnson, Daniel; Geisendorf, Sylvie] ESCP Europe Business Sch Berlin, Chair Environm &amp; Econ, Heubnerweg 8-10, D-14059 Berlin, Germany</t>
  </si>
  <si>
    <t>Johnson, D (corresponding author), ESCP Europe Business Sch Berlin, Chair Environm &amp; Econ, Heubnerweg 8-10, D-14059 Berlin, Germany.</t>
  </si>
  <si>
    <t>djohnson@escpeurope.eu</t>
  </si>
  <si>
    <t>Johnson, Daniel/0000-0002-0454-1280</t>
  </si>
  <si>
    <t>10.1016/j.ecolecon.2018.12.024</t>
  </si>
  <si>
    <t>HK8EO</t>
  </si>
  <si>
    <t>WOS:000458222400018</t>
  </si>
  <si>
    <t>Ma, YK; He, WY; Zhao, HT; Zhao, J; Wu, XW; Wu, W; Li, XY; Yin, CQ</t>
  </si>
  <si>
    <t>Ma, Yukun; He, Wenyan; Zhao, Hongtao; Zhao, Jiang; Wu, Xiaowei; Wu, Wei; Li, Xuyong; Yin, Chengqing</t>
  </si>
  <si>
    <t>Influence of Low Impact Development practices on urban diffuse pollutant transport process at catchment scale</t>
  </si>
  <si>
    <t>Influência das práticas de desenvolvimento de baixo impacto no processo de transporte urbano difuso de poluentes em escala de captação</t>
  </si>
  <si>
    <t>Low impact development; Urban diffuse pollution; Particle size distribution; Heavy metals; Entire pollutant transport process</t>
  </si>
  <si>
    <t>POLYCYCLIC AROMATIC-HYDROCARBONS; HEAVY-METALS; WASH-OFF; STORMWATER; RUNOFF; BUILDUP; URBANIZATION; PERFORMANCE; FRACTIONS; SEDIMENT</t>
  </si>
  <si>
    <t>Understanding the entire urban diffuse pollutant transport process in a Low Impact Development (LID) pilot catchment is critical for developing efficient and reliable LID strategies to remove stormwater pollutants. Previous studies focused on the LID performance at a system scale and modeling work. However, the influence of LID practices on the entire urban diffuse pollutant transport process at a catchment scale through field studies remains unclear. The present study analyzed particle loads, particle size distribution and heavy metal concentrations during the accumulation-release-transport process of urban diffuse pollutants. It was found that 13.11% particles can be washed-off from the road surfaces, and a vast majority (12.40%) of suspended solids (SS) in the road surface runoff was retained by LID while only a small fraction (0.71%) can overflow through the LID system and finally 0.42% SS was discharged from the drain outlet. This result implies that LID practices can significantly reduce the contribution of road deposited sediments pollution to urban receiving water. Outcomes also found that most heavy metals in stormwater are particulate, and furthermore, finer particles contain more heavy metals and are easily removed by the stormwater runoff. Therefore, it is essential to consider the influence of particle size on SS removal performance of LID and apply enhanced LID techniques which can remove the fine particles, especially the particles 10-105 mu m, in the stormwater. (C) 2018 Elsevier Ltd. All rights reserved.</t>
  </si>
  <si>
    <t>[Ma, Yukun; He, Wenyan; Zhao, Hongtao; Li, Xuyong; Yin, Chengqing] Chinese Acad Sci, Ecoenvironm Sci Res Ctr, State Key Lab Urban &amp; Reg Ecol, 18 Shuangqing Rd, Beijing 100085, Peoples R China; [Ma, Yukun] Beijing Normal Univ, Sch Environm, State Key Lab Water Environm Simulat, 19 Xinjiekou Outer St, Beijing 100875, Peoples R China; [He, Wenyan] Nanjing Innowater Environm Technol Co Ltd, Suite 216,Bldg 3,23 Huashen Ave, Nanjing 210012, Jiangsu, Peoples R China; [Zhao, Hongtao; Li, Xuyong] Univ Chinese Acad Sci, 19 Yuquan Rd, Beijing 100049, Peoples R China; [Zhao, Jiang] China Ecocity Acad, Beijing 100048, Peoples R China; [Wu, Xiaowei] Bur Ecol Protect Wenling Eastern Dev Reg, Wenling 317513, Zhejiang, Peoples R China; [Wu, Wei] Zhenjiang Acad Planning &amp; Design, 699 Nanxu Rd, Zhenjiang 212050, Jiangsu, Peoples R China</t>
  </si>
  <si>
    <t>Zhao, HT (corresponding author), Chinese Acad Sci, Ecoenvironm Sci Res Ctr, State Key Lab Urban &amp; Reg Ecol, 18 Shuangqing Rd, Beijing 100085, Peoples R China.</t>
  </si>
  <si>
    <t>htzhao@rcees.ac.cn</t>
  </si>
  <si>
    <t>National Natural Science Foundation of ChinaNational Natural Science Foundation of China [41771529, 41701586, 41471417]</t>
  </si>
  <si>
    <t>This research was supported by the National Natural Science Foundation of China (No. 41771529, 41701586, 41471417). We are grateful to the Administrative Committee of the Development Zone of Eastern Wenling for the support of foundation data and field work. We thank Chen Cao and Jinxiu Fang for their help for sample collection.</t>
  </si>
  <si>
    <t>10.1016/j.jclepro.2018.12.198</t>
  </si>
  <si>
    <t>WOS:000461132600031</t>
  </si>
  <si>
    <t>Hou, JW; Mao, HX; Li, JP; Sun, SQ</t>
  </si>
  <si>
    <t>Hou, Jingwei; Mao, Hongxin; Li, Jianping; Sun, Shiqin</t>
  </si>
  <si>
    <t>Spatial simulation of the ecological processes of stormwater for sponge cities</t>
  </si>
  <si>
    <t>Simulação espacial dos processos ecológicos de águas pluviais para cidades-esponja</t>
  </si>
  <si>
    <t>Sponge city; Low impact development; Ecological stormwater process; Spatial simulation; Geographic information system</t>
  </si>
  <si>
    <t>LOW IMPACT DEVELOPMENT; RAINFALL-RUNOFF MODEL; OPTIMAL SELECTION; CLIMATE-CHANGE; LID PRACTICES; SURFACE; MANAGEMENT; PLACEMENT; QUALITY; BMPS</t>
  </si>
  <si>
    <t>The ecological stormwater processes of a sponge city include the ecological processes of runoff and confluence, the thermal landscape and decontamination. In this study, elements of stormwater processes - short-duration heavy rainfall, rainstorm intensity, drainage networks, surface temperature, the scouring process and the cumulative process of pollutants (SS, COD, TP and NH3_N), and, finally, the low impact development (LID) facilities at different recurrence periods-are simulated using the rainstorm intensity model, the scoured exponential model and the split-window algorithm. Land-use types and LID facilities in sponge cities greatly influence the spatial distribution of ecological stormwater processes. Rainstorm intensity, cumulative volume, flow rate and drainage capacity all increase in the initial stage of rainfall and decrease in the later stage, with an increase in rainfall duration. Rainfall, infiltration amount, runoff and rainstorm intensity all increase; however, the runoff coefficient and infiltration proportion decrease with an increase in the rainfall recurrence period. LID facilities can increase rainfall, peak flood delay time, area of low temperature zone, annual runoff control rate and runoff pollutant reduction rate at the recurrence periods of 1 a, 3 a, 5 a, 10 a, 20 a, 30 a and 50 a, especially during short-duration rainfall. The paper concludes LID facilities of sponge cities play an important role in weakening the effects of rain-, heat- and pollution-islands.</t>
  </si>
  <si>
    <t>[Hou, Jingwei; Mao, Hongxin; Sun, Shiqin] Ningxia Univ, Sch Resources &amp; Environm, Yinchuan 750021, Peoples R China; [Hou, Jingwei] Ningxia China Arab Key Lab Resource Assessment &amp;, Yinchuan 750021, Peoples R China; [Li, Jianping] Ningxia Meteorol Bur, Ningxia Inst Meteorol, Yinchuan 750002, Peoples R China; [Hou, Jingwei] Ningxia Univ, 539 Helanshan West Rd, Ningxia 750021, Peoples R China</t>
  </si>
  <si>
    <t>Hou, JW (corresponding author), Ningxia Univ, Sch Resources &amp; Environm, Yinchuan 750021, Peoples R China.; Hou, JW (corresponding author), Ningxia China Arab Key Lab Resource Assessment &amp;, Yinchuan 750021, Peoples R China.; Hou, JW (corresponding author), Ningxia Univ, 539 Helanshan West Rd, Ningxia 750021, Peoples R China.</t>
  </si>
  <si>
    <t>hjwei2005@163.com</t>
  </si>
  <si>
    <t>Jingwei, Hou/J-8800-2016</t>
  </si>
  <si>
    <t>Jingwei, Hou/0000-0002-5308-3204</t>
  </si>
  <si>
    <t>National Natural Science Foundation of ChinaNational Natural Science Foundation of China [41661026]; Construction Fund for First-class Profession of Western China in Ningxia University</t>
  </si>
  <si>
    <t>This work was supported by the National Natural Science Foundation of China [grant numbers 41661026]; and the Construction Fund for First-class Profession of Western China in Ningxia University.</t>
  </si>
  <si>
    <t>10.1016/j.jenvman.2018.11.111</t>
  </si>
  <si>
    <t>HN0AD</t>
  </si>
  <si>
    <t>WOS:000459845200064</t>
  </si>
  <si>
    <t>Matos, C; Sa, AB; Bentes, I; Pereira, S; Bento, R</t>
  </si>
  <si>
    <t>Matos, C.; Briga Sa, A.; Bentes, I; Pereira, S.; Bento, R.</t>
  </si>
  <si>
    <t>An approach to the implementation of Low Impact Development measures towards an EcoCampus classification</t>
  </si>
  <si>
    <t>Uma abordagem para a implementação de medidas de baixo impacto para a classificação EcoCampus</t>
  </si>
  <si>
    <t>LID; Peak discharge; EcoCampus</t>
  </si>
  <si>
    <t>GREEN ROOF; RUNOFF; PERFORMANCE</t>
  </si>
  <si>
    <t>Impervious cover has important hydrologic impacts, namely the increased runoff volume and peak discharges in the rainwater network, which can lead to significant consequences like rapid urban floods with social, environmental and economic implications. LID (Low Impact Development) consist of distributed runoff management measures, like green roofs, pervious pavements, waterways covered with vegetation and filter trails, among others, that seek to control stormwater in the origin, reducing imperviousness. These solutions avoid increased runoff rate and volume, increase infiltration and groundwater recharge. The main goal of the research work here presented is to study the hydrological impact of LID's in UTAD (University of Tras-os-Montes e Alto Douro) campus, which is an institution focused on sustainability, since it has defined in its Strategic Plan to achieve, in a near future, an EcoCampus classification. To achieve the proposed goal, the campus area was studied in detail in order to evaluate the technical possibility of LID's implementation. A peak discharge comparison was made between the current situation and the one with LID's implementation, using the rational method. The results showed that peak discharges reduction between 68 and 95% may be achieved with LID solutions in UTAD campus.</t>
  </si>
  <si>
    <t>[Matos, C.; Briga Sa, A.; Bentes, I; Pereira, S.; Bento, R.] Univ Tras Os Montes &amp; Alto Douro UTAD, ECT Sch Sci &amp; Technol, P-5000801 Vila Real, Portugal; [Matos, C.; Briga Sa, A.; Bentes, I; Pereira, S.] Univ Beira Interior, C MADE Ctr Mat &amp; Bldg Technol, P-6201001 Covilha, Portugal; [Bento, R.] Univ Tras Os Montes &amp; Alto Douro UTAD, Ctr Transdisciplinary Dev Studies, P-5000801 Vila Real, Portugal</t>
  </si>
  <si>
    <t>Matos, C (corresponding author), Univ Tras Os Montes &amp; Alto Douro UTAD, Escola Ciencias &amp; Tecnol, P-5000801 Vila Real, Portugal.</t>
  </si>
  <si>
    <t>crismato@utad.pt</t>
  </si>
  <si>
    <t>Briga-Sa, Ana/J-6882-2013; Bento, Ricardo Jorge e Silva/K-9899-2013; Matos, Cristina/N-1157-2013; Pereira da Silva Cunha, Sandra/C-9551-2011; Bentes, Isabel/N-7436-2013</t>
  </si>
  <si>
    <t>Briga-Sa, Ana/0000-0002-4451-0446; Bento, Ricardo Jorge e Silva/0000-0003-4469-385X; Matos, Cristina/0000-0003-0553-0361; Pereira da Silva Cunha, Sandra/0000-0003-2630-7900; Bentes, Isabel/0000-0002-0644-9496; Bento, Ricardo/0000-0003-3749-4684</t>
  </si>
  <si>
    <t>FCT (Portuguese Foundation for Science and Technology)Portuguese Foundation for Science and Technology [PEst-OE/ECI/UI4082/2013]</t>
  </si>
  <si>
    <t>This work was partially supported by the FCT (Portuguese Foundation for Science and Technology) through the project PEst-OE/ECI/UI4082/2013 (C-MADE).</t>
  </si>
  <si>
    <t>10.1016/j.jenvman.2018.11.085</t>
  </si>
  <si>
    <t>WOS:000459845200072</t>
  </si>
  <si>
    <t>Leimgruber, J; Krebs, G; Camhy, D; Muschalla, D</t>
  </si>
  <si>
    <t>Leimgruber, Johannes; Krebs, Gerald; Camhy, David; Muschalla, Dirk</t>
  </si>
  <si>
    <t>Sensitivity of Model-Based Water Balance to Low Impact Development Parameters</t>
  </si>
  <si>
    <t>Sensibilidade do balanço hídrico baseado em modelo para parâmetros de desenvolvimento de baixo impacto</t>
  </si>
  <si>
    <t>global sensitivity analysis; low impact development; stormwater management</t>
  </si>
  <si>
    <t>GREEN; INFRASTRUCTURE</t>
  </si>
  <si>
    <t>Low impact development (LID) strategies aim to mitigate the adverse impacts of urbanization, like the increase of runoff and the decrease of evapotranspiration. Hydrological simulation is a reasonable option to evaluate the LID performance with respect to the complete water balance. The sensitivity of water balance components to LID parameters is important for the modeling and planning process of LIDs. This contribution presents the results of a global sensitivity analysis of model-based water balance components (runoff volume, evapotranspiration, groundwater recharge/storage change) using the US Environmental Protection Agency Storm Water Management Model to the parameters (e.g., soil thickness, porosity) of a green roof, an infiltration trench, and a bio-retention cell. All results are based on long-term simulations. The water balance and sensitivity analyses are evaluated for the long-term as well as single storm events. The identification of non-influential and most influential LID parameters for the water balance components is the main outcome of this work. Additionally, the influence of the storm event characteristics precipitation depth and antecedent dry period on the sensitivity of water balance components to LID parameters is shown.</t>
  </si>
  <si>
    <t>[Leimgruber, Johannes; Krebs, Gerald; Camhy, David; Muschalla, Dirk] Graz Univ Technol, Inst Urban Water Management &amp; Landscape Water Eng, Stremayrgasse 10-1, A-8010 Graz, Austria</t>
  </si>
  <si>
    <t>Leimgruber, Johannes/0000-0001-9682-7608; Muschalla, Dirk/0000-0002-9880-8774; Krebs, Gerald/0000-0001-9160-9097</t>
  </si>
  <si>
    <t>The research is part of the project FlexAdapt-Entwicklung flexibler Adaptierungskonzepte fur die Siedlungsentwasserung der Zukunft. The project was funded by the Austrian Federal Ministry for Sustainability and Tourism and the State of Styria.</t>
  </si>
  <si>
    <t>10.3390/w10121838</t>
  </si>
  <si>
    <t>HG9GB</t>
  </si>
  <si>
    <t>WOS:000455314300133</t>
  </si>
  <si>
    <t>Interactions between shallow groundwater and low-impact development underdrain flow at different temporal scales</t>
  </si>
  <si>
    <t>Interações entre águas subterrâneas rasas e fluxo de sub-drenagem de baixo impacto em diferentes escalas temporais</t>
  </si>
  <si>
    <t>empirical equations; groundwater; low-impact development; stormwater; temporal scales; wavelet analysis</t>
  </si>
  <si>
    <t>STORMWATER INFILTRATION; URBAN AREAS; RECHARGE; MODEL; SOIL; URBANIZATION; DYNAMICS; SYSTEMS; SURFACE; RUNOFF</t>
  </si>
  <si>
    <t>Low-impact development (LID) practices are effective in managing surface run-off, mitigating nonpoint source pollution, and recharging groundwater. However, they are often less effective in shallow groundwater environments as their surface infiltration and bottom exfiltration rates could be reduced, and the underdrains (i.e., underground drains within the media of the LID practices) may drain groundwater and alter groundwater dynamics. To evaluate and better understand the interactions between shallow groundwater and LID underdrain flow at different temporal scales, multiple statistical analyses were conducted on the monitored groundwater table depth and underdrain flow of porous pavements at the Central Kitsap Community Campus (Washington) and both porous pavements and bioretention cells at the IMAX parking lot (Ontario, Canada). The wavelet power, which represents oscillation behaviour and is obtained by continuous wavelet transform, of underdrain flow was a hybrid of that of rainfall and groundwater table depth. Rainfall variations at finer temporal scales (5 min to 10 days) resulted in finer scale underdrain flow, whereas groundwater fluctuations at coarser temporal scales (10 to 30 days) accounted for coarser scale underdrain flow and extended the duration of it. The impact of groundwater on underdrain flow was greater when the groundwater table was shallower than the underdrain (e.g., &lt; 0.6 m), particularly at finer temporal resolutions (5 min to 1 hr), which correspond to short-term responses of LID practices and their corresponding effects on flooding. It was possible that the local groundwater mounds formed by infiltrated water instead of regional groundwater fluctuations that affected the underdrain flow in these conditions. Finally, through an evolutionary polynomial regression, two simple equations were obtained to predict the total amount and peak of LID underdrain flow using event-based rainfall, groundwater table depth, and the hydraulic conductivity of media and in situ soils. The results may facilitate LID design and planning, and their implementation in shallow groundwater areas. The derived equations may benefit the real-time control of LID-related sewer and treatment systems in shallow groundwater urban catchments.</t>
  </si>
  <si>
    <t>[Zhang, Kun; Chui, Ting Fong May] Univ Hong Kong, Dept Civil Engn, Hong Kong 999077, Peoples R China</t>
  </si>
  <si>
    <t>Zhang, K (corresponding author), Univ Hong Kong, Dept Civil Engn, Hong Kong 999077, Peoples R China.</t>
  </si>
  <si>
    <t>Seed Funding Programme for Basic Research of the University of Hong KongUniversity of Hong Kong [201611159011]</t>
  </si>
  <si>
    <t>Seed Funding Programme for Basic Research of the University of Hong Kong, Grant/Award Number: 201611159011</t>
  </si>
  <si>
    <t>10.1002/hyp.13272</t>
  </si>
  <si>
    <t>HC4PU</t>
  </si>
  <si>
    <t>WOS:000451786600005</t>
  </si>
  <si>
    <t>Choi, YJ; Ahn, D; Nguyen, TH; Ahn, J</t>
  </si>
  <si>
    <t>Choi, Yong-Jin; Ahn, Donghyun; Tan Hung Nguyen; Ahn, Jaehun</t>
  </si>
  <si>
    <t>Assessment of Field Compaction of Aggregate Base Materials for Permeable Pavements Based on Plate Load Tests</t>
  </si>
  <si>
    <t>Avaliação da compactação de campo de materiais de base agregados para pavimentos permeáveis ​​com base em testes de carga de placas</t>
  </si>
  <si>
    <t>permeable pavement; low impact development; open-graded aggregate; field test; plate load test</t>
  </si>
  <si>
    <t>The permeable pavement is one of Low Impact Development technics that allows stormwater to infiltrate through the pavement surface and the underlying base layer, thereby reducing surface runoff and preventing water contamination. For permeable base layers of permeable pavements, open-graded aggregates are often used to infiltrate and store stormwater in the pore of aggregate base layers. The mechanical behavior of open-graded aggregates has not been a major interest of pavement industry and society, and therefore there is much less information known for behavior of compacted open-graded aggregates comparing to dense-graded materials. This study aims at investigating the mechanical behavior of compacted permeable or open-graded aggregate base materials based on field experiments. Five different open-graded aggregates were selected, and they were compacted in the field up to 12 passes with a 10-ton vibratory compaction roller. The mechanical behaviors of aggregates were evaluated by conducting plate load tests at 2, 4, 8, and 12 passes of roller. For the test conditions considered herein, the strain modulus at the first loading seems to provide more consistent results with respect to aggregate types and level of compaction than other stiffness measures from plate load tests.</t>
  </si>
  <si>
    <t>[Choi, Yong-Jin; Ahn, Donghyun; Tan Hung Nguyen; Ahn, Jaehun] Pusan Natl Univ, Dept Civil &amp; Environm Engn, Busan 46241, South Korea</t>
  </si>
  <si>
    <t>Ahn, J (corresponding author), Pusan Natl Univ, Dept Civil &amp; Environm Engn, Busan 46241, South Korea.</t>
  </si>
  <si>
    <t>yj.choi@pusan.ac.kr; Civi0641@naver.com; nthung010189@gmail.com; jahn@pusan.ac.kr</t>
  </si>
  <si>
    <t>Technology Advancement Research Program - Ministry of Land, Infrastructure, and Transport of the Korean government [18CTAP-C132363-02]</t>
  </si>
  <si>
    <t>This research was supported by a grant from the Technology Advancement Research Program (grant No. 18CTAP-C132363-02) funded by the Ministry of Land, Infrastructure, and Transport of the Korean government.</t>
  </si>
  <si>
    <t>10.3390/su10103817</t>
  </si>
  <si>
    <t>WOS:000448559400459</t>
  </si>
  <si>
    <t>Moore, TL; Rodak, CM; Ahmed, F; Vogel, JR</t>
  </si>
  <si>
    <t>Moore, Trisha L.; Rodak, Carolyn M.; Ahmed, Farzana; Vogel, Jason R.</t>
  </si>
  <si>
    <t>Urban Stormwater Characterization, Control and Treatment</t>
  </si>
  <si>
    <t>Caracterização, Controle e Tratamento de Águas Pluviais Urbanas</t>
  </si>
  <si>
    <t>low impact development; stormwater control measures; runoff; water quality; hydrology</t>
  </si>
  <si>
    <t>LOW-IMPACT DEVELOPMENT; RAINWATER HARVESTING SYSTEMS; POLYCYCLIC AROMATIC-HYDROCARBONS; ROAD SALT CONTAMINATION; MIXED-LAND-USE; WATER-QUALITY; GREEN ROOFS; HEAVY-METALS; MANAGEMENT-PRACTICES; NUTRIENT EXPORT</t>
  </si>
  <si>
    <t>A review of literature related to stormwater runoff characterization and its subsequent management and treatment from 2017 was conducted. The 250 articles summarized herein are organized along three central themes: (1) stormwater quality and quantity characteristics, (2) site-scale stormwater management practices, with a focus on low impact development (LID) and green infrastructure (GI), and (3) watershed-scale performance of stormwater controls. Within each section, common research themes and future work are highlighted.</t>
  </si>
  <si>
    <t>[Moore, Trisha L.] Kansas State Univ, Biol &amp; Agr Engn, 920 N 17th, Manhattan, KS 66506 USA; [Rodak, Carolyn M.] SUNY Polytech Inst, Civil Engn, Utica, NY USA; [Ahmed, Farzana; Vogel, Jason R.] Univ Oklahoma, Civil Engn &amp; Environm Sci, Norman, OK 73019 USA</t>
  </si>
  <si>
    <t>Moore, TL (corresponding author), Kansas State Univ, Biol &amp; Agr Engn, 920 N 17th, Manhattan, KS 66506 USA.</t>
  </si>
  <si>
    <t>tlcmoore@ksu.edu</t>
  </si>
  <si>
    <t>10.2175/106143018X15289915807452</t>
  </si>
  <si>
    <t>IX6XC</t>
  </si>
  <si>
    <t>WOS:000485827300039</t>
  </si>
  <si>
    <t>Guo, C; Li, JK; Li, HE; Zhang, B; Ma, MH; Li, F</t>
  </si>
  <si>
    <t>Guo, Chao; Li, Jiake; Li, Huaien; Zhang, Bei; Ma, Menghua; Li, Fan</t>
  </si>
  <si>
    <t>Seven-Year Running Effect Evaluation and Fate Analysis of Rain Gardens in Xi'an, Northwest China</t>
  </si>
  <si>
    <t>Avaliação do efeito de corrida de sete anos e análise do destino de jardins de chuva em Xi'an, noroeste da China</t>
  </si>
  <si>
    <t>rain garden; 7-year running effect evaluation; rain garden operating fate analysis; three-stage purification concept</t>
  </si>
  <si>
    <t>FLOW CONSTRUCTED WETLAND; BIORETENTION SYSTEMS; STORMWATER RUNOFF; URBAN STORMWATER; PHOSPHORUS; REMOVAL; NITROGEN; WATER; CALIBRATION; ADSORPTION</t>
  </si>
  <si>
    <t>Rain gardens have recently been studied as important low-impact development (LID) facilities that play a critical role in runoff volume reduction and pollutant purification. Approximately 16-40 rainfall events were monitored from March 2011 to October 2017 in order to determine the running effect of three rain gardens with respect to runoff volume reduction and pollutant purification. In particular, running fate analysis of rain gardens is the key focus in this study. Combined analyses revealed three key points. Firstly, performance assessment demonstrated that rain gardens effectively cut inflow volumes through the filter media; when the confluence area ratio was 6:1-20:1 (confluence ratio = roof area or road/garden area) and the rainfall was approximately 2.8-39.9 mm, the runoff volume reduction rate ranged from 9.8% to 100.0%. However, the average annual runoff reduction rate presented an initially increasing and then gradually decreasing trend with monitoring time. Secondly, according to water quality data in 54 rainfall events, the annual average concentration removal rate of NH4+-N was relatively good, but generally decreased with monitoring time. The concentration removal rate of NO3--N and total phosphorus (TP) is unstable; however, the removal rate of total suspended solids (TSS) is better than that of total nitrogen (TN). Combined with runoff reduction, the pollutant load reduction by rain gardens is greater than 50%, although this decreases with increasing monitoring time. Thirdly, through the study of 7-year running effect on runoff reduction and pollutant purification, the three-stage purification (TSP) concept (periods of purification growth, stability, and attenuation) with respect to pollutant load reduction processes was finally proposed, and a curve chart was drawn for pollutant load reduction and rain garden operating fate (the P-F curve chart).</t>
  </si>
  <si>
    <t>[Guo, Chao; Li, Jiake; Li, Huaien; Zhang, Bei; Ma, Menghua; Li, Fan] Xian Univ Technol, State Key Lab Ecohydraul Northwest Arid Reg China, Xian 710048, Shaanxi, Peoples R China</t>
  </si>
  <si>
    <t>Guo, C (corresponding author), Xian Univ Technol, State Key Lab Ecohydraul Northwest Arid Reg China, Xian 710048, Shaanxi, Peoples R China.</t>
  </si>
  <si>
    <t>GCLRF@163.com; xaut_ljk@163.com; lhuaien@mail.xaut.edu.cn; xaut_zb@163.com; 13772424441@163.com; lf2634144767@163.com</t>
  </si>
  <si>
    <t>Natural Science Foundation of Shaanxi ProvinceNatural Science Foundation of Shaanxi Province [2015JZ013]; Key Research and Development Project of Shaanxi Province [2017ZDXM-SF-073]; National Natural Science Foundation of ChinaNational Natural Science Foundation of China [51479162]</t>
  </si>
  <si>
    <t>This research was financially supported by the Natural Science Foundation of Shaanxi Province (2015JZ013); the Key Research and Development Project of Shaanxi Province (2017ZDXM-SF-073) and the National Natural Science Foundation of China (No. 51479162).</t>
  </si>
  <si>
    <t>10.3390/w10070944</t>
  </si>
  <si>
    <t>WOS:000442579700127</t>
  </si>
  <si>
    <t>Liao, XH; Zheng, JX; Huang, CL; Huang, GR</t>
  </si>
  <si>
    <t>Liao, Xianghua; Zheng, Jiaxuan; Huang, Chengli; Huang, Guoru</t>
  </si>
  <si>
    <t>Approach for Evaluating LID Measure Layout Scenarios Based on Random Forest: Case of Guangzhou-China</t>
  </si>
  <si>
    <t>Abordagem para avaliação de cenários de layout de medida de tampa baseada em floresta aleatória: caso de Guangzhou-China</t>
  </si>
  <si>
    <t>sponge city; optimal low impact development measure layout scenario; random forest</t>
  </si>
  <si>
    <t>LOW IMPACT DEVELOPMENT; GREEN ROOF; STORMWATER; MANAGEMENT; SIMULATION; SYSTEMS</t>
  </si>
  <si>
    <t>Currently, with the rapid development of many cities, water problems, such as water logging and water quality deterioration, occur inevitably. Thus, sponge city construction and low impact development (LID) utilization have become more important worldwide. However, previous works have failed to address the problem of selecting an optimal LID measure layout scenario by simultaneously considering various evaluation indices without subjective factors. In this study, we applied a new and outstanding statistical classifier, random forest, to aid in addressing this conundrum. It was tested on a case study in LiWan district, Guangzhou city. The following conclusions were drawn. (1) To some extent, LID measures are capable of reducing water discharge and generation of pollutants. (2) Excluding subjective factors, random forest can select an optimal LID measure layout scenario when simultaneously considering multiple indices. This study proposed a novel and effective means to evaluate the hydrologic effects of LID measures when constructing sponge cities and provided a guide for optimizing LID layouts.</t>
  </si>
  <si>
    <t>[Liao, Xianghua; Zheng, Jiaxuan; Huang, Guoru] South China Univ Technol, Sch Civil Engn &amp; Transportat, Guangzhou 510640, Guangdong, Peoples R China; [Huang, Chengli] Coll William &amp; Mary, Dept Math, Williamsburg, VA 23185 USA; [Huang, Guoru] South China Univ Technol, Sch Civil Engn &amp; Transportat, State Key Lab Subtrop Bldg Sci, Guangzhou 510640, Guangdong, Peoples R China; [Huang, Guoru] Guangdong Engn Technol Res Ctr Safety &amp; Greenizat, Guangzhou 510640, Guangdong, Peoples R China</t>
  </si>
  <si>
    <t>Huang, GR (corresponding author), South China Univ Technol, Sch Civil Engn &amp; Transportat, Guangzhou 510640, Guangdong, Peoples R China.; Huang, GR (corresponding author), South China Univ Technol, Sch Civil Engn &amp; Transportat, State Key Lab Subtrop Bldg Sci, Guangzhou 510640, Guangdong, Peoples R China.; Huang, GR (corresponding author), Guangdong Engn Technol Res Ctr Safety &amp; Greenizat, Guangzhou 510640, Guangdong, Peoples R China.</t>
  </si>
  <si>
    <t>yuanbodeshizi@163.com; zhengjiaxuan0151@163.com; chuang03@email.wm.edu; huanggr@scut.edu.cn</t>
  </si>
  <si>
    <t>Huang, Guoru/0000-0003-3956-034X</t>
  </si>
  <si>
    <t>National Natural Science Fund of ChinaNational Natural Science Foundation of China [51739011]; Guangzhou Science and Technology Planning Project [201707020020]; Science and Technology Planning Project of Guangdong Province, China [2016A020223003]; National Training Program of Innovation and Entrepreneurship for Undergraduates [201710561185]</t>
  </si>
  <si>
    <t>This study was financially supported by the National Natural Science Fund of China (51739011); the Guangzhou Science and Technology Planning Project (201707020020); the Science and Technology Planning Project of Guangdong Province, China (2016A020223003); and the National Training Program of Innovation and Entrepreneurship for Undergraduates (201710561185).</t>
  </si>
  <si>
    <t>10.3390/w10070894</t>
  </si>
  <si>
    <t>WOS:000442579700077</t>
  </si>
  <si>
    <t>Zhao, HT; Zou, CL; Zhao, J; Li, XY</t>
  </si>
  <si>
    <t>Zhao, Hongtao; Zou, Changliang; Zhao, Jiang; Li, Xuyong</t>
  </si>
  <si>
    <t>Role of Low-Impact Development in Generation and Control of Urban Diffuse Pollution in a Pilot Sponge City: A Paired-Catchment Study</t>
  </si>
  <si>
    <t>Papel do desenvolvimento de baixo impacto na geração e controle da poluição urbana difusa em uma cidade piloto de esponja: um estudo de captação emparelhado</t>
  </si>
  <si>
    <t>low impact development; urban diffuse pollution; build-up and wash-off; stormwater quality and quantity; paired catchment</t>
  </si>
  <si>
    <t>ROAD-DEPOSITED SEDIMENT; WASH-OFF PROCESS; STORMWATER RUNOFF; SURFACE-ROUGHNESS; HEAVY-METALS; BUILDUP; MODEL; BIORETENTION; PERFORMANCE; POLLUTANTS</t>
  </si>
  <si>
    <t>Low-impact development (LID) is increasingly recognized as one of the most important stormwater source controls on a small scale. However, few studies have reported how LID practices affect the generation and control of urban diffuse pollution at the scale of urban drainage units. In this study, paired conventional and LID drainage units (CDU and LDU) were used to distinguish the role of LID practices in urban sediment accumulation and release at a residential drainage units scale (about 1-2 ha). The urban sediment dynamic build-up process, amounts per unit to equilibrium, amount and percentage of urban sediment washed-off by rainfall, pollutant concentrations during rainfall-runoff processes, and discharge water volume and pollution load from drainage units were all notably different between the paired drainage units. These results indicated that (1) LID practices have a combined effect on urban sediments accumulation and release on a drainage unit scale via reduction of the source area, changes in microtopography and formation of a greater sink area; (2) landscape alterations with LID practices within a small catchment reduced and disconnected areas with impervious surfaces, subsequently reducing the kinetic energy of wash-off and transport for urban sediment; (3) LID practices exerted notable hydrological responses and water quality responses at a micro urban catchment scale by reducing the first flush load and entire process discharge load. The results presented herein will facilitate optimal design for reliable treatment performance and assessment of the effectiveness of LID practices on an urban drainage units scale.</t>
  </si>
  <si>
    <t>[Zhao, Hongtao; Li, Xuyong] Chinese Acad Sci, Res Ctr Ecoenvironm Sci, State Key Lab Urban &amp; Reg Ecol, Beijing 100085, Peoples R China; [Zhao, Hongtao; Li, Xuyong] Univ Chinese Acad Sci, Beijing 100049, Peoples R China; [Zou, Changliang] Sound Grp Ltd, Beijing 101102, Peoples R China; [Zhao, Jiang] China Ecocity Acad, Beijing 100048, Peoples R China</t>
  </si>
  <si>
    <t>Zhao, HT (corresponding author), Chinese Acad Sci, Res Ctr Ecoenvironm Sci, State Key Lab Urban &amp; Reg Ecol, Beijing 100085, Peoples R China.; Zhao, HT (corresponding author), Univ Chinese Acad Sci, Beijing 100049, Peoples R China.</t>
  </si>
  <si>
    <t>htzhao@rcees.ac.cn; zcl_cumt@126.com; zhaojiang@tsinghua-zh.org; xyli@rcees.ac.cn</t>
  </si>
  <si>
    <t>National Key Research and Development of China [2017YFC0505800]; National Natural Science Foundation of ChinaNational Natural Science Foundation of China [41171395]; Major Science and Technology Program for Water Pollution Control and Treatment [2015ZX07206-006-02]</t>
  </si>
  <si>
    <t>Funding was provided by the National Key Research and Development of China (No. 2017YFC0505800), the National Natural Science Foundation of China (No. 41171395), and the Major Science and Technology Program for Water Pollution Control and Treatment (No. 2015ZX07206-006-02).</t>
  </si>
  <si>
    <t>10.3390/w10070852</t>
  </si>
  <si>
    <t>WOS:000442579700035</t>
  </si>
  <si>
    <t>Wei, DB; Urich, C; Liu, SC; Gu, S</t>
  </si>
  <si>
    <t>Wei, Dingbing; Urich, Christian; Liu, Shuci; Gu, Sheng</t>
  </si>
  <si>
    <t>Application of CityDrain3 in Flood Simulation of Sponge Polders: A Case Study of Kunshan, China</t>
  </si>
  <si>
    <t>Aplicação do CityDrain3 na simulação de enchentes de polders de esponja: um estudo de caso de Kunshan, China</t>
  </si>
  <si>
    <t>CityDrain3 model; sponge city; polder; urban flood; sensitivity analysis</t>
  </si>
  <si>
    <t>REAL-TIME CONTROL; LOW IMPACT DEVELOPMENT; URBAN; NETWORKS</t>
  </si>
  <si>
    <t>The selection of sponge city facilities (e.g., pump, storage tank, wetland, or bioretention pond) to mitigate urban floods has been a crucial issue in China. This study aims to develop a conceptual flood-simulation model, which can take into account the effects of such facilities of a sponge city. Taking Jiangpu polder in Kunshan City as a case study, CityDrain3 was implemented to develop a baseline model and another three sponge polder models (pump only, storage tank only, pump, and storage tank). A sensitivity analysis was carried out to guarantee the robustness of the newly developed model. In the model application part, firstly, one-hour rainfall scenarios with different return periods (2a, 5a, 10a, 20a, 50a, 100a, with 'a' referring to a year) were employed as inputs to the conceptual baseline model. The growing trend of flood depth (from 12.69 mm to 17.16 mm) simulated by the baseline model under increased return periods (from 3a to 100a) demonstrated the feasibility of polder flood simulations using CityDrain3. Secondly, a one-hour rainfall scenario with a 10-year return period was employed on the baseline model and the three sponge polder models. The results showed that the effect rankings of the control strategies on the total flood volume, peak flow, flood yielding time, and the peak-flow occurrence time were comparable-combined strategies (pump and storage tank) &gt; storage tank only &gt; pump only. The conceptual, and hydrological model developed in this study can serve as a simulation tool for implementing a real-time urban storm water drainage control system in the Jiangpu polder.</t>
  </si>
  <si>
    <t>[Wei, Dingbing] Southeast Univ, Sch Civil Engn, 2 Sipai Lou, Nanjing 210096, Jiangsu, Peoples R China; [Wei, Dingbing; Urich, Christian] Southeast Univ Monash Univ Joint Res Ctr Water Se, Suzhou 215123, Peoples R China; [Urich, Christian] Monash Univ, Dept Civil Engn, Clayton, Vic 3168, Australia; [Liu, Shuci] Univ Melbourne, Dept Infrastruct Engn, Parkville, Vic 3010, Australia; [Gu, Sheng] Kunshan Construct Engn Qual Testing Ctr, Kunshan 215337, Peoples R China</t>
  </si>
  <si>
    <t>Wei, DB (corresponding author), Southeast Univ, Sch Civil Engn, 2 Sipai Lou, Nanjing 210096, Jiangsu, Peoples R China.; Wei, DB (corresponding author), Southeast Univ Monash Univ Joint Res Ctr Water Se, Suzhou 215123, Peoples R China.; Gu, S (corresponding author), Kunshan Construct Engn Qual Testing Ctr, Kunshan 215337, Peoples R China.</t>
  </si>
  <si>
    <t>kevin.wei@seu.edu.cn; christian.urich@monash.edu; shucil@student.unimelb.edu.au; shenggu2018@163.com</t>
  </si>
  <si>
    <t>FENG, SHUXIAN/W-4643-2018; Liu, Shuci/AAB-6292-2020</t>
  </si>
  <si>
    <t>Liu, Shuci/0000-0002-5629-1703</t>
  </si>
  <si>
    <t>National key Technologies RD ProgramNational Key Technology R&amp;D Program [2015BAL02B05]; Priority Academic Program Development of Jiangsu Higher Education Institutions [1105007002]; Fundamental Research Funds for Southeast University [KYLX15_0093]; China Scholarship CouncilChina Scholarship Council</t>
  </si>
  <si>
    <t>This study was funded by the National key Technologies R&amp;D Program (No. 2015BAL02B05), the Priority Academic Program Development of Jiangsu Higher Education Institutions (No. 1105007002), the Fundamental Research Funds for Southeast University (No. KYLX15_0093) and China Scholarship Council.</t>
  </si>
  <si>
    <t>10.3390/w10040507</t>
  </si>
  <si>
    <t>WOS:000434954900161</t>
  </si>
  <si>
    <t>Itsukushima, R; Ogahara, Y; Iwanaga, Y; Sato, T</t>
  </si>
  <si>
    <t>Itsukushima, Rei; Ogahara, Yohei; Iwanaga, Yuki; Sato, Tatsuro</t>
  </si>
  <si>
    <t>Investigating the Influence of Various Stormwater Runoff Control Facilities on Runoff Control Efficiency in a Small Catchment Area</t>
  </si>
  <si>
    <t>Investigando a influência de várias instalações de controle de escoamento de águas pluviais na eficiência do controle de escoamento em uma pequena área de influência</t>
  </si>
  <si>
    <t>urbanization; runoff reduction; soil improvement; rainwater tank; runoff simulation</t>
  </si>
  <si>
    <t>LOW IMPACT DEVELOPMENT; CLIMATE-CHANGE; GREEN INFRASTRUCTURE; PRECIPITATION EXTREMES; DRAINAGE SYSTEMS; URBAN EXPANSION; MANAGEMENT; FLOOD; PERFORMANCE; PROJECTIONS</t>
  </si>
  <si>
    <t>Urbanization causes an increase in the flood discharge because of the infiltration capacity. Furthermore, extreme precipitation events have been an increasing concern for many regions worldwide. This study aimed to investigate the influence of different outflow control facilities on runoff reduction in a small watershed. We focused on the soil-improvement technology and rainwater tanks as outflow control facilities and conducted a runoff calculation using a rainfall event of a magnitude that is likely to occur once in a hundred years. The calculation showed that the soil-improvement technology reduced runoff during long-term continuous rainfall, whereas in a concentrated short-term rainfall event, a significant difference in the runoff reduction effect between rainfall tanks of various volumes was observed. Since effective countermeasures for runoff reduction differ depending on the rainfall distribution pattern, we suggested both facilities for storing initial rainfall and initiating countermeasures for penetration improvement over the long term.</t>
  </si>
  <si>
    <t>[Itsukushima, Rei; Sato, Tatsuro] Kyushu Univ, Dept Decis Sci Sustainable Soc, Nishi Ku, 744 Motooka, Fukuoka 8190395, Japan; [Ogahara, Yohei] Kyushu Univ, Grad Sch Engn, Dept Urban &amp; Environm Engn, Nishi Ku, 744 Motooka, Fukuoka 8190395, Japan; [Iwanaga, Yuki] Japan Railway Construct Transport &amp; Technol Agcy, Naka Ku, 1-13-26 Nishiki, Nagoya, Aichi 4600003, Japan</t>
  </si>
  <si>
    <t>Itsukushima, R (corresponding author), Kyushu Univ, Dept Decis Sci Sustainable Soc, Nishi Ku, 744 Motooka, Fukuoka 8190395, Japan.</t>
  </si>
  <si>
    <t>itsukushima@civil.kyushu-u.ac.jp; ogahara.river@gmail.com; iwanaga.river@gmail.com; sato@civil.kyushu-u.ac.jp</t>
  </si>
  <si>
    <t>Itsukushima, Rei/R-4059-2017</t>
  </si>
  <si>
    <t>Itsukushima, Rei/0000-0003-2645-6068</t>
  </si>
  <si>
    <t>Gesuido Academic Incubation to Advanced Project</t>
  </si>
  <si>
    <t>This work was supported by Gesuido Academic Incubation to Advanced Project, managed by the Ministry of Land, Infrastructure, Transport and Tourism.</t>
  </si>
  <si>
    <t>10.3390/su10020407</t>
  </si>
  <si>
    <t>FX3BB</t>
  </si>
  <si>
    <t>WOS:000425943100130</t>
  </si>
  <si>
    <t>Boanca, P; Dumitras, A; Luca, L; Bors-Oprisa, S; Laczi, E</t>
  </si>
  <si>
    <t>Boanca, Paunita; Dumitras, Adelina; Luca, Laura; Bors-Oprisa, Sonia; Laczi, Eniko</t>
  </si>
  <si>
    <t>Analysing Bioretention Hydraulics and Runoff Retention through Numerical Modelling Using RECARGA: a Case Study in a Romanian Urban Area</t>
  </si>
  <si>
    <t>Analisando o sistema hidráulico de bioretenção e a retenção de escoamento por meio de modelagem numérica usando RECARGA: um estudo de caso em uma área urbana romena</t>
  </si>
  <si>
    <t>bioretention; hydraulic conductivity; runoff; site; soil</t>
  </si>
  <si>
    <t>LOW-IMPACT DEVELOPMENT; NORTH-CAROLINA; STORMWATER MANAGEMENT; GREEN INFRASTRUCTURE; DRAINAGE SYSTEMS; WATER-QUALITY; RAIN GARDEN; PERFORMANCE; HYDROLOGY; DESIGN</t>
  </si>
  <si>
    <t>The benefits of bioretention systems are very important to the environment. Because of low knowledge in the field at a national level ( in Romania), they are not promoted or implemented. The aim of this research was to develop and promote bioretention systems in Romania, with particular reference to one of the biggest urban developments: Cluj-Napoca. We used the RECARGA to determine effective models of bioretention cell for environmental conditions provided by 4 types of urban sites: commercial, industrial, high-density residential, and low-density residential areas. The bioretention modelling was made for a single event, with and without underdrain. The variables considered in the simulations were: native soil texture, hydrological conductivity, CN, and percentage of impermeable surface. Soil texture was one of the main variables that influenced the model, and is the most important element of control in the design and performance of the bioretention cell. The results also show that hydraulic conductivity has a large effect on the duration of flooding in the bioretention cell. All the details related to a bioretention cell must be carefully studied, and included in the numerical modelling in order to obtain viable bioretention systems.</t>
  </si>
  <si>
    <t>[Boanca, Paunita; Dumitras, Adelina; Luca, Laura; Bors-Oprisa, Sonia; Laczi, Eniko] Univ Agr Sci &amp; Vet Med, Cluj Napoca, Romania</t>
  </si>
  <si>
    <t>Boanca, P (corresponding author), Univ Agr Sci &amp; Vet Med, Cluj Napoca, Romania.</t>
  </si>
  <si>
    <t>paunita.boanca@usamvcluj.ro</t>
  </si>
  <si>
    <t>Bors-Oprisa, Sonia/AAA-3441-2019; Boanca, Paunita/N-6020-2014</t>
  </si>
  <si>
    <t>Boanca, Paunita/0000-0003-3312-0714</t>
  </si>
  <si>
    <t>UEFISCDI Mobilities Project - the Integration of Green Infrastructure in Urban and Peri-Urban Landscape through Sustainable Spatial Planning/INFRAGREEN, European and International Cooperation Subprogram 3.1. Bilateral/multilateral [18BM/2016]</t>
  </si>
  <si>
    <t>We would like to acknowledge support from the UEFISCDI Mobilities Project 18BM/2016 - the Integration of Green Infrastructure in Urban and Peri-Urban Landscape through Sustainable Spatial Planning/INFRAGREEN, European and International Cooperation Subprogram 3.1. Bilateral/multilateral.</t>
  </si>
  <si>
    <t>10.15244/pjoes/79271</t>
  </si>
  <si>
    <t>GI0KT</t>
  </si>
  <si>
    <t>WOS:000434059500007</t>
  </si>
  <si>
    <t>Liu, CY; Chui, TFM</t>
  </si>
  <si>
    <t>Liu, Chun Yan; Chui, Ting Fong May</t>
  </si>
  <si>
    <t>Factors Influencing Stormwater Mitigation in Permeable Pavement</t>
  </si>
  <si>
    <t>Fatores que influenciam a mitigação de águas pluviais em pavimentos permeáveis</t>
  </si>
  <si>
    <t>sponge city; sustainable drainage system; porous pavement; stormwater management; low impact development; SWMM</t>
  </si>
  <si>
    <t>RUNOFF REDUCTION; SIMULATION</t>
  </si>
  <si>
    <t>Permeable pavement (PP) is used worldwide to mitigate surface runoff in urban areas. Various studies have examined the factors governing the hydrologic performance of PP. However, relatively little is known about the relative importance of these governing factors and the long-term hydrologic performance of PP. This study applied numerical modelscalibrated and validated using existing experimental resultsto simulate hundreds of event-based and two long-term rainfall scenarios for two designs of PP. Based on the event-based simulation results, rainfall intensity, rainfall volume, thickness of the storage layer and the hydraulic conductivity of the subgrade were identified as the most influential factors in PP runoff reduction. Over the long term, PP performed significantly better in a relatively drier climate (e.g., New York), reducing nearly 90% of runoff volume compared to 70% in a relatively wetter climate (e.g., Hong Kong). The two designs of PP examined performed differently, and the difference was more apparent in the relatively wetter climate. This study generated insights that will help the design and implementation of PP to mitigate stormwater worldwide.</t>
  </si>
  <si>
    <t>[Liu, Chun Yan; Chui, Ting Fong May] Univ Hong Kong, Dept Civil Engn, Hong Kong, Hong Kong, Peoples R China</t>
  </si>
  <si>
    <t>liuchunyanpeter@yahoo.com.hk; maychui@hku.hk</t>
  </si>
  <si>
    <t>The work described in this paper was funded by a grant from the Research Grants Council of the Hong Kong Special Administrative Region, China (Project No. HKU17255516).</t>
  </si>
  <si>
    <t>10.3390/w9120988</t>
  </si>
  <si>
    <t>FR7DB</t>
  </si>
  <si>
    <t>WOS:000419225500079</t>
  </si>
  <si>
    <t>Fan, R; Tong, STY; Lee, JG</t>
  </si>
  <si>
    <t>Fan, Rong; Tong, Susanna T. Y.; Lee, Joong Gwang</t>
  </si>
  <si>
    <t>Determining the Optimal BMP Arrangement under Current and Future Climate Regimes: Case Study</t>
  </si>
  <si>
    <t>Determinando o arranjo ideal de BMP sob os regimes climáticos atuais e futuros: estudo de caso</t>
  </si>
  <si>
    <t>Best management practices; Cost-effectiveness; Stormwater runoff; Climate change; Watershed management</t>
  </si>
  <si>
    <t>LOW IMPACT DEVELOPMENT; URBAN RUNOFF CONTROL; MANAGEMENT-PRACTICES; STORMWATER MANAGEMENT; GENETIC ALGORITHM; LAND-COVER; MODEL; OPTIMIZATION; SIMULATION; AREA</t>
  </si>
  <si>
    <t>As watersheds are urbanized, the amount of impervious surfaces will be increased. As such, water infiltration will be reduced, and the volume of surface runoff will be increased. By retaining stormwater, best management practices (BMPs) are used to mitigate the hydrologic effects of urbanization. Using the Ludlow watershed in northern Kentucky as a case study, the main objective of this paper was to identify the most cost-effective arrangement of BMPs in reducing surface runoff. A simulation program was employed to model the hydrologic conditions in the Ludlow watershed under the current and future climate conditions and to identify the most cost-effective BMP arrangement. The results show that the simulation program is an effective tool in simulating a small watershed. Indeed, BMPs are instrumental in reducing surface runoff even when the future climate becomes drier. The most cost-effective BMP arrangement is to install two infiltration trenches and one bioretention in the watershed. These findings can be useful in watershed management in areas with similar hydroclimatic conditions. (C) 2017 American Society of Civil Engineers.</t>
  </si>
  <si>
    <t>[Fan, Rong; Tong, Susanna T. Y.] Univ Cincinnati, Dept Geog, Cincinnati, OH 45221 USA; [Lee, Joong Gwang] Ctr Urban Green Infrastruct Engn, 133 Water St, Milford, OH 45150 USA</t>
  </si>
  <si>
    <t>Tong, STY (corresponding author), Univ Cincinnati, Dept Geog, Cincinnati, OH 45221 USA.</t>
  </si>
  <si>
    <t>Susanna.Tong@UC.EDU</t>
  </si>
  <si>
    <t>University of Cincinnati</t>
  </si>
  <si>
    <t>This research was partially funded by the University of Cincinnati. The authors gratefully acknowledge the financial support of the university.</t>
  </si>
  <si>
    <t>10.1061/(ASCE)WR.1943-5452.0000816</t>
  </si>
  <si>
    <t>WOS:000408564100014</t>
  </si>
  <si>
    <t>Lizarraga-Mendiola, L; Vazquez-Rodriguez, GA; Lucho-Constantino, CA; Bigurra-Alzati, CA; Beltran-Hernandez, RI; Ortiz-Hernandez, JE; Lopez-Leon, LD</t>
  </si>
  <si>
    <t>Lizarraga-Mendiola, Liliana; Vazquez-Rodriguez, Gabriela A.; Alexander Lucho-Constantino, Carlos; Alfredo Bigurra-Alzati, Carlos; Icela Beltran-Hernandez, Rosa; Edith Ortiz-Hernandez, Joyce; Lopez-Leon, Luis D.</t>
  </si>
  <si>
    <t>Hydrological Design of Two Low-Impact Development Techniques in a Semi-Arid Climate Zone of Central Mexico</t>
  </si>
  <si>
    <t>Projeto hidrológico de duas técnicas de desenvolvimento de baixo impacto em uma zona climática semi-árida do México Central</t>
  </si>
  <si>
    <t>urban runoff; bioretention cell; infiltration trench; water conservation; xeric climate; self-irrigation</t>
  </si>
  <si>
    <t>MANAGEMENT-PRACTICES; WATERSHED SCALE; RUNOFF MODEL; STORMWATER; BIORETENTION; PERFORMANCE; URBANIZATION; RETENTION; OPERATION; SYSTEMS</t>
  </si>
  <si>
    <t>This paper deals with the design of a bioretention cell and an infiltration trench in a semi-arid micro watershed. The study area was analyzed by characteristics such as slope changes (S), direction and maximum length of the urban runoff (L), and soil use (runoff coefficient, R-c). The bioretention cell was designed by the calculation of variables such as drainage area (A), concentration time (T-c), rainfall intensity (i), maximum peak drained (Q(max)), inlet and outlet runoff (Q(a) and Q(out), respectively), temperature (T), evaporation (Ev), potential evapotranspiration (PEm), consumptive use (U) for tolerant plants to semi-arid climates, and soil infiltration capacity (Inf). To design the infiltration trench, only T-c, Q(max), and i were taken into account. The results showed that the designed bioretention cell could retain between 5.37% and 2.25% of runoff volume. As the efficiency of the bioretention cell can be defined by the need for additional irrigation, our results showed that the cell is inefficient in some of the dry months (November and December), even in years characterized by abundant rainfall. Besides, it was shown that the designed infiltration trench could store or infiltrate the water from typical rain events. Based on these results, it is the implementation of more Low-Impact Development (LID) for runoff management in the study area is recommended.</t>
  </si>
  <si>
    <t>[Lizarraga-Mendiola, Liliana; Lopez-Leon, Luis D.] Univ Autonoma Estado Hidalgo, Cuerpo Acad Ingn Civil Sustentable &amp; Tecnol Mat, Carr Pachuca Tulancingo Km 4-5, Mineral De La Reforma 42184, Mexico; [Vazquez-Rodriguez, Gabriela A.; Alexander Lucho-Constantino, Carlos; Icela Beltran-Hernandez, Rosa; Edith Ortiz-Hernandez, Joyce] Univ Autonoma Estado Hidalgo, Area Acad Quim, Carr Pachuca Tulancingo Km 4-5, Mineral De La Reforma 42184, Mexico; [Alfredo Bigurra-Alzati, Carlos] Univ Autonoma Estado Hidalgo, Grp Invest Arquitectura Tecnol &amp; Habitabilidad, Carr Pachuca Tulancingo Km 4-5, Mineral De La Reforma 42184, Mexico</t>
  </si>
  <si>
    <t>Vazquez-Rodriguez, GA (corresponding author), Univ Autonoma Estado Hidalgo, Area Acad Quim, Carr Pachuca Tulancingo Km 4-5, Mineral De La Reforma 42184, Mexico.</t>
  </si>
  <si>
    <t>lililga.lm@gmail.com; g.a.vazquezr@gmail.com; luchouaeh@gmail.com; carlos.a.bigurra.alzati@gmail.com; icelabeltran@gmail.com; joycedith.ortizh@gmail.com; wisdaimir@gmail.com</t>
  </si>
  <si>
    <t>Vazquez-Rodriguez, Gabriela/AAQ-8471-2020; Vazquez-Rodriguez, Gabriela A./F-6446-2013</t>
  </si>
  <si>
    <t>Vazquez-Rodriguez, Gabriela/0000-0001-8351-8451; Lopez, Luis Daimir/0000-0001-5871-7707; Lizarraga-Mendiola, Liliana/0000-0001-6320-8923; Bigurra Alzati, Carlos Alfredo/0000-0001-9740-9483</t>
  </si>
  <si>
    <t>Hidalgo State University (Universidad Autonoma del Estado de Hidalgo, Programa Anual de Investigacion, PAI); PRODEP (SEP, Mexico)</t>
  </si>
  <si>
    <t>This research was supported by the Hidalgo State University (Universidad Autonoma del Estado de Hidalgo, Programa Anual de Investigacion, PAI). The funds covering the costs to publish in open access were provided by PRODEP (SEP, Mexico).</t>
  </si>
  <si>
    <t>10.3390/w9080561</t>
  </si>
  <si>
    <t>FF2LP</t>
  </si>
  <si>
    <t>WOS:000408729200008</t>
  </si>
  <si>
    <t>Zhang, SH; Meng, YY; Pan, J; Chen, JG</t>
  </si>
  <si>
    <t>Zhang, Shuhan; Meng, Yingying; Pan, Jiao; Chen, Jiangang</t>
  </si>
  <si>
    <t>Pollutant reduction effectiveness of low-impact development drainage system in a campus</t>
  </si>
  <si>
    <t>Eficácia da redução de poluentes do sistema de drenagem de desenvolvimento de baixo impacto em um campus</t>
  </si>
  <si>
    <t>Low-impact development; Rainwater harvesting; Non-point-source pollution reduction; Campus</t>
  </si>
  <si>
    <t>QUALITY; RUNOFF; INFILTRATION; REMOVAL</t>
  </si>
  <si>
    <t>Building a rainwater system based on the idea of low-impact development (LID) is an important aspect of the current sponge city construction in China. The sponge city concept emphasizes that the runoff can permeate the soil or be stored temporarily, and rainwater could be used again when it is needed. Beijing is one of the earliest cities to study rainwater harvesting and LID techniques in China. Through long-term monitoring of rainfall, runoff flow, and water quality of a campus demonstration project in Beijing, the runoff quantity and pollutant concentration variations have been analyzed. Furthermore, the runoff reduction effects of single LID measure, such as green roof, filtration chamber, and permeable pavement, have been investigated. Additionally, the overall reduction effectiveness of the LID system on the average annual rainfall runoff and pollution load has been discussed. Preliminary studies suggest that runoff pollutant concentration is positively correlated with the rainfall interval time, and the longer rainfall interval time leads to higher runoff pollutant concentrations. The very good outflow quality of the rainwater harvesting system could satisfy the reclaimed water quality standard for scenic entertainment use. The non-point-source pollution reduction effects of the LID system are obvious because the pollutants could be removed by filtration on the one hand and the pollution load could be reduced because of the significantly reduced outflow on the other hand. (C) Higher Education Press and Springer-Verlag Berlin Heidelberg 2017</t>
  </si>
  <si>
    <t>[Zhang, Shuhan; Meng, Yingying; Pan, Jiao; Chen, Jiangang] Beijing Water Sci &amp; Technol Inst, Chegongzhuang West Rd 21, Beijing 100048, Peoples R China</t>
  </si>
  <si>
    <t>Zhang, SH (corresponding author), Beijing Water Sci &amp; Technol Inst, Chegongzhuang West Rd 21, Beijing 100048, Peoples R China.</t>
  </si>
  <si>
    <t>bjzhangshuhan@126.com</t>
  </si>
  <si>
    <t>National Major Science and Technology Program [2013ZX07304-001]; National Science Foundation of Beijing [8161002]</t>
  </si>
  <si>
    <t>This work was supported by the National Major Science and Technology Program (Grant No. 2013ZX07304-001) and the National Science Foundation of Beijing (Grant No. 8161002).</t>
  </si>
  <si>
    <t>10.1007/s11783-017-0969-8</t>
  </si>
  <si>
    <t>WOS:000410935100002</t>
  </si>
  <si>
    <t>McDonough, K; Moore, T; Hutchinson, S</t>
  </si>
  <si>
    <t>McDonough, Kelsey; Moore, Trisha; Hutchinson, Stacy</t>
  </si>
  <si>
    <t>Understanding the Relationship between Stormwater Control Measures and Ecosystem Services in an Urban Watershed</t>
  </si>
  <si>
    <t>Entendendo a relação entre medidas de controle de águas pluviais e serviços de ecossistemas em uma bacia hidrográfica urbana</t>
  </si>
  <si>
    <t>The dilemma of managing the trade-off between immediate human needs and maintaining the ability of the Earth to provide ecosystem services is considered to be one of the greatest challenges of this century. Many management strategies have applied the ecosystem service concept to address this challenge, which incorporates land management, policy, and economic decisions to achieve overall ecosystem health. The intent of this research was to improve such decisions through an increased understanding of the relationship between urban stormwater control measures (SCMs) and freshwater provision, erosion regulation, and flood regulation ecosystem services. Fifty-six land management scenarios with varying densities of targeted SCM application were simulated using the software PCSWMM. The ecosystem services resulting from these land management scenarios were quantified using a set of mathematical indices. Results demonstrate that the application of bioretention cells improved both freshwater provision and erosion regulation services immediately downstream from the implementation site and at the same time increased erosion regulation services at the greater watershed scale. (C) 2017 American Society of Civil Engineers.</t>
  </si>
  <si>
    <t>[McDonough, Kelsey; Moore, Trisha; Hutchinson, Stacy] Kansas State Univ, Biol &amp; Agr Engn, 129 Seaton Hall,920N 17th St, Manhattan, KS 66506 USA</t>
  </si>
  <si>
    <t>McDonough, K (corresponding author), Kansas State Univ, Biol &amp; Agr Engn, 129 Seaton Hall,920N 17th St, Manhattan, KS 66506 USA.</t>
  </si>
  <si>
    <t>krmcdono@ksu.edu; tlcmoore@ksu.edu; sllhutch@ksu.edu</t>
  </si>
  <si>
    <t>Hutchinson, Stacy/0000-0002-3703-1084</t>
  </si>
  <si>
    <t>City of Wichita; State of Kansas</t>
  </si>
  <si>
    <t>This material is based on the work supported by the City of Wichita and the State of Kansas. This is Contribution number 16-269-J from the Kansas Agricultural Experiment Station.</t>
  </si>
  <si>
    <t>10.1061/(ASCE)WR.1943-5452.0000751</t>
  </si>
  <si>
    <t>ER1YN</t>
  </si>
  <si>
    <t>WOS:000398591200005</t>
  </si>
  <si>
    <t>Pavao-Zuckerman, MA; Sookhdeo, C</t>
  </si>
  <si>
    <t>Pavao-Zuckerman, Mitchell A.; Sookhdeo, Christine</t>
  </si>
  <si>
    <t>Nematode Community Response to Green Infrastructure Design in a Semiarid City</t>
  </si>
  <si>
    <t>Resposta da comunidade de nematóides ao projeto de infraestrutura verde em uma cidade semi-árida</t>
  </si>
  <si>
    <t>JOURNAL OF ENVIRONMENTAL QUALITY</t>
  </si>
  <si>
    <t>SOIL MICROBIAL BIOMASS; LOW-IMPACT DEVELOPMENT; NITROGEN MINERALIZATION; PRECIPITATION PULSES; ECOSYSTEM SERVICES; BIOGEOCHEMICAL CYCLES; METABOLIC FOOTPRINTS; URBANIZATION ALTERS; MATURITY INDEX; FOOD WEBS</t>
  </si>
  <si>
    <t>Urbanization affects ecosystem function and environmental quality through shifts in ecosystem fluxes that are brought on by features of the built environment. Green infrastructure (GI) has been suggested as a best management practice (BMP) to address urban hydrologic and ecological impacts of the built environment, but GI practice has only been studied from a limited set of climatic conditions and disciplinary approaches. Here, we evaluate GI features in a semiarid city from the perspective of soil ecology through the application of soil nematode community analysis. This study was conducted to investigate soil ecological interactions in small-scale GI as a means of assessing curb-cut rain garden basin design in a semiarid city. We looked at the choice of mulching approaches (organic vs. rock) and how this design choice affects the soil ecology of rain basins in Tucson, AZ. We sampled soils during the monsoon rain season and assessed the soil nematode community as a bioindicator of soil quality and biogeochemical processes. We found that the use of organic mulch in GI basins promotes enhanced soil organic matter contents and larger nematode populations. Nematode community indices point to enhanced food web structure in streetscape rain garden basins that are mulched with organic material. Results from this study suggest that soil management practices for GI can help promote ecological interactions and ecosystem services in urban ecosystems.</t>
  </si>
  <si>
    <t>[Pavao-Zuckerman, Mitchell A.; Sookhdeo, Christine] Univ Arizona, Biosphere 2, Tucson, AZ 85721 USA; [Pavao-Zuckerman, Mitchell A.] Univ Maryland, Dept Environm Sci &amp; Technol, College Pk, MD 20742 USA; [Sookhdeo, Christine] Old Dominion Univ, Dept Ocean Earth &amp; Atmospher Sci, Norfolk, VA 23529 USA</t>
  </si>
  <si>
    <t>Pavao-Zuckerman, MA (corresponding author), Univ Arizona, Biosphere 2, Tucson, AZ 85721 USA.; Pavao-Zuckerman, MA (corresponding author), Univ Maryland, Dept Environm Sci &amp; Technol, College Pk, MD 20742 USA.</t>
  </si>
  <si>
    <t>mpzucker@umd.edu</t>
  </si>
  <si>
    <t>Pavao-Zuckerman, Mitchell/0000-0002-9657-2892</t>
  </si>
  <si>
    <t>NSF-CNH/AGS [1518376]; NSF-EARNational Science Foundation (NSF) [1004353]</t>
  </si>
  <si>
    <t>We thank the residents of the Dunbar Spring and Rincon Heights neighborhoods, especially Brad Lancaster, for access to field sites for this study. Watershed Management Group and members of its green streets initiative provided key insights into the history of field locations and design needs for GI in Tucson. We thank Evan Canfield (Pima County Regional Flood Control District) for providing estimates of basin drainage areas, and Mead Mier (Pima Association of Governments) and Jennifer Psillas (Tucson Parks and Recreation) for discussing hydrology of the field locations. Becca Reiss, Sarah Tepler, and Lacey Jones assisted in the field and laboratory. The Arizona Laboratory for Emerging Contaminants provided laboratory analyses. The manuscript was strengthened by the comments of four anonymous reviewers and the Associate Editor. This work was supported in part by NSF-CNH/AGS no. 1518376 and NSF-EAR no. 1004353 to M.A. Pavao-Zuckerman and gifts from the Philecolgical Foundation to Biosphere 2.</t>
  </si>
  <si>
    <t>0047-2425</t>
  </si>
  <si>
    <t>1537-2537</t>
  </si>
  <si>
    <t>J ENVIRON QUAL</t>
  </si>
  <si>
    <t>J. Environ. Qual.</t>
  </si>
  <si>
    <t>10.2134/jeq2016.11.0461</t>
  </si>
  <si>
    <t>EZ0IC</t>
  </si>
  <si>
    <t>WOS:000404385100025</t>
  </si>
  <si>
    <t>Abrahams, JC; Coupe, SJ; Sanudo-Fontaneda, LA; Schmutz, U</t>
  </si>
  <si>
    <t>Abrahams, Julian C.; Coupe, Stephen J.; Sanudo-Fontaneda, Luis A.; Schmutz, Ulrich</t>
  </si>
  <si>
    <t>The Brookside Farm Wetland Ecosystem Treatment (WET) System: A Low-Energy Methodology for Sewage Purification, Biomass Production (Yield), Flood Resilience and Biodiversity Enhancement</t>
  </si>
  <si>
    <t>O sistema de tratamento de ecossistemas de zonas úmidas da Brookside Farm: uma metodologia de baixa energia para purificação de esgoto, produção de biomassa (rendimento), resiliência a inundações e aprimoramento da biodiversidade</t>
  </si>
  <si>
    <t>WET system; water retentive landscape; natural wastewater treatment; permaculture design principles; low-entropy systems; sustainable drainage systems; wastewater reuse; energy descent; low-impact development; whole site water reticulation</t>
  </si>
  <si>
    <t>CONSTRUCTED WETLANDS</t>
  </si>
  <si>
    <t>Wastewater from domestic developments, farms and agro-industrial processing can be sources of pollution in the environment; current wastewater management methods are usually machine-based, and thus energy consuming. When Permaculture Principles are used in the creation of water purification and harvesting systems, there can be multiple environmental and economic benefits. In the context of energy descent, it may be considered desirable to treat wastewater using minimal energy. The constructed wetland design presented here is a low-entropy system in which wastewater is harvested and transformed into lush and productive wetland, eliminating the requirement for non-renewable energy in water purification, and also maximising benefits: biodiversity, flood resilience and yield. In permaculture design, the high concentrations of nitrogen and phosphorous compounds in sewage are viewed as valuable nutrients, resources to be harvested by a constructed wetland ecosystem and converted into useful yield. Similarly, rainwater runoff is not viewed as a problem which can cause flooding, but as a potential resource to be harvested to provide a yield. This paper presents a case study, with both water quality and productivity data, from Brookside Farm UK, where the use of Permaculture Design Principles has created a combined wastewater management and purification system, accepting all site water.</t>
  </si>
  <si>
    <t>[Abrahams, Julian C.; Coupe, Stephen J.; Schmutz, Ulrich] Coventry Univ, CAWR, Wolston Lane, Coventry CV8 3LG, W Midlands, England; [Abrahams, Julian C.] Biol Design, Bringsty WR6 5TZ, Herts, England; [Sanudo-Fontaneda, Luis A.] Univ Oviedo, Polytech Sch Mieres, Dept Construct &amp; Mfg Engn, GICONSIME Res Grp, Calle Gonzalo Gutierrez Quiros S-N, Mieres 33600, Asturias, Spain</t>
  </si>
  <si>
    <t>Coupe, SJ (corresponding author), Coventry Univ, CAWR, Wolston Lane, Coventry CV8 3LG, W Midlands, England.</t>
  </si>
  <si>
    <t>abraha16@coventry.ac.uk; coupe@coventry.ac.uk; sanudoluis@uniovi.es; ab6217@coventry.ac.uk</t>
  </si>
  <si>
    <t>Sanudo-Fontaneda, Luis A./AAB-5045-2020</t>
  </si>
  <si>
    <t>Sanudo-Fontaneda, Luis A./0000-0002-1532-939X; Schmutz, Ulrich/0000-0002-5426-8219</t>
  </si>
  <si>
    <t>EUEuropean Union (EU) [FC-15-GRUPIN14-004]</t>
  </si>
  <si>
    <t>To Anthony and Katherine Headlam at Brookside Farm for their enthusiasm and commitment to ecological practice, Bill Mollison and David Holmgren the co-originators of Permaculture Design, Percival Alfred Yeomans for his seminal work on the Keyline Plan, John and Nancy Todd for creating The New Alchemy Institute, Ocean Arks Institute and Living Machines, Sim Van Der Ryn for his early work on Ecological Design and to our Mother Earth for showing us the evolutionary intelligence behind living systems and the way towards the field of plenty. Luis A. Sanudo-Fontaneda would also like to thank the EU FEDER funds for co-financing the University of Oviedo's GICONSIME Research Group activities under the Research Project FC-15-GRUPIN14-004.</t>
  </si>
  <si>
    <t>10.3390/su9010147</t>
  </si>
  <si>
    <t>WOS:000394842700145</t>
  </si>
  <si>
    <t>Gulbaz, S; Kazezyilmaz-Alhan, CM; Dizaji, RN; Dikici, M</t>
  </si>
  <si>
    <t>Gulbaz, Sezar; Kazezyilmaz-Alhan, Cevza Melek; Dizaji, Rouhollah Nasirzadeh; Dikici, Mehmet</t>
  </si>
  <si>
    <t>A CALIBRATED HYDROLOGICAL MODEL FOR ALIBEYKOY WATERSHED IN ISTANBUL, TURKEY INCORPORATING LID IMPLEMENTATION</t>
  </si>
  <si>
    <t>UM MODELO HIDROLÓGICO CALIBRADO PARA ALIBEYKOY NA BACIA EM ISTAMBUL, TURQUIA, INCORPORANDO A IMPLEMENTAÇÃO DA TAMPA</t>
  </si>
  <si>
    <t>Best Management Practices; Low Impact Development; Flood Control; Watershed Modeling</t>
  </si>
  <si>
    <t>LOW IMPACT DEVELOPMENT; MANAGEMENT-PRACTICES; POLLUTANT REMOVAL; QUALITY; RUNOFF; PERFORMANCE; FLOOD; BMPS</t>
  </si>
  <si>
    <t>Increase in urbanization adversely affects our water resources. Therefore, new solution techniques related to the protection of drinking watersheds should be investigated to avoid present and future problems such as floods, droughts, and pollution. In this study, a hydrological model for Alibeykoy Watershed is developed by using Environmental Protection Agency Storm Water Management Model (EPA SWMM). The model is calibrated by using the rainfall and flow data obtained from the stations in the area. Then, Low Impact Development (LID) type of storm water Best Management Practices (BMPs) is implemented into the model in areas nearby the main streams to reduce adverse impacts of urbanization such as flood in Alibeykoy Watershed. Finally, several LID types' scenarios such as bioretentions, vegetative swales, permeable pavements, and infiltration trenches are simulated to observe the influence of LID Implementation on peak flow rate causing flood.</t>
  </si>
  <si>
    <t>[Gulbaz, Sezar; Kazezyilmaz-Alhan, Cevza Melek; Dizaji, Rouhollah Nasirzadeh; Dikici, Mehmet] Istanbul Univ, Engn Fac, Civil Engn Dept, TR-34320 Istanbul, Turkey</t>
  </si>
  <si>
    <t>Kazezyilmaz-Alhan, CM (corresponding author), Istanbul Univ, Engn Fac, Civil Engn Dept, TR-34320 Istanbul, Turkey.</t>
  </si>
  <si>
    <t>Scientific Research Projects Coordination Unit of Istanbul UniversityIstanbul University [49485, BEK-2016-22070]</t>
  </si>
  <si>
    <t>This work was supported by Scientific Research Projects Coordination Unit of Istanbul University, Project number 49485 and BEK-2016-22070. The writers would like to thank Scientific Research Projects Coordination Unit of Istanbul University, Turkish State Meteorological Service (DMI), Istanbul Metropolitan Municipality (IBB) and Istanbul Water and Sewerage Administration (ISKI) for their data support and valuable discussions in undertaking this work.</t>
  </si>
  <si>
    <t>FK4XF</t>
  </si>
  <si>
    <t>WOS:000413499500054</t>
  </si>
  <si>
    <t>Danfoura, MN; Gurdak, JJ</t>
  </si>
  <si>
    <t>Danfoura, Mays N.; Gurdak, Jason J.</t>
  </si>
  <si>
    <t>Redox Dynamics and Oxygen Reduction Rates of Infiltrating Urban Stormwater beneath Low Impact Development (LID)</t>
  </si>
  <si>
    <t>Dinâmica redox e taxas de redução de oxigênio na infiltração de águas pluviais urbanas sob desenvolvimento de baixo impacto (LID)</t>
  </si>
  <si>
    <t>stormwater; low impact development (LID); redox; oxygen reduction; recharge; urban hydrogeology</t>
  </si>
  <si>
    <t>WATER-QUALITY; GROUNDWATER; REMOVAL; NITRATE; BIORETENTION; SATURATION; POLLUTANTS; AQUIFERS; RECHARGE; ZONE</t>
  </si>
  <si>
    <t>Low impact development (LID) best management practices (BMPs) collect, infiltrate, and treat stormwater runoff, and increase recharge to aquifers. Understanding the controls on reduction/oxidation (redox) conditions within LID BMPs is important for groundwater management because outflow from some LID BMPs can recharge aquifers and affect groundwater quality. Here we evaluate redox conditions of urban stormwater runoff in a LID infiltration trench in San Francisco, California, and quantify the relation between water saturation (%) and temperature (degrees C) and resulting dissolved oxygen (DO) concentrations, redox dynamics, and O-2 reduction rates. The DO fluctuations have an inverse response to the duration of saturation of the trench. Anoxic (&lt;0.5 mg/L) conditions often occurred within hours of stormwater events and persisted from a few hours to two days, which indicate that microbial respiration can be a limiting factor for DO. Temperature of stormwater runoff was not a statistically significant control on DO. The estimated O-2 reduction rate is 0.003 mg . L-1 min(-1), which is two to five orders of magnitude higher than in groundwater from previous studies. Higher rates of O-2 reduction are a function of the more oxic and organic-rich stormwater runoff that drives faster microbial O-2 reduction. Our findings have important implications for the design of infiltration trenches and other LID BMPs to achieve desired redox conditions for infiltrating stormwater toward minimizing groundwater contamination.</t>
  </si>
  <si>
    <t>[Danfoura, Mays N.; Gurdak, Jason J.] San Francisco State Univ, Dept Earth &amp; Climate Sci, San Francisco, CA 94132 USA</t>
  </si>
  <si>
    <t>m.danfoura@yahoo.com; jgurdak@sfsu.edu</t>
  </si>
  <si>
    <t>Danfoura, Mays/0000-0001-6512-5013</t>
  </si>
  <si>
    <t>Dawdy Hydrology Research Grant at San Francisco State University; Decagon Devices, Inc.; San Francisco State University ORSP-FOA</t>
  </si>
  <si>
    <t>Funding for this research was provided by the Dawdy Hydrology Research Grant at San Francisco State University; G.A. Harris Research Instrumentation Grant from Decagon Devices, Inc.; and San Francisco State University ORSP-FOA 2010-2011. We thank Leonard Sklar and Bruce Manning (SFSU) for constructive comments on previous versions of this paper.</t>
  </si>
  <si>
    <t>10.3390/w8100435</t>
  </si>
  <si>
    <t>WOS:000389659200020</t>
  </si>
  <si>
    <t>Gao, RZ; Li, FL; Wang, XX; Liu, TX; Du, DD</t>
  </si>
  <si>
    <t>Gao, Ruizhong; Li, Fengling; Wang, Xixi; Liu, Tingxi; Du, Dandan</t>
  </si>
  <si>
    <t>Temporal variations of runoff in a rapidly urbanizing semi-arid Chinese watershed</t>
  </si>
  <si>
    <t>Variações temporais do escoamento superficial em uma bacia hidrográfica do semi-árido chinês de rápida urbanização</t>
  </si>
  <si>
    <t>JOURNAL OF WATER AND CLIMATE CHANGE</t>
  </si>
  <si>
    <t>climate change; data fusion; Ordos; precipitation trend; socioeconomics; urbanization</t>
  </si>
  <si>
    <t>HYDROLOGIC RESPONSE; YELLOW-RIVER; PRECIPITATION; STREAMFLOW; CLIMATE; TRENDS; BASIN; URBANIZATION; DISCHARGE; IMPACT</t>
  </si>
  <si>
    <t>Rapid urbanization on streamflows may directly affect or be restricted by the sustainability of local water resources. This is particularly true for arid/semiarid areas such as the Wulanmulun River watershed in the rapidly-developing Ordos region of north central China. From 1997 to 2012, the gross domestic product (GDP) of the region increased fifty-fold, while the urban area grew by a factor of ten. This study fused multiple-source data on land use, hydrometeorology, and socioeconomics to examine temporal variations in the runoff due to climate change and urbanization. The results revealed that for the Wulanmulun River watershed, the runoff decreased consistently over the study period, with an inflection point around 2005. The average runoff from 2006 to 2012 was much smaller than that from 1997 to 2005, regardless of time scale; although the precipitation also fluctuated from 1997 to 2012, it exhibited no significant trend. From 1997-2005 to 2006-2012, both the urbanized area and GDP increased eight-fold while the population increased by 20%. Thus, urbanization rather than climate change is likely the major reason for the decrease in runoff after 2005. For the study watershed, low impact development practices (e.g. rain barrels) may need to be implemented during urbanization to achieve sustainable management of water resources.</t>
  </si>
  <si>
    <t>[Gao, Ruizhong; Li, Fengling; Liu, Tingxi; Du, Dandan] Inner Mongolia Agr Univ, Coll Water Conservancy &amp; Civil Engn, Hohhot 010018, Inner Mongolia, Peoples R China; [Gao, Ruizhong; Li, Fengling; Wang, Xixi] Old Dominion Univ, Dept Civil &amp; Environm Engn, Norfolk, VA 23529 USA</t>
  </si>
  <si>
    <t>Li, FL (corresponding author), Inner Mongolia Agr Univ, Coll Water Conservancy &amp; Civil Engn, Hohhot 010018, Inner Mongolia, Peoples R China.</t>
  </si>
  <si>
    <t>lifengling_1964@163.com</t>
  </si>
  <si>
    <t>National Natural Science Foundation, ChinaNational Natural Science Foundation of China [51469019]; Inner Mongolia Autonomous Region Science and Technology Bureau through a Major Basic Research Open Project for Overseas Excellent Scholars; Inner Mongolia Agricultural University (IMAU) [12-370]; Old Dominion University (ODU); College of Water Conservancy and Civil Engineering at IMAU</t>
  </si>
  <si>
    <t>This study was financially supported by the National Natural Science Foundation, China (project # 51469019). Additional support was provided by the Inner Mongolia Autonomous Region Science and Technology Bureau through a Major Basic Research Open Project for Overseas Excellent Scholars. Also, this study was partially supported by a contract (# 12-370) between the Inner Mongolia Agricultural University (IMAU) and Old Dominion University (ODU). Some data were provided by the IMAU Innovation Team Building Program Cold-Arid Region Water Resources Utilization Laboratory and Agula Ecohydrological Experiment Station (AEES). The first two authors were supported by the College of Water Conservancy and Civil Engineering at IMAU for 1-year research funding as visiting scholars at ODU.</t>
  </si>
  <si>
    <t>2040-2244</t>
  </si>
  <si>
    <t>J WATER CLIM CHANGE</t>
  </si>
  <si>
    <t>J. Water Clim. Chang.</t>
  </si>
  <si>
    <t>10.2166/wcc.2016.017</t>
  </si>
  <si>
    <t>DW9OA</t>
  </si>
  <si>
    <t>WOS:000383989000009</t>
  </si>
  <si>
    <t>Guo, YP; Gao, T</t>
  </si>
  <si>
    <t>Guo, Yiping; Gao, Teng</t>
  </si>
  <si>
    <t>Analytical Equations for Estimating the Total Runoff Reduction Efficiency of Infiltration Trenches</t>
  </si>
  <si>
    <t>Equações analíticas para estimar a eficiência de redução total do escoamento superficial de valas de infiltração</t>
  </si>
  <si>
    <t>Journal of Sustainable Water in the Built Environment</t>
  </si>
  <si>
    <t>Infiltration trench; Best management practices/low impact development (BMP/LID); Stormwater management; Urban drainage; Stormwater capture efficiency; Probabilistic methods</t>
  </si>
  <si>
    <t>SYSTEMS; DESIGN</t>
  </si>
  <si>
    <t>The total runoff reduction efficiency of infiltration trenches can be used as the primary indicator of their stormwater management performance. In this technical note, analytical equations are derived for estimating the runoff reduction rates of infiltration trenches. These equations take as input variables the contributing area, the storage space provided by a trench's stone reservoir, the groundwater recharge rate facilitated by a trench's underlying soils, and parameters representing local climate conditions. For a wide range of possible design cases, results of the analytical equations were found to be comparable to those from computer simulations. Example applications of the equations are made for two locations representative of humid and dry climate conditions. (C) 2016 American Society of Civil Engineers.</t>
  </si>
  <si>
    <t>[Guo, Yiping; Gao, Teng] McMaster Univ, Dept Civil Engn, Hamilton, ON L8S 4L7, Canada</t>
  </si>
  <si>
    <t>guoy@mcmaster.ca; gaot4@mcmaster.ca</t>
  </si>
  <si>
    <t>This work has been supported by the Natural Sciences and Engineering Research Council of Canada. This work was also partially completed within the framework of the Panta Rhei Research Initiative of the International Association of Hydrological Sciences.</t>
  </si>
  <si>
    <t>10.1061/JSWBAY.0000809</t>
  </si>
  <si>
    <t>EJ1CB</t>
  </si>
  <si>
    <t>WOS:000392946700003</t>
  </si>
  <si>
    <t>Cerra, JF</t>
  </si>
  <si>
    <t>Cerra, Joshua Frank</t>
  </si>
  <si>
    <t>Inland Adaptation: Developing a Studio Model for Climate-adaptive Design as a Framework for Design Practice</t>
  </si>
  <si>
    <t>Adaptação interior: desenvolvendo um modelo de estúdio para o design adaptável ao clima como uma estrutura para a prática de design</t>
  </si>
  <si>
    <t>LANDSCAPE JOURNAL</t>
  </si>
  <si>
    <t>Studio pedagogy; climate change; climate adaptation; urban ecological design</t>
  </si>
  <si>
    <t>Climate change is coming to every city, and many cities will experience dramatic climate change-associated extremes in temperature and precipitation, with serious impacts on human and natural systems. This article shares a studio approach used at both the graduate and undergraduate level for investigating the many impacts of climate change and promoting a more comprehensive approach to climate-adaptive design, especially for inland city locations. Adaptation strategies in the framework include (a) floodplain storage; (b) low impact development; (c) resilient planting design/ecological resilience; (d) landscape connectivity; (e) urban heat island mitigation; and (f) multi-modal mobility. The framework draws from existing techniques and methods that are currently utilized in design practice and urban ecological planning, yet not typically configured as a comprehensive scope of services for climate adaptation. Such a framework for climate-adaptive design in non-coastal locations could have practical applications for landscape architects.</t>
  </si>
  <si>
    <t>[Cerra, Joshua Frank] Cornell Univ, Dept Landscape Architecture, Ithaca, NY 14853 USA</t>
  </si>
  <si>
    <t>Cerra, JF (corresponding author), Cornell Univ, Dept Landscape Architecture, Ithaca, NY 14853 USA.</t>
  </si>
  <si>
    <t>Cerra, Joshua/0000-0002-0101-4979</t>
  </si>
  <si>
    <t>UNIV WISCONSIN PRESS</t>
  </si>
  <si>
    <t>MADISON</t>
  </si>
  <si>
    <t>JOURNAL DIVISION, 1930 MONROE ST, 3RD FL, MADISON, WI 53711 USA</t>
  </si>
  <si>
    <t>0277-2426</t>
  </si>
  <si>
    <t>1553-2704</t>
  </si>
  <si>
    <t>LANDSC J</t>
  </si>
  <si>
    <t>Landsc. J.</t>
  </si>
  <si>
    <t>10.3368/lj.35.1.37</t>
  </si>
  <si>
    <t>EJ9YR</t>
  </si>
  <si>
    <t>WOS:000393583900004</t>
  </si>
  <si>
    <t>Henderson, D; Smith, JA; Fitch, GM</t>
  </si>
  <si>
    <t>Henderson, Derek; Smith, James A.; Fitch, G. Michael</t>
  </si>
  <si>
    <t>Impact of Vegetation Management on Vegetated Roadsides and Their Performance as a Low-Impact Development Practice for Linear Transportation Infrastructure</t>
  </si>
  <si>
    <t>Impacto do manejo da vegetação nas margens de estradas com vegetação e seu desempenho como prática de desenvolvimento de baixo impacto para infra-estrutura de transporte linear</t>
  </si>
  <si>
    <t>HIGHWAY RUNOFF; TEXAS; AREA</t>
  </si>
  <si>
    <t>Water quality improvement, constituent mass transport mitigation, and the hydraulic performance of vegetated roadsides were evaluated over 16 storm events for two vegetated roadside strips along Lorton Road in Fairfax County, Virginia. Automated, flow-weighted sampling practices were employed to develop composite samples and event mean concentrations representative of an entire storm event. Lorton Road and two vegetated roadside strips were monitored for flow rate and flow volume to determine hydraulic performance. Collected samples were analyzed for 13 water quality constituents: total suspended solids, total nitrogen, nitrates, phosphate, oil and grease, chemical oxygen demand, total coliform bacteria, Escherichia coli, cadmium, chromium, copper, lead, and zinc. Varying vegetation management practices were employed at each vegetated strip to determine the impact of vegetation management on vegetated roadside performance. The managed and unmanaged vegetated strips achieved a mean peak flow reduction of 76.3% and 89.5%, respectively, while achieving a mean total flow reduction of 80.7% and 87.3%, respectively. The relatively high degree of stormwater infiltration and reduced flow velocity allowed for moderate to high mass loading mitigation for each of the 13 water quality constituents monitored. A sign test analysis of the constituent mass load data revealed that the effluents of both vegetated strips were statistically lower than those of the Lorton Road runoff for all 13 constituents and both hydraulic parameters. The unmanaged vegetated strip effluent had statistically lower peak flows and mass loads of total nitrogen, phosphate, copper, and zinc compared with those of the managed vegetated strip.</t>
  </si>
  <si>
    <t>[Henderson, Derek; Smith, James A.] Univ Virginia, Sch Engn &amp; Appl Sci, Dept Civil &amp; Environm Engn, POB 400742, Charlottesville, VA 22904 USA; [Fitch, G. Michael] Virginia Ctr Transportat Innovat &amp; Res, 530 Edgemont Rd, Charlottesville, VA 22903 USA</t>
  </si>
  <si>
    <t>Henderson, D (corresponding author), Univ Virginia, Sch Engn &amp; Appl Sci, Dept Civil &amp; Environm Engn, POB 400742, Charlottesville, VA 22904 USA.</t>
  </si>
  <si>
    <t>dah3yn@virginia.edu</t>
  </si>
  <si>
    <t>NATL ACAD SCIENCES</t>
  </si>
  <si>
    <t>2101 CONSTITUTION AVE NW, WASHINGTON, DC 20418 USA</t>
  </si>
  <si>
    <t>10.3141/2588-19</t>
  </si>
  <si>
    <t>ES2XR</t>
  </si>
  <si>
    <t>WOS:000399391700019</t>
  </si>
  <si>
    <t>Choi, SH; Kim, SH; Lee, JW; Kim, K; Oh, CW</t>
  </si>
  <si>
    <t>Choi, Seung-Hyun; Kim, Seok-Hwi; Lee, Jin Won; Kim, Kangjoo; Oh, Chang Whan</t>
  </si>
  <si>
    <t>A Study on Obtaining Waters to Restore the Water-ecosystem of Deokjin Pond in Jeonju: New Paradigm for Restoration of Urban Reservoirs</t>
  </si>
  <si>
    <t>Estudo sobre a obtenção de águas para restaurar o ecossistema aquático da lagoa de Deokjin em Jeonju: novo paradigma para a restauração de reservatórios urbanos</t>
  </si>
  <si>
    <t>ECONOMIC AND ENVIRONMENTAL GEOLOGY</t>
  </si>
  <si>
    <t>Korean</t>
  </si>
  <si>
    <t>Deokjin Pond; water-ecosystem; infiltration; drainage system; LID</t>
  </si>
  <si>
    <t>The Deokjin Pond is one of the places representing Jeonju City's history but has the poor water quality. The pond has a storage of 88,741 m(3) and a drainage area of 3.77 km(2). It has been maintained only by the groundwater pumped from the upstream wells and the direct rainfalls on the water surface since the old streams replenishing the pond were turned into a part of the sewer system due to indiscreet urbanization. The lack of replenishing water as well as the organic-rich bottom sediment were suggested as two main causes deteriorating the water-ecosystem. In this study, possible measures obtaining waters for restoration of Deokjin Pond ecosystem are discussed. It is estimated that the present pond can be replenished about 32 times a year by the runoff when the drainage system in the watershed is recovered to a state before urbanization. To support this, the drainage system is compared with that of nearby Osong Pond, which shows relatively better water-ecosystem. Even though Osong Pond has a drainage area one-seventh of that of Deokjin Pond, its storage is more than the half of it. It is because its watershed has a near natural drainage system where the rain mostly infiltrates into soil and slowly discharges into the pond. Therefore, it is believed that the low impact development (LID), which is known as a technique restoring the water circulating system to a condition before development, would be helpful in obtaining waters required for Deokjin Pond ecosystem management.</t>
  </si>
  <si>
    <t>[Choi, Seung-Hyun; Lee, Jin Won; Kim, Kangjoo] Kunsan Natl Univ, Dept Environm Engn, Jeonbuk 573701, South Korea; [Kim, Seok-Hwi] Inst Adv Engn, Yongin 449863, South Korea; [Oh, Chang Whan] Chonbuk Natl Univ, Dept Earth &amp; Environm Sci, Jeonju 561756, South Korea</t>
  </si>
  <si>
    <t>Kim, K (corresponding author), Kunsan Natl Univ, Dept Environm Engn, Jeonbuk 573701, South Korea.</t>
  </si>
  <si>
    <t>kangjoo@kunsan.ac.kr</t>
  </si>
  <si>
    <t>KOREA SOC ECONOMIC &amp; ENVIRONMENTAL GEOLOGY</t>
  </si>
  <si>
    <t>SEOUL</t>
  </si>
  <si>
    <t>YONSEI UNIV, 134 SINCHON-DONG, SEODAEMUN-GU, SEOUL, 120-749, SOUTH KOREA</t>
  </si>
  <si>
    <t>1225-7281</t>
  </si>
  <si>
    <t>2288-7962</t>
  </si>
  <si>
    <t>ECON ENVIRON GEOL</t>
  </si>
  <si>
    <t>Econ. Environ. Geol.</t>
  </si>
  <si>
    <t>10.9719/EEG.2015.48.6.467</t>
  </si>
  <si>
    <t>VE5OP</t>
  </si>
  <si>
    <t>WOS:000439597600003</t>
  </si>
  <si>
    <t>Li, P; Liu, J; Fu, R; Liu, X; Zhou, YY; Luan, M</t>
  </si>
  <si>
    <t>Li, Peng; Liu, Jun; Fu, Rui; Liu, Xin; Zhou, Yanyan; Luan, Mu</t>
  </si>
  <si>
    <t>The performance of LID (low impact development) practices at different locations with an urban drainage system: a case study of Longyan, China</t>
  </si>
  <si>
    <t>O desempenho das práticas LID (desenvolvimento de baixo impacto) em diferentes locais com um sistema de drenagem urbana: um estudo de caso de Longyan, China</t>
  </si>
  <si>
    <t>WATER PRACTICE AND TECHNOLOGY</t>
  </si>
  <si>
    <t>hydrologic model; low impact development (LID); SWMM; urbanization; urban storm</t>
  </si>
  <si>
    <t>Urbanization has strongly changed the condition of the land surface and therefore rainfall runoff varies greatly. Peak flood flow and flood volumes increase with runoff volume. Low Impact Development (LID) is a sustainable concept that minimizes the effects of urbanization to maintain natural hydrological function in urban cities and has therefore gained increasing attention. This paper studies the effects of low impact development measures on the reduction of runoff generation and peak runoff at different locations in Longyan, China. The study was conducted using the SWMM model (5.1.006) with a newly developed LID module. In this study, the LID module, which includes rain gardens, green roofs, permeable pavements, and rain barrels, was used to simulate different layout scenarios and different rainfall patterns. The results show that the performance of a certain LID is similar at different locations but the reduction effect on runoff and peak flow varies. Rain gardens and permeable pavements perform a similar degree of reduction under different durations, but the peak flow reduction by rain barrels and green roofs varies greatly. Further research should focus on composite LID applications in other locations, combination with the local pipe network layout, which will ensure that the implemented system will be aesthetically pleasing, economically viable, and effective for reducing runoff and peak flow.</t>
  </si>
  <si>
    <t>[Li, Peng; Liu, Jun; Fu, Rui; Liu, Xin; Zhou, Yanyan; Luan, Mu] Hohai Univ, Coll Hydrol &amp; Water Resources, Nanjing, Jiangsu, Peoples R China; [Liu, Jun] Hohai Univ, State Key Lab Hydrol Water Resources &amp; Hydraul En, Nanjing, Jiangsu, Peoples R China</t>
  </si>
  <si>
    <t>Liu, J (corresponding author), Hohai Univ, Coll Hydrol &amp; Water Resources, Nanjing, Jiangsu, Peoples R China.</t>
  </si>
  <si>
    <t>ljhohai@126.com</t>
  </si>
  <si>
    <t>National Natural Science Foundation of ChinaNational Natural Science Foundation of China [41471015]</t>
  </si>
  <si>
    <t>This study was sponsored by the National Natural Science Foundation of China (No. 41471015).</t>
  </si>
  <si>
    <t>1751-231X</t>
  </si>
  <si>
    <t>WATER PRACT TECHNOL</t>
  </si>
  <si>
    <t>Water Pract. Technol.</t>
  </si>
  <si>
    <t>10.2166/wpt.2015.090</t>
  </si>
  <si>
    <t>V6K4D</t>
  </si>
  <si>
    <t>WOS:000420364200015</t>
  </si>
  <si>
    <t>Dietz, ME; Arnold, CL; Milardo, KD; Miller, RA</t>
  </si>
  <si>
    <t>Dietz, Michael E.; Arnold, Chester L.; Milardo, Katie D.; Miller, Richard A.</t>
  </si>
  <si>
    <t>THE CARE AND FEEDING OF A LONG-TERM INSTITUTIONAL COMMITMENT TO GREEN STORMWATER INFRASTRUCTURE: A CASE STUDY AT THE UNIVERSITY OF CONNECTICUT</t>
  </si>
  <si>
    <t>O CUIDADO E A ALIMENTAÇÃO DE UM COMPROMISSO INSTITUCIONAL DE LONGO PRAZO À INFRA-ESTRUTURA DAS ÁGUAS-AMERICANAS: UM ESTUDO DE CASO NA UNIVERSIDADE DE CONNECTICUT</t>
  </si>
  <si>
    <t>green stormwater infrastructure; low impact development; university</t>
  </si>
  <si>
    <t>INTRODUCTION In 2007, the Connecticut Department of Energy and Environmental Protection issued the first Total Maximum Daily Load (TMDL) in the country based not on a specific pollutant or pollutants, but on impervious cover (IC) (Arnold et al., 2010). The water body in question was Eagleville Brook, a small tributary of the Willimantic River in eastern Connecticut that drains a majority of the University of Connecticut campus. The university is in effect a small city within a largely rural area. Partly as a result of this, there has been a history of town-gown tension and controversy with regard to the university's impact on the water resources of the area. This tension reached a climax in September 2005, when a quarter-mile stretch of the Fenton River, which drains the part of campus not in the Eagleville watershed, ran dry (Merritt, 2005). Water quantity concerns were frequently joined by water quality concerns, with area residents complaining about the pollution of their drinking water (Morse, 2002). Although the Fenton incident precipitated increased efforts on the part of the university to conserve water, efforts to improve the way that campus addressed stormwater issues lagged behind until the advent of the impervious cover TMDL. In the intervening eight years since the issuance of the IC-TMDL - practically the wink of an eye in the deliberate world of land use decision making - the University of Connecticut campus has become a showcase for green stormwater infrastructure (GSI) practices, also known as low impact development (LID) practices. While the IC-TMDL served as the catalyst, an environmental regulation, no matter how innovative, cannot in itself produce such dramatic change. For this to occur a number of interconnected efforts have to come together, including leadership, research, monitoring, coordination, and education both within and without the university community. This paper is an attempt to capture these key elements, consider why they worked (or didn't), and provide a status report on green stormwater infrastructure on the University of Connecticut campus.</t>
  </si>
  <si>
    <t>[Dietz, Michael E.; Arnold, Chester L.] Univ Connecticut, Ctr Land Use Educ &amp; Res, Storrs, CT 06269 USA; [Milardo, Katie D.] Univ Connecticut, Environm Compliance Analyst, Off Environm Policy, Storrs, CT USA; [Miller, Richard A.] Univ Connecticut, Off Environm Policy, Storrs, CT USA</t>
  </si>
  <si>
    <t>Dietz, ME (corresponding author), Univ Connecticut, Ctr Land Use Educ &amp; Res, Storrs, CT 06269 USA.</t>
  </si>
  <si>
    <t>1943-4618</t>
  </si>
  <si>
    <t>SUM</t>
  </si>
  <si>
    <t>10.3992/jgb.10.3.1</t>
  </si>
  <si>
    <t>CY5DS</t>
  </si>
  <si>
    <t>WOS:000366428900001</t>
  </si>
  <si>
    <t>Lee, SC; Park, IH; Kim, BS; Ha, SR</t>
  </si>
  <si>
    <t>Lee, Seung Chul; Park, In-Hyeok; Kim, Byung Sik; Ha, Sung Ryong</t>
  </si>
  <si>
    <t>Relationship Between Non-Point Source Pollution and Korean Green Factor</t>
  </si>
  <si>
    <t>Relação entre poluição de fontes não pontuais e fator verde coreano</t>
  </si>
  <si>
    <t>TERRESTRIAL ATMOSPHERIC AND OCEANIC SCIENCES</t>
  </si>
  <si>
    <t>NPS management; LID; GF; EMC; REMC</t>
  </si>
  <si>
    <t>In determining the relationship between the rational event mean concentration (REMC) which is a volume-weighted mean of event mean concentrations (EMCs) as a non-point source (NPS) pollution indicator and the green factor (GF) as a low impact development (LID) land use planning indicator, we constructed at runoff database containing 1483 rainfall events collected from 107 different experimental catchments from 19 references in Korea. The collected data showed that EMCs were not correlated with storm factors whereas they showed significant differences according to the land use types. The calculated REMCs for BOD, COD, TSS, TN, and TP showed negative correlations with the GFs. However, even though the GFs of the agricultural area were concentrated in values of 80 like the green areas, the REMCs for TSS, TN, and TP were especially high. There were few differences in REMC runoff characteristics according to the GFs such as recreational facilities areas in suburbs and highways and trunk roads that connect to major roads between major cities. Except for those areas, the REMCs for BOD and COD were significantly related to the GFs. The REMCs for BOD and COD decreased when the rate of natural green area increased. On the other hand, some of the REMCs for TSS, TN, and TP were still high where the catchments encountered mixed land use patterns, especially public facility areas with bare ground and artificial grassland areas. The GF could therefore be used as a major planning indicator when establishing land use planning aimed at sustainable development with NPS management in urban areas if the weighted GF values will be improved.</t>
  </si>
  <si>
    <t>[Lee, Seung Chul; Park, In-Hyeok; Ha, Sung Ryong] Chungbuk Natl Univ, Dept Urban Engn, Chungbuk, South Korea; [Kim, Byung Sik] Kangwon Natl Univ, Dept Urban &amp; Environm Disaster Prevent Engn, Gangwon Do, South Korea</t>
  </si>
  <si>
    <t>Ha, SR (corresponding author), Chungbuk Natl Univ, Dept Urban Engn, Chungbuk, South Korea.</t>
  </si>
  <si>
    <t>simplet@chungbuk.ac.kr</t>
  </si>
  <si>
    <t>National Research Foundation of Korea (NRF) under the Korean government [Ministry of Education and Science Technology (MEST)] [2011-0028914]</t>
  </si>
  <si>
    <t>This research was supported by the National Research Foundation of Korea (NRF) under the Korean government [Ministry of Education and Science Technology (MEST)] in 2012 (No.2011-0028914).</t>
  </si>
  <si>
    <t>CHINESE GEOSCIENCE UNION</t>
  </si>
  <si>
    <t>TAIPEI</t>
  </si>
  <si>
    <t>PO BOX 23-59, TAIPEI 10764, TAIWAN</t>
  </si>
  <si>
    <t>1017-0839</t>
  </si>
  <si>
    <t>2311-7680</t>
  </si>
  <si>
    <t>TERR ATMOS OCEAN SCI</t>
  </si>
  <si>
    <t>Terr. Atmos. Ocean. Sci.</t>
  </si>
  <si>
    <t>10.3319/TAO.2014.11.10.01(Hy)</t>
  </si>
  <si>
    <t>Geosciences, Multidisciplinary; Meteorology &amp; Atmospheric Sciences; Oceanography</t>
  </si>
  <si>
    <t>Geology; Meteorology &amp; Atmospheric Sciences; Oceanography</t>
  </si>
  <si>
    <t>CM5WV</t>
  </si>
  <si>
    <t>WOS:000357760600008</t>
  </si>
  <si>
    <t>Rutland, T</t>
  </si>
  <si>
    <t>Rutland, Ted</t>
  </si>
  <si>
    <t>The city is an apartment house: property, improvement and dispossession in early twentieth-century Halifax, Nova Scotia</t>
  </si>
  <si>
    <t>A cidade é um prédio de apartamentos: propriedades, melhorias e desapropriação no início do século XX em Halifax, Nova Escócia</t>
  </si>
  <si>
    <t>URBAN GEOGRAPHY</t>
  </si>
  <si>
    <t>property; urban renewal; taxation; redevelopment</t>
  </si>
  <si>
    <t>LAW; LAND; GEOGRAPHIES; LESSONS; RIGHTS</t>
  </si>
  <si>
    <t>In early twentieth-century Halifax, municipal policies of property taxation and assessment became an important object of political discussion and contestation. Central to these political contests was a particular, theoretically informed distinction between land and improvements. This distinction would ultimately ground a set of changes in municipal taxation and assessment (introduced between 1914 and 1918) and would help to constitute a new and consequential logic of state action within property relations. Drawing on the literature on property enactment, this article examines how early twentieth-century struggles over municipal taxation and assessment reshaped the prevailing understanding of real property in the city of Halifax. Consistent with existing research, I demonstrate how a new perspective on property-including a new distinction between land and improvements-gradually came into being through a series of performances, practices and material devices. Embedded within this new perspective, crucially, was a specific logic of dispossession, a new and calculative rationale for the expropriation and redevelopment of the city's underimproved land. While the literature on property enactment has quite often investigated practices of dispossession, I point out that its analysis of dispossession's logic or rationale has tended to be confined to a single property theorist, John Locke, and his justifiably famous distinction between land and improvements. Emphasizing the rather different, post-Lockean conception of property that emerged in early twentieth-century Halifax, I suggest that more attention ought to be paid to the multiple and varying logics of dispossession that are liable to be contained within prevailing property enactments.</t>
  </si>
  <si>
    <t>Concordia Univ, Dept Geog Planning &amp; Environm, Montreal, PQ H3G 1M8, Canada</t>
  </si>
  <si>
    <t>Rutland, T (corresponding author), Concordia Univ, Dept Geog Planning &amp; Environm, 1455 Maisonneuve Blvd W,Room H-1255-43, Montreal, PQ H3G 1M8, Canada.</t>
  </si>
  <si>
    <t>trutland@alcor.concordia.ca</t>
  </si>
  <si>
    <t>Social Sciences and Humanities Research Council of Canada (SSHRC)Social Sciences and Humanities Research Council of Canada (SSHRC)</t>
  </si>
  <si>
    <t>This research was supported by the Social Sciences and Humanities Research Council of Canada (SSHRC).</t>
  </si>
  <si>
    <t>4 PARK SQUARE, MILTON PARK, ABINGDON OX14 4RN, OXFORDSHIRE, ENGLAND</t>
  </si>
  <si>
    <t>0272-3638</t>
  </si>
  <si>
    <t>1938-2847</t>
  </si>
  <si>
    <t>URBAN GEOGR</t>
  </si>
  <si>
    <t>Urban Geogr.</t>
  </si>
  <si>
    <t>APR 3</t>
  </si>
  <si>
    <t>10.1080/02723638.2014.988064</t>
  </si>
  <si>
    <t>Geography; Urban Studies</t>
  </si>
  <si>
    <t>CD5YL</t>
  </si>
  <si>
    <t>WOS:000351164600003</t>
  </si>
  <si>
    <t>Irvine, KN; Sovann, C; Suthipong, S; Kok, S; Chea, E</t>
  </si>
  <si>
    <t>Irvine, Kim N.; Sovann, Chansopheaktra; Suthipong, Sthiannopkao; Kok, Sothea; Chea, Eliyan</t>
  </si>
  <si>
    <t>Application of PCSWMM to Assess Wastewater Treatment and Urban Flooding Scenarios in Phnom Penh, Cambodia: A Tool to Support Eco-City Planning</t>
  </si>
  <si>
    <t>Aplicação do PCSWMM para avaliar cenários de tratamento de águas residuais e inundações urbanas em Phnom Penh, Camboja: uma ferramenta para apoiar o planejamento de cidades ecológicas</t>
  </si>
  <si>
    <t>TONLE-SAP LAKE; HUMAN HEALTH; MANAGEMENT; SUSTAINABILITY; CITIES; INDICATORS; RESOURCES; BENEFITS; WETLANDS; RISKS</t>
  </si>
  <si>
    <t>Eco-city philosophy and urban sustainability have been increasingly incorporated into planning and policy making. Often, system sustainability and resilience are assessed using a simple index approach, which can be helpful in measuring changes over time or in a comparative evaluation of cities, but is less helpful in guiding specific policy and design decisions. To this end, we illustrate the application of a dynamic water resource model which can complement an index analysis. Specifically, a personal computer (PC) version of the Stormwater Management Model (PCSWMM) was used to explore different wastewater treatment and urban flood management scenarios for Phnom Penh, Cambodia. Currently wastewater in Phnom Penh is treated effectively using sustainable, naturally occurring wetlands. Urban expansion is placing increasing pressure on these wetlands and PCSWMM results showed that infilling of the largest wetland by up to 22% could have a negative impact on treatment, but the system still would function. The alternative of activated sludge treatment is shown to be costly and energy intensive. Impacts of infilling on the large peri-urban community living on the wetland and to other ecosystem services were not assessed. Increased pump capacity at the existing stations would reduce, but not eliminate, local surface flooding. More sustainable, eco-friendly low impact development technologies should be considered in addition to hard engineering to reduce surface flooding.</t>
  </si>
  <si>
    <t>[Irvine, Kim N.] Nanyang Technol Univ, Singapore, Singapore; [Sovann, Chansopheaktra; Kok, Sothea; Chea, Eliyan] Royal Univ Phnom Penh, Phnom Penh, Cambodia; [Suthipong, Sthiannopkao] Dong A Univ, Busan, South Korea</t>
  </si>
  <si>
    <t>Irvine, KN (corresponding author), Nanyang Technol Univ, Singapore, Singapore.</t>
  </si>
  <si>
    <t>International Environmental Research Center (IERC); United Nations University (UNU); Gwangju Institute of Science and Technology (GIST); Association of American Geographers</t>
  </si>
  <si>
    <t>This study was supported by a grant from the International Environmental Research Center (IERC), United Nations University (UNU) &amp; Gwangju Institute of Science and Technology (GIST). We are indebted to Visal YOEUNG, Vichet HANG, Naykim PHY, Bunratha LAO, Chandath HIM and Bandith SENG for their assistance in the field and laboratory. K.N. Irvine's participation was funded, in part, by a research grant from the Association of American Geographers and the work was completed while he was on sabbatical from Buffalo State, State University of New York. Thanks to the three anonymous reviewers whose comments served to strengthen the paper. Any shortcomings of the paper, of course, are the sole responsibility of the authors.</t>
  </si>
  <si>
    <t>UNSP C389</t>
  </si>
  <si>
    <t>10.14796/JWMM.C389</t>
  </si>
  <si>
    <t>WOS:000409910100008</t>
  </si>
  <si>
    <t>Li, J; Joksimovic, D; Tran, J</t>
  </si>
  <si>
    <t>Li, James; Joksimovic, Darko; Tran, John</t>
  </si>
  <si>
    <t>A Right-of-Way Stormwater Low Impact Development Practice</t>
  </si>
  <si>
    <t>Uma Prática de Desenvolvimento de Baixo Impacto para Águas Pluviais</t>
  </si>
  <si>
    <t>Road right-of-way can provide a good retrofit opportunity to implement stormwater low impact development (LID) technologies. In Canada and the northern United States, stormwater management should focus not only in summer and fall but also winter and spring. A stormwater exfiltration system was designed to manage stormwater over four seasons by retrofitting roads with two 200 mm perforated pipes with ends capped below a storm sewer system. The design concept is to direct road runoff of up to 15 mm rainfall to these two perforated pipes and fill the void space of the sewer trench for exfiltration to the surround soil at all times (i.e. including snowmelts and rainfalls during winter and the early spring seasons). In 1993, 2.5 km of this exfiltration system was constructed in Etobicoke, Toronto, and subsequent monitoring results indicated that a long duration rainfall, &lt;= 28 mm over 22.5 h, was almost completely captured without overflowing to the storm sewer above. This paper presents the planning and design criteria, construction and maintenance, performance evaluation, and costs of this LID based on the Etobicoke application.</t>
  </si>
  <si>
    <t>[Li, James; Joksimovic, Darko] Ryerson Univ, Toronto, ON, Canada; [Tran, John] Obiit, Toronto, ON, Canada</t>
  </si>
  <si>
    <t>Li, J (corresponding author), Ryerson Univ, Toronto, ON, Canada.</t>
  </si>
  <si>
    <t>UNSP C390</t>
  </si>
  <si>
    <t>10.14796/JWMM.C390</t>
  </si>
  <si>
    <t>WOS:000409910100009</t>
  </si>
  <si>
    <t>Costs associated with mitigating the impacts on water quality of future development within the Reedy River watershed using various best management practices</t>
  </si>
  <si>
    <t>Custos associados à mitigação dos impactos na qualidade da água do desenvolvimento futuro na bacia hidrográfica do rio Reedy, utilizando várias melhores práticas de gerenciamento</t>
  </si>
  <si>
    <t>This study was initiated to gain a better understanding of how patterns of development within Greenville, SC and its surrounding metro area would affect the Reedy River's water quality and thus costs associated any degradation that may occur. A previously prepared watershed-scale model was modified to yield quantity and quality data that would result from projected growth in Greenville through the year 2030 at three different growth scenarios. The major finding of the study was that water quality and quantity impacts are consistently higher for the 5:1 growth scenario as compared to the 1:1 scenario. As more land is developed in the 5:1 scenario, the amount of stormwater increases while water quality decreases. At Boyd Millpond by 2030, total costs for treatment of total phosphorus and total nitrogen loads resulting from newly developed lands' stormwater contributions could range from $8 to 1000 million. Results are similar by 2030 for the flow entering Lake Greenwood from the Reedy River Arm. Costs for potential treatment of total phosphorus at this location could range from $10 to 263 million. The cost implications of dealing with water quantity and quality impacts of varying growth scenarios suggest an obvious need for proactive planning and action when it comes to management of nutrients associated with stormwater from future developments within an area. (C) 2014 Elsevier B.V. All rights reserved.</t>
  </si>
  <si>
    <t>[Privette, C. V.; Taylor, S. W.; Hayes, J. C.] Clemson Univ, Clemson, SC 29634 USA; [Hallo, L. S.] Upstate Forever, Director Sustainable Commununities, Greenville, SC 29601 USA; [Nix, H. B.] Upstate Forever, Clean Air &amp; Water Program, Greenville, SC 29601 USA</t>
  </si>
  <si>
    <t>The authors would like to acknowledge the 2007 Targeted Watershed Implementation Grant funded by EPA Region 4 through Upstate Forever. We would also like to acknowledge Laura Garrett of Upstate Forever for assisting in GIS determinations of developed land area for representative growth years; and Erin Daly, former graduate research assistant, for database development on predicted land use. The information in this document has been funded wholly or in part by the United States Environmental Protection Agency under cooperative agreement WS-96495208. It does not necessarily reflect the views of the Agency, and no official endorsement should be inferred. Also, the mention of trade names or commercial products does not imply endorsement by the United States Government or Upstate Forever.</t>
  </si>
  <si>
    <t>10.1016/j.ecoleng.2014.07.030</t>
  </si>
  <si>
    <t>WOS:000343151000039</t>
  </si>
  <si>
    <t>Wilson, Corinne E.; Hunt, William F., III; Winston, Ryan J.; Smith, Patrick</t>
  </si>
  <si>
    <t>Assessment of a rainwater harvesting system for pollutant mitigation at a commercial location in Raleigh, NC, USA</t>
  </si>
  <si>
    <t>Avaliação de um sistema de captação de água da chuva para mitigação de poluentes em um local comercial em Raleigh, NC, EUA</t>
  </si>
  <si>
    <t>irrigation; Low Impact Development; North Carolina; nutrient management; rainwater harvesting; stormwater management</t>
  </si>
  <si>
    <t>QUALITY; STORMWATER</t>
  </si>
  <si>
    <t>Low Impact Development (LID) and Water Sensitive Urban Design have as one of their tenets the use of rainwater harvesting (RWH) systems to provide water for use on site. Historically implemented in arid or semi-arid regions, RWH has recently surged in popularity in more humid regions, such as the southeastern USA, due to increased interest in water conservation during severe drought conditions. An LID commercial site in Raleigh, NC, incorporated RWH with other stormwater control measures to mitigate runoff quantity and improve runoff quality. A 57,900-liter RWH tank used for landscape irrigation was monitored to determine influent and effluent water quality. Samples were analyzed for total nitrogen, total phosphorus, total Kjeldahl nitrogen (TKN), total ammoniacal nitrogen (TAN), nitrite-nitrate (NOX), orthophosphate (Ortho-P) and total suspended solids (TSS). Low concentrations were observed for all pollutants monitored; for example, influent and effluent TP concentrations were 0.02 and 0.03 mg/L, respectively. Statistical testing showed significant increases in TAN and organic nitrogen (ON) concentrations by 33 and 38%, respectively, from inflow to outflow. NOX and TSS concentrations decreased significantly by 23 and 55%, respectively. Concentrations of all other pollutants were not significantly different between the inflow and outflow. Influent concentrations to the RWH tank were less than previously published rainfall pollutant concentrations, indicating potentially irreducible concentrations onsite. While a single case study, this RWH system appears to offer some pollutant mitigation, especially for TSS.</t>
  </si>
  <si>
    <t>[Wilson, Corinne E.; Hunt, William F., III; Winston, Ryan J.] N Carolina State Univ, Raleigh, NC 27695 USA; [Smith, Patrick] Soil &amp; Environm Consultants, Raleigh, NC 27614 USA</t>
  </si>
  <si>
    <t>Wilson, CE (corresponding author), N Carolina State Univ, Box 7625, Raleigh, NC 27695 USA.</t>
  </si>
  <si>
    <t>cedumonc@ncsu.edu</t>
  </si>
  <si>
    <t>NC Clean Water Management Trust Fund; City of Raleigh, NC</t>
  </si>
  <si>
    <t>The authors would like to thank the NC Clean Water Management Trust Fund and the City of Raleigh, NC for funding this study. Regency Centers granted access to the property. Shawn Kennedy of NC State University is gratefully acknowledged for his assistance in monitoring design and installation.</t>
  </si>
  <si>
    <t>10.2166/ws.2013.200</t>
  </si>
  <si>
    <t>AK3PY</t>
  </si>
  <si>
    <t>WOS:000338338400013</t>
  </si>
  <si>
    <t>Faucette, B; Cardoso, F; Mulbry, W; Millner, P</t>
  </si>
  <si>
    <t>Faucette, Britt; Cardoso, Fatima; Mulbry, Walter; Millner, Pat</t>
  </si>
  <si>
    <t>Performance of Compost Filtration Practice for Green Infrastructure Stormwater Applications</t>
  </si>
  <si>
    <t>Desempenho das práticas de filtragem de adubo para aplicações de águas pluviais de infraestrutura verde</t>
  </si>
  <si>
    <t>compost filter sock; stormwater runoff; water quality; green infrastructure; pollutant filtration; low impact development</t>
  </si>
  <si>
    <t>PHOSPHORUS; SEDIMENT; RUNOFF; EROSION; LOSSES; SOCKS</t>
  </si>
  <si>
    <t>Urban storm water runoff poses a substantial threat of pollution to receiving surface waters. Green infrastructure, low impact development, green building ordinances, National Pollutant Discharge Elimination System (NPDES) storm water permit compliance, and Total Maximum Daily Load (TMDL) implementation strategies have become national priorities; however, designers need more sustainable, low-cost solutions to meet these goals and guidelines. The objective of this study was to determine the multiple-event removal efficiency and capacity of compost filter socks (FS) and filter socks with natural sorbents (NS) to remove soluble phosphorus, ammonium-nitrogen, nitrate-nitrogen, E. coli, Enterococcus, and oil from urban storm water runoff. Treatments were exposed to simulated storm water pollutant concentrations consistent with urban runoff originating from impervious surfaces, such as parking lots and roadways. Treatments were exposed to a maximum of 25 runoff events, or when removal efficiencies were &lt;= 25%, whichever occurred first. Experiments were conducted in triplicate. The filter socks with natural sorbents removed significantly greater soluble phosphorus than the filter socks alone, removing a total of 237 mg/linear m over eight runoff events, or an average of 34%. The filter socks with natural sorbents removed 54% of ammonium-nitrogen over 25 runoff events, or 533 mg/linear m, and only 11% of nitrate-nitrogen, or 228 mg/linear m. The filter socks and filter socks with natural sorbents both removed 99% of oil over 25 runoff events, or a total load of 38,486 mg/linear m. Over 25 runoff events the filter socks with natural sorbents removed E. coli and Enteroccocus at 85% and 65%, or a total load of 3.14 CFUs x 10(8)/linear m and 1.5 CFUs x 10(9)/linear m, respectively; both were significantly greater than treatment by filter socks alone. Based on these experiments, this technique can be used to reduce soluble pollutants from storm water over multiple runoff events.</t>
  </si>
  <si>
    <t>[Faucette, Britt; Cardoso, Fatima] Filtrexx Int, Grafton, OH 44044 USA; [Mulbry, Walter; Millner, Pat] USDA ARS, Environm Management &amp; Byprod Lab, Beltsville, MD 20705 USA</t>
  </si>
  <si>
    <t>Faucette, B (corresponding author), Filtrexx Int, 35481 Grafton Eastern Rd, Grafton, OH 44044 USA.</t>
  </si>
  <si>
    <t>britt_faucette@hotmail.com</t>
  </si>
  <si>
    <t>10.2175/106143013X13736496908915</t>
  </si>
  <si>
    <t>214LY</t>
  </si>
  <si>
    <t>WOS:000324136100005</t>
  </si>
  <si>
    <t>Raje, S; Kertesz, R; Maccarone, K; Seltzer, K; Siminari, M; Simms, P; Wood, B; Sansalone, J</t>
  </si>
  <si>
    <t>Raje, Saurabh; Kertesz, Ruben; Maccarone, Kerrilynn; Seltzer, Karl; Siminari, Michele; Simms, Peter; Wood, Brandon; Sansalone, John</t>
  </si>
  <si>
    <t>Green Infrastructure Design for Pavement Systems Subject to Rainfall-Runoff Loadings</t>
  </si>
  <si>
    <t>Projeto de infraestrutura verde para sistemas de pavimentos sujeitos a cargas de chuva-escoamento superficial</t>
  </si>
  <si>
    <t>NITROGEN</t>
  </si>
  <si>
    <t>Impervious surfaces alter hydrology while affecting the chemical balance of water resources. Even though historical flooding remains an issue, chemistry, loads, and aesthetics are companion concerns. Recently, total maximum daily loads have spread across the United States. Additionally, Florida has promulgated no net load increases for runoff and constituents and now has numeric criteria for nutrients. As trends move toward low-impact development and green infrastructure, urban retrofit design practice entails hydrologic restoration, reuse, and source control. Site redesign can provide a means to manage hydrologic and constituent load, with no net increase for long-term loadings. The proposed design retrofitted an existing surface parking facility with a series of design elements. A biofiltration area reactor was lined with clay for management of the water table and denitrification. A linear infiltration reactor of cementitious permeable pavement provided infiltration and evaporation, filtration, and adsorption. Street sweeping provided source control. In addition, load credits have been established in Florida for nutrients recovered from street sweeping. Continuous simulations with climate and site data indicated that redesign could result in no load increase. Estimates demonstrated that the cost of redesign was comparable to conventional construction costs while incorporating a Florida-friendly landscape. Also, design options cost less per nutrient load treated than did conventional Florida best management practices.</t>
  </si>
  <si>
    <t>[Raje, Saurabh; Kertesz, Ruben; Maccarone, Kerrilynn; Seltzer, Karl; Siminari, Michele; Simms, Peter; Wood, Brandon; Sansalone, John] Univ Florida, Engn Sch Sustainable Infrastruct &amp; Environm, Gainesville, FL 32611 USA</t>
  </si>
  <si>
    <t>Sansalone, J (corresponding author), Univ Florida, Engn Sch Sustainable Infrastruct &amp; Environm, 218 Black Hall, Gainesville, FL 32611 USA.</t>
  </si>
  <si>
    <t>10.3141/2358-09</t>
  </si>
  <si>
    <t>264ZI</t>
  </si>
  <si>
    <t>WOS:000327919100010</t>
  </si>
  <si>
    <t>Zhou, JP; DiGiovanni, K; Ries, M; McCreanor, PT</t>
  </si>
  <si>
    <t>Zhou, Jianpeng; DiGiovanni, Kimberly; Ries, Matthew; McCreanor, Philip T.</t>
  </si>
  <si>
    <t>sustainability; water; wastewater; stormwater; green infrastructure; low impact development; life cycle assessment (LCA); energy; climate change; water reuse</t>
  </si>
  <si>
    <t>WASTE-WATER TREATMENT; LIFE-CYCLE ASSESSMENT; GREEN ROOF SYSTEMS; HYDROLOGIC PERFORMANCE; PRIORITY POLLUTANTS; PERVIOUS CONCRETE; CARBON FOOTPRINT; RECYCLED WATER; BALANCE MODEL; HEAVY-METALS</t>
  </si>
  <si>
    <t>This review on Sustainability covers selected journal articles and conferences papers published in 2012 and is divided into the following sections(1): Sustainable water and wastewater utilities Sustainable water resources management Industrial and corporate approaches towards sustainability. Stormwater and green infrastructure Sustainability in wastewater treatment Life cycle assessment (LCA) applications Sustainability and energy in wastewater industry, climate change, and water reuse Sustainability rating systems The Stormwater and Green Infrastructure (GI) describe the current development in four areas: (1) performance monitoring of GI/LID (low impact development) systems; (2) modeling GI/LID systems; (3) assessment and planning tools for GI/LID systems; and (4) social impacts of GI/LID systems.</t>
  </si>
  <si>
    <t>[Zhou, Jianpeng] So Illinois Univ, Dept Civil Engn, Edwardsville, IL 62026 USA; [DiGiovanni, Kimberly] Drexel Univ, Sustainable Water Resource Engn Lab, Dept Civil Architectural &amp; Environm Engn, Philadelphia, PA 19104 USA; [Ries, Matthew] Univ S Florida, Patel Coll Global Sustainabil, Tampa, FL USA; [McCreanor, Philip T.] Mercer Univ, Sch Engn, Macon, GA 31207 USA</t>
  </si>
  <si>
    <t>10.2175/106143013X13698672322309</t>
  </si>
  <si>
    <t>264FZ</t>
  </si>
  <si>
    <t>WOS:000327863700017</t>
  </si>
  <si>
    <t>Kocman, SM; Guo, JCY; Ramaswami, A</t>
  </si>
  <si>
    <t>Kocman, S. M.; Guo, J. C. Y.; Ramaswami, A.</t>
  </si>
  <si>
    <t>Waste-Incorporated Subbase for Porous Landscape Detention Basin Design</t>
  </si>
  <si>
    <t>Subbase Incorporada a Resíduos para Projeto de Bacia de Detenção de Paisagem Porosa</t>
  </si>
  <si>
    <t>Porous landscaping basin; Infiltration; Waste utilization; Storm water detention; Sustainable development; Low-impact development (LID); Best management practice (BMP)</t>
  </si>
  <si>
    <t>WATER-QUALITY IMPROVEMENT; BIORETENTION MEDIA; RUNOFF CAPTURE; NUTRIENT; SOIL; INFILTRATION; NITROGEN; REMOVAL</t>
  </si>
  <si>
    <t>Porous landscape detention basins (PLDBs) capture and filter storm water while taking advantage of the intrinsic quality of plants to act as water treatment systems. A two-layered subbase filtering medium is recommended for building PLDBs. The current design method creates the opportunity for incorporating waste symbiosis. In this study, the beneficial reuse of mixing urban waste stream materials into the subbase filtering media is identified. Based on the waste screening tests conducted in this study, three mixes were selected and examined for their leaching and clogging potentials over the years of service. They are (1) peat-sand mix, (2) compost-paper-sand mix, and (3) compost-paper-sand-tire mix. Laboratory tests showed no significant differences among these three mixes in infiltration capacity and leaching contents of nutrients, pathogens, and total metals. Subbase clogging tests were also conducted for these three mixes using sample storm water. The decay of clogged infiltration rate was measured as the sediment load was accumulated on and through the filtering layer using the selected mix. Three empirical formulas were derived to predict the clogging effect for these three waste-incorporated mixes. Using the recommended threshold infiltration rate of 2.5 cm/h, the life spans of these three mixes were assessed for an example PLDB built in the field. Based on a bench-scale test of dynamic infiltration rates, the waste-incorporated mix is predicted to reduce the clogging potential of PLDB by approximately 20% compared with the currently recommended mix using peat and sand. However, shredded tires were also found to float in water and can be washed out of the basin during overflow events. Based on environmental benefits, construction cost, material availability, and life-span potential, the subbase mix using compost, paper, and sand is recommended for PLDB designs. DOI: 10.1061/(ASCE)EE.1943-7870.0000391. (C) 2011 American Society of Civil Engineers.</t>
  </si>
  <si>
    <t>[Kocman, S. M.] Bur Land Management, Silt, CO 81652 USA; [Guo, J. C. Y.; Ramaswami, A.] Univ Colorado, Denver, CO 80217 USA</t>
  </si>
  <si>
    <t>Kocman, SM (corresponding author), Bur Land Management, 2300 River Frontage Rd, Silt, CO 81652 USA.</t>
  </si>
  <si>
    <t>shauna_kocman@blm.gov</t>
  </si>
  <si>
    <t>Ramaswami, Anu/0000-0002-0476-2315</t>
  </si>
  <si>
    <t>10.1061/(ASCE)EE.1943-7870.0000391</t>
  </si>
  <si>
    <t>841LH</t>
  </si>
  <si>
    <t>WOS:000296513300008</t>
  </si>
  <si>
    <t>Bradford, A; Denich, C</t>
  </si>
  <si>
    <t>Bradford, Andrea; Denich, Chris</t>
  </si>
  <si>
    <t>RAINWATER MANAGEMENT TO MITIGATE THE EFFECTS OF DEVELOPMENT ON THE URBAN HYDROLOGIC CYCLE</t>
  </si>
  <si>
    <t>GESTÃO DE ÁGUAS CHUVAS PARA MITIGAR OS EFEITOS DO DESENVOLVIMENTO NO CICLO URBANO HIDROLÓGICO</t>
  </si>
  <si>
    <t>MEDIA</t>
  </si>
  <si>
    <t>Traditional stormwater management approaches that rely on rapid conveyance and end-of-pipe detention have not adequately mitigated the effects of urbanization on water resources and the aquatic and human communities that rely upon them. Low-impact development techniques that can support a shift to management of the post-development hydro logic cycle and runoff volumes offer better opportunities to prevent stream erosion and protect groundwater recharge, characteristics of the flow regime and water quality. The application and design of four techniques-porous pavement, bioretention cells, green roofs and rainwater harvesting-in the management of the post-development water balance are presented.</t>
  </si>
  <si>
    <t>[Bradford, Andrea; Denich, Chris] Univ Guelph, Sch Engn, Guelph, ON N1G 2W1, Canada</t>
  </si>
  <si>
    <t>WIN</t>
  </si>
  <si>
    <t>10.3992/jgb.2.1.37</t>
  </si>
  <si>
    <t>V04KI</t>
  </si>
  <si>
    <t>WOS:000207056900003</t>
  </si>
  <si>
    <t>Liu, JH; Shao, WW; Xiang, CY; Mei, C; Li, ZJ</t>
  </si>
  <si>
    <t>Liu, Jiahong; Shao, WeiWei; Xiang, Chenyao; Mei, Chao; Li, Zejin</t>
  </si>
  <si>
    <t>Uncertainties of urban flood modeling: Influence of parameters for different underlying surfaces</t>
  </si>
  <si>
    <t>Incertezas da modelagem urbana de inundações: influência de parâmetros para diferentes superfícies subjacentes</t>
  </si>
  <si>
    <t>ENVIRONMENTAL RESEARCH</t>
  </si>
  <si>
    <t>Urban flood; Uncertainty; Hydrodynamic model; Urbanization; Xiamen</t>
  </si>
  <si>
    <t>LOW IMPACT DEVELOPMENT; TVD-MACCORMACK; INUNDATION; RUNOFF; INFORMATION; SIMULATION</t>
  </si>
  <si>
    <t>Rapid urbanization has dramatically increased the impermeable surface in urban area, which led to urban severe flooding and waterlogging in the world, especially in China and southeast Asia. There are more than 100 cities that suffered from urban flood every year since 2006, and more than 100 million citizens are involved in China. Urban flood mitigation is one of the most critical issues for both water administration and city management agency, in which urban flood modeling is vital and necessary. Whereas, there are relatively few data of waterlogging and runoff in urban area during flooding episodes to calibrate and validate the models, for there are usually few observation facilities installed in the cities. This paper used a combination of experiment and modelling to overcome the lack of reliable discharge data and be able to characterize the urban flooding problems in Xiamen Island, China. This paper simulated the urban flooding in Xiamen Island based on a hydrodynamic model coupled with hydrological model. The datasets of underlying surfaces were input to the model, including the terrain data, building plan, land use, etc. The uncertainty of the urban flood model was analyzed based on the generalized likelihood uncertainty estimation (GLUE) method with shuffled complex evolution Metropolis (SCEM-UA) sampling algorithm. The key parameters were evaluated by on-site experiment to reduce the uncertainties of the model, which could improve the accuracy of the model. If using the recommended parameter value range, the average relative error of flood depth was less than 27.2% at 90% confidence level. A typical rain pattern of 50 years return event was used for flood simulation. The results show that the main inundated areas (flooded depth more than 40 cm) are located in three groups: southeast to the Yundang Lake, around the Hubian Reservoir, along the Exhibition Road. The other inundated areas that less than 40 cm deep are scattered in some low-lying land of Xiamen Island. The main inundated areas simulated are consistent with the point survey of urban flooding, which verifies that the suggested model and the on-site experiment is effective and reliable for urban flood prediction.</t>
  </si>
  <si>
    <t>[Liu, Jiahong; Shao, WeiWei; Xiang, Chenyao; Mei, Chao; Li, Zejin] China Inst Water Resources &amp; Hydropower Res, State Key Lab Simulat &amp; Regulat Water Cycle River, Beijing 100038, Peoples R China; [Liu, Jiahong] Foshan Univ, Sch Transportat &amp; Civil Engn &amp; Architecture, Foshan 528000, Guangdong, Peoples R China; [Liu, Jiahong] Minist Water Resources, Engn &amp; Technol Res Ctr Water Resources &amp; Hydroeco, Beijing 100038, Peoples R China</t>
  </si>
  <si>
    <t>Shao, WW (corresponding author), China Inst Water Resources &amp; Hydropower Res, State Key Lab Simulat &amp; Regulat Water Cycle River, Beijing 100038, Peoples R China.</t>
  </si>
  <si>
    <t>liujh@iwhr.com; shaoww@iwhr.com; xiangchenyao@foxmail.com; meichao@iwhr.com; lizejin13@qq.com</t>
  </si>
  <si>
    <t>Chinese National Natural Science FoundationNational Natural Science Foundation of China [51739011, 51879274]; National Key Research and Development Program of China [2016YFC0401401, 2018YFC1508203]; Research Fund of the State Key Laboratory of Simulation and Regulation of Water Cycle in River Basin, China Institute of Water Resources and Hydropower Research [2017ZY02]</t>
  </si>
  <si>
    <t>This study was supported by the Chinese National Natural Science Foundation (No. 51739011&amp;51879274), the National Key Research and Development Program of China (2016YFC0401401 &amp; 2018YFC1508203), and the Research Fund of the State Key Laboratory of Simulation and Regulation of Water Cycle in River Basin, China Institute of Water Resources and Hydropower Research (No. 2017ZY02).</t>
  </si>
  <si>
    <t>ACADEMIC PRESS INC ELSEVIER SCIENCE</t>
  </si>
  <si>
    <t>0013-9351</t>
  </si>
  <si>
    <t>1096-0953</t>
  </si>
  <si>
    <t>ENVIRON RES</t>
  </si>
  <si>
    <t>Environ. Res.</t>
  </si>
  <si>
    <t>10.1016/j.envres.2019.108929</t>
  </si>
  <si>
    <t>KP2TP</t>
  </si>
  <si>
    <t>WOS:000516094400114</t>
  </si>
  <si>
    <t>Hua, P; Yang, WY; Qi, XC; Jiang, SS; Xie, JQ; Gu, XY; Li, HH; Zhang, J; Krebs, P</t>
  </si>
  <si>
    <t>Hua, Pei; Yang, Wenyu; Qi, Xiaochen; Jiang, Shanshan; Xie, Jiaqiang; Gu, Xianyong; Li, Honghao; Zhang, Jin; Krebs, Peter</t>
  </si>
  <si>
    <t>Evaluating the effect of urban flooding reduction strategies in response to design rainfall and low impact development</t>
  </si>
  <si>
    <t>Avaliando o efeito das estratégias de redução de inundações urbanas em resposta às chuvas projetadas e ao desenvolvimento de baixo impacto</t>
  </si>
  <si>
    <t>Low impact development; 2D simulation; Urban flooding; Life-cycle cost analysis; Analytic hierarchy process; Regret decision theory</t>
  </si>
  <si>
    <t>DRAINAGE SYSTEM; RISK-ASSESSMENT; RUNOFF; GREEN; PERFORMANCE; MITIGATION; MANAGEMENT; CATCHMENT; NETWORK; AREAS</t>
  </si>
  <si>
    <t>Rapid urbanisation and climate change-induced watershed hydrologic alteration have increased urban flooding risks. As a strategy for urban flood control, low impact development (LID) practices focus on promoting the infiltration and detention of stormwater runoff. A modelling-based study was conducted to analyse LID performance in urban flooding reduction. Two-dimensional simulations were conducted to visualise the flood risk under different precipitation scenarios and LID schemes. An integrated evaluation system based on life-cycle cost analysis, the analytic hierarchy process, and regret decision theory were applied to assess the LID performance in multiple aspects. The results indicated that the LID practices achieved runoff control and flood mitigation to some extent, especially under mild rainfall events. According to the integrated evaluation, urban flooding risk could be sufficiently reduced with the LID combination of bioretention, infiltration trenches, and rain barrels in the given area. (c) 2019 Elsevier Ltd. All rights reserved.</t>
  </si>
  <si>
    <t>[Hua, Pei; Jiang, Shanshan] South China Normal Univ, SCNU Environm Res Inst, Guangdong Prov Key Lab Chem Pollut &amp; Environm Saf, Guangzhou 510006, Guangdong, Peoples R China; [Hua, Pei; Jiang, Shanshan] South China Normal Univ, MOE Key Lab Theoret Chem Environm, Guangzhou 510006, Guangdong, Peoples R China; [Hua, Pei; Jiang, Shanshan] South China Normal Univ, Sch Environm, Guangzhou 510006, Guangdong, Peoples R China; [Yang, Wenyu] Brandenburg Tech Univ Cottbus, Chair Hydrol, D-03046 Cottbus, Germany; [Yang, Wenyu] Brandenburg Tech Univ Cottbus, Chair Environm Econ, D-03046 Cottbus, Germany; [Qi, Xiaochen; Zhang, Jin] Jinan Univ, Inst Groundwater &amp; Earth Sci, Guangzhou 510632, Guangdong, Peoples R China; [Xie, Jiaqiang] Urban Planning &amp; Design Inst Shenzhen, Low Carbon Ecol Lab, Shenzhen 518028, Peoples R China; [Gu, Xianyong] Tongji Univ, Key Lab Yangtze River Water Environm, Coll Environm Sci &amp; Engn, Minist Educ, Shanghai 200092, Peoples R China; [Li, Honghao] Inst Tech &amp; Sci Hydrol Itwh GmbH, D-30167 Hannover, Germany; [Krebs, Peter] Tech Univ Dresden, Inst Urban &amp; Ind Water Management, D-01062 Dresden, Germany</t>
  </si>
  <si>
    <t>Zhang, J (corresponding author), Jinan Univ, Inst Groundwater &amp; Earth Sci, Guangzhou 510632, Guangdong, Peoples R China.</t>
  </si>
  <si>
    <t>jzhang@jnu.edu.cn</t>
  </si>
  <si>
    <t>German Federal Ministry of Education and Research (BMBF)Federal Ministry of Education &amp; Research (BMBF) [02WCL1337A-K, 03G0852A]</t>
  </si>
  <si>
    <t>This work was jointly supported by the Managing Water Resources for Urban Catchments project in the framework of the SinoGerman Innovation Cluster Major Water (Grant No. 02WCL1337A-K) and the COLABIS project (Collaborative Early Warning Information Systems for Urban Infrastructures; Grant No. 03G0852A), which were funded by the German Federal Ministry of Education and Research (BMBF). The mention of trade names or commercial products does not constitute endorsement or recommendation for use. This manuscript has not been subjected to the above agencies' required peer and policy review, and thus does not reflect the views of the above agencies and no official endorsement should be inferred. The authors' deepest gratitude goes to the anonymous reviewers for their careful work and thoughtful suggestions, which helped to improve this paper substantially.</t>
  </si>
  <si>
    <t>UNSP 118515</t>
  </si>
  <si>
    <t>10.1016/j.jclepro.2019.118515</t>
  </si>
  <si>
    <t>JF2UC</t>
  </si>
  <si>
    <t>WOS:000491240100057</t>
  </si>
  <si>
    <t>Baek, SS; Ligaray, M; Park, JP; Shin, HS; Kwon, Y; Brascher, JT; Cho, KH</t>
  </si>
  <si>
    <t>Baek, Sang-Soo; Ligaray, Mayzonee; Park, Jong-Pyo; Shin, Hyun-Suk; Kwon, Yongsung; Brascher, Joseph T.; Cho, Kyung Hwa</t>
  </si>
  <si>
    <t>Developing a hydrological simulation tool to design bioretention in a watershed</t>
  </si>
  <si>
    <t>Desenvolvimento de uma ferramenta de simulação hidrológica para projetar biorretenção em uma bacia hidrográfica</t>
  </si>
  <si>
    <t>Low impact development; Bioretention; Optimization; Watershed-scale modeling</t>
  </si>
  <si>
    <t>LOW IMPACT DEVELOPMENT; MANAGEMENT-PRACTICES; NEURAL-NETWORKS; PATTERN SEARCH; OPTIMIZATION; STORMWATER; SENSITIVITY; RUNOFF; MODEL; SOIL</t>
  </si>
  <si>
    <t>Continuous urbanization has negatively impacted the ecological and hydrological environments at the global, regional, and local scales. This issue was addressed by developing Low Impact Development (LID) practices to deliver better hydrologic function and improve the environmental, economic, social and cultural outcomes. This study developed a modeling software to simulate and optimize bioretentions among LID in a given watershed. The model calculated a detailed soil infiltration process in bioretention with hydrological conditions (e.g. unsaturated and saturated soil) and hydraulic facilities (e.g. riser and underdrain) and also generated an optimized plan using Flow Duration Curve (FDC). The optimization result from the simulation demonstrated that the location and size of bioretention, as well as the soil texture, are important elements for an efficient bioretention. We hope that this developed software will aid in establishing effective LID strategies for improving urban water sustainability and management. (c) 2017 Elsevier Ltd. All rights reserved.</t>
  </si>
  <si>
    <t>[Baek, Sang-Soo; Kwon, Yongsung; Cho, Kyung Hwa] Ulsan Natl Inst Sci &amp; Technol, Sch Urban &amp; Environm Engn, UNIST Gil 50, Ulsan 689798, South Korea; [Ligaray, Mayzonee] Malayan Coll Laguna, Cabuyao 4025, Laguna, Philippines; [Park, Jong-Pyo] HECOREA INC, 602 Samsung IT Valley,27,Digital Ro 33 Gil, Seoul 602, South Korea; [Shin, Hyun-Suk] Pusan Natl Univ, Dept Civil &amp; Environm Engn, 2,Busandaehak Ro 63Beon Gil, Busan 46241, South Korea; [Brascher, Joseph T.] Clear Creek Solut, 6200 Capitol Blvd,Suite F, Tumwater, WA USA</t>
  </si>
  <si>
    <t>Cho, KH (corresponding author), Ulsan Natl Inst Sci &amp; Technol, Sch Urban &amp; Environm Engn, UNIST Gil 50, Ulsan 689798, South Korea.</t>
  </si>
  <si>
    <t>jppark@hecorea.co.kr; khcho@unist.ac.kr</t>
  </si>
  <si>
    <t>Korea Agency for Infrastructure Technology Advancement (KAIA) - Ministry of Land, Infrastructure and Transport [1615007273]; Korea Environment Industry &amp; Technology Institute (KEITI) through The Chemical Accident Prevention Technology Development Project - Korea Ministry of Environment (MOE) [2016001970001]</t>
  </si>
  <si>
    <t>This work is supported by the Korea Agency for Infrastructure Technology Advancement (KAIA) grant funded by the Ministry of Land, Infrastructure and Transport (Grant 1615007273). This work was supported by Korea Environment Industry &amp; Technology Institute (KEITI) through The Chemical Accident Prevention Technology Development Project, funded by Korea Ministry of Environment (MOE) (No. 2016001970001).</t>
  </si>
  <si>
    <t>UNSP 104074</t>
  </si>
  <si>
    <t>10.1016/j.envsoft.2017.11.006</t>
  </si>
  <si>
    <t>JP1XC</t>
  </si>
  <si>
    <t>WOS:000498063900039</t>
  </si>
  <si>
    <t>Hou, JW; Ho, B; Sun, SQ</t>
  </si>
  <si>
    <t>Hou, Jingwei; Ho, Bo; Sun, Shiqin</t>
  </si>
  <si>
    <t>Spatial Optimization of Low-Impact Development Facilities Based on a p-Median Model and an Ant Colony Optimization</t>
  </si>
  <si>
    <t>Otimização espacial de instalações de desenvolvimento de baixo impacto com base em um modelo p-mediano e uma otimização de colônias de formigas</t>
  </si>
  <si>
    <t>Low-impact development; Available rainwater; Geographic information system; Ant colony optimization; p-median</t>
  </si>
  <si>
    <t>MANAGEMENT-PRACTICES; GENETIC ALGORITHM; STORMWATER; RUNOFF; ALLOCATION; SELECTION; SITES</t>
  </si>
  <si>
    <t>Determining the scales, types, and locations of low-impact development (LID) facilities is the basis for LID practice. Spatially available rainwater on site is first calculated in this study to obtain the scales of LID facilities using the geographic information system technique. Spatially available harvested rainwater in different land-use types is then calculated to determine types of LID facilities according to potential facilities' performance. Next, a p-median model and an ant colony optimization (ACO) algorithm are used to obtain spatially optimal locations for LID facilities. Main runoff pollutants [e.g., suspended solids (SS), total phosphorus (TP), dichromate oxidizability (CODcr\), and ammonia nitrogen (NH3-N)] are sampled, interpolated, normalized, and spatially overlaid to identify heavily polluted areas and adjust LID facilities for decontamination. Finally, the performance of the ACO for the p-median model is compared with that from the genetic algorithm. Determining the scales, types, and locations of LID practices can effectively guide construction of LID for practitioners and stakeholders. (C) 2019 American Society of Civil Engineers.</t>
  </si>
  <si>
    <t>[Hou, Jingwei; Sun, Shiqin] Ningxia Univ, Sch Resources &amp; Environm, Yinchuan 750021, Peoples R China; [Ho, Bo] Harbin Normal Univ, Sch Geog Sci, Harbin 150025, Heilongjiang, Peoples R China</t>
  </si>
  <si>
    <t>Hou, JW (corresponding author), Ningxia Univ, Sch Resources &amp; Environm, Yinchuan 750021, Peoples R China.</t>
  </si>
  <si>
    <t>hjwei2005@163.com; 2440323832@qq.com; 1929782735@qq.com</t>
  </si>
  <si>
    <t>National Natural Science Foundation of ChinaNational Natural Science Foundation of China [41661026];  [NGY2017057]</t>
  </si>
  <si>
    <t>This project (41661026) was supported by the National Natural Science Foundation of China and by the Scientific Research Project of Higher School in Ningxia (Project NGY2017057).</t>
  </si>
  <si>
    <t>10.1061/(ASCE)HE.1943-5584.0001855</t>
  </si>
  <si>
    <t>JP0YD</t>
  </si>
  <si>
    <t>WOS:000497999000003</t>
  </si>
  <si>
    <t>Nazari-Sharabian, M; Taheriyoun, M; Karakouzian, M</t>
  </si>
  <si>
    <t>Nazari-Sharabian, Mohammad; Taheriyoun, Masoud; Karakouzian, Moses</t>
  </si>
  <si>
    <t>Surface runoff and pollutant load response to urbanization, climate variability, and low impact developments - a case study</t>
  </si>
  <si>
    <t>Escoamento superficial e resposta da carga de poluentes à urbanização, variabilidade climática e desenvolvimentos de baixo impacto - um estudo de caso</t>
  </si>
  <si>
    <t>climate variability; low impact development (LID); surface runoff; SWMM; vegetative swales</t>
  </si>
  <si>
    <t>URBAN; SWMM</t>
  </si>
  <si>
    <t>Using the Storm Water Management Model (SWMM), this study evaluated the impacts of (a) 20% and 50% urbanization at the mountainous Mahabad Dam watershed in Iran, as probable future land developments, (b) the urbanization location (near the outlet, in the middle, and at the far end of the watershed), (c) climate variability (increase in evaporation and rainfall intensity), and (d) implementing vegetative swales as low impact developments (LIDs), on watershed-generated runoff and pollutant loads (total suspended solids (TSS), total nitrogen (TN), and total phosphorus (TP)). Combination of the above-mentioned factors resulted in 17 scenarios, and each scenario was run for a 12-hour simulation in the model. The results indicated that based on land developments, areas with more dominant agricultural land generated more TN and TP, areas with more undeveloped lands generated more TSS, and more urbanized areas generated more runoff. Moreover, the 50% urbanization scenario resulted in more runoff and pollutant loads, compared with the 20% urbanization scenario. Under scenarios with climate variability, runoff and pollutant load peaks occurred earlier in time, due to the higher intensity rainfall events. Furthermore, LIDs decreased pollutant loads up to 25%, indicating their effectiveness in decreasing the impact of urbanization on receiving water bodies.</t>
  </si>
  <si>
    <t>[Nazari-Sharabian, Mohammad; Karakouzian, Moses] Univ Nevada, Dept Civil &amp; Environm Engn &amp; Construct, Las Vegas, NV 89154 USA; [Taheriyoun, Masoud] Isfahan Univ Technol, Dept Civil Engn, Esfahan 8415683111, Iran</t>
  </si>
  <si>
    <t>Nazari-Sharabian, M (corresponding author), Univ Nevada, Dept Civil &amp; Environm Engn &amp; Construct, Las Vegas, NV 89154 USA.</t>
  </si>
  <si>
    <t>nazarish@unlv.nevada.edu</t>
  </si>
  <si>
    <t>10.2166/ws.2019.123</t>
  </si>
  <si>
    <t>KY8KC</t>
  </si>
  <si>
    <t>WOS:000522824300026</t>
  </si>
  <si>
    <t>de Macedo, MB; do Lago, CAF; Mendiondo, EM; Giacomoni, MH</t>
  </si>
  <si>
    <t>de Macedo, Marina Batalini; Ferreira do Lago, Cesar Ambrogi; Mendiondo, Eduardo Mario; Giacomoni, Marcio H.</t>
  </si>
  <si>
    <t>Bioretention performance under different rainfall regimes in subtropical conditions: A case study in Sao Carlos, Brazil</t>
  </si>
  <si>
    <t>Desempenho da bioretenção sob diferentes regimes de chuvas em condições subtropicais: um estudo de caso em São Carlos, Brasil</t>
  </si>
  <si>
    <t>Low impact development; Runoff retention efficiency; Subtropical climate; Peak flow attenuation</t>
  </si>
  <si>
    <t>REMOVAL; MANAGEMENT; HYDROLOGY; REDUCTION; OPERATION; SYSTEMS; WATER</t>
  </si>
  <si>
    <t>Low Impact Development practices have emerged as alternative solutions for traditional urban drainage by restoring the pre-development hydrologic regime. In subtropical climate areas, the performance of these systems is still poorly understood. This study aims to assess the performance of a bioretention basin in a subtropical climate area during an entire hydrological year in order to analyze the differences between dry and rainy seasons. The main climatic factors and conditions influencing the runoff retention efficiency and peak attenuation were also analyzed in order to support bioretention design for flood control purposes. Data of 29 precipitation events were collected over three years (2016-2018). The results show that the bioretention system retained between 9% and 100% of the runoff volume with an average efficiency of 65% during a whole hydrological year. The average runoff retention efficiency was of 73% and 61% for dry and rainy seasons, respectively. This difference is explained by the climatic factors which affected the bioretention performance. During dry periods, the antecedent soil moisture condition and runoff generation rate were found to be more important than the total precipitation depth, while the runoff retention efficiency was primarily influenced by the total rainfall depth and the maximum rainfall intensity during the wet period. Future research should focus on each of these periods in more detail, including water quality aspects.</t>
  </si>
  <si>
    <t>[de Macedo, Marina Batalini; Ferreira do Lago, Cesar Ambrogi; Mendiondo, Eduardo Mario] Univ Sao Paulo, Hydraul Engn &amp; Sanitat, Av Trabalhador Saocarlense,400 CP 359, BR-13566590 Sao Carlos, SP, Brazil; [Giacomoni, Marcio H.] Univ Texas San Antonio, Dept Civil &amp; Environm Engn, One UTSA Circle, San Antonio, TX 78249 USA</t>
  </si>
  <si>
    <t>de Macedo, MB (corresponding author), Univ Sao Paulo, Hydraul Engn &amp; Sanitat, Av Trabalhador Saocarlense,400 CP 359, BR-13566590 Sao Carlos, SP, Brazil.</t>
  </si>
  <si>
    <t>marinabatalini@usp.br; cesar-lago@htmail.com; emm@usp.sc.br; marcio.giacomoni@utsa.edu</t>
  </si>
  <si>
    <t>Coordenacao de Aperfeicoamento de Pessoal de Nivel Superior (CAPES), BrazilCAPES [88887.091743/2014-01]; Conselho Nacional de Desenvolvimento Cientifico e Tecnologico (CNPq), BrazilNational Council for Scientific and Technological Development (CNPq) [465501/2014-1, 312056/2016-8]; Fundacao de Amparo a Pesquisa do Estado de Sao Paulo (FAPESP), BrazilFundacao de Amparo a Pesquisa do Estado de Sao Paulo (FAPESP) [2014/50848-9 INCT-II, 2015/20979-7, 2017/15614-5]</t>
  </si>
  <si>
    <t>This study was supported by Coordenacao de Aperfeicoamento de Pessoal de Nivel Superior (CAPES), Brazil grant n. 88887.091743/2014-01 (ProAlertas CEPED/USP), and regular funding to post-graduate program in Hydraulics and Sanitation of University of Sao Paulo, Sao Carlos School of Engineering, Conselho Nacional de Desenvolvimento Cientifico e Tecnologico (CNPq), Brazil grant n. 465501/2014-1 and 312056/2016-8 (EESC-USP/CEMADEN/MCTIC), and Fundacao de Amparo a Pesquisa do Estado de Sao Paulo (FAPESP), Brazil grant n. 2014/50848-9 INCT-II (Climate Change, Water Security), 2015/20979-7 Optimization of operation and maintenance of LID practices in subtropical climates, and 2017/15614-5 Decentralized Urban Runoff Recycling Facility addressing the security of the Water-Energy-Food Nexus.</t>
  </si>
  <si>
    <t>UNSP 109266</t>
  </si>
  <si>
    <t>10.1016/j.jenvman.2019.109266</t>
  </si>
  <si>
    <t>WOS:000485210300032</t>
  </si>
  <si>
    <t>Liang, CY; You, GJY; Lee, HY</t>
  </si>
  <si>
    <t>Liang, Chung-Yuan; You, Gene Jiing-Yun; Lee, Hong-Yuan</t>
  </si>
  <si>
    <t>Investigating the effectiveness and optimal spatial arrangement of low-impact development facilities</t>
  </si>
  <si>
    <t>Investigando a eficácia e o arranjo espacial ideal de instalações de desenvolvimento de baixo impacto</t>
  </si>
  <si>
    <t>Low impact development; Optimal spatial distributions; Genetic algorithm; Storm Water Management Model; Hydrograph analysis; Storm peak reduction</t>
  </si>
  <si>
    <t>CLIMATE-CHANGE; HYDROLOGIC PERFORMANCE; STORMWATER MANAGEMENT; URBAN-DEVELOPMENT; OPTIMIZATION; URBANIZATION; INFRASTRUCTURE; IMPERVIOUSNESS; DRAINAGE; SYSTEMS</t>
  </si>
  <si>
    <t>This study employed SWMM for simulations to elucidate physical mechanisms of LID components in site, as well as coupled Genetic Algorithm with hydrological simulation to determine the optimal spatial configuration of LIDs in a watershed. Using main campus of NTU as a case study, the results shows that the effectiveness of LID depends on storage capacity in delaying and attenuating discharge prior to the onset of peak inflow. With enough surcharge storage control the discharge at the beginning of the rising limb, the benefits of the LID s increased with the rainfall recurrence intervals. A reversal of effect of peak reduction is observed when the surface storage space has been exhausted. At the watershed scale, the optimization results revealed that a higher ratio of LID installations in midstream subcatchments than in upstream and in downstream subcatchments. Hydrograph analysis also explained that installing LID facilities in subcatchments that make their primary contribution to outflow roughly simultaneously with the onset of peak flow is preferable in reducing peak flow at a watershed outlet. The finding of this study could be useful to formulate watershed guidelines or strategies for the installation of decentralized flood reduction facilities.</t>
  </si>
  <si>
    <t>[Liang, Chung-Yuan; You, Gene Jiing-Yun; Lee, Hong-Yuan] Natl Taiwan Univ, Dept Civil Engn, Taipei 10617, Taiwan</t>
  </si>
  <si>
    <t>You, GJY (corresponding author), Natl Taiwan Univ, Dept Civil Engn, Taipei 10617, Taiwan.</t>
  </si>
  <si>
    <t>genejyu@ntu.edu.tw</t>
  </si>
  <si>
    <t>You, Gene J-Y/B-2663-2013</t>
  </si>
  <si>
    <t>Liang, Chung-Yuan/0000-0001-8343-2148</t>
  </si>
  <si>
    <t>Ministry of Science and Technology, TaiwanMinistry of Science and Technology, Taiwan [MOST 107-2811-M-002 -3117-, MOST 106-2811-M-002 -179 -]</t>
  </si>
  <si>
    <t>The authors acknowledge financial support from the Ministry of Science and Technology, Taiwan (MOST 107-2811-M-002 -3117- and MOST 106-2811-M-002 -179 -). The authors are also grateful to the Office of General Affairs, National Taiwan University, which provide much of the data required for completion of this work.</t>
  </si>
  <si>
    <t>UNSP 124008</t>
  </si>
  <si>
    <t>10.1016/j.jhydrol.2019.124008</t>
  </si>
  <si>
    <t>JB1ET</t>
  </si>
  <si>
    <t>WOS:000488304300099</t>
  </si>
  <si>
    <t>Shojaeizadeh, A; Geza, M; McCray, J; Hogue, TS</t>
  </si>
  <si>
    <t>Shojaeizadeh, Ali; Geza, Mengistu; McCray, John; Hogue, Terri S.</t>
  </si>
  <si>
    <t>Site-Scale Integrated Decision Support Tool (i-DSTss) for Stormwater Management</t>
  </si>
  <si>
    <t>Ferramenta Integrada de Suporte à Decisão em Escala Local (i-DSTss) para Gerenciamento de Águas Pluviais</t>
  </si>
  <si>
    <t>stormwater management; best management practice (BMP); optimization</t>
  </si>
  <si>
    <t>NONTRADITIONAL WATER-SUPPLIES; LOW IMPACT DEVELOPMENT; CONCEPTUAL DESIGN; GREEN-AMPT; BENEFICIAL USE; MODEL; SWAT; QUALITY; EVAPOTRANSPIRATION; CALIBRATION</t>
  </si>
  <si>
    <t>A site-scale integrated decision support tool (i-DSTss) is developed for selection and sizing of stormwater Best Management Practices (BMPs). The tool has several component modules-hydrology, BMP selection, BMP sizing, and life-cycle cost analysis (LCCA)-integrated into a single platform. The hydrology module predicts runoff from small catchment on event and continuous basis using the Green-Ampt and Curve Number methods. The module predicted runoff from a small residential area and a parking lot with R-2 value of 0.77 and 0.74, respectively. The BMP selection module recommends a BMP type appropriate for a site based on economic, technical, social and environmental criteria using a multi-criteria optimization approach. The BMP sizing module includes sizing options for green roofs, infiltration-based BMPs, and storage-based BMPs. A mass balance approach is implemented for all types of BMPs. The tool predicted outflow rates from a permeable pavement with R-2 value of 0.89. A cost module is included where capital, operation and maintenance, and rehabilitation costs are estimated based on BMP size obtained from the sizing module. The i-DSTss is built on an accessible platform (Microsoft Excel VBA) and can be operated with a basic skillset. The i-DSTss is intended for designers, regulators, and municipalities for quick analysis of scenarios involving interaction among several factors.</t>
  </si>
  <si>
    <t>[Shojaeizadeh, Ali; Geza, Mengistu] South Dakota Sch Mines &amp; Technol, Civil &amp; Environm Engn Dept, Rapid City, SD 57701 USA; [McCray, John; Hogue, Terri S.] Colorado Sch Mines, Civil &amp; Environm Engn Dept, Golden, CO 80401 USA</t>
  </si>
  <si>
    <t>Shojaeizadeh, A; Geza, M (corresponding author), South Dakota Sch Mines &amp; Technol, Civil &amp; Environm Engn Dept, Rapid City, SD 57701 USA.</t>
  </si>
  <si>
    <t>ali.shojaeizadeh@mines.sdsmt.edu; stu.geza@sdsmt.edu; jmccray@mines.edu; thogue@mines.edu</t>
  </si>
  <si>
    <t>McCray, John/0000-0001-7481-9965; Shojaeizadeh, Ali/0000-0001-6725-7458</t>
  </si>
  <si>
    <t>Environmental Protection Agency (EPA)United States Environmental Protection Agency [EPA-G2015ORD-D1]</t>
  </si>
  <si>
    <t>This work was supported by the Environmental Protection Agency (EPA) [grant number EPA-G2015ORD-D1].</t>
  </si>
  <si>
    <t>10.3390/w11102022</t>
  </si>
  <si>
    <t>JL5VD</t>
  </si>
  <si>
    <t>WOS:000495598400066</t>
  </si>
  <si>
    <t>Wang, C; Hou, JM; Miller, D; Brown, I; Jiang, Y</t>
  </si>
  <si>
    <t>Wang, Chen; Hou, Jingming; Miller, David; Brown, Iain; Jiang, Yang</t>
  </si>
  <si>
    <t>Flood risk management in sponge cities: The role of integrated simulation and 3D visualization</t>
  </si>
  <si>
    <t>Gerenciamento de risco de inundação em cidades-esponja: o papel da simulação integrada e visualização 3D</t>
  </si>
  <si>
    <t>INTERNATIONAL JOURNAL OF DISASTER RISK REDUCTION</t>
  </si>
  <si>
    <t>Sponge city; Flood risk management; 3D visualization; GIS; Low impact development</t>
  </si>
  <si>
    <t>EXTREME FLOODS; OVERLAND-FLOW; MODEL</t>
  </si>
  <si>
    <t>The Sponge City concept has been promoted as a major programme of work to address increasing flood risk in urban areas, in combination with wider benefits for water resources and urban renewal. However, realization of the concept requires collaborative engagement with a wide range of professionals and with affected communities. Visualization can play an important role in this process. In this research, a sponge city flood simulation and forecasting system has been built which combines hydrological data, topographic data, GIS data and hydrodynamic models in real-time and interactive display in a three-dimensional environment. Actual and design flood events in a pilot sponge city have been simulated. The validation results show that the simulated urban water accumulation process is consistent with the actual monitoring data. Use of advanced virtual reality technology can enable simulations to be placed in the wider design context including enhanced awareness of multiple functions of urban ecosystems. This procedure can therefore reduce the information communication gap and encourage innovation regarding low impact development required for sponge city construction.</t>
  </si>
  <si>
    <t>[Wang, Chen; Hou, Jingming] Xian Univ Technol, State Key Lab Ecohydraul Northwest Arid Reg, Xian 710048, Shaanxi, Peoples R China; [Wang, Chen; Miller, David] James Hutton Inst, Aberdeen AB15 8QH, Scotland; [Brown, Iain] Univ Dundee, Sch Social Sci, Dundee DD1 4HN, Scotland; [Jiang, Yang] Robert Gordon Univ, Sch Comp Sci &amp; Digital Media, Aberdeen AB10 7QB, Scotland</t>
  </si>
  <si>
    <t>Hou, JM (corresponding author), Xian Univ Technol, State Key Lab Ecohydraul Northwest Arid Reg, Xian 710048, Shaanxi, Peoples R China.; Wang, C (corresponding author), James Hutton Inst, Aberdeen AB15 8QH, Scotland.</t>
  </si>
  <si>
    <t>chen.wang@hutton.ac.uk; jingming.hou@xaut.edu.cn</t>
  </si>
  <si>
    <t>Brown, Iain/M-7580-2017</t>
  </si>
  <si>
    <t>Brown, Iain/0000-0002-3469-5598; Wang, Chen/0000-0001-9099-5483; HOU, JINGMING/0000-0002-9097-3804</t>
  </si>
  <si>
    <t>State Key Laboratory of Eco-hydraulics in Northwest Arid Region, Xi'an University of Technology [104-206071712]; Scottish Government RESAS Research Programme; National Key Research and Development Program of China [2016YFC0402704]; National Natural Science Foundation of ChinaNational Natural Science Foundation of China [19672016]; Research Program of Sponge City at Xixian New Area, China [104/441216042]</t>
  </si>
  <si>
    <t>This research was supported by the open fund grant from State Key Laboratory of Eco-hydraulics in Northwest Arid Region, Xi'an University of Technology (Grant No. 104-206071712); Scottish Government RESAS Research Programme; National Key Research and Development Program of China (Grant No. 2016YFC0402704); National Natural Science Foundation of China (Grant No. 19672016) and Research Program of Sponge City at Xixian New Area, China (Grant No. 104/441216042).</t>
  </si>
  <si>
    <t>2212-4209</t>
  </si>
  <si>
    <t>INT J DISAST RISK RE</t>
  </si>
  <si>
    <t>Int. J. Disaster Risk Reduct.</t>
  </si>
  <si>
    <t>UNSP 101139</t>
  </si>
  <si>
    <t>10.1016/j.ijdrr.2019.101139</t>
  </si>
  <si>
    <t>JA4VL</t>
  </si>
  <si>
    <t>WOS:000487835400020</t>
  </si>
  <si>
    <t>Zeng, SY; Guo, H; Dong, X</t>
  </si>
  <si>
    <t>Zeng, Siyu; Guo, Hao; Dong, Xin</t>
  </si>
  <si>
    <t>Understanding the synergistic effect between LID facility and drainage network: With a comprehensive perspective</t>
  </si>
  <si>
    <t>Entendendo o efeito sinérgico entre a instalação de LID e a rede de drenagem: Com uma perspectiva abrangente</t>
  </si>
  <si>
    <t>Low impact development; Urban drainage network; Comprehensive performance; Urban flooding; Combined sewer overflow; Wastewater treatment plant</t>
  </si>
  <si>
    <t>LOW-IMPACT DEVELOPMENT; CLIMATE-CHANGE; COST-EFFECTIVENESS; URBANIZATION; OPTIMIZATION; GREEN; INFRASTRUCTURE; RESILIENCE; SYSTEMS; DESIGN</t>
  </si>
  <si>
    <t>In recent years, low impact development (LID) has been deemed as an effective strategy for better storm water management. Among tremendous literature concerning the effectiveness of LID facilities to improve urban drainage system (UDS) performance, the scale, location, variety, and parameters of LIDs are fully discussed while the role of urban drainage network is rarely considered. Since LIDs and drainage network work together to realize the function of UDS, this research aims to explore their synergistic effects on the social, environmental, and technological performance of UDS. To represent different synergistic effects, a case area in Kunming, China is divided into upstream, midstream, and downstream sections. The hydraulic and topological characteristics of the drainage network in different sections are varied and 4 LID siting strategies are designed to distribute LID facilities in one of the 3 sections or in the total catchment evenly. Uncertainties from rainfall intensity and LID distribution are discussed as well. Based on the modeling results, the existence of synergistic effect is confirmed. Different spatial relationships between LIDs and the drainage network lead to disparate UDS performance. The synergistic effect may appear as the aggravation or mitigation of the conflicts among various functions of UDS, such as the reduction of urban flooding, combined sewer overflow, and shock loadings to wastewater treatment plant. The synergistic effect is sensitive to the rainfall intensity, suggesting the necessity of system performance investigation under non-design conditions. Due to the complicated synergistic effect, even distribution of LIDs in the target area can be a regretless and simplified solution. The discoveries reveal the significance of the synergistic effect and its implications for the LID planning.</t>
  </si>
  <si>
    <t>[Zeng, Siyu; Guo, Hao; Dong, Xin] Tsinghua Univ, Sch Environm, Environm Simulat &amp; Pollut Control State Key Joint, Beijing 100084, Peoples R China</t>
  </si>
  <si>
    <t>Dong, X (corresponding author), Tsinghua Univ, Sch Environm, Environm Simulat &amp; Pollut Control State Key Joint, Beijing 100084, Peoples R China.</t>
  </si>
  <si>
    <t>dongxin@tsinghua.edu.cn</t>
  </si>
  <si>
    <t>National Natural Science Foundation of ChinaNational Natural Science Foundation of China [51578311]; National Water Pollution Control and Treatment Science and Technology Major Project [2017ZX07205001]; Tsinghua University Initiative Scientific Research Program</t>
  </si>
  <si>
    <t>This work was supported by the National Natural Science Foundation of China (51578311), the National Water Pollution Control and Treatment Science and Technology Major Project (2017ZX07205001) and the Tsinghua University Initiative Scientific Research Program.</t>
  </si>
  <si>
    <t>10.1016/j.jenvman.2019.06.028</t>
  </si>
  <si>
    <t>WOS:000482246700084</t>
  </si>
  <si>
    <t>Li, JD; Tao, T; Kreidler, M; Burian, S; Yan, HX</t>
  </si>
  <si>
    <t>Li, Jiada; Tao, Tao; Kreidler, Mason; Burian, Steven; Yan, Hexiang</t>
  </si>
  <si>
    <t>Construction Cost-Based Effectiveness Analysis of Green and Grey Infrastructure in Controlling Flood Inundation: A Case Study</t>
  </si>
  <si>
    <t>Análise de eficácia baseada em custos de construção de infra-estrutura verde e cinza no controle da inundação de inundação: um estudo de caso</t>
  </si>
  <si>
    <t>LOW IMPACT DEVELOPMENT; LID PRACTICES; MANAGEMENT; DESIGN; SIMULATION; REDUCTION; BENEFITS; BMPS</t>
  </si>
  <si>
    <t>Global climate change and rapid urbanization have increased the frequency of urban flooding. In this work, SWMM was used to simulate the implementation of low impact development (LID) practices, drainage network reconstruction, and detention tanks to evaluate potential reductions in flood severity in the TQ subdistrict of SH city, China. Two assessment indexes, construction costs and construction effectiveness, were used to evaluate model results for three scenarios. Construction effectiveness was quantified by reductions in total flood volume and peak flow rate. Results show that LID practices such as permeable pavement and sunken green space mitigate the flooding by reducing total flood volume by 8.6% and decreasing surface runoff by 7.9%, at a cost of $0.34 million. Reconstructing the drainage network reduced total flood volume by 38.4%, which is less than the 46.6% given by detention storage construction. However, the peak flow for drainage network reconstruction decreased by 46.6% and peak flow for detention construction was reduced by 50.1%. Despite the lower peak flows, three nodes experienced flood durations longer than the general guideline of 1 h for network reconstruction, while only two nodes did so with detention tanks. Thus, detention tanks are more effective in reducing the effects of flooding than drainage network reconstruction. Detention tanks are also more cost effective, costing $1.59 million, while network reconstruction cost $1.74 million. While this study considers flood risk reduc-tion only in regard to economics and effectiveness, the benefits extend to the environment, ecology and human populations. Consequently, this paper can be used as a guide for planners and engineers who make flood mitigation decisions in using these techniques for balancing construction costs and effectiveness. This study should be meaningful for urban stormwater system design, planning, and construction in other southeastern cities of China with high water coverage ratios.</t>
  </si>
  <si>
    <t>[Li, Jiada; Kreidler, Mason; Burian, Steven] Univ Utah, Salt Lake City, UT 84112 USA; [Tao, Tao; Yan, Hexiang] Tongji Univ, Shanghai, Peoples R China</t>
  </si>
  <si>
    <t>Li, JD (corresponding author), Univ Utah, Salt Lake City, UT 84112 USA.</t>
  </si>
  <si>
    <t>Scientific Innovation and Development Fund of PD New Area of SH City</t>
  </si>
  <si>
    <t>We give great thanks to the PD Drainage Management Administration for their data support. We greatly appreciate the financial support from the Scientific Innovation and Development Fund of PD New Area of SH City.</t>
  </si>
  <si>
    <t>AUG 22</t>
  </si>
  <si>
    <t>C466</t>
  </si>
  <si>
    <t>10.14796/JWMM.C466</t>
  </si>
  <si>
    <t>JI1BM</t>
  </si>
  <si>
    <t>WOS:000493200900001</t>
  </si>
  <si>
    <t>Guo, XC; Du, PF; Zhao, DQ; Li, M</t>
  </si>
  <si>
    <t>Guo, Xiaochen; Du, Pengfei; Zhao, Dongquan; Li, Meng</t>
  </si>
  <si>
    <t>Modelling low impact development in watersheds using the storm water management model</t>
  </si>
  <si>
    <t>Modelagem do desenvolvimento de baixo impacto em bacias hidrográficas usando o modelo de gerenciamento de águas pluviais</t>
  </si>
  <si>
    <t>Low impact development; storm water management model; watershed model</t>
  </si>
  <si>
    <t>HYDROLOGIC PERFORMANCE; RUNOFF; BIORETENTION; CATCHMENT; SWMM</t>
  </si>
  <si>
    <t>Low impact development (LID) has been widely used to manage stormwater, but evaluations of the benefits of implementing LID need to extend up to the watershed level. Modelling is an important method and this paper proposes an approach that focuses on modelling LID in watersheds using the Storm Water Management Model (SWMM). There are two ways to simulate LID in a SWMM. The first is using the LID editor, and the second is simply adjusting the parameters in the basic SWMM. In the proposed methodology, these two ways are combined. The methodology was applied to one of China's pilot sponge -cities, Tsingtao. The results show that the method can improve the efficiency and guarantee the accuracy of the model at the watershed level. Use of LID application in the pilot area can significantly reduce runoff volume, but the effect is different in different sub-watersheds.</t>
  </si>
  <si>
    <t>[Guo, Xiaochen; Du, Pengfei] Tsinghua Univ, Sch Environm, Beijing, Peoples R China; [Zhao, Dongquan; Li, Meng] Beijing Tsinghuan Smart Water Tech Co Ltd, Dept Tech Advisory, Beijing, Peoples R China</t>
  </si>
  <si>
    <t>Guo, XC (corresponding author), Tsinghua Univ, Sch Environm, Beijing, Peoples R China.</t>
  </si>
  <si>
    <t>guoxiaochen_92@163.com</t>
  </si>
  <si>
    <t>FEB 7</t>
  </si>
  <si>
    <t>10.1080/1573062X.2019.1637440</t>
  </si>
  <si>
    <t>JUL 2019</t>
  </si>
  <si>
    <t>IJ5CR</t>
  </si>
  <si>
    <t>WOS:000474427600001</t>
  </si>
  <si>
    <t>Li, F; Yan, XF; Duan, HF</t>
  </si>
  <si>
    <t>Li, Fei; Yan, Xu-Feng; Duan, Huan-Feng</t>
  </si>
  <si>
    <t>Sustainable Design of Urban Stormwater Drainage Systems by Implementing Detention Tank and LID Measures for Flooding Risk Control and Water Quality Management</t>
  </si>
  <si>
    <t>Projeto sustentável de sistemas urbanos de drenagem de águas pluviais, implementando medidas de tanque de detenção e tampa para controle de riscos de inundação e gestão da qualidade da água</t>
  </si>
  <si>
    <t>Detention tank (DT); Low impact development (LID); Multi-objective optimization (MOO); Urban stormwater drainage system (USDS); Flooding risk; Water quality</t>
  </si>
  <si>
    <t>CLIMATE-CHANGE; IMPACTS</t>
  </si>
  <si>
    <t>With the increasing emphasis and application of the flooding control and mitigation measures of detention tank (DT) and low impact development (LID) in urban stormwater drainage systems (USDSs), the complex drainage flow process and corresponding water quality issues have also aroused great of interests and attentions from researchers and practitioners. This paper contributes to study the urban flooding control and water quality management with the implementation of DTs and LIDs in the USDS. A many-objective optimization (MOO) based design framework and analysis method is developed for achieving four objectives of USDS design. A realistic USDS is adopted for the case study, in which the DTs and LIDs are implemented by this extended MOO-based design method to achieve the optimal result of flooding risk control and water quality improvement. The obtained results are further analyzed for the characteristics of flooding risk control and water quality component evolution in the USDS. The results and analysis demonstrate the effectiveness and applicability of the designed DTs and LIDs to mitigate the flooding risk and improve water quality in USDS.</t>
  </si>
  <si>
    <t>[Li, Fei; Duan, Huan-Feng] Hong Kong Polytech Univ, Dept Civil &amp; Environm Engn, Hung Hom, Kowloon, Hong Kong, Peoples R China; [Yan, Xu-Feng] Sichuan Univ, State Key Lab Hydraul &amp; Mt River Engn, Chengdu 610065, Sichuan, Peoples R China</t>
  </si>
  <si>
    <t>Li, F; Duan, HF (corresponding author), Hong Kong Polytech Univ, Dept Civil &amp; Environm Engn, Hung Hom, Kowloon, Hong Kong, Peoples R China.</t>
  </si>
  <si>
    <t>lifei.c11@gmail.com; hf.duan@polyu.edu.hk</t>
  </si>
  <si>
    <t>Hong Kong RGCHong Kong Research Grants Council [25200616, 15201017]; State Key Laboratory of Hydraulics and Mountain River Engineering at Sichuan University in China [SKHL1417]</t>
  </si>
  <si>
    <t>This work was supported by the research grants from the Hong Kong RGC projects no. 25200616 and no. 15201017, and the open fund from the State Key Laboratory of Hydraulics and Mountain River Engineering at Sichuan University in China, with project no. SKHL1417.</t>
  </si>
  <si>
    <t>10.1007/s11269-019-02300-0</t>
  </si>
  <si>
    <t>IJ4RT</t>
  </si>
  <si>
    <t>WOS:000475892100019</t>
  </si>
  <si>
    <t>Zuniga-Teran, AA; Staddon, C; de Vito, L; Gerlak, AK; Ward, S; Schoeman, Y; Hart, A; Booth, G</t>
  </si>
  <si>
    <t>Zuniga-Teran, Adriana A.; Staddon, Chad; de Vito, Laura; Gerlak, Andrea K.; Ward, Sarah; Schoeman, Yolandi; Hart, Aimee; Booth, Giles</t>
  </si>
  <si>
    <t>Challenges of mainstreaming green infrastructure in built environment professions</t>
  </si>
  <si>
    <t>Desafios da integração da infraestrutura verde nas profissões ambientais construídas</t>
  </si>
  <si>
    <t>green infrastructure; urban resilience; nature-based solutions; stormwater management planning</t>
  </si>
  <si>
    <t>LOW IMPACT DEVELOPMENT; CLIMATE ADAPTATION; URBAN STORMWATER; ECOSYSTEM SERVICES; WATER MANAGEMENT; SPACE; CITY; GOVERNANCE; PERSPECTIVE; MELBOURNE</t>
  </si>
  <si>
    <t>Green infrastructure (GI) has been identified as a promising approach to help cities adapt to climate change through the provision of multiple ecosystem services. However, GI contributions to urban resilience will not be realized until it is more fully mainstreamed in the built environment and design professions. Here, we interrogate five key challenges for the effective implementation of GI: (1) design standards; (2) regulatory pathways; (3) socio-economic considerations; (4) financeability; and (5) innovation. Methods include a literature review, case studies, and interviews with resilience managers. We propose a people-centred and context-dependent approach to advance effective implementation of GI in urban planning. We highlight two underlying currents that run across all of the challenges - (1) the role of political will as a pre-condition for tackling all challenges holistically; and (2) the role of stakeholder engagement in achieving public support, harnessing funding, and maintaining and monitoring GI in the long term.</t>
  </si>
  <si>
    <t>[Zuniga-Teran, Adriana A.; Gerlak, Andrea K.] Univ Arizona, Udall Ctr Studies Publ Policy, Tucson, AZ 85721 USA; [Zuniga-Teran, Adriana A.] Univ Arizona, Sch Landscape Architecture &amp; Planning, Tucson, AZ 85721 USA; [Staddon, Chad; de Vito, Laura; Ward, Sarah] Univ West England, Dept Geog &amp; Environm Management, Bristol, Avon, England; [Gerlak, Andrea K.] Univ Arizona, Sch Geog &amp; Dev, Tucson, AZ USA; [Schoeman, Yolandi] Monash South Africa, Johannesburg, South Africa; [Hart, Aimee; Booth, Giles] Arcadis, Bristol, Avon, England</t>
  </si>
  <si>
    <t>Zuniga-Teran, AA (corresponding author), Univ Arizona, Udall Ctr Studies Publ Policy, Tucson, AZ 85721 USA.; Zuniga-Teran, AA (corresponding author), Univ Arizona, Sch Landscape Architecture &amp; Planning, Tucson, AZ 85721 USA.</t>
  </si>
  <si>
    <t>aazuniga@email.arizona.edu</t>
  </si>
  <si>
    <t>Ward, Sarah/AAK-5052-2020</t>
  </si>
  <si>
    <t>Ward, Sarah/0000-0002-1432-4204; De Vito, Laura/0000-0001-9196-4013; Gerlak, Andrea/0000-0002-2198-6679</t>
  </si>
  <si>
    <t>10.1080/09640568.2019.1605890</t>
  </si>
  <si>
    <t>JUN 2019</t>
  </si>
  <si>
    <t>KA6DG</t>
  </si>
  <si>
    <t>WOS:000472318600001</t>
  </si>
  <si>
    <t>Bahrami, M; Bozorg-Haddad, O; Loaiciga, HA</t>
  </si>
  <si>
    <t>Bahrami, Mahdi; Bozorg-Haddad, Omid; Loaiciga, Hugo A.</t>
  </si>
  <si>
    <t>Optimizing stormwater low-impact development strategies in an urban watershed considering sensitivity and uncertainty</t>
  </si>
  <si>
    <t>Otimizando estratégias de desenvolvimento de baixo impacto para águas pluviais em uma bacia hidrográfica urbana considerando a sensibilidade e a incerteza</t>
  </si>
  <si>
    <t>Stormwater management model; Simulation; Optimization; Genetic algorithm; Low impact development; Uncertainty</t>
  </si>
  <si>
    <t>MANAGEMENT-PRACTICES; OPTIMIZATION MODEL; DESIGN; ALGORITHM; SWMM</t>
  </si>
  <si>
    <t>Stormwater management in an urban environment is beset by uncertainties about future development. Dynamic strategies must be devised to cope with such uncertain environment. This work proposes a simulation-optimization model that minimizes the costs of low-impact development (LID) measures for mitigating impacts of future urban development on runoff. This paper's methodology is tested in an urban watershed in Tehran, Iran, relying on the stormwater management model (SWMM) coupled with the genetic algorithm (GA) to function as a simulation-optimization method for urban-runoff control by means of LID stormwater control measures. A sensitivity analysis of the calculated optimal solution revealed the impacts the most sensitive LIDs would have on runoff considering a set of plausible future development scenarios in the urban catchment. A comparison of the results from two different scenarios of future development with the existing stormwater system's performance shows the cost increase in redesigning the existing system to make it LID sensitive would equal 20% of the existing system's cost. The additional cost of redesigning the existing system without LID features would be 45% of the existing system's cost. These results demonstrate the importance of assessing the sensitivity of designed units in a stormwater management system and studying the trade-offs between possible decisions and future uncertainties concerning development in the watershed.</t>
  </si>
  <si>
    <t>[Bahrami, Mahdi] Univ Tehran, Coll Agr &amp; Nat Resources, Fac Agr Engn &amp; Technol, Dept Irrigat &amp; Reclamat Engn, Tehran 3158777871, Iran; [Bozorg-Haddad, Omid] Univ Tehran, Coll Agr &amp; Nat Resources, Fac Agr Engn &amp; Technol, Dept Irrigat &amp; Reclamat Engn, Tehran 3158777871, Iran; [Loaiciga, Hugo A.] Univ Calif Santa Barbara, Dept Geog, Santa Barbara, CA 93016 USA</t>
  </si>
  <si>
    <t>Bozorg-Haddad, O (corresponding author), Univ Tehran, Coll Agr &amp; Nat Resources, Fac Agr Engn &amp; Technol, Dept Irrigat &amp; Reclamat Engn, Tehran 3158777871, Iran.</t>
  </si>
  <si>
    <t>M.Bahrami9264@ut.ac.ir; OBHaddad@ut.ac.ir; Hugo.Loaiciga@geog.ucsb.edu</t>
  </si>
  <si>
    <t>Bozorg-Haddad, Omid/F-5710-2015</t>
  </si>
  <si>
    <t>Bozorg-Haddad, Omid/0000-0001-6607-9581</t>
  </si>
  <si>
    <t>Iran's National Science Foundation (INSF)</t>
  </si>
  <si>
    <t>This research is financially supported by Iran's National Science Foundation (INSF).</t>
  </si>
  <si>
    <t>10.1007/s10661-019-7488-y</t>
  </si>
  <si>
    <t>WOS:000466901800004</t>
  </si>
  <si>
    <t>Weaver, ERR; Nachabe, MH</t>
  </si>
  <si>
    <t>Weaver, Eric R. R.; Nachabe, Mahmood H.</t>
  </si>
  <si>
    <t>Parameters sensitivities for sustainable urban infrastructure</t>
  </si>
  <si>
    <t>Sensibilidades dos parâmetros para infraestrutura urbana sustentável</t>
  </si>
  <si>
    <t>PROCEEDINGS OF THE INSTITUTION OF CIVIL ENGINEERS-MUNICIPAL ENGINEER</t>
  </si>
  <si>
    <t>drainage &amp; irrigation; infrastructure planning; pavement design</t>
  </si>
  <si>
    <t>STORMWATER MANAGEMENT; SWMM; RUNOFF; IMPACT; CALIBRATION</t>
  </si>
  <si>
    <t>Low-impact development (LID) is an important infrastructure method for improving urban drainage through stormwater best management practices. The parameterisation sensitivities for LID techniques are provided for the current Environmental Protection Agency (EPA) Stormwater Management Model (SWMM). This was completed with the measured LID quantity data from over a 10-year data sample that included pervious pavements and infiltration swales in a commercial area. Critical parameter sensitivities were analysed using the recently released EPA SWMM version 5.1.011. Computational results provide SWMM users a range of acceptable parameter values to simulate these best management practices, to design future LIDs, and other urban green areas to reduce stormwater run-off impacts. This analysis demonstrated sensitivity relationships of key parameters allowing engineers, designers and planners to simulate sustainable urban infrastructure at other locations.</t>
  </si>
  <si>
    <t>[Weaver, Eric R. R.; Nachabe, Mahmood H.] Univ S Florida, Dept Civil &amp; Environm Engn, Tampa, FL 33620 USA</t>
  </si>
  <si>
    <t>Weaver, ERR (corresponding author), Univ S Florida, Dept Civil &amp; Environm Engn, Tampa, FL 33620 USA.</t>
  </si>
  <si>
    <t>eweaver@usf.edu</t>
  </si>
  <si>
    <t>ICE PUBLISHING</t>
  </si>
  <si>
    <t>WESTMINISTER</t>
  </si>
  <si>
    <t>INST CIVIL ENGINEERS, 1 GREAT GEORGE ST, WESTMINISTER SW 1P 3AA, ENGLAND</t>
  </si>
  <si>
    <t>0965-0903</t>
  </si>
  <si>
    <t>1751-7699</t>
  </si>
  <si>
    <t>P I CIVIL ENG-MUNIC</t>
  </si>
  <si>
    <t>Proc. Inst. Civil Eng.-Munic. Eng.</t>
  </si>
  <si>
    <t>10.1680/jmuen.16.00021</t>
  </si>
  <si>
    <t>IF8RD</t>
  </si>
  <si>
    <t>WOS:000473359900002</t>
  </si>
  <si>
    <t>D'Aniello, A; Cimorelli, L; Cozzolino, L</t>
  </si>
  <si>
    <t>D'Aniello, Andrea; Cimorelli, Luigi; Cozzolino, Luca</t>
  </si>
  <si>
    <t>The Influence of Soil Stochastic Heterogeneity and Facility Dimensions on Stormwater Infiltration Facilities Performance</t>
  </si>
  <si>
    <t>A influência da heterogeneidade estocástica do solo e das dimensões das instalações no desempenho das instalações de infiltração de águas pluviais</t>
  </si>
  <si>
    <t>Stormwater infiltration facilities; Soil stochastic heterogeneity; Facility dimensions; Unsaturated zone; Numerical modelling; Low impact development (LID) practices</t>
  </si>
  <si>
    <t>LOW IMPACT DEVELOPMENT; LAND-USE CHANGE; HYDRAULIC CONDUCTIVITY; GEOLOGICAL HETEROGENEITY; GROUNDWATER RECHARGE; POROUS-MEDIA; FLOW; VARIABILITY; RUNOFF; HYDROLOGY</t>
  </si>
  <si>
    <t>The progressive increase of impervious surfaces induced by urbanization altered significantly the natural hydrological cycle of urban catchments. To face the need of more sustainable and effective solutions for stormwater management and planning, Low Impact Development (LID) practices have been frequently proposed to support existing urban drainage systems. Among LID infrastructures, design and management of stormwater infiltration facilities are still characterised by a high degree of uncertainty. Since the stochastic heterogeneity of the soil may affect significantly their hydraulic performance, it is crucial to understand whether it should be accounted for in the design process. To this aim, numerical experiments under transient variably water saturated conditions were performed. Four infiltration facilities of different bottom length subjected to the same spatial variability of the intrinsic permeability field were considered. Simulations showed that the effects of stochastic heterogeneity on the hydraulic performance are dependent on the dimensions of the facility and on the correlation lengths of the intrinsic permeability field. These effects may potentially undermine the capacity to capture stormwater. To be reduced, the bottom dimensions of the facility should be higher than the horizontal correlation lengths of the intrinsic permeability field. Most strikingly, whether the stochastic heterogeneity is considered or not, the volume infiltrated through the bottom follows an increasing power law with increasing bottom length, while the average infiltration rate at the bottom follows a decaying power law.</t>
  </si>
  <si>
    <t>[D'Aniello, Andrea; Cimorelli, Luigi] Univ Naples Federico II, Dept Civil Architectural &amp; Environm Engn, Via Claudio 21, I-80125 Naples, Italy; [Cozzolino, Luca] Parthenope Univ Naples, Dept Engn, Ctr Direz Napoli, Isola C4, I-80143 Naples, Italy</t>
  </si>
  <si>
    <t>10.1007/s11269-019-02268-x</t>
  </si>
  <si>
    <t>IA2ZE</t>
  </si>
  <si>
    <t>WOS:000469431400010</t>
  </si>
  <si>
    <t>Gong, YW; Chen, Y; Yu, L; Li, JQ; Pan, XY; Shen, ZY; Xu, X; Qiu, QY</t>
  </si>
  <si>
    <t>Gong, Yongwei; Chen, Ye; Yu, Lei; Li, Junqi; Pan, Xingyao; Shen, Zhenyao; Xu, Xiang; Qiu, Qianying</t>
  </si>
  <si>
    <t>Effectiveness Analysis of Systematic Combined Sewer Overflow Control Schemes in the Sponge City Pilot Area of Beijing</t>
  </si>
  <si>
    <t>Análise da efetividade de esquemas sistemáticos de controle de transbordamento de esgoto na área piloto de Sponge City, em Pequim</t>
  </si>
  <si>
    <t>combined sewer overflow; hydrological model simulation; control strategy</t>
  </si>
  <si>
    <t>RUNOFF; FLOWS</t>
  </si>
  <si>
    <t>Combined sewer overflow (CSO) pollution poses a serious threat to the urban water environment and is more severe in old urban areas. This research uses the old urban area in the sponge city pilot area in Tongzhou District, Beijing, as the study area. The United States Environmental Protection Agency (USEPA) storm water management model (SWMM) was used to establish the hydrologic and hydraulic model of this area. The model parameters were calibrated and validated based on the measured rainfall and runoff data. The results show that the Nash-Sutcliffe efficiency coefficient for calibration and validation is more than 0.74. Thirty-two sets of systematic CSO control schemes are formulated, which include the gray (includes the pipes, pumps, ditches, and detention ponds engineered by people to manage stormwater) strategy and gray-green strategies, and the regularity of CSO control for low impact development (LID) facilities at the source, intercepting sewer pipes at the midway, and storage tank at the end, are quantitatively analyzed. The results show that the LID facility has an average annual reduction rate of 22% for the CSO frequency and 35% to 49% for the CSO volume. The retrofitting of intercepting sewer pipes has an average annual reduction rate of 11% for the CSO frequency and 4% to 15% for the CSO volume, and the storage tank has an average annual reduction rate from 3% to 36% for the CSO volume; furthermore, the reduction rate decreases with the increase in the CSO volume reduction rate by LID facilities. When the CSO control target is stricter, the control effect of the end segment is more obvious, but the control efficiency is lower. By studying the variability of the storage tank volume under different control targets, it can be concluded that it is reasonable to set the CSO control target because the number of overflow events does not exceed four times per year for the study area.</t>
  </si>
  <si>
    <t>[Gong, Yongwei; Chen, Ye; Li, Junqi; Xu, Xiang] Beijing Univ Civil Engn &amp; Architecture, Minist Educ, Key Lab Urban Stormwater Syst &amp; Water Environm, Beijing 100044, Peoples R China; [Yu, Lei; Pan, Xingyao; Qiu, Qianying] Beijing Water Sci &amp; Technol Inst, Beijing 100048, Peoples R China; [Shen, Zhenyao] Beijing Normal Univ, Sch Environm, State Key Lab Water Environm Simulat, Beijing 100875, Peoples R China</t>
  </si>
  <si>
    <t>Li, JQ (corresponding author), Beijing Univ Civil Engn &amp; Architecture, Minist Educ, Key Lab Urban Stormwater Syst &amp; Water Environm, Beijing 100044, Peoples R China.</t>
  </si>
  <si>
    <t>gongyongwei@163.com; superxyzxyz@126.com; yl@bwsti.com; li6700@163.com; pxy@bwsti.com; zyshen@bnu.edu.cn; xuxiang1227@163.com; 18811179340@163.com</t>
  </si>
  <si>
    <t>Major Science and Technology Program for Water Pollution Control and Treatment [2017ZX07403001]; National Natural Science Foundation of ChinaNational Natural Science Foundation of China [41530635, 51879004]</t>
  </si>
  <si>
    <t>The research was supported by the Major Science and Technology Program for Water Pollution Control and Treatment (2017ZX07403001) and the National Natural Science Foundation of China (41530635 &amp; 51879004).</t>
  </si>
  <si>
    <t>1661-7827</t>
  </si>
  <si>
    <t>10.3390/ijerph16091503</t>
  </si>
  <si>
    <t>IA4ER</t>
  </si>
  <si>
    <t>WOS:000469517300028</t>
  </si>
  <si>
    <t>Rhodes-Dicker, L; Passeport, E</t>
  </si>
  <si>
    <t>Rhodes-Dicker, Leandra; Passeport, Elodie</t>
  </si>
  <si>
    <t>Effects of cold-climate environmental factors temperature and salinity on benzotriazole adsorption and desorption in bioretention cells</t>
  </si>
  <si>
    <t>Efeitos de fatores ambientais de temperatura fria e salinidade na adsorção e dessorção de benzotriazol em células de bioretenção</t>
  </si>
  <si>
    <t>Bioretention cell; Benzotriazole; Adsorption; Desorption; Cold climate</t>
  </si>
  <si>
    <t>ORGANIC PERSISTENT POLLUTANTS; WATER-QUALITY IMPROVEMENT; MUNICIPAL WASTE-WATER; EMERGING CONTAMINANTS; CONSTRUCTED WETLANDS; FLUID ADDITIVES; SORPTION; URBAN; TOXICITY; REMOVAL</t>
  </si>
  <si>
    <t>Benzotriazole, a common anti-corrosion additive in vehicle antifreeze products, is a polar contaminant frequently detected in urban runoff, particularly in cold seasons. Urban low impact development systems such as bioretention cells have shown promise to mitigate traditional stormwater contaminants. However, to date, their efficiency to reduce pollution by polar trace organic chemicals is unclear. In this study, the adsorption and desorption potential of benzotriazole to bioretention soil and hardwood mulch was investigated at varying temperature and salinity levels. The lower organic matter quality of bioretention mulch than soil, likely due to the dominance of lignin in the former and proteins in the latter, resulted in a higher affinity of benzotriazole on soil than mulch. The adsorption capacity increased with decreasing temperature. The low enthalpy changes of -5.6 (soil) and -14 kJ/mol (mulch) suggested adsorption via van der Waals forces and dipole-dipole interactions, respectively. Conversely, changes in salinity showed little effect on the adsorption of benzotriazole. Desorption was observed for both bioretention substrates, but was lowest at low benzotriazole concentrations. Altogether, despite low to moderate adsorption coefficients, these results showed that bioretention cells are able to retain benzotriazole particularly in cold climate conditions.</t>
  </si>
  <si>
    <t>[Rhodes-Dicker, Leandra; Passeport, Elodie] Univ Toronto, Dept Chem Engn &amp; Appl Chem, 200 Coll St, Toronto, ON M5S 3E5, Canada; [Passeport, Elodie] Univ Toronto, Dept Civil &amp; Mineral Engn, 35 St George St, Toronto, ON M5S 1A4, Canada</t>
  </si>
  <si>
    <t>Passeport, E (corresponding author), Univ Toronto, Dept Civil &amp; Mineral Engn, 35 St George St, Toronto, ON M5S 1A4, Canada.</t>
  </si>
  <si>
    <t>elodie.passeport@utoronto.ca</t>
  </si>
  <si>
    <t>Passeport, Elodie/0000-0002-6324-7233; Rhodes-Dicker, Leandra/0000-0002-8274-0189</t>
  </si>
  <si>
    <t>Natural Sciences and Engineering Research Council of Canada (NSERC)Natural Sciences and Engineering Research Council of Canada [479034-15]; Canada Research ChairNatural Resources CanadaCanadian Forest ServiceCanada Research Chairs [950-230892]; Queen Elizabeth II Graduate Scholarship in Science and Technology</t>
  </si>
  <si>
    <t>This work was supported by Natural Sciences and Engineering Research Council of Canada (NSERC) Strategic Partnership (#479034-15) and Canada Research Chair (#950-230892) grants to Elodie Passeport, as well as a Queen Elizabeth II Graduate Scholarship in Science and Technology to Leandra Rhodes-Dicker. We would like to thank Shirley Lam and Ceren Akdeniz from the University of Toronto, as well as Christy Graham, Mark Hummel, and Tim Van Seters from the Toronto and Region Conservation Authority (TRCA) for their help in the field.</t>
  </si>
  <si>
    <t>10.1016/j.ecoleng.2018.11.016</t>
  </si>
  <si>
    <t>HH3PV</t>
  </si>
  <si>
    <t>WOS:000455632500006</t>
  </si>
  <si>
    <t>Sorensen, J; Emilsson, T</t>
  </si>
  <si>
    <t>Soerensen, J.; Emilsson, T.</t>
  </si>
  <si>
    <t>Evaluating Flood Risk Reduction by Urban Blue-Green Infrastructure Using Insurance Data</t>
  </si>
  <si>
    <t>Avaliando a redução do risco de inundação pela infraestrutura urbana azul esverdeada usando dados de seguros</t>
  </si>
  <si>
    <t>Extreme precipitation; Pluvial flooding; Best management practices (BMP); Green infrastructure (GI); Low impact development (LID); Sustainable urban drainage systems (SUDS)</t>
  </si>
  <si>
    <t>RUNOFF; STORMWATER; DAMAGE; ROOF; DRAINAGE; IMPACTS; SWEDEN; MALMO</t>
  </si>
  <si>
    <t>One of many important features of blue-green infrastructure is the ability to lower flood risks by detention of stormwater. This ability of flood risk reduction has for the first time been evaluated with empirical data in this study. In 2014, Malmo, Sweden, was hit with extreme precipitation corresponding to a return period of 50-200years that led to severe pluvial flooding. This and other large events presented the opportunity to evaluate the efficiency of the 15-year-old stormwater system retrofit in the Augustenborg area (30ha). Blue-green infrastructure is widely promoted for climate change adaptation, making this unique case important in the discussion of the capabilities of the related technical solutions. The long-term trends showed less flood damage in Augustenborg than in similar neighborhoods that have conventional sewer systems (combined or separate), indicating a direct effect of the retrofit with stormwater control measures. Even though a few properties were flooded in Augustenborg, it was shown that the retrofitted stormwater system performed successfully during the extreme event in 2014.</t>
  </si>
  <si>
    <t>[Soerensen, J.] Lund Univ, Dept Water Resources Engn, POB 118, S-22100 Lund, Sweden; [Emilsson, T.] Swedish Univ Agr Sci, Dept Landscape Architecture Planning &amp; Management, Box 66, S-23053 Alnarp, Sweden</t>
  </si>
  <si>
    <t>Sorensen, J (corresponding author), Lund Univ, Dept Water Resources Engn, POB 118, S-22100 Lund, Sweden.</t>
  </si>
  <si>
    <t>johanna.sorensen@tvrl.lth.se</t>
  </si>
  <si>
    <t>Sorensen, Johanna Lykke/AAG-3189-2019</t>
  </si>
  <si>
    <t>Sorensen, Johanna Lykke/0000-0002-2312-4917; Emilsson, Tobias/0000-0001-9806-9652</t>
  </si>
  <si>
    <t>FormasSwedish Research Council Formas [942-2015-149]; Vinnova projectVinnova [2016-04254]</t>
  </si>
  <si>
    <t>The authors thank Helen Nilsson from the insurance company Lansforsakringar Skane and Stefan Milotti from the utility company VA Syd for flood claim data. Susanne Steen Kronborg and Tomas Wolf from VA Syd are thanked for valuable data about the Malmo drainage system, rainfall data, etc. Cooperation with Lansforsakringar Skane was originally established by Joanna Theland during her master's thesis and she collected data from several companies and organizations that were used in this study together with complementary flood claim data received later. Thanks also to Malmo municipal housing company (MKB), Lifra (property manager), IF Skadeforsakring (insurance company), Moderna Forsakringar (insurance company), and Stadsfastigheter (property manager for Malmo City) for data. Lars Bengtsson and Rolf Larsson are thanked for their valuable comments to the manuscript, and Cintia Uvo are thanked for help with the statistical analysis. We would also like to thank edo Maksimovic at Imperial College London for the idea of assessing how Augustenborg was affected during the 2014 flood event. The criticisms from the anonymous reviewer helped in improving the paper. GIS data on urban areas, streets, etc. were distributed by the Swedish national mapping, cadastral, land registration authority: (c) Lantmateriet, Dnr: I2014/00579. This study was supported by a grant from Formas, No.942-2015-149 (Sustainable Urban Flood Management) and a Vinnova project, No.2016-04254 (Testbadd for gronbla urbana losningar).</t>
  </si>
  <si>
    <t>10.1061/(ASCE)WR.1943-5452.0001037</t>
  </si>
  <si>
    <t>HE2ZP</t>
  </si>
  <si>
    <t>WOS:000453220300013</t>
  </si>
  <si>
    <t>Taguchi, VJ; Carey, ES; Hunt, WF</t>
  </si>
  <si>
    <t>Taguchi, Vinicius J.; Carey, Erin S.; Hunt, William F., III</t>
  </si>
  <si>
    <t>Field Monitoring of Downspout Disconnections to Reduce Runoff Volume and Improve Water Quality along the North Carolina Coast</t>
  </si>
  <si>
    <t>Monitoramento em campo de desconexões de calhas pluviais para reduzir o volume de escoamento e melhorar a qualidade da água ao longo da costa da Carolina do Norte</t>
  </si>
  <si>
    <t>Downspout disconnection; Low-impact development; Impervious surface; Vegetated filter strip; Best management practice; Stormwater</t>
  </si>
  <si>
    <t>FILTER STRIP PERFORMANCE; SEDIMENT REMOVAL; URBAN; NUTRIENT; STREAM; SCALE</t>
  </si>
  <si>
    <t>Virtually all land development increases stormwater runoff and disrupts the natural hydrologic cycle. This is a particularly important issue for areas developed prior to the widespread application of stormwater control measures (SCMs). Among the simplest and most underused SCMs are downspout disconnections (DSDs), whereby stormwater gutters and downspouts are disconnected from storm sewers, and stormwater is instead routed across a lawn or other pervious surfaces on the property before entering the storm drain. Seven such DSD sites within the Hewletts Creek watershed in Wilmington, North Carolina were monitored for stormwater volume, total suspended solids (TSS), and nutrient reductions over a full hydrologic year. The DSD sites had loading ratios of contributing roof area to infiltrating lawn area ranging from 4:1 to 14:1. Sandy underlying soils within this watershed were expected to improve the effectiveness of these inexpensive SCMs. Significant cumulative volume reductions (alpha = 0.05 level) were found at each site and ranged from 42% to 87%. Significant nitrogen mass reductions (across 4 DSD sites monitored for water quality) ranged from 44% to 90% for the pollutants evaluated; however, none of the sites demonstrated significant reductions in total phosphorus (TP) or orthophosphorus (ortho-P). All TSS mass reductions were significant and ranged from 44% to 88%, with a median value of 75%. It was found that infiltration rates most significantly impacted volume reductions, whereas nutrient mass reductions correlated primarily with infiltration area length. (C) 2018 American Society of Civil Engineers.</t>
  </si>
  <si>
    <t>[Taguchi, Vinicius J.] Univ Minnesota, St Anthony Falls Lab, Dept Civil Environm &amp; Geoengn, 2 SE 3rd Ave, Minneapolis, MN 55414 USA; [Taguchi, Vinicius J.; Carey, Erin S.] North Carolina State Univ, Raleigh, NC 27695 USA; [Carey, Erin S.] Sierra Club 19 W Hargett St,Suite 210, Raleigh, NC 27601 USA; [Hunt, William F., III] North Carolina State Univ, Dept Biol &amp; Agr Engn, Campus Box 7625, Raleigh, NC 27695 USA</t>
  </si>
  <si>
    <t>Taguchi, VJ (corresponding author), Univ Minnesota, St Anthony Falls Lab, Dept Civil Environm &amp; Geoengn, 2 SE 3rd Ave, Minneapolis, MN 55414 USA.; Taguchi, VJ (corresponding author), North Carolina State Univ, Raleigh, NC 27695 USA.</t>
  </si>
  <si>
    <t>vjtaguch@ncsu.edu</t>
  </si>
  <si>
    <t>Taguchi, Vinicius/AAQ-3212-2020</t>
  </si>
  <si>
    <t>Taguchi, Vinicius/0000-0001-5888-6738</t>
  </si>
  <si>
    <t>City of Wilmington, NC</t>
  </si>
  <si>
    <t>This study owes its success to the framework laid out by Natalie Bunch-Carmen, as well as the efforts of Shawn Kennedy, Jenny James, Linda Mackenzie, Charles Stillwell, Kevin Koryto, Benjamin Tharrington, Andrew Anderson, and Sarah Waickowski. The study also would not have been possible without funding from NCDEQ, assistance from the City of Wilmington, NC, and the homeowners who generously allowed their yards to be monitored for 18months.</t>
  </si>
  <si>
    <t>10.1061/JSWBAY.0000872</t>
  </si>
  <si>
    <t>HE2YY</t>
  </si>
  <si>
    <t>WOS:000453218600004</t>
  </si>
  <si>
    <t>Sehgal, K; Drake, J; Van Seters, T; Vander Linden, WK</t>
  </si>
  <si>
    <t>Sehgal, Kirti; Drake, Jennifer; Van Seters, Tim; Vander Linden, William Kyle</t>
  </si>
  <si>
    <t>Improving Restorative Maintenance Practices for Mature Permeable Interlocking Concrete Pavements</t>
  </si>
  <si>
    <t>Melhorando as práticas de manutenção restaurativa para pavimentos de concreto permeáveis ​​intertravados maduros</t>
  </si>
  <si>
    <t>clogging; infiltration rate; maintenance; permeable pavements; Permeable Interlocking Concrete Pavers (PICP); restoration; stormwater; urban runoff</t>
  </si>
  <si>
    <t>WATER-QUALITY; STORMWATER QUANTITY; PERFORMANCE; RUNOFF; CATCHMENT; SYSTEMS</t>
  </si>
  <si>
    <t>Permeable Interlocking Concrete Pavements (PICP) are a Low Impact Development (LID) technology that reduce the total volume of stormwater discharge and peak flows from urban hardscapes. Over time, particulates accumulate in the PICP joints, decreasing the pavement's surface infiltration capacity and negatively affecting its overall functionality. Maintenance with two surface treatment technologies, a hand-held power brush and pressure washer-used in combination with vacuum street sweepers were compared to maintenance with vacuum street sweepers alone at four PICP parking lots. Both surface treatments along with vacuum street sweeping significantly improved the restoration of infiltration capacity for the young (i.e., &lt;4 years) PICP section. Pressure washing in combination with vacuum sweeping was effective for PICP sections with larger (13-14 mm) joint openings. Power brushing, however, provided inconsistent results between the PICP sections. The effect of surface treatments was not significant for older (i.e., &gt;6 years) installations with small (3-4 mm) joint openings. Though surface treatment resulted in significant improvement with a pressure washer and vacuum street sweeper combination, usage intensity of the parking lot was deemed as an important factor in restoring infiltration capacity. These findings re-emphasize that regular maintenance is essential to ensure long-term hydraulic functionality of PICP.</t>
  </si>
  <si>
    <t>[Sehgal, Kirti; Drake, Jennifer] Univ Toronto, Dept Civil &amp; Mineral Engn, 35 St George St, Toronto, ON M5S 1A4, Canada; [Van Seters, Tim] Toronto &amp; Reg Conservat Author, 950 Pine Valley Dr, Vaughan, ON L41 1A6, Canada; [Vander Linden, William Kyle] Credit Valley Conservat, 1255 Old Derry Rd, Mississauga, ON L5N 6R4, Canada</t>
  </si>
  <si>
    <t>Sehgal, K (corresponding author), Univ Toronto, Dept Civil &amp; Mineral Engn, 35 St George St, Toronto, ON M5S 1A4, Canada.</t>
  </si>
  <si>
    <t>kirti.sehgal@mail.utoronto.ca; jenn.drake@utoronto.ca; TVanSeters@trca.on.ca; kyle.vanderLinden@cvc.ca</t>
  </si>
  <si>
    <t>SEHGAL, KIRTI/0000-0001-8931-1013; Drake, Jennifer/0000-0001-6235-3918</t>
  </si>
  <si>
    <t>NSERC Discovery GrantNatural Sciences and Engineering Research Council of Canada; Great Lakes Sustainability Fund; City of Toronto; City of Mississauga; Region of Peel; York Region; Natural Sciences and Engineering Research Council (NSERC)Natural Sciences and Engineering Research Council of Canada; Canada Masonry Design Center (CMDC)</t>
  </si>
  <si>
    <t>Research funding was supported by the NSERC Discovery Grant and the Great Lakes Sustainability Fund. Funding to TRCA and CVC is provided by the regional partners the City of Toronto, the City of Mississauga, the Region of Peel and York Region. Funding for the PhD candidate was provided by Natural Sciences and Engineering Research Council (NSERC) and Canada Masonry Design Center (CMDC).</t>
  </si>
  <si>
    <t>10.3390/w10111588</t>
  </si>
  <si>
    <t>WOS:000451736300095</t>
  </si>
  <si>
    <t>Tavakol-Davani, H; Burian, SJ; Butler, D; Sample, D; Devkota, J; Apul, D</t>
  </si>
  <si>
    <t>Tavakol-Davani, Hassan; Burian, Steven J.; Butler, David; Sample, David; Devkota, Jay; Apul, Defne</t>
  </si>
  <si>
    <t>Combining Hydrologic Analysis and Life Cycle Assessment Approaches to Evaluate Sustainability of Water Infrastructure</t>
  </si>
  <si>
    <t>Combinando abordagens de análise hidrológica e avaliação do ciclo de vida para avaliar a sustentabilidade da infraestrutura hídrica</t>
  </si>
  <si>
    <t>Combined sewer overflow; Hydrologic design; Life cycle assessment; Rainwater harvesting; Sustainability; Urban water</t>
  </si>
  <si>
    <t>RAINWATER HARVESTING SYSTEMS; COMBINED SEWER OVERFLOW; LOW IMPACT DEVELOPMENT; DRINKING-WATER; ENVIRONMENTAL ASSESSMENT; STORMWATER MANAGEMENT; DECISION-SUPPORT; TREATMENT PLANTS; CLIMATE-CHANGE; UNITED-STATES</t>
  </si>
  <si>
    <t>Designing urban water infrastructure systems for environmental sustainability requires consideration of hydrologic performance design criteria and results from life cycle assessment (LCA). The objective of this paper is to present a study of merging hydrologic and LCA criteria into the evaluation of the environmental sustainability of rainwater harvesting (RWH) to control combined sewer overflows (CSOs). A case study of the City of Toledo, Ohio combined sewer system serves as the platform to investigate the two approaches and to compare RWH with centralized gray infrastructure strategies for controlling CSOs. Results show that the four RWH scenarios studied (two RWH-only: one to supply toilet flushing demand and the other to serve as extended detention; and two hybrids based on combining the two previous with gray infrastructure) delivered higher combined sewage volumes to wastewater treatment facilities compared to a gray infrastructure-only scenario. This resulted in elevated life cycle global warming potential (GWP) impacts (1.10kg CO2e per 1m3 of reduced CSOs) on average for the four RWH scenarios. The gray infrastructure-only scenario reduced GWP impacts because it included sewer separation leading to lowered amounts of combined sewage volume treated (-1.89kgCO2e per 1m3 of reduced CSOs). But, due to the untreated stormwater discharges to receiving waters, the gray infrastructure-only scenario led to a higher ecotoxicity water (ETW) impact [-12.11 comparative toxic unit for ecotoxicity (CTU eco) per 1m3 of reduced CSOs] compared to the RWH scenarios (-19.62 CTU eco per 1m3 of reduced CSOs on average). In conclusion, the new watershed-scale LCA framework led to more information on the CSO control strategies compared to hydrologic-only analysis, but it created a more complicated decision. Information from Toledo water stakeholders must be taken into account before nominating a scenario as the one that globally outperforms the others according the multi-hydrologic-LCA criteria.</t>
  </si>
  <si>
    <t>[Tavakol-Davani, Hassan] San Diego State Univ, Dept Civil Construct &amp; Environm Engn, 5500 Campanile Dr, San Diego, CA 92182 USA; [Burian, Steven J.] Univ Utah, Dept Civil &amp; Environm Engn, 110 Cent Campus Dr, Salt Lake City, UT 84112 USA; [Butler, David] Univ Exeter, Ctr Water Syst, North Pk Rd, Exeter EX4 4QF, Devon, England; [Sample, David] Virginia Polytech Inst &amp; State Univ, Hampton Rd Agr Res &amp; Extens Ctr, Dept Biol Syst Engn, 1444 Diamond Springs Rd, Virginia Beach, VA 23455 USA; [Devkota, Jay] Clemson Univ, Dept Civil Engn, S Palmetto Blvd, Clemson, SC 29634 USA; [Apul, Defne] Univ Toledo, Dept Civil Engn, 2801 W Bancroft St,MS 307, Toledo, OH 43606 USA</t>
  </si>
  <si>
    <t>Tavakol-Davani, H (corresponding author), San Diego State Univ, Dept Civil Construct &amp; Environm Engn, 5500 Campanile Dr, San Diego, CA 92182 USA.</t>
  </si>
  <si>
    <t>hassan.tavakol@gmail.com; steve.burian@utah.edu; D.Butler@exeter.ac.uk; dsample@vt.edu; jpdevkota@gmail.com; defne.apul@utoledo.edu</t>
  </si>
  <si>
    <t>Tavakol-Davani, Hassan/0000-0001-5428-4844</t>
  </si>
  <si>
    <t>US National Science Foundation (NSF)National Science Foundation (NSF) [CBET-1235855, 1236660]; Global Change and Sustainability Center of the University of Utah</t>
  </si>
  <si>
    <t>This paper summarizes the authors' efforts as a part of the urban Water Infrastructures Sustainability Evaluation (uWISE) project funded by the US National Science Foundation (NSF) through Grant Nos. CBET-1235855 and 1236660. The Global Change and Sustainability Center of the University of Utah also supported this research. The corresponding author appreciates the hospitability of the researchers of the Sustainability Engineering Lab at The University of Toledo and Centre for Water Systems at the University of Exeter where the ideas for this paper were discussed. The authors also would like to acknowledge the support of Andy Stepnick and David Selhorst from the City of Toledo for providing the authors with the required data.</t>
  </si>
  <si>
    <t>10.1061/(ASCE)IR.1943-4774.0001340</t>
  </si>
  <si>
    <t>GT5FU</t>
  </si>
  <si>
    <t>WOS:000444532300001</t>
  </si>
  <si>
    <t>Mai, YP; Zhang, MZ; Chen, WJ; Chen, XL; Huang, GR; Li, D</t>
  </si>
  <si>
    <t>Mai, Yepeng; Zhang, Mingzhu; Chen, Wenjie; Chen, Xiaoli; Huang, Guoru; Li, Dan</t>
  </si>
  <si>
    <t>Experimental study on the effects of LID measures on the control of rainfall runoff</t>
  </si>
  <si>
    <t>Estudo experimental sobre os efeitos das medidas LID no controle do escoamento pluviométrico</t>
  </si>
  <si>
    <t>Green roof; low impact development (LID); low-elevation greenbelt; permeable pavement; rainfall runoff control</t>
  </si>
  <si>
    <t>GREEN-ROOF; PERMEABLE PAVEMENT; WATER-QUALITY; URBAN; PERFORMANCE; REMOVAL; QUANTITY; PURIFICATION; NUTRIENTS; AREA</t>
  </si>
  <si>
    <t>Low impact development (LID) measures are important for controlling pollution and reducing the rainfall runoff volume, but they need lots of experiments to determine optimal characteristics. This study established low-elevation greenbelts, permeable pavements, and green roofs to determine the effect of LID measures on the control of rainfall runoff in a lateritic red soils region by simulating rainfall or runoff, and the variables were mainly of grass type, pavement type, substrate thicknesses, and rainfall intensity. The results (43.54-94.00% volume reduction and 40.59-97.48% pollutant removal effectiveness of low-elevation greenbelt with 10 cm depth and 5 cm height gullies, 13.19-74.20% volume reduction and 64.04-99.90% pollutant removal effectiveness of permeable pavement with 36.4 cm thick graded gravel layer, and 8.63-24.40%, 19.22-37.26%, and 30.14-48.44% volume reduction respectively of green roofs with 30, 50, and 70 mm substrate thicknesses) implied that LID measures can effectively reduce rainfall runoff volume and pollutants in lateritic red soils regions.</t>
  </si>
  <si>
    <t>[Mai, Yepeng; Chen, Wenjie; Chen, Xiaoli; Huang, Guoru] South China Univ Technol, Sch Civil Engn &amp; Transportat, Guangzhou, Guangdong, Peoples R China; [Zhang, Mingzhu; Li, Dan] Guangzhou Water Sci Res Inst, Water Resources Lab, Guangzhou, Guangdong, Peoples R China; [Huang, Guoru] South China Univ Technol, State Key Lab Subtrop Bldg Sci, Guangzhou, Guangdong, Peoples R China</t>
  </si>
  <si>
    <t>Huang, GR (corresponding author), South China Univ Technol, Sch Civil Engn &amp; Transportat, Guangzhou, Guangdong, Peoples R China.; Huang, GR (corresponding author), South China Univ Technol, State Key Lab Subtrop Bldg Sci, Guangzhou, Guangdong, Peoples R China.</t>
  </si>
  <si>
    <t>huanggr@scut.edu.cn</t>
  </si>
  <si>
    <t>National Natural Science Foundation of ChinaNational Natural Science Foundation of China [51739011]; Science and Technology Program of Guangzhou, China [201707020020, 201803030021]; Water Science and Technology Project of Guangzhou, China [GZSW-201401]</t>
  </si>
  <si>
    <t>This work was supported by the National Natural Science Foundation of China under Grant number 51739011; Science and Technology Program of Guangzhou, China under Grant number [201707020020, 201803030021]; and Water Science and Technology Project of Guangzhou, China under Grant number GZSW-201401.</t>
  </si>
  <si>
    <t>OCT 21</t>
  </si>
  <si>
    <t>10.1080/1573062X.2018.1561912</t>
  </si>
  <si>
    <t>HP2GC</t>
  </si>
  <si>
    <t>WOS:000461485300001</t>
  </si>
  <si>
    <t>Garg, M; Valeo, C; Gupta, R; Prasher, S; Sharma, NR; Constabel, P</t>
  </si>
  <si>
    <t>Garg, Mohit; Valeo, Caterina; Gupta, Rishi; Prasher, Shiv; Sharma, Neeta Raj; Constabel, Peter</t>
  </si>
  <si>
    <t>Integrating natural and engineered remediation strategies for water quality management within a low-impact development (LID) approach</t>
  </si>
  <si>
    <t>Integração de estratégias de remediação natural e projetada para o gerenciamento da qualidade da água em uma abordagem de desenvolvimento de baixo impacto (LID)</t>
  </si>
  <si>
    <t>Stormwater; Wastewater treatment; Phytoremediation; Geopolymer; Eco-friendly</t>
  </si>
  <si>
    <t>IRON NANO PARTICLES; AQUEOUS-SOLUTION; GREEN SYNTHESIS; DRUG RESIDUE; REMOVAL; ADSORBENT; PHYTOREMEDIATION; PERFORMANCE; ADSORPTION; MECHANISM</t>
  </si>
  <si>
    <t>The objective of this paper is to demonstrate an interdisciplinary strategy combining both engineering- and biology-based approaches for stormwater and wastewater treatment. The work involves a novel and environmentally friendly surface material that can withstand urban load over its design service life, allows preliminary treatment through filtration, and diverts water to the subsurface to conduct secondary treatment below the surface through phytoremediation via the extensive rooting systems of trees. The present study highlights an interdisciplinary low-impact development (LID) approach developed for a polluted industrial wastewater site, for a cleaner and greener environment. The LID system involves (i) rhizofiltration and phytoremediation methods for removing heavy metals and organic pollutants using a hybrid poplar and aspen species; (ii) porous infrastructure produced using industrial waste, referred to as geopolymer pavers; and (iii) use of Silva cells as a tree-friendly and load support system. The design of the pavers over the Silva cells is innovative as it can deal with rainwater runoff and urban transportation loads simultaneously. The proposed system has the ability to extract heavy metals that are common in urban runoff or domestic and industrial effluents thus preserving the ecosystem naturally. The test site is only 15 m(2), but designed for a water-retention capacity of 2 m(3) (roughly 1:100 year design volume draining a 10 x 10 m parking lot), and remediation levels for Cu and Zn are expected to reach 180 mg/kg dry weight and 1200 mg/kg dry weight, respectively.</t>
  </si>
  <si>
    <t>[Garg, Mohit; Gupta, Rishi] Univ Victoria, Dept Civil Engn, Victoria, BC, Canada; [Valeo, Caterina] Univ Victoria, Dept Mech Engn, Victoria, BC, Canada; [Prasher, Shiv] McGill Univ, Dept Bioresource Engn, Victoria, BC, Canada; [Sharma, Neeta Raj] Lovely Profess Univ, Sch Bioengn &amp; Biosci, Phagwara, India; [Constabel, Peter] Univ Victoria, Dept Biol, Victoria, BC, Canada</t>
  </si>
  <si>
    <t>Garg, M (corresponding author), Univ Victoria, Dept Civil Engn, Victoria, BC, Canada.</t>
  </si>
  <si>
    <t>mgarg@uvic.ca; valeo@uvic.ca; guptar@uvic.ca; shiv.prasher@mcgill.ca; neeta.raj@lpu.co.in; cpc@uvic.ca</t>
  </si>
  <si>
    <t>Gupta, Rishi/D-1181-2015</t>
  </si>
  <si>
    <t>Gupta, Rishi/0000-0002-3402-6095; Garg, Mohit/0000-0003-1918-4105</t>
  </si>
  <si>
    <t>University of Victoria under Internal Research/Creative Project Grant (IRCPG)</t>
  </si>
  <si>
    <t>This work was partially supported by the University of Victoria under Internal Research/Creative Project Grant (IRCPG).</t>
  </si>
  <si>
    <t>10.1007/s11356-018-2963-5</t>
  </si>
  <si>
    <t>GU4SC</t>
  </si>
  <si>
    <t>WOS:000445273500051</t>
  </si>
  <si>
    <t>Gu, JJ; Zhang, Q; Gu, DZ; Zhang, QG; Pu, X</t>
  </si>
  <si>
    <t>Gu, Jinjin; Zhang, Quan; Gu, Dazhi; Zhang, Qingguo; Pu, Xiao</t>
  </si>
  <si>
    <t>The Impact of Uncertainty Factors on Optimal Sizing and Costs of Low-Impact Development: a Case Study from Beijing, China</t>
  </si>
  <si>
    <t>O impacto dos fatores de incerteza no dimensionamento ideal e nos custos do desenvolvimento de baixo impacto: um estudo de caso de Pequim, China</t>
  </si>
  <si>
    <t>Low-impact development; Optimization; Uncertainty; Sizing; Cost</t>
  </si>
  <si>
    <t>MANAGEMENT-PRACTICES; DESIGN; RISK; OPTIMIZATION; SYSTEMS</t>
  </si>
  <si>
    <t>The facility allocation optimization of Low-impact development (LID) optimization has been used widely to prevent and tackle urban storm water pollution. However, uncertainties existing in nature and human society would influence the size and total cost of LID. To study the influence of the uncertainties on LID optimization allocation, the research develops the model of LID optimization allocation under uncertainty. The principle of the model is establishing primarily the LID optimization model based on certain numbers and identifying the uncertainties. Hence, the model integrates the uncertainty programming including interval programming, fuzzy programming, stochastic programming, chance constraint programming (CCP) and scenario programming. The model of LID optimization allocation under uncertainty is established with the conditions. The developed uncertainty model tackles multiple types of uncertainties, and the results of the model are in the interval form in multiple scenarios. The model analyses the effects of uncertainties on the size and total cost of LID in this way. The study shows that the uncertainties in rainfall, infiltration rate, release coefficient, funds and unit price all have a significant influence on the size and total cost of LID when these uncertainty factors overlay. A higher violation probability of CCP corresponding to LID sizing results to a wider interval number of the corresponding uncertainty. The developed method of the study is universal, and the method could be extended to other cases of LID optimization allocation to speculate the influence of uncertainties.</t>
  </si>
  <si>
    <t>[Gu, Jinjin; Zhang, Quan; Gu, Dazhi] Hefei Univ Technol, Coll Architecture &amp; Art, Dept Urban &amp; Rural Planning, Hefei 230601, Anhui, Peoples R China; [Zhang, Qingguo] Anhui Agr Univ, Sch Sci, Hefei 230036, Anhui, Peoples R China; [Pu, Xiao] Capital Normal Univ, Coll Resource Environm &amp; Tourism, Beijing 100048, Peoples R China</t>
  </si>
  <si>
    <t>Gu, DZ (corresponding author), Hefei Univ Technol, Coll Architecture &amp; Art, Dept Urban &amp; Rural Planning, Hefei 230601, Anhui, Peoples R China.</t>
  </si>
  <si>
    <t>urbanarc@hfut.edu.cn</t>
  </si>
  <si>
    <t>National Natural Science Foundation of ChinaNational Natural Science Foundation of China [41601581]; Science Technology Plan Project for Construction Industry of Anhui Province [2011YF-32]; Beijing Natural Science FoundationBeijing Natural Science Foundation [8172015]</t>
  </si>
  <si>
    <t>We gratefully acknowledge financial supports for this research from projects of National Natural Science Foundation of China (Grant No. 41601581) and Science Technology Plan Project for Construction Industry of Anhui Province (Grant No. 2011YF-32) and Beijing Natural Science Foundation (Grant No. 8172015).</t>
  </si>
  <si>
    <t>10.1007/s11269-018-2040-3</t>
  </si>
  <si>
    <t>GR6JL</t>
  </si>
  <si>
    <t>WOS:000442755700005</t>
  </si>
  <si>
    <t>Li, N; Qin, CX; Du, PF</t>
  </si>
  <si>
    <t>Li, Nan; Qin, Chengxin; Du, Pengfei</t>
  </si>
  <si>
    <t>Optimization of China Sponge City Design: The Case of Lincang Technology Innovation Park</t>
  </si>
  <si>
    <t>Otimização do projeto da cidade de esponja da China: o caso do parque de inovação tecnológica de Lincang</t>
  </si>
  <si>
    <t>sponge city; design optimization; Stormwater Management Model (SWMM); System for Stormwater Analysis and Integration (SUSTAIN); Lincang Technology Innovation Park (LCTIP)</t>
  </si>
  <si>
    <t>China launched the sponge city (SPC) initiative in 2013 to reduce municipal stormwater runoff. The design criteria are mainly the annual comprehensive runoff coefficient (ACRC) regulated in a design guideline. Numerous SPC alternatives with varied low-impact development (LID) measures can be designed to meet the ACRC. Obviously, the optimization of SPC design is significant. This study provides an approach to SPC design optimization that applies an optimized module of SUSTAIN to simulate SPC performance over a 10-year period. The targeted volume reduction was derived from the SWMM model and corresponded to the ACRC criteria. Based on the reduction, the minimal cost and cost-effectiveness analyses were conducted. The proposed approach was applied to the Lincang Technology Innovation Park (LCTIP) as a test case. Three scenarios were analyzed: The original design implemented on the site, the landscape improved design, and the most economical design. The results indicated that the optimized alternative may save up to 12.3% of the cost while meeting that ACRC value. The approach improves upon SPC design, particularly with regards to flood control. The present research will help decision makers to develop and select the most appropriate SPC design that is most cost-effective.</t>
  </si>
  <si>
    <t>[Li, Nan; Qin, Chengxin; Du, Pengfei] Tsinghua Univ, State Key Joint Lab Environm Simulat &amp; Pollut Con, Sch Environm, Beijing 100084, Peoples R China</t>
  </si>
  <si>
    <t>Li, N (corresponding author), Tsinghua Univ, State Key Joint Lab Environm Simulat &amp; Pollut Con, Sch Environm, Beijing 100084, Peoples R China.</t>
  </si>
  <si>
    <t>nan-li12@mails.tsinghua.edu.cn; qincx13@mails.tsinghua.edu.cn; dupf@tsinghua.edu.cn</t>
  </si>
  <si>
    <t>FENG, SHUXIAN/W-4643-2018; LI, NAN/AAH-6847-2020</t>
  </si>
  <si>
    <t>LI, NAN/0000-0003-0886-907X</t>
  </si>
  <si>
    <t>Major Science and Technology Program for Water Pollution Control and Treatment [2014ZX07323001]</t>
  </si>
  <si>
    <t>This study was funded by the Major Science and Technology Program for Water Pollution Control and Treatment (Grant number is 2014ZX07323001).</t>
  </si>
  <si>
    <t>10.3390/w10091189</t>
  </si>
  <si>
    <t>GY7UR</t>
  </si>
  <si>
    <t>WOS:000448821900081</t>
  </si>
  <si>
    <t>Liu, BL; Cao, WZ; Li, Y</t>
  </si>
  <si>
    <t>Liu, Baoli; Cao, Wenzhi; Li, Ying</t>
  </si>
  <si>
    <t>Evaluation of turfgrid porous pavements for urban stormwater management in Xiamen Island, Southeast China</t>
  </si>
  <si>
    <t>Avaliação de pavimentos porosos de turfgrid para gerenciamento de águas pluviais urbanas na ilha de Xiamen, sudeste da China</t>
  </si>
  <si>
    <t>SUSTAINABLE WATER RESOURCES MANAGEMENT</t>
  </si>
  <si>
    <t>Low-impact development; Turfgrid porous pavement; Runoff retention; Pollution removal; Sustainable stormwater management</t>
  </si>
  <si>
    <t>LOW IMPACT DEVELOPMENT; PERMEABLE PAVEMENT; IMPERVIOUS SURFACE; RUNOFF</t>
  </si>
  <si>
    <t>This paper has investigated the runoff retention and pollution removal effectiveness of a frequently used parking area paved with porous turfgrid in Xiamen Island, southeast China. The results have shown that a turfgrid porous paving area of 72 m(2) could delay the start time of the runoff generated on it by up to 30 min when rainfall intensity is less than 3.88 mm/h. Although the retention of total suspended solids is only 13.86%, the grass-paved surface can effectively reduce and remove pollutants from the runoff, with the removal of ammonia and NO3--N being significant (at 39 and 76.55%, respectively). In addition, high reductions (&gt;60%) in concentration were found for Zn, Cu, and Pb. However, it was found that pollutant concentrations in the infiltration water samples analysed are higher than in the runoff, which suggests the possible occurrence of pollution accumulation as an emerging pollution source. Furthermore, in 2015 no grass was observed in the pores of the pavement, which suggests that a poor maintenance strategy is in place; with this resulting in the development of a potentially high and concentrated source for pollutants.</t>
  </si>
  <si>
    <t>[Liu, Baoli; Cao, Wenzhi; Li, Ying] Xiamen Univ, State Key Lab Marine Environm Sci, Minist Educ Coastal Wetland Ecosyst, Key Lab,Coll Environm &amp; Ecol, South Xiangan Rd, Xiamen 361102, Fujian, Peoples R China</t>
  </si>
  <si>
    <t>Cao, WZ (corresponding author), Xiamen Univ, State Key Lab Marine Environm Sci, Minist Educ Coastal Wetland Ecosyst, Key Lab,Coll Environm &amp; Ecol, South Xiangan Rd, Xiamen 361102, Fujian, Peoples R China.</t>
  </si>
  <si>
    <t>baoli.liu@outlook.com; wzcaoxmu@163.com</t>
  </si>
  <si>
    <t>Liu, Baoli/0000-0003-1093-2293</t>
  </si>
  <si>
    <t>National Natural Science Foundation of ChinaNational Natural Science Foundation of China [41601001, 41175130]; National Basic Research Program of ChinaNational Basic Research Program of China [2013CB956101]; Ministry of Environmental Protection's Public Welfare Projects [201309007]</t>
  </si>
  <si>
    <t>We gratefully acknowledge the funding for this study from the National Natural Science Foundation of China (41601001, 41175130), the National Basic Research Program of China through Grant 2013CB956101, and the Ministry of Environmental Protection's Public Welfare Projects (201309007). We would like to thank Professor Malcolm Lillie (University of Hull, United Kingdom) for his comprehensive comments which greatly improved the paper. We would also like to thank the reviewer for constructive comments that helped not only in improving the paper but also for moving our study forward to the next stage of the research agenda.</t>
  </si>
  <si>
    <t>2363-5037</t>
  </si>
  <si>
    <t>2363-5045</t>
  </si>
  <si>
    <t>SUST WAT RESOUR MAN</t>
  </si>
  <si>
    <t>Sustain. Wat. Resour. Manag.</t>
  </si>
  <si>
    <t>10.1007/s40899-017-0147-y</t>
  </si>
  <si>
    <t>HO8QG</t>
  </si>
  <si>
    <t>WOS:000461219900018</t>
  </si>
  <si>
    <t>Ma, TY; Wang, ZF; Ding, JY</t>
  </si>
  <si>
    <t>Ma, Tianyu; Wang, Zhuofu; Ding, Jiyong</t>
  </si>
  <si>
    <t>Governing the Moral Hazard in China's Sponge City Projects: A Managerial Analysis of the Construction in the Non-Public Land</t>
  </si>
  <si>
    <t>Governando o risco moral nos projetos das cidades esponjas da China: uma análise gerencial da construção em terrenos não públicos</t>
  </si>
  <si>
    <t>sponge city; low-impact development (LID) system; non-public land; moral hazard; governance mechanism</t>
  </si>
  <si>
    <t>BANK MONITORING INCENTIVES; MANAGEMENT</t>
  </si>
  <si>
    <t>As a new development mode for solving urban water control problems, a sponge city has been widely concerned and steadily promoted in China. The source engineering in the non-public land is called a low-impact development system. Although it is an important part of a sponge city, the effect of its construction and operation is not ideal at present. The main reason for this lies in the moral hazard behavior of the developer who is the responsible party and the agent. In this research, governance mechanisms for preventing the moral hazard behavior are put forward. Additionally, corresponding models are constructed and designed based on incentive theory and project governance theory. Furthermore, the existence constraint conditions of different governance mechanisms are obtained, as well as the optimal reward and punishment of the government. Meanwhile, this paper calculated the expected returns of the government and the developer. The result shows that project completion probability and supervision cost are two key factors affecting the choice of the governance mechanisms. According to different value of project completion probability and supervision cost, this paper evaluated the selection conditions of different governance mechanisms. Moreover, this research puts forward some governing tactics and suggestions for preventing the developer's moral hazard behavior, in order to improve the effect of project construction, and promote sponge cities to develop in a more efficient and sustainable manner.</t>
  </si>
  <si>
    <t>[Ma, Tianyu; Wang, Zhuofu; Ding, Jiyong] Hohai Univ, Inst Engn Management, Business Sch, Dept Engn Management &amp; Econ, Nanjing 211100, Jiangsu, Peoples R China</t>
  </si>
  <si>
    <t>Ding, JY (corresponding author), Hohai Univ, Inst Engn Management, Business Sch, Dept Engn Management &amp; Econ, Nanjing 211100, Jiangsu, Peoples R China.</t>
  </si>
  <si>
    <t>maty@hhu.edu.cn; zfwang@hhu.edu.cn; jyding@hhu.edu.cn</t>
  </si>
  <si>
    <t>Ding, jiyong/0000-0002-9050-8726</t>
  </si>
  <si>
    <t>Research on Innovation Path and Value-added Mechanism of Construction Project Transaction Mode - National Natural Science Foundation of China [71402045]; Risk Assessment Research on the Sponge City Construction - Ministry of Education of China [2017B18114]</t>
  </si>
  <si>
    <t>This research was supported by a grant from the Research on Innovation Path and Value-added Mechanism of Construction Project Transaction Mode (71402045) funded by the National Natural Science Foundation of China, and from the Risk Assessment Research on the Sponge City Construction (2017B18114) funded by Ministry of Education of China.</t>
  </si>
  <si>
    <t>10.3390/su10093018</t>
  </si>
  <si>
    <t>WOS:000446770200061</t>
  </si>
  <si>
    <t>Ermolovskaya, OY; Telegina, ZA; Golovetsky, NY</t>
  </si>
  <si>
    <t>Ermolovskaya, Olga Y.; Telegina, Zhanna A.; Golovetsky, Nikolai Y.</t>
  </si>
  <si>
    <t>ECONOMIC INCENTIVES OF CREATION OF HIGH-PRODUCTIVE JOBS AS A BASIS FOR PROVIDING GLOBALLY-ORIENTED DEVELOPMENT OF THE ECONOMY OF MODERN RUSSIA</t>
  </si>
  <si>
    <t>INCENTIVOS ECONÔMICOS DA CRIAÇÃO DE EMPREGOS DE ALTA PRODUTIVIDADE COMO BASE PARA O DESENVOLVIMENTO DA ECONOMIA DA RÚSSIA MODERNA ORIENTADA POR GLOBALMENTE</t>
  </si>
  <si>
    <t>QUALITY-ACCESS TO SUCCESS</t>
  </si>
  <si>
    <t>Economic Incentives; High-Performance Jobs; Globally-Focused Economic Development; Modern Russia</t>
  </si>
  <si>
    <t>The purpose of this article is the scientific substantiation of the need to implement economic incentives for creating high-performance jobs as the basis for ensuring a globally-oriented development of the economy of modern Russia and elaborating framework practice-oriented recommendations for this. To do this, the authors use methods of the regression and correlation analysis and compile regression curves that reflect the dependence of the indicators of the globally-oriented development of the Russian economy on labor productivity. The information and analytical basis of the research includes materials of OECD, KOF Swiss Economic Institute, World Economic Forum and World Bank reports for 1995-2016. As a result, the authors justified that high labor productivity underlies the global-oriented development of the economy. The authors' model of economic incentives for creating high-performance jobs in the interests of ensuring a globally-oriented development of the economy of modern Russia offers framework recommendations that include measures of regulatory, taxation and marketing incentives for Russian enterprises to create high-performance jobs. The implementation of this model contributes to an increase in the scale and expansion of the spheres of globalization of the Russian economy, to the increase and achievement of the stability of the global competitiveness of the economy, to an increase in the volume of foreign direct investment in the Russian economy, and to the growth of a positive balance of foreign trade in goods and services.</t>
  </si>
  <si>
    <t>[Ermolovskaya, Olga Y.] Higher Educ Financial Univ Govt Russian Federat, Fed State Educ Budgetary Inst, Moscow, Russia; [Telegina, Zhanna A.] Higher Educ Russian State Agrarian Univ MAAA KA T, Fed State Budget Educ Inst, Moscow, Russia; [Golovetsky, Nikolai Y.] Financial Univ Govt Russian Federat, Moscow, Russia</t>
  </si>
  <si>
    <t>Ermolovskaya, OY (corresponding author), Higher Educ Financial Univ Govt Russian Federat, Fed State Educ Budgetary Inst, Moscow, Russia.</t>
  </si>
  <si>
    <t>ermoy@mail.ru; teleginaz@list.ru; nik1957@mail.ru</t>
  </si>
  <si>
    <t>SOC ROMANA PENTRU ASIGURAREA CALITATII</t>
  </si>
  <si>
    <t>BUCHAREST</t>
  </si>
  <si>
    <t>STR VASILE PARVAN NR 14, SECTOR 1, POSTAL CODE 010 216, BUCHAREST, 00000, ROMANIA</t>
  </si>
  <si>
    <t>1582-2559</t>
  </si>
  <si>
    <t>QUAL-ACCESS SUCCESS</t>
  </si>
  <si>
    <t>Qual.-Access Success</t>
  </si>
  <si>
    <t>Management</t>
  </si>
  <si>
    <t>HA9WJ</t>
  </si>
  <si>
    <t>WOS:000450658500008</t>
  </si>
  <si>
    <t>Sanudo-Fontaneda, LA; Jato-Espino, D; Lashford, C; Coupe, SJ</t>
  </si>
  <si>
    <t>Sanudo-Fontaneda, Luis A.; Jato-Espino, Daniel; Lashford, Craig; Coupe, Stephen J.</t>
  </si>
  <si>
    <t>Simulation of the hydraulic performance of highway filter drains through laboratory models and stormwater management tools</t>
  </si>
  <si>
    <t>Simulação do desempenho hidráulico de drenos de filtros de rodovias através de modelos de laboratório e ferramentas de gerenciamento de águas pluviais</t>
  </si>
  <si>
    <t>Highway filter drains (HFDs); Low impact development (LID); Rainfall-runoff simulation; Sustainable drainage systems (SuDS); Transport infrastructure; Water sensitive urban design (WSUD)</t>
  </si>
  <si>
    <t>WATER-QUALITY; INFILTRATION CAPACITY; GREEN ROOF; CONCRETE; RUNOFF; MEDIA; PAVEMENTS; TRANSPORT</t>
  </si>
  <si>
    <t>Road drainage is one of the most relevant assets in transport infrastructure due to its inherent influence on traffic management and road safety. Highway filter drains (HFDs), also known as French Drains, are the main drainage system currently in use in the UK, throughout 7000 km of its strategic road network. Despite being a widespread technique across the whole country, little research has been completed on their design considerations and their subsequent impact on their hydraulic performance, representing a gap in the field. Laboratory experiments have been proven to be a reliable indicator for the simulation of the hydraulic performance of stormwater best management practices (BMPs). In addition to this, stormwater management tools (SMT) have been preferentially chosen as a design tool for BMPs by practitioners from all over the world. In this context, this research aims to investigate the hydraulic performance of HFDs by comparing the results from laboratory simulation and two widely used SMT such as the US EPA's stormwater management model (SWMM) and MicroDrainage (R). Statistical analyses were applied to a series of rainfall scenarios simulated, showing a high level of accuracy between the results obtained in laboratory and using SMT as indicated by the high and low values of the Nash-Sutcliffe and R-2 coefficients and root-mean-square error (RMSE) reached, which validated the usefulness of SMT to determine the hydraulic performance of HFDs.</t>
  </si>
  <si>
    <t>[Sanudo-Fontaneda, Luis A.] Univ Oviedo, Polytech Sch Mieres, Dept Construct &amp; Mfg Engn, GICONSIME Res Grp, Calle Gonzalo Gutierrez Quiros S-N, Mieres, Asturias, Spain; [Jato-Espino, Daniel] Univ Cantabria, GITECO Res Grp, Av Castros S-N, E-39005 Santander, Spain; [Lashford, Craig] Coventry Univ, Sch Energy Construct &amp; Environm, George Eliot Bldg,Priory St, Coventry CV1 5FB, W Midlands, England; [Coupe, Stephen J.] Coventry Univ, CAWR, Wolston Lane, Coventry CV8 3LG, W Midlands, England</t>
  </si>
  <si>
    <t>Sanudo-Fontaneda, LA (corresponding author), Univ Oviedo, Polytech Sch Mieres, Dept Construct &amp; Mfg Engn, GICONSIME Res Grp, Calle Gonzalo Gutierrez Quiros S-N, Mieres, Asturias, Spain.</t>
  </si>
  <si>
    <t>sanudoluis@uniovi.es</t>
  </si>
  <si>
    <t>Sanudo-Fontaneda, Luis A./0000-0002-1532-939X; Lashford, Craig/0000-0002-1631-0893</t>
  </si>
  <si>
    <t>company Carnell Group Services Ltd.; CAWR, Coventry University; Spanish Ministry of Economy and Competitiveness [BIA2012-32463, BIA2015-65240-C2-1-R]; Spanish Ministry of Economy and Competitiveness; State General Budget (PGE); European Regional Development Fund (ERDF)European Union (EU)</t>
  </si>
  <si>
    <t>The laboratory research was part of a wider research project funded by the company Carnell Group Services Ltd. Daniel Jato-Espino's research internship at Coventry University and its participation in the research that led to this article was jointly funded by the CAWR, Coventry University and the Spanish Ministry of Economy and Competitiveness through the research projects RHIVU (Ref. BIA2012-32463) and SUPRIS-SUReS (Ref. BIA2015-65240-C2-1-R MINECO/FEDER, UE), financed by the Spanish Ministry of Economy and Competitiveness with funds from the State General Budget (PGE) and the European Regional Development Fund (ERDF). A further acknowledgement was given to XP Solutions for providing a licence to use MicroDrainage (R).</t>
  </si>
  <si>
    <t>10.1007/s11356-017-9170-7</t>
  </si>
  <si>
    <t>GL7PY</t>
  </si>
  <si>
    <t>WOS:000437395400004</t>
  </si>
  <si>
    <t>Limos, AG; Mallari, KJB; Baek, J; Kim, H; Hong, S; Yoon, J</t>
  </si>
  <si>
    <t>Limos, Aviva Gabriel; Mallari, Kristine Joy Bernardo; Baek, Jongrak; Kim, Hwansuk; Hong, Seungwan; Yoon, Jaeyoung</t>
  </si>
  <si>
    <t>Assessing the significance of evapotranspiration in green roof modeling by SWMM</t>
  </si>
  <si>
    <t>Avaliando o significado da evapotranspiração na modelagem de telhado verde pelo SWMM</t>
  </si>
  <si>
    <t>evapotranspiration; green roof; hydrologic modeling; low impact development; single events; storm water management model (SWMM)</t>
  </si>
  <si>
    <t>SIMULATIONS</t>
  </si>
  <si>
    <t>Green roof is a low impact development (LID) practice used to mitigate imperviousness in urban areas and to reduce flood risks. In order to have sufficient designs and accurate runoff predictions, computer models should be utilized with full understanding of green roofs' hydrologic processes. Evapotranspiration is usually considered important by researchers in the water balance modeling of a green roof. The Storm Water Management Model (SWMM) version 5.1 is widely utilized rainfall-runoff modeling software which has LID controls capable of modeling green roofs. A previous study has evaluated the performance of this model in green roof simulations for single events without considering evapotranspiration in its application, but attained negative outcomes. Thus, the objective of this study is to determine the significance of considering evapotranspiration in producing accurate runoff simulations specifically using SWMM 5.1. The results of this study have shown that when evapotranspiration was not considered, simulations failed to agree with observed values, whereas when evapotranspiration was considered, simulated runoff volumes attained a very good fit with the observed runoff volumes proving the significance of evapotranspiration as an important parameter in green roof modeling.</t>
  </si>
  <si>
    <t>[Limos, Aviva Gabriel; Mallari, Kristine Joy Bernardo; Kim, Hwansuk; Hong, Seungwan; Yoon, Jaeyoung] Korea Univ, Program Environm Technol &amp; Policy, Sejong 30019, South Korea; [Baek, Jongrak] Korea Res Inst Human Settlements, 254 Simin Daero, Anyang Si 14067, Gyeonggi Do, South Korea; [Yoon, Jaeyoung] Korea Univ, Dept Environm Engn, Sejong 30019, South Korea</t>
  </si>
  <si>
    <t>Yoon, J (corresponding author), Korea Univ, Program Environm Technol &amp; Policy, Sejong 30019, South Korea.</t>
  </si>
  <si>
    <t>jyyoon@korea.ac.kr</t>
  </si>
  <si>
    <t>Basic Science Research Program through the National Research Foundation of Korea (NRF) - Ministry of Education [NRF-2015R1D1A1A01057882]; Korea University</t>
  </si>
  <si>
    <t>This research was supported by Basic Science Research Program through the National Research Foundation of Korea (NRF) funded by the Ministry of Education (NRF-2015R1D1A1A01057882). This research was also supported by a grant from Korea University.</t>
  </si>
  <si>
    <t>10.2166/hydro.2018.130</t>
  </si>
  <si>
    <t>GK9ZX</t>
  </si>
  <si>
    <t>WOS:000436620100006</t>
  </si>
  <si>
    <t>Lin, JY; Chen, CF; Ho, CC</t>
  </si>
  <si>
    <t>Lin, Jen-Yang; Chen, Chi-Feng; Ho, Chia-Chun</t>
  </si>
  <si>
    <t>Evaluating the Effectiveness of Green Roads for Runoff Control</t>
  </si>
  <si>
    <t>Avaliando a eficácia de estradas verdes para controle de escoamento</t>
  </si>
  <si>
    <t>Green road; Low-impact development (LID); Flood mitigation; Storm-water management model (SWMM)</t>
  </si>
  <si>
    <t>SWMM</t>
  </si>
  <si>
    <t>Green roads can be incorporated into low-impact development (LID) practices to reduce the risk of flood disasters by collecting rainfall and reusing it as irrigation water for vegetation near the roads. In this study, an elevated expressway in Taichung, a city in central Taiwan, was selected to evaluate the performance of LID facilities; the storm water management model (SWMM) was applied with real site dimensions to compute possible runoff hydrographs and compare different real rainfall event scenarios. The runoff reductions from infiltration ponds, infiltration swales, rain barrels, and ecoponds were ranked. The results showed that the annual runoff reduction was 43.5-54.5%, and all LID facilities collected 5,365m(3) of runoff. Finally, three actual rainfall events in 2015 were simulated to determine drainage efficiency. The SWMM results showed that the elevated expressway LID facilities would have effectively reduced the flooding risks for those three actual rainfall events. Moreover, the performance of runoff reduction rate during slow rains with a long duration was higher than the performance under heavy rains with a short duration.</t>
  </si>
  <si>
    <t>[Lin, Jen-Yang; Ho, Chia-Chun] Natl Taipei Univ Technol, Dept Civil Engn, 1 Sect 3,Zhongxiao E Rd, Taipei 10608, Taiwan; [Chen, Chi-Feng] Chinese Culture Univ, Dept Nat Resource, 55 Hwa Kang Rd, Taipei 11114, Taiwan</t>
  </si>
  <si>
    <t>Ho, CC (corresponding author), Natl Taipei Univ Technol, Dept Civil Engn, 1 Sect 3,Zhongxiao E Rd, Taipei 10608, Taiwan.</t>
  </si>
  <si>
    <t>ccho@ntut.edu.tw</t>
  </si>
  <si>
    <t>10.1061/JSWBAY.0000847</t>
  </si>
  <si>
    <t>FZ9XC</t>
  </si>
  <si>
    <t>WOS:000427964700004</t>
  </si>
  <si>
    <t>Simpson, MG; Roesner, LA</t>
  </si>
  <si>
    <t>Simpson, Matthew G.; Roesner, Larry A.</t>
  </si>
  <si>
    <t>Hydrologic Modeling and Capital Cost Analysis of Low-Impact Development</t>
  </si>
  <si>
    <t>Modelagem Hidrológica e Análise de Custo de Capital de Desenvolvimento de Baixo Impacto</t>
  </si>
  <si>
    <t>Sustainable development; Stormwater management; Best management practice</t>
  </si>
  <si>
    <t>Urban development substantially increases the rate and volume of stormwater runoff. Conventional stormwater management focuses on peak rate control while overlooking the increased volume of urban runoff. Low impact development (LID) is a land planning and stormwater management approach that seeks to manage runoff as close as possible to its source by reducing both the rate and volume of runoff. It has been hypothesized that LID can be used to restore predevelopment hydrology. This study investigates if LID practices alone can maintain predevelopment hydrology, as well as how much LID is required, and provides a capital cost analysis of LID practices. Several different stormwater management scenarios were evaluated with the EPA Storm Water Management Model (SWMM) including two rainfall types and two soil types. Design storm and continuous simulation analyses were performed. Modeled LID elements include grassed swales, rain gardens, infiltration trenches, and permeable pavement. Results show that LID can restore predevelopment site hydrology but requires extensive implementation of LID to manage the 100-year storm. Finally, the cost comparison indicates that the extra expense for a 100-year LID system may be as much as 40-65% more than the cost of a conventional drainage system. (C) 2018 American Society of Civil Engineers.</t>
  </si>
  <si>
    <t>[Simpson, Matthew G.] Ayres Associates Inc, 3665 JFK Pkwy, Ft Collins, CO 80525 USA; [Roesner, Larry A.] Colorado State Univ, Dept Civil &amp; Environm Engn, Ft Collins, CO 80523 USA</t>
  </si>
  <si>
    <t>Simpson, MG (corresponding author), Ayres Associates Inc, 3665 JFK Pkwy, Ft Collins, CO 80525 USA.</t>
  </si>
  <si>
    <t>SimpsonM@AyresAssociates.com</t>
  </si>
  <si>
    <t>10.1061/JSWBAY.0000843</t>
  </si>
  <si>
    <t>WOS:000427964700001</t>
  </si>
  <si>
    <t>Hailegeorgis, TT; Alfredsen, K</t>
  </si>
  <si>
    <t>Hailegeorgis, Teklu T.; Alfredsen, Knut</t>
  </si>
  <si>
    <t>High spatial-temporal resolution and integrated surface and subsurface precipitation-runoff modelling for a small stormwater catchment</t>
  </si>
  <si>
    <t>Alta resolução espaço-temporal e modelagem integrada de precipitação e escoamento superficial e subterrâneo para uma pequena bacia hidrográfica</t>
  </si>
  <si>
    <t>Spatially distributed; Precipitation-runoff modelling; Stormwater sewer; Risvollan; Source-to-sink flow routing; Calibration and validation</t>
  </si>
  <si>
    <t>DISTRIBUTED HYDROLOGICAL MODEL; URBAN HYDROLOGY; KINEMATIC-WAVE; UNIT HYDROGRAPHS; RAINFALL DATA; IMPACT; WATER; SOIL; URBANIZATION; INFILTRATION</t>
  </si>
  <si>
    <t>Reliable runoff estimation is important for design of water infrastructure and flood risk management in urban catchments. We developed a spatially distributed Precipitation-Runoff (P-R) model that explicitly represents the land cover information, performs integrated modelling of surface and subsurface components of the urban precipitation water cycle and flow routing. We conducted parameter calibration and validation for a small (21.255 ha) stormwater catchment in Trondheim City during Summer-Autumn events and season, and snow-influenced Winter-Spring seasons at high spatial and temporal resolutions of respectively 5 m x 5 m grid size and 2 min. The calibration resulted in good performance measures (Nash-Sutcliffe efficiency, NSE = 0.65-0.94) and acceptable validation NSE for the seasonal and snow-influenced periods. The infiltration excess surface runoff dominates the peak flows while the contribution of subsurface flow to the sewer pipes also augments the peak flows. Based on the total volumes of simulated flow in sewer pipes (Qsim) and precipitation (P) during the calibration periods, the Qsim/P ranges from 21.44% for an event to 56.50% for the Winter-Spring season, which are in close agreement with the observed volumes (Qobs/P). The lowest percentage of precipitation volume that is transformed to the total simulated runoff in the catchment (QT) is 79.77%. Computation of evapotranspiration (ET) indicated that the ET/P is less than 3% for the events and snow-influenced seasons while it is about 18% for the Summer-Autumn season. The subsurface flow contribution to the sewer pipes are markedly higher than the total surface runoff volume for some events and the Summer-Autumn season. The peakiest flow rates correspond to the Winter-Spring season. Therefore, urban runoff simulation for design and management purposes should include two-way interactions between the subsurface runoff and flow in sewer pipes, and snow-influenced seasons. The developed urban P-R model is useful for better computation of runoff generated from different land cover, for assessments of stormwater management techniques (e.g. the Low Impact Development or LID) and the impacts of land cover and climate change. There are some simplifications or limitations such as the runoff routing does not involve detailed sewer hydraulics, effects of leakages from water supply systems and faulty/illegal connections from sanitary sewer are not considered, the model cannot identify actual locations of the interactions between the subsurface runoff and sewer pipes and lacks parsimony. (C) 2017 Elsevier B.V. All rights reserved.</t>
  </si>
  <si>
    <t>[Hailegeorgis, Teklu T.; Alfredsen, Knut] Norwegian Univ Sci &amp; Technol, NTNU, Fac Engn Sci &amp; Technol, Dept Civil &amp; Environm Engn, SP Andersens Vei 5, N-7491 Trondheim, Norway</t>
  </si>
  <si>
    <t>Hailegeorgis, TT (corresponding author), Norwegian Univ Sci &amp; Technol, NTNU, Fac Engn Sci &amp; Technol, Dept Civil &amp; Environm Engn, SP Andersens Vei 5, N-7491 Trondheim, Norway.</t>
  </si>
  <si>
    <t>teklu.hailegeorgis@ntnu.no; knut.alfred-sen@ntnu.no</t>
  </si>
  <si>
    <t>NTNU (Trondheim)</t>
  </si>
  <si>
    <t>The observed flow data for the Risvollan catchment was obtained from the Norwegian Water resources and Energy directorate (NVE) database. We are thankful to Mr. Carlos Monrabal-Martinez for providing us climate data of the Risvollan catchment. We are grateful to Christian Sveen for providing us the GIS maps of the Risvollan sub-catchments and stormwater sewer network. We would like to acknowledge the late Professor Sveinn Thorolfsson for his pioneering work in establishing and maintaining the gauging stations at the Risvollan catchment during his career at NTNU. We are very thankful to the anonymous reviewers for their constructive comments, which helped to improve the paper. Special thanks to the NTNU (Trondheim) for funding the research.</t>
  </si>
  <si>
    <t>10.1016/j.jhydrol.2017.12.054</t>
  </si>
  <si>
    <t>FW1RO</t>
  </si>
  <si>
    <t>WOS:000425077300049</t>
  </si>
  <si>
    <t>Lee, E; Ahn, J; Shin, HS</t>
  </si>
  <si>
    <t>Lee, Eunku; Ahn, Jaehun; Shin, Hyun-Suk</t>
  </si>
  <si>
    <t>Evaluation of surface infiltration rate of permeable block pavements using single-ring infiltrometer</t>
  </si>
  <si>
    <t>Avaliação da taxa de infiltração de superfície de pavimentos permeáveis ​​em bloco usando infiltrômetro de anel único</t>
  </si>
  <si>
    <t>Surface infiltration rate; Permeable block pavement; Green infrastructure; Low impact development; Single-ring infiltrometer</t>
  </si>
  <si>
    <t>The increase in urban flooding has been attributed to the change in stormwater pattern due to climate change as well as the increased impervious coverage following rapid urbanization. The permeable block pavement is one of most widely accepted Green Infrastructure and Low Impact Development facilities for runoff mitigation in urban area where land is generally covered with pavement roads and parking lots. To assess the applicability of single-ring infiltrometer to permeable block pavements, the permeable block pavements with two different joint filler materials constructed in Korea Green Infrastructure and Low Impact Development Center were selected and tested using 300 mm single-ring infiltrometer based on ASTM C 1701. The second measurement sequentially taken after the first measurement gave smaller infiltration rate than the first with few exceptions, because the suction in the system is lost while taking the first measurement. No meaningful dependency of infiltration rate on spatial variation of measurement locations was found from the data. The number of crossing joints or the pattern of blocks tested within the infiltrometer was found to be one of governing factors. One should carefully choose the test domain and pattern contained within the infiltrometer to estimate the infiltration rate which represents the entire domain of block pavements. The infiltration rate of the pavement with coarse filler (empty set 4-8 mm) was about three times the infiltration of the system with finer filler (empty set 2 mm). However, when coarse filler is used, the construction should carefully be conducted as coarse fillers are harder to be uniformly installed into the joint gap with finite width.</t>
  </si>
  <si>
    <t>[Lee, Eunku; Ahn, Jaehun; Shin, Hyun-Suk] Pusan Natl Univ, Dept Civil &amp; Environm Engn, Busan 46241, South Korea</t>
  </si>
  <si>
    <t>jahn@pusan.ac.kr</t>
  </si>
  <si>
    <t>Technology Advancement Research Program - Ministry of Land, Infrastructure and Transport of Korean government [17CTAP-C13236301]; Construction Technology Innovation program - Ministry of Land, Infrastructure and Transport of Korean government [1615007273]</t>
  </si>
  <si>
    <t>This research was supported by a grant (17CTAP-C13236301) from Technology Advancement Research Program and a grant (1615007273) from Construction Technology Innovation program both funded by Ministry of Land, Infrastructure and Transport of Korean government.</t>
  </si>
  <si>
    <t>10.5004/dwt.2018.21818</t>
  </si>
  <si>
    <t>GU2QB</t>
  </si>
  <si>
    <t>WOS:000445113800030</t>
  </si>
  <si>
    <t>Song, JY; Chung, ES; Kim, SH</t>
  </si>
  <si>
    <t>Song, Jae-Yeol; Chung, Eun-Sung; Kim, Soo Hyun</t>
  </si>
  <si>
    <t>Decision Support System for the Design and Planning of Low-Impact Development Practices: The Case of Seoul</t>
  </si>
  <si>
    <t>Sistema de Apoio à Decisão para o Projeto e Planejamento de Práticas de Desenvolvimento de Baixo Impacto: O Caso de Seul</t>
  </si>
  <si>
    <t>low-impact development (LID); storm-water management model (SWMM); water-management analysis module (WMAM); decision-support system</t>
  </si>
  <si>
    <t>RAINFALL-RUNOFF MODEL; SENSITIVITY ANALYSIS; MANAGEMENT-PRACTICES; WATERSHED SCALE; CLIMATE-CHANGE; LID PRACTICES; BMPS</t>
  </si>
  <si>
    <t>This study presented the conceptual framework of the water-management analysis module (WMAM) to derive effective physical specifications for the design and planning of low-impact development (LID) practices using the storm-water management model (SWMM). This decision-support system can be used for six LID types and has the following key capabilities: determining relevant LID design parameters within the SWMM that critically influence the hydrological cycle components using a simple sensitivity analysis and determining the best hydrological values for LID planning specification. This study analyzed a highly urbanized university campus as a case study to determine the design and planning specifications for an infiltration trench and permeable pavement. In addition, the performance of different LID practices during high-intensity rainfall events was compared. The results indicate that the WMAM can be very useful in determining many LID design and planning parameters.</t>
  </si>
  <si>
    <t>[Song, Jae-Yeol] Portland State Univ, Dept Civil Engn, Portland, OR 97207 USA; [Chung, Eun-Sung; Kim, Soo Hyun] Seoul Natl Univ Sci &amp; Technol, Dept Civil Engn, Seoul 01811, South Korea</t>
  </si>
  <si>
    <t>Chung, ES (corresponding author), Seoul Natl Univ Sci &amp; Technol, Dept Civil Engn, Seoul 01811, South Korea.</t>
  </si>
  <si>
    <t>sjyeol84@naver.com; eschung@seoultech.ac.kr; fly1000sus@nate.com</t>
  </si>
  <si>
    <t>Chung, Eun-Sung/U-9010-2019</t>
  </si>
  <si>
    <t>Song, Jae Yeol/0000-0002-6150-1138; Chung, Eun-Sung/0000-0002-4329-1800</t>
  </si>
  <si>
    <t>10.3390/w10020146</t>
  </si>
  <si>
    <t>WOS:000426775500056</t>
  </si>
  <si>
    <t>Krompart, J; Cockburn, JMH; Villard, PV</t>
  </si>
  <si>
    <t>Krompart, Jason; Cockburn, Jaclyn M. H.; Villard, Paul V.</t>
  </si>
  <si>
    <t>Pocket wetlands as additions to stormwater treatment train systems: a case study from a restored stream in Brampton, ON, Canada</t>
  </si>
  <si>
    <t>Áreas úmidas de bolso como adições aos sistemas de trens de tratamento de águas pluviais: um estudo de caso de um riacho restaurado em Brampton, ON, Canadá</t>
  </si>
  <si>
    <t>CANADIAN WATER RESOURCES JOURNAL</t>
  </si>
  <si>
    <t>stormwater management; urban areas; stream restoration; low-impact development; treatment wetland</t>
  </si>
  <si>
    <t>TOTAL DISSOLVED SOLIDS; ELECTRICAL-CONDUCTIVITY; CONSTRUCTED WETLANDS; MANAGEMENT; PERFORMANCE; DYNAMICS; SURFACE; DESIGN; COVER</t>
  </si>
  <si>
    <t>Ontario urban development necessitates stream restoration projects for existing watercourses that flow through a property under development. This is part of the planning process, mandated by local conservation authorities to conserve the natural heritage and ecological function of natural areas identified under Ontario's Ecological Land Classification. Stream restoration is commonly incorporated into larger stormwater management upgrades in the re-developed landscape. This study evaluates flow attenuation and water quality mitigation of a pocket wetland (PW), a shallow constructed wetland located at the outlet of a stormwater management system, within a major channel realignment and stream restoration project in Brampton, Ontario, Canada. The PW was incorporated into the floodplain of the natural channel design, between the outflow of the stormwater pond and a tributary of Churchville Creek. The latter contains habitat for redside dace (Clinostomus elongates), a designated species-at-risk under the Ontario Endangered Species Act. The addition of the PW to the stormwater treatment train was designed to mitigate the impacts that poor water quality has on local biota. Runoff, water temperature, total suspended solids and conductivity were monitored during 21 rainfall events between May and October 2014. Average PW event residence time was similar to 2 h and the overall changes in water quality between instream monitoring sites were negligible. Instream water temperature changes were minor (&lt; 1 degrees C) during flow events, with small increases in water temperature (&lt; 0.5 degrees C) observed during baseflow. The change in suspended sediment between the stream and PW flow was -22-31 mg/L. Suspended sediment inputs were greatest in the fall, which coincides with larger rainfall events. This study demonstrates PWs provide additional water storage time, and have added value in stormwater management. Although PWs are not formally included in current policy requirements, evidence from this study suggests the inclusion of PWs in future projects is worthwhile.</t>
  </si>
  <si>
    <t>[Krompart, Jason; Cockburn, Jaclyn M. H.] Univ Guelph, Dept Geog, Guelph, ON, Canada; [Krompart, Jason] Credit Valley Conservat, Mississauga, ON, Canada; [Villard, Paul V.] GEO Morphix Ltd, Milton, ON, Canada</t>
  </si>
  <si>
    <t>Cockburn, JMH (corresponding author), Univ Guelph, Dept Geog, Guelph, ON, Canada.</t>
  </si>
  <si>
    <t>jaclyn.cockburn@uoguelph.ca</t>
  </si>
  <si>
    <t>Cockburn, Jaclyn/0000-0002-1326-4457</t>
  </si>
  <si>
    <t>Canadian Foundation for InnovationCanada Foundation for Innovation; Ontario Research Fund; Department of Geography</t>
  </si>
  <si>
    <t>Field equipment and analyses were supported by infrastructure grants to JC from the Canadian Foundation for Innovation and the Ontario Research Fund, as well as equipment from GEO Morphix Ltd. The Department of Geography supported field and sample analysis, especially Mario Finoro, Sandy McLaren and Marie Puddister.</t>
  </si>
  <si>
    <t>0701-1784</t>
  </si>
  <si>
    <t>1918-1817</t>
  </si>
  <si>
    <t>CAN WATER RESOUR J</t>
  </si>
  <si>
    <t>Can. Water Resour. J.</t>
  </si>
  <si>
    <t>10.1080/07011784.2018.1459863</t>
  </si>
  <si>
    <t>GS9ZU</t>
  </si>
  <si>
    <t>WOS:000444088000003</t>
  </si>
  <si>
    <t>Lee, O; Kim, S; Lee, J; Park, Y</t>
  </si>
  <si>
    <t>Lee, Okjeong; Kim, Sangdan; Lee, Jungmin; Park, Yoonkyung</t>
  </si>
  <si>
    <t>Optimal design of bioretention cells using multi-objective optimization technique</t>
  </si>
  <si>
    <t>Projeto ideal de células de bioretenção usando a técnica de otimização multiobjetivo</t>
  </si>
  <si>
    <t>Bioretention cells; EPA SWMM; Low impact development; Multi-objective optimization</t>
  </si>
  <si>
    <t>The installation and maintenance costs, as well as non-point pollution reduction efficiency of LID facilities, should be reflected to design and apply LID facilities. In addition, when considering the characteristics of LID facilities installed in a spatially distributed way, efficiencies and costs associated with installation locations of LID facilities should also be reflected in the design. In this study, the optimal design method of multiple bioretention cells is proposed with a focus on considering both cost and non-point pollution (TP) reduction efficiency. EPA SWMM is applied to simulate bioretention cells in the target catchment, and an interaction module between MATLAB and EPA SWMM is constructed to optimize multiple objective functions. The target catchment is the Daeyeon Campus of Pukyong National University at Busan, South Korea, and a total of 140 bioretention cells design alternatives are searched to obtain optimal design solution. As a result of comparing the three design alternatives based on the cost, it is shown that the proposed method can find the optimal design layout for a total design capacity of bioretention cells and install locations in accordance with the given budget.</t>
  </si>
  <si>
    <t>[Lee, Okjeong] Pukyong Natl Univ, Div Earth Environm Syst Sci, Environm Engn, Busan 48513, South Korea; [Kim, Sangdan] Pukyong Natl Univ, Environm Engn, Busan 48513, South Korea; [Lee, Jungmin; Park, Yoonkyung] Land &amp; Housing Inst, Construct &amp; Technol Res Dept, Daejeon 34047, South Korea</t>
  </si>
  <si>
    <t>Park, Y (corresponding author), Land &amp; Housing Inst, Construct &amp; Technol Res Dept, Daejeon 34047, South Korea.</t>
  </si>
  <si>
    <t>myminey@hanmail.net</t>
  </si>
  <si>
    <t>Korea Environment Industry &amp; Technology Institute (KEITI) through Public Technology Program - Korea Ministry of Environment (MOE) [2016000200002]</t>
  </si>
  <si>
    <t>10.5004/dwt.2018.21820</t>
  </si>
  <si>
    <t>GU2NS</t>
  </si>
  <si>
    <t>WOS:000445107600015</t>
  </si>
  <si>
    <t>Kim, S; An, K</t>
  </si>
  <si>
    <t>Kim, Suyeon; An, Kyungjin</t>
  </si>
  <si>
    <t>Exploring Psychological and Aesthetic Approaches of Bio-Retention Facilities in the Urban Open Space</t>
  </si>
  <si>
    <t>Explorando Abordagens Psicológicas e Estéticas de Instalações de Bio-Retenção no Espaço Urbano Aberto</t>
  </si>
  <si>
    <t>bio-retention; rain gardens; aesthetic value; perceptive response; Low Impact Development; Sustainable Urban Drainage Systems</t>
  </si>
  <si>
    <t>RAIN GARDEN; WATER-QUALITY; BIORETENTION; REMOVAL; HYDROLOGY</t>
  </si>
  <si>
    <t>Over the last decades, a number of bio-retention facilities have been installed in urban areas for flood control and green amenity purposes. As urban amenity facilities for citizens, bio-retentions have a lot potential; however, the literature on bio-retentions focused mostly on physiochemical aspects like water quality and runoffs. Hence, this paper aims to explore psychological aspects of bio-retentions such as perceptions and landscape aesthetic value for visitors. In order to achieve this purpose, the study employed on-site interviews and questionnaires in the chosen three case studies as research methodology. For the 3 different locations of bio-retention facilities, interviews and questionnaires were carried out. The surveys of 100 bio-retention users were conducted, investigating their general perceptions and landscape aesthetics of the bio-retention facilities. The paper found that only 34% of the interviewees recognised bio-detention facilities, illustrating that most visitors were not aware of such facilities and were unable to distinguish the differences between bio-retention and conventional gardens. On the other hand, the majority of interviewees strongly supported the concept and function of bio-retentions, especially those who recognised the differences in planting species with conventional urban open spaces. Such main findings also encourage further studies of seeking quantitative values by conducting a correlation analysis between the functions and aesthetics of bio-retention facilities.</t>
  </si>
  <si>
    <t>[Kim, Suyeon] Konkuk Univ, Grad Sch, Dept Environm Sci, Seoul 05029, South Korea; [An, Kyungjin] Konkuk Univ, Dept Forestry &amp; Landscape Architecture, Seoul 05029, South Korea</t>
  </si>
  <si>
    <t>An, K (corresponding author), Konkuk Univ, Dept Forestry &amp; Landscape Architecture, Seoul 05029, South Korea.</t>
  </si>
  <si>
    <t>mdln94@konkuk.ac.kr; dorian@konkuk.ac.kr</t>
  </si>
  <si>
    <t>KIM, SUYEON/0000-0001-5446-0780</t>
  </si>
  <si>
    <t>Konkuk University</t>
  </si>
  <si>
    <t>This paper was supported by Konkuk University in 2016.</t>
  </si>
  <si>
    <t>10.3390/su9112067</t>
  </si>
  <si>
    <t>FO4EH</t>
  </si>
  <si>
    <t>WOS:000416793400147</t>
  </si>
  <si>
    <t>Chen, PY; Tung, CP; Li, YH</t>
  </si>
  <si>
    <t>Chen, Pei-Yuan; Tung, Ching-Pin; Li, Yuan-Hua</t>
  </si>
  <si>
    <t>Low Impact Development Planning and Adaptation Decision-Making under Climate Change for a Community against Pluvial Flooding</t>
  </si>
  <si>
    <t>Planejamento de desenvolvimento de baixo impacto e tomada de decisão de adaptação sob mudança climática para uma comunidade contra inundações pluviais</t>
  </si>
  <si>
    <t>storm water management; drainage system; design storm; low impact development; spatial planning model</t>
  </si>
  <si>
    <t>MANAGEMENT-PRACTICES; OPTIMIZATION; RAINFALL; RUNOFF; MODEL; SYSTEM; BMPS</t>
  </si>
  <si>
    <t>This study integrates and develops methods, namely low impact development (LID) selection method and an LID spatial planning model, to enable decision-making to minimize pluvial flooding for a community. The objective is to minimize the flood risk under the worst case of the design storm within the budget constraints. Design storms in current and future climate scenarios are analyzed as input to the Storm Water Management Model (SWMM). Then, LID practices are selected based on the proposed procedure and a spatial planning model is built to identify the optimal LID layouts using the simulated annealing (SA) algorithm. The lower and upper bounds of the generated rainfall intensities of a five-year 1-h duration design storms for the Hadley Centre Global Environment Model version 2 for the atmosphere and oceans (HadGEM2-AO), the Norwegian Earth System Model (NorESM1-ME), and the CSIRO-Mk3.6.0 Atmosphere-Ocean GCM (CSIRO-Mk3.6.0) during 2021-2040 are derived. The LID selection helps efficiently identify appropriate LID. Results show that nearly no flood occurs under the optimal LID layouts found by the LID spatial planning model. Moreover, it is more optimal to invest in LID in the lower sub-catchments in LID planning when the budget is limited. These methods are generally applicable for a community using LIDs as adaptation measures against pluvial flooding.</t>
  </si>
  <si>
    <t>[Chen, Pei-Yuan; Tung, Ching-Pin; Li, Yuan-Hua] Natl Taiwan Univ, Dept Bioenvironm Syst Engn, 1,Sec 4,Roosevelt Rd, Taipei 10617, Taiwan</t>
  </si>
  <si>
    <t>Tung, CP (corresponding author), Natl Taiwan Univ, Dept Bioenvironm Syst Engn, 1,Sec 4,Roosevelt Rd, Taipei 10617, Taiwan.</t>
  </si>
  <si>
    <t>d00622012@ntu.edu.tw; cptung@ntu.edu.tw; d00622006@ntu.edu.tw</t>
  </si>
  <si>
    <t>National Science Council (NSC) of TaiwanNational Science Council of Taiwan [MOST 102-2628-B-002-020-MY3]</t>
  </si>
  <si>
    <t>This study is funded by the National Science Council (NSC) of Taiwan under Contract No. MOST 102-2628-B-002-020-MY3.</t>
  </si>
  <si>
    <t>10.3390/w9100756</t>
  </si>
  <si>
    <t>FM1BZ</t>
  </si>
  <si>
    <t>WOS:000414707500033</t>
  </si>
  <si>
    <t>Shannak, S</t>
  </si>
  <si>
    <t>Shannak, Sa'd</t>
  </si>
  <si>
    <t>The effects of green infrastructure on exceedance of critical shear stress in Blunn Creek watershed</t>
  </si>
  <si>
    <t>Os efeitos da infraestrutura verde na excedência do esforço crítico de cisalhamento na bacia hidrográfica de Blunn Creek</t>
  </si>
  <si>
    <t>APPLIED WATER SCIENCE</t>
  </si>
  <si>
    <t>Erosion; Green infrastructure; Sub-hourly; SWAT</t>
  </si>
  <si>
    <t>LOW IMPACT DEVELOPMENT; STORMWATER MANAGEMENT; SUSPENDED SEDIMENT; RUNOFF; MODELS; EROSION; QUALITY; RIVER; INFILTRATION; UNCERTAINTY</t>
  </si>
  <si>
    <t>Green infrastructure (GI) has attracted city planners and watershed management professional as a new approach to control urban stormwater runoff. Several regulatory enforcements of GI implementation created an urgent need for quantitative information on GI practice effectiveness, namely for sediment and stream erosion. This study aims at investigating the capability and performance of GI in reducing stream bank erosion in the Blackland Prairie ecosystem. To achieve the goal of this study, we developed a methodology to represent two types of GI (bioretention and permeable pavement) into the Soil Water Assessment Tool, we also evaluated the shear stress and excess shear stress for stream flows in conjunction with different levels of adoption of GI, and estimated potential stream bank erosion for different median soil particle sizes using real and design storms. The results provided various configurations of GI schemes in reducing the negative impact of urban stormwater runoff on stream banks. Results showed that combining permeable pavement and bioretention resulted in the greatest reduction in runoff volumes, peak flows, and excess shear stress under both real and design storms. Bioretention as a stand-alone resulted in the second greatest reduction, while the installation of detention pond only had the least reduction percentages. Lastly, results showed that the soil particle with median diameter equals to 64 mm (small cobbles) had the least excess shear stress across all design storms, while 0.5 mm (medium sand) soil particle size had the largest magnitude of excess shear stress. The current study provides several insights into a watershed scale for GI planning and watershed management to effectively reduce the negative impact of urban stormwater runoff and control streambank erosion.</t>
  </si>
  <si>
    <t>[Shannak, Sa'd] Texas A&amp;M Univ, Dallas, TX 75246 USA</t>
  </si>
  <si>
    <t>Shannak, S (corresponding author), Texas A&amp;M Univ, Dallas, TX 75246 USA.</t>
  </si>
  <si>
    <t>saedshannak2002@gmail.com</t>
  </si>
  <si>
    <t>Shannak, Sa'd/AAP-6667-2020</t>
  </si>
  <si>
    <t>Shannak, Sa'd/0000-0002-6842-7479</t>
  </si>
  <si>
    <t>2190-5487</t>
  </si>
  <si>
    <t>2190-5495</t>
  </si>
  <si>
    <t>APPL WATER SCI</t>
  </si>
  <si>
    <t>Appl. Water Sci.</t>
  </si>
  <si>
    <t>10.1007/s13201-017-0606-5</t>
  </si>
  <si>
    <t>FK1QL</t>
  </si>
  <si>
    <t>WOS:000413256900028</t>
  </si>
  <si>
    <t>Lu, ZM; Crittenden, J; Southworth, F; Dunham-Jones, E</t>
  </si>
  <si>
    <t>Lu, Zhongming; Crittenden, John; Southworth, Frank; Dunham-Jones, Ellen</t>
  </si>
  <si>
    <t>An integrated framework for managing the complex interdependence between infrastructures and the socioeconomic environment: An application in metropolitan Atlanta</t>
  </si>
  <si>
    <t>Uma estrutura integrada para gerenciar a complexa interdependência entre infraestruturas e o ambiente socioeconômico: uma aplicação na região metropolitana de Atlanta</t>
  </si>
  <si>
    <t>URBAN STUDIES</t>
  </si>
  <si>
    <t>agent-based model; compact development; complexity; latent-class choice model; preference; sustainable urban infrastructure</t>
  </si>
  <si>
    <t>URBAN FORM; LAND-USE; TRANSPORTATION; MANAGEMENT; DESIGN; IMPACT; GREEN; WORST</t>
  </si>
  <si>
    <t>In this study, we introduce an integrated framework for managing the complex interdependence between urban infrastructures and the socioeconomic environment within which it evolves, in pursuit of sustainable and environmentally cleaner urban living. The framework addresses the nature of individual preferences for more sustainable urban infrastructures, and how we can use this knowledge to improve urban form in ways that reduce environmental impacts. Using metropolitan Atlanta as a case study, we developed a survey that focuses on the preferences of Atlanta residents for low-impact development (LID) and transit-oriented development (TOD), with responses collected on the Mechanical Turk crowed-source platform. Using these responses we developed a latent-class residential community choice model for four distinctive classes of respondents that revealed heterogeneous preferences for community amenities. Next, we integrated the results of these individual choices into an agent-based market diffusion model, to predict land-use pattern, and to explore policies that drive greater adoption of more compact development. Finally, we used the results of this data collection and modelling to estimate the carbon emission reduction potentials from more compact development driven by LID and TOD. In the future, we will continuously refine the steps and address the issues including survey sample bias to make the framework more reliable and useful for sustainable urban infrastructure planning, design and implementation.</t>
  </si>
  <si>
    <t>[Lu, Zhongming; Crittenden, John; Southworth, Frank; Dunham-Jones, Ellen] Georgia Inst Technol, Atlanta, GA 30332 USA</t>
  </si>
  <si>
    <t>Lu, ZM (corresponding author), Georgia Inst Technol, Brook Byers Inst Sustainable Syst, Sch Civil &amp; Environm Engn, Atlanta, GA 30332 USA.</t>
  </si>
  <si>
    <t>zhongming.lu@gatech.edu</t>
  </si>
  <si>
    <t>National Science FoundationNational Science Foundation (NSF) [0836046, 1441208]; Brook Byers Institute for Sustainable Systems; Hightower Chair; Georgia Research Alliance</t>
  </si>
  <si>
    <t>Financial support from the National Science Foundation through grants (#0836046 and #1441208), is gratefully acknowledged. This work was also partially supported by Brook Byers Institute for Sustainable Systems, the Hightower Chair and Georgia Research Alliance. The views and ideas expressed herein are solely of the authors and do not represent the ideas of the funding agencies in any form.</t>
  </si>
  <si>
    <t>SAGE PUBLICATIONS LTD</t>
  </si>
  <si>
    <t>1 OLIVERS YARD, 55 CITY ROAD, LONDON EC1Y 1SP, ENGLAND</t>
  </si>
  <si>
    <t>0042-0980</t>
  </si>
  <si>
    <t>1360-063X</t>
  </si>
  <si>
    <t>URBAN STUD</t>
  </si>
  <si>
    <t>Urban Stud.</t>
  </si>
  <si>
    <t>10.1177/0042098016652555</t>
  </si>
  <si>
    <t>Environmental Studies; Urban Studies</t>
  </si>
  <si>
    <t>Environmental Sciences &amp; Ecology; Urban Studies</t>
  </si>
  <si>
    <t>FE3KH</t>
  </si>
  <si>
    <t>WOS:000408114300011</t>
  </si>
  <si>
    <t>Jeon, DJ; Ki, SJ; Baek, SS; Cha, Y; Cho, KH; Yoon, KS; Shin, HS; Kim, JH</t>
  </si>
  <si>
    <t>Jeon, Dong Jin; Ki, Seo Jin; Baek, Sang-Soo; Cha, YoonKyung; Cho, Kyung Hwa; Yoon, Kwang-Sik; Shin, Hyun Suk; Kim, Joon Ha</t>
  </si>
  <si>
    <t>Assessing the efficiency of aggregate low impact development (LID) at a small urbanized sub-catchment under different storm scenarios</t>
  </si>
  <si>
    <t>Avaliação da eficiência do desenvolvimento agregado de baixo impacto (LID) em uma pequena sub-bacia urbanizada em diferentes cenários de tempestade</t>
  </si>
  <si>
    <t>Low impact development; Design storm; Storm water management model; Aggregate LID; Urban runoff</t>
  </si>
  <si>
    <t>RUNOFF; PERFORMANCE; FIELD</t>
  </si>
  <si>
    <t>While the size of single low impact development (LID) unit determines the performance in attenuating water quantity and quality from storm runoff, the performance of multiple LID units is sensitive to both their size and arrangement order. This study describes a methodology to obtain the best performance for multiple LID units under varying by time-to-peak of storm with the same intensity and duration using storm water management model (SWMM), a popular model for rainfall-runoff and water quality simulation. The hypothetical temporal distributions were designated by Huff curves, which provided characterizing storm mass curves, along with the relationship of intensity-duration-frequency to determine storm intensity for 1-h in 2-year return period. Three types of LID units (rain barrel, infiltration trench, and vegetative swale) were selected to develop aggregate LID scenarios using the SWMM. The results indicated that, when compared with other field experiments, the SWMM successfully estimated change in flow discharge and suspended solid (SS) loss reflecting different storm patterns at the final outlet of and urbanized sub-catchment as well as the effects of LID practices. The performances of aggregate LID scenarios including lag time of peak runoff, peak runoff reduction, volume reduction, and SS loss reduction were sensitive to arrangement order and time-of-storm peak-to-storm duration. Scenario 5, which had the order of vegetative swale, rain barrel, and infiltration trench, showed the most effective serial arrangement, as it exhibited the more consistent results across the storm patters. This study thus provides insights into the effective design of aggregate LID scenarios considering different storm characteristics.</t>
  </si>
  <si>
    <t>[Jeon, Dong Jin; Ki, Seo Jin; Kim, Joon Ha] GIST, Sch Earth Sci &amp; Environm Engn, Gwangju 61005, South Korea; [Baek, Sang-Soo; Cho, Kyung Hwa] UNIST, Sch Urban &amp; Environm Engn, Ulsan 44919, South Korea; [Cha, YoonKyung] Univ Seoul, Dept Environm Engn, Seoul 02504, South Korea; [Yoon, Kwang-Sik] Chonnam Natl Univ, Dept Rural &amp; Biosyst Engn, Gwangju 61186, South Korea; [Shin, Hyun Suk] Pusan Natl Univ, Sch Urban Architecture &amp; Civil Engn, Busan 46241, South Korea</t>
  </si>
  <si>
    <t>Kim, JH (corresponding author), GIST, Sch Earth Sci &amp; Environm Engn, Gwangju 61005, South Korea.</t>
  </si>
  <si>
    <t>joonkim@gist.ac.kr</t>
  </si>
  <si>
    <t>Kim, Joon Ha/AAS-1429-2020</t>
  </si>
  <si>
    <t>Ki, Seo Jin/0000-0001-7056-9217</t>
  </si>
  <si>
    <t>Korea Agency for Infrastructure Technology Advancement (KAIA) - Ministry of Land, Infrastructure and Transport [1615007273]</t>
  </si>
  <si>
    <t>This work was supported by Korea Agency for Infrastructure Technology Advancement (KAIA) grant funded by the Ministry of Land, Infrastructure and Transport (Grant 1615007273).</t>
  </si>
  <si>
    <t>10.5004/dwt.2017.20985</t>
  </si>
  <si>
    <t>FN2JN</t>
  </si>
  <si>
    <t>WOS:000415818300001</t>
  </si>
  <si>
    <t>Knappenberger, T; Jayakaran, AD; Stark, JD; Hinman, CH</t>
  </si>
  <si>
    <t>Knappenberger, Thorsten; Jayakaran, Anand D.; Stark, John D.; Hinman, Curtis H.</t>
  </si>
  <si>
    <t>Monitoring Porous Asphalt Stormwater Infiltration and Outflow</t>
  </si>
  <si>
    <t>Monitoramento da infiltração e vazão de águas pluviais por asfalto poroso</t>
  </si>
  <si>
    <t>Low-impact development; Porous asphalt; Permeable pavement; Infiltration; Time-series analysis</t>
  </si>
  <si>
    <t>IMPACT DEVELOPMENT PRACTICES; PERMEABLE PAVEMENT; HYDRAULIC PERFORMANCE; URBANIZATION; FILTRATION; DRAINAGE</t>
  </si>
  <si>
    <t>Performance of porous asphalt (PA) was evaluated on a parking lot of the Washington State University Puyallup campus that included three pavement treatments in triplicate: maintained impervious asphalt (MIA), maintained porous asphalt (MPA), and unmaintained porous asphalt (UPA). Maintained treatments were annually swept with a regenerative air street sweeper. Infiltration rates measured annually using an infiltration ring declined over the course of the study (2011-2015) from 118 to 39 mm/min for the MPA, and from 134 to 54 mm/min for UPA, respectively. Lower infiltration rates on maintained cells relative to unmaintained cells are ascribed to the air-blast and suction cycle that characterizes the type of street sweeper used. The authors hypothesize that particulate matter was forced deeper into the porous structure of the pavement wearing course, reducing infiltration rates in the maintained cells. Annual maintenance was shown to be too infrequent and did not prevent infiltration rates from declining, with parts of the pavement cells becoming clogged. However, performance of the pavement as a whole, measured by relating total storm inflow to storm outflow, did not decline over the study period with 99.5% of storm inflow infiltrating into the porous asphalt pavement surface. Time-series analysis showed that peak flow mitigation of stormwater was considerably superior with permeable pavements in comparison with impervious pavement surfaces. (C) 2017 American Society of Civil Engineers.</t>
  </si>
  <si>
    <t>[Knappenberger, Thorsten] Auburn Univ, Dept Crop Soil &amp; Environm Sci, Auburn, AL 36832 USA; [Jayakaran, Anand D.; Stark, John D.] Washington State Univ, Washington Stormwater Ctr, Puyallup Res &amp; Extens Ctr, Puyallup, WA 98371 USA; [Hinman, Curtis H.] Herrera Environm Consultants, Seattle, WA 98121 USA</t>
  </si>
  <si>
    <t>Knappenberger, T (corresponding author), Auburn Univ, Dept Crop Soil &amp; Environm Sci, Auburn, AL 36832 USA.</t>
  </si>
  <si>
    <t>knappi@auburn.edu</t>
  </si>
  <si>
    <t>Jayakaran, Anand/M-2441-2016</t>
  </si>
  <si>
    <t>Jayakaran, Anand/0000-0003-2605-9759; Knappenberger, Thorsten/0000-0002-0573-4586</t>
  </si>
  <si>
    <t>Puget Sound National Estuary Program (NEP) Watershed</t>
  </si>
  <si>
    <t>This study was funded by the Puget Sound National Estuary Program (NEP) Watershed Grant Program. Our gratitude to technician extraordinaire Richard Bembenek, who played a critical role in data collection. He was ably assisted by Carly Thompson, Laurie Larson-Pugh, and Brad Pugh. The authors are thankful for all their efforts.</t>
  </si>
  <si>
    <t>10.1061/(ASCE)IR.1943-4774.0001197</t>
  </si>
  <si>
    <t>FE6YR</t>
  </si>
  <si>
    <t>WOS:000408355300012</t>
  </si>
  <si>
    <t>Lynn, TJ; Nachabe, MH; Ergas, SJ</t>
  </si>
  <si>
    <t>Lynn, Thomas J.; Nachabe, Mahmood H.; Ergas, Sarina J.</t>
  </si>
  <si>
    <t>Modeling Denitrifying Stormwater Biofilters Using SWMM5</t>
  </si>
  <si>
    <t>Modelagem de biofiltros desnitrificadores de águas pluviais usando SWMM5</t>
  </si>
  <si>
    <t>Biofiltration; Denitrification; Internal water storage zone; Low impact development (LID); Nitrogen; Stormwater; Stormwater management model version 5.1 (SWMM5)</t>
  </si>
  <si>
    <t>BIORETENTION SYSTEMS; RUNOFF; REMOVAL; VALIDATION; NITRATE; RATES; SWAT</t>
  </si>
  <si>
    <t>Urban stormwater runoff can promote eutrophication by discharging excessive nitrogen loads into downstream surface waters. Conventional stormwater biofiltration systems are inefficient in removing nitrate; however, a denitrifying biofilter containing a medium that includes an electron donor can be incorporated into these systems to enhance denitrification. This study presents a novel model for denitrifying stormwater biofilters that is compatible with existing stormwater modeling software. Processes that were incorporated into the model include water mixing, wood chip dissolution, and biological denitrification. The biokinetic model includes the effect of bioavailable organic substrate and dissolved oxygen concentration on denitrification. The model was calibrated and validated using experimental data from biofiltration column studies carried out with varying storm durations, antecedent dry conditions, hydraulic loading conditions, influent nitrate concentrations, and biofilter depths. The model accurately predicted nitrate mass removal efficiencies that were within 10% of the results from the experimental data. The model was validated with a high Nash-Sutcliffe efficiency coefficient (0.80) and coefficient of determination (0.85). This denitrifying biofilter model provides a practical tool for engineers to quantify nitrate removal as a function of biofilter characteristics as opposed to assumed percent removal efficiencies. Recommendations for future research include validating the model with field data and developing a total nitrogen removal model that includes additional nitrogen transformation processes. (C) 2017 American Society of Civil Engineers.</t>
  </si>
  <si>
    <t>[Lynn, Thomas J.; Nachabe, Mahmood H.; Ergas, Sarina J.] Univ S Florida, Dept Civil &amp; Environm Engn, 4202 E Fowler Ave,ENB 118, Tampa, FL 33620 USA</t>
  </si>
  <si>
    <t>Lynn, TJ (corresponding author), Texas A&amp;M Univ, Dept Environm Engn, 700 Univ Blvd,MSC 213, Kingsville, TX 78363 USA.</t>
  </si>
  <si>
    <t>thomas.lynn@tamuk.edu; nachabe@usf.edu; sergas@usf.edu</t>
  </si>
  <si>
    <t>Lynn, Thomas/0000-0003-1186-1749</t>
  </si>
  <si>
    <t>National Science FoundationNational Science Foundation (NSF) [0965743]; U.S. Environmental Protection Agency (EPA)United States Environmental Protection Agency [83556901]</t>
  </si>
  <si>
    <t>This material is based upon work supported by the National Science Foundation under Grant No. 0965743. This publication is also made possible by U.S. Environmental Protection Agency (EPA) grant 83556901. Its contents are solely the responsibility of the grantee and do not necessarily represent the official views of the EPA. Furthermore, the EPA does not endorse the purchase of any commercial products or services mentioned in the publication.</t>
  </si>
  <si>
    <t>10.1061/(ASCE)EE.1943-7870.0001209</t>
  </si>
  <si>
    <t>ES9WI</t>
  </si>
  <si>
    <t>WOS:000399912100005</t>
  </si>
  <si>
    <t>Song, JY; Chung, ES</t>
  </si>
  <si>
    <t>Song, Jae Yeol; Chung, Eun-Sung</t>
  </si>
  <si>
    <t>A Multi-Criteria Decision Analysis System for Prioritizing Sites and Types of Low Impact Development Practices: Case of Korea</t>
  </si>
  <si>
    <t>Um sistema de análise de decisão multicritério para priorizar locais e tipos de práticas de desenvolvimento de baixo impacto: Caso da Coréia</t>
  </si>
  <si>
    <t>low impact development; multi-criteria decision analysis; Storm Water Management Model; Water Management Prioritization Module</t>
  </si>
  <si>
    <t>CLIMATE-CHANGE; URBAN RUNOFF; MANAGEMENT; STORMWATER; MODEL; BMPS; DESIGN; TOPSIS</t>
  </si>
  <si>
    <t>This study developed a multi-criteria decision analysis (MCDA) framework to prioritize sites and types of low impact development (LID) practices. This framework was systemized as a web-based system coupled with the Storm Water Management Model (SWMM). Using TOPSIS method, which is a type of MCDA method, multiple types and sites of designated LID practices are prioritized. This system is named theWater Management Prioritization Module (WMPM). WMPM can simultaneously determine the priority of multiple LID types and sites. In this study, an infiltration trench and permeable pavement were considered for multiple sub-catchments in South Korea to demonstrate the WMPM procedures. The TOPSIS method was manually incorporated to select the vulnerable target sub-catchments and to prioritize the LID planning scenarios for multiple types and sites considering social, hydrologic and physical-geometric factors. In this application, the Delphi method and entropy theory were used to determine the subjective and objective weights, respectively.</t>
  </si>
  <si>
    <t>[Song, Jae Yeol; Chung, Eun-Sung] Seoul Natl Univ Sci &amp; Technol, Dept Civil Engn, 232 Gongneung Ro, Seoul 01811, South Korea</t>
  </si>
  <si>
    <t>Chung, ES (corresponding author), Seoul Natl Univ Sci &amp; Technol, Dept Civil Engn, 232 Gongneung Ro, Seoul 01811, South Korea.</t>
  </si>
  <si>
    <t>sjyeo184@naver.com; eschung@seoultech.ac.kr</t>
  </si>
  <si>
    <t>Chung, Eun-Sung/0000-0002-4329-1800; Song, Jae Yeol/0000-0002-6150-1138</t>
  </si>
  <si>
    <t>Advanced Water Management Research Program - Ministry of Land, Infrastructure and Transport of the Korean Government [11-TI-C06]; National Research Foundation of KoreaNational Research Foundation of Korea [NRF-2014R1A1A2056153]</t>
  </si>
  <si>
    <t>This study was supported by a grant (11-TI-C06) from the Advanced Water Management Research Program funded by the Ministry of Land, Infrastructure and Transport of the Korean Government. This study was also supported by funding from the National Research Foundation of Korea (NRF-2014R1A1A2056153).</t>
  </si>
  <si>
    <t>10.3390/w9040291</t>
  </si>
  <si>
    <t>WOS:000404556400061</t>
  </si>
  <si>
    <t>Zhu, GR; Xu, XG; Wang, H; Li, TY; Feng, Z</t>
  </si>
  <si>
    <t>Zhu Gaoru; Xu Xuegong; Wang Hui; Li Tuoyu; Feng Zhe</t>
  </si>
  <si>
    <t>The ecological cost of land reclamation and its enlightenment to coast sustainable development in the northwestern Bohai Bay, China</t>
  </si>
  <si>
    <t>O custo ecológico da recuperação de terras e sua iluminação para apoiar o desenvolvimento sustentável na baía de Bohai, no noroeste da China</t>
  </si>
  <si>
    <t>ACTA OCEANOLOGICA SINICA</t>
  </si>
  <si>
    <t>coastal zone; land reclamation; ecosystem service; cost valuation; Bohai Bay; China</t>
  </si>
  <si>
    <t>ECOSYSTEM SERVICES; PROVINCE; SYSTEMS</t>
  </si>
  <si>
    <t>Land has been widely reclaimed in large area in coastal zones all over the world to relieve the pressure of land shortage, promoting social development and economic growth. Asia has become a focus of land reclamation with the rapid industrialization and urbanization. From the Binhai New Area of Tianjin to the Caofeidian New Area of Tangshan, the undergoing project of land reclamation on the northwest coast of Bohai Bay, China, is the largest in the world. To clarify the environmental issues and benefit sustainable development of the coastal zone, we conducted both retrospective and predictive assessments of the ecological cost caused by land reclamation on the northwest coast of Bohai Bay, China. We calculated the ecological costs of ten aspects of the four ecosystem services, i.e., supply, regulation, support and culture, with the monetary estimate approach. The results indicate that the ecological cost of the new land reclamation is US$971.9 million from 2000 to 2010 and that the cost will be US$702.1 million from 2010 to 2020. The costs of gas regulation and marine food supply account for the greatest parts of the total value. Suggestions for land reclamation oriented to sustainable development in the study area are put forward, including a rational planning based on the comprehensive evaluation, reducing the amount of land reclamation area, optimizing the structure of the reclaimed land, reclaiming land with the concept of low impact development and implementing ecological compensation mechanisms, etc.</t>
  </si>
  <si>
    <t>[Zhu Gaoru] Minist Transport, Transport Planning &amp; Res Inst, Beijing 100028, Peoples R China; [Zhu Gaoru; Xu Xuegong; Wang Hui; Feng Zhe] Peking Univ, Coll Urban &amp; Environm Sci, Lab Earth Surface Proc, Minist Educ, Beijing 100871, Peoples R China; [Wang Hui] Chinese Acad Sci, Northeast Inst Geog &amp; Agr Ecol, Changchun 130012, Peoples R China; [Li Tuoyu] Capital Normal Univ, Editorial Dept Journal, Beijing 100037, Peoples R China; [Feng Zhe] China Univ Geosci, Sch Land Sci &amp; Technol, Beijing 100083, Peoples R China</t>
  </si>
  <si>
    <t>Xu, XG (corresponding author), Peking Univ, Coll Urban &amp; Environm Sci, Lab Earth Surface Proc, Minist Educ, Beijing 100871, Peoples R China.</t>
  </si>
  <si>
    <t>xxg@urban.pku.edu.cn</t>
  </si>
  <si>
    <t>National Natural Science Foundation of ChinaNational Natural Science Foundation of China [41601105, 41271102, 40830746]</t>
  </si>
  <si>
    <t>The National Natural Science Foundation of China under contract Nos 41601105, 41271102 and 40830746.</t>
  </si>
  <si>
    <t>0253-505X</t>
  </si>
  <si>
    <t>1869-1099</t>
  </si>
  <si>
    <t>ACTA OCEANOL SIN</t>
  </si>
  <si>
    <t>Acta Oceanol. Sin.</t>
  </si>
  <si>
    <t>10.1007/s13131-017-1016-0</t>
  </si>
  <si>
    <t>Oceanography</t>
  </si>
  <si>
    <t>EQ7DN</t>
  </si>
  <si>
    <t>WOS:000398243800012</t>
  </si>
  <si>
    <t>Hong, J; Maniquiz-Redillas, MC; Choi, J; Kim, LH</t>
  </si>
  <si>
    <t>Hong, Jungsun; Maniquiz-Redillas, Marla C.; Choi, Jiyeon; Kim, Lee-Hyung</t>
  </si>
  <si>
    <t>Assessment of bioretention pilot-scale systems for urban stormwater management</t>
  </si>
  <si>
    <t>Avaliação de sistemas em escala piloto de biorretenção para gerenciamento urbano de águas pluviais</t>
  </si>
  <si>
    <t>Bioretention; Low impact development; Nutrient; Plants; Urban stormwater</t>
  </si>
  <si>
    <t>Currently, bioretention was applied in many developed countries because it was considered as a solution for reducing the impacts of climate change and urbanization. Bioretention is mainly composed of engineered soil and plants, wherein several pollutant treatment mechanisms and stormwater regulation capabilities were integrated within the system. In this research, 2 bioretention pilot scales were developed to treat urban runoff in which the Type A has Rhododendron indicum Linnaeus plant species and the Type B has Spiraea japonica plant species. Both pilot scales attained high pollutant removal efficiencies for TSS and COD by having a removal of approximately 90%. However, for other pollutants such as nitrogen, phosphorus and metals, the type-A system shows high removal efficiencies compared to type-B. In order to determine the suitable design characteristics, the pollutant removal of each system were analyzed with varying length and depth. The results show that more than 50% of TSS, TP, Total Zn and Total Pb were reduced at the distance of 50% and 60% of total length and depth respectively. Lastly, it was found out that the obtained nitrogen removal was caused by the soil microbial activities, nitrification, de-nitrification and bioremediation.</t>
  </si>
  <si>
    <t>[Hong, Jungsun; Maniquiz-Redillas, Marla C.; Kim, Lee-Hyung] Kongju Natl Univ, Dept Civil &amp; Environm Engn, 1223-254 Cheonan Daero, Cheonan 331717, Chungnamdo, South Korea; [Choi, Jiyeon] Natl Inst Environm Res, Water Environm Res Dept, Hwangyeong Ro 42, Incheon 404708, South Korea</t>
  </si>
  <si>
    <t>Kim, LH (corresponding author), Kongju Natl Univ, Dept Civil &amp; Environm Engn, 1223-254 Cheonan Daero, Cheonan 331717, Chungnamdo, South Korea.</t>
  </si>
  <si>
    <t>This research was supported by a grant (14CTAP-C086804-01) from the Technology Advancement Research Program funded by the Ministry of Land, Infrastructure and Transport of Korean government.</t>
  </si>
  <si>
    <t>10.5004/dwt.2017.11444</t>
  </si>
  <si>
    <t>EX9HA</t>
  </si>
  <si>
    <t>WOS:000403567200046</t>
  </si>
  <si>
    <t>Mohtadi, M; James, BR; Davis, AP</t>
  </si>
  <si>
    <t>Mohtadi, Mehrdad; James, Bruce R.; Davis, Allen P.</t>
  </si>
  <si>
    <t>Adsorption of Compounds that Mimic Urban Stormwater Dissolved Organic Nitrogen.</t>
  </si>
  <si>
    <t>Adsorção de compostos que imitam nitrogênio orgânico dissolvido em águas pluviais urbanas.</t>
  </si>
  <si>
    <t>stormwater; bioretention; rain garden; nitrogen; runoff; eutrophication; nutrients</t>
  </si>
  <si>
    <t>AMINO-ACID ADSORPTION; POWDERED ACTIVATED CARBON; HUMIC-ACID; BIORETENTION; REMOVAL; WATER; PHOSPHORUS; MATTER; ISOTHERM; KINETICS</t>
  </si>
  <si>
    <t>Stormwater runoff carrying nitrogen can accelerate eutrophication. Bioretention facilities are among low impact development systems which are commonly used to manage urban stormwater quality and quantity. They are, however, not designed to remove dissolved organic nitrogen (DON) and may become a net DON exporter. Adsorption of seven organic nitrogenous compounds onto several adsorbents was examined. Batch adsorption study revealed that coal activated carbon (AC) exhibited the best performance in adsorption of the selected organic nitrogenous compounds. The highest adsorption capacity of coal AC was 0.4 mg N/ g for pyrrole at an equilibrium concentration of 0.02 mg N/L, while adsorption was not detectable for urea at the same equilibrium concentration. The fastest compound to reach equilibrium adsorption capacity onto the coal AC was pyrrole (1 hour). The adsorption capacity of the coal AC for pyrrole and N-acetyl-d-glucosamine and 1hour contact time is recommended for designing bioretention systems targeting organic nitrogenous compounds.</t>
  </si>
  <si>
    <t>[Mohtadi, Mehrdad; Davis, Allen P.] Univ Maryland, Dept Civil &amp; Environm Engn, College Pk, MD 20742 USA; [James, Bruce R.] Univ Maryland, Dept Environm Sci &amp; Technol, College Pk, MD 20742 USA</t>
  </si>
  <si>
    <t>/F-1066-2017; Mohtadi, Mehrdad/D-9107-2015</t>
  </si>
  <si>
    <t>/0000-0001-7818-1890; Mohtadi, Mehrdad/0000-0002-0268-0519</t>
  </si>
  <si>
    <t>Prince George's County, Maryland Department of Environmental Resources</t>
  </si>
  <si>
    <t>The authors would like to thank the Prince George's County, Maryland Department of Environmental Resources for their financial support, under the guidance of Dr. Mow-Soung Cheng. The authors also thank the University of Maryland Nano-scale Imaging Spectroscopy and Properties Laboratory and Micro and Nano Fabrication Laboratory. Appreciation is also owed to the Rockville Drinking Water Treatment Plant (Rockville, MD) for their donation of the WTR.</t>
  </si>
  <si>
    <t>10.2175/106143016X14504669769010</t>
  </si>
  <si>
    <t>EP3KI</t>
  </si>
  <si>
    <t>WOS:000397280800002</t>
  </si>
  <si>
    <t>Tredway, JC; Havlick, DG</t>
  </si>
  <si>
    <t>Tredway, Jeremy C.; Havlick, David G.</t>
  </si>
  <si>
    <t>Assessing the Potential of Low-Impact Development Techniques on Runoff and Streamflow in the Templeton Gap Watershed, Colorado</t>
  </si>
  <si>
    <t>Avaliação do potencial de técnicas de desenvolvimento de baixo impacto no escoamento e no fluxo na bacia hidrográfica de Templeton Gap, Colorado</t>
  </si>
  <si>
    <t>PROFESSIONAL GEOGRAPHER</t>
  </si>
  <si>
    <t>geographic information system; low-impact development; stormwater management; Stormwater Management Model; urban development</t>
  </si>
  <si>
    <t>This study examines how the impact of impervious surface in the Templeton Gap watershed (Colorado) could be reduced through the use of low-impact development (LID) strategies. LID is a sustainable stormwater approach to land management that retains runoff close to the source by preserving natural landscape features and limiting imperviousness. Our research indicates that LID techniques could reduce peak flows generated by stormwater runoff, allow city engineers to restore the stream channel to a more natural state, and improve the safety of residents and the security of property below the levee. This study developed a model of the Templeton Gap watershed and its associated stormwater infrastructure using the Stormwater Management Model (SWMM) developed by the U.S. Environmental Protection Agency (EPA). Specifically designed for small urban watersheds, SWMM allows users to accurately represent stormwater runoff dynamics and project the impact of hypothetical LID features such as porous pavement, rain gardens, and infiltration trenches on runoff and streamflow.</t>
  </si>
  <si>
    <t>[Tredway, Jeremy C.] Univ Colorado, Colorado Springs, CO 80907 USA; [Havlick, David G.] Univ Colorado, Dept Geog &amp; Environm Studies, Colorado Springs, CO 80918 USA</t>
  </si>
  <si>
    <t>Tredway, JC (corresponding author), Univ Colorado, Colorado Springs, CO 80907 USA.</t>
  </si>
  <si>
    <t>jeremyctredway@gmail.com; dhavlick@uccs.edu</t>
  </si>
  <si>
    <t>Havlick, David/0000-0002-6230-1584</t>
  </si>
  <si>
    <t>0033-0124</t>
  </si>
  <si>
    <t>1467-9272</t>
  </si>
  <si>
    <t>PROF GEOGR</t>
  </si>
  <si>
    <t>Prof. Geogr.</t>
  </si>
  <si>
    <t>10.1080/00330124.2016.1252272</t>
  </si>
  <si>
    <t>Geography</t>
  </si>
  <si>
    <t>EY2HW</t>
  </si>
  <si>
    <t>WOS:000403790200004</t>
  </si>
  <si>
    <t>Hekl, JA; Dymond, RL</t>
  </si>
  <si>
    <t>Hekl, Jessica A.; Dymond, Randel L.</t>
  </si>
  <si>
    <t>Runoff Impacts and LID Techniques for Mansionization-Based Stormwater Effects in Fairfax County, Virginia</t>
  </si>
  <si>
    <t>Impactos do escoamento superficial e técnicas de tampa para efeitos de águas pluviais baseadas em mansionização no Condado de Fairfax, Virgínia</t>
  </si>
  <si>
    <t>Stormwater management; Low-impact development; Runoff; Urban development</t>
  </si>
  <si>
    <t>MITIGATION; MANAGEMENT; QUALITY</t>
  </si>
  <si>
    <t>This case study uses the Natural Resources Conservation Service (NRCS) curve number method to quantify the increase in stormwater runoff volume from infill residential redevelopment, or mansionization, in a 0.13-km(2) residential subwatershed of Fairfax County, Virginia. Analysis of 10 redeveloped lots in the subwatershed showed an average increase in impervious cover from 8 to 28% per parcel after redevelopment, resulting in an average increase in runoff volume of 18% per parcel for the 10-year, 24-h storm. From 1997 to 2009, the total impervious cover in the subwatershed increased from 18 to 25%, resulting in a calculated 5.6% total increase in runoff volume. Low-impact development (LID) techniques were modeled as retrofits in the subwatershed to mitigate the increase in runoff volume. Measures modeled include bioretention basins, infiltration trenches, amended soils, permeable pavement, and cisterns. Results indicate that placing bioretention basins or infiltration trenches on 0.5% of the subwatershed or amending 20% of the open space with soil composts would reduce the runoff volume back to the 1997 quantity for the 1-year, 24-h storm. (C) 2016 American Society of Civil Engineers.</t>
  </si>
  <si>
    <t>[Hekl, Jessica A.; Dymond, Randel L.] Virginia Tech, Dept Civil &amp; Environm Engn, 200 Patton Hall, Blacksburg, VA 24060 USA</t>
  </si>
  <si>
    <t>Hekl, JA (corresponding author), Virginia Tech, Dept Civil &amp; Environm Engn, 200 Patton Hall, Blacksburg, VA 24060 USA.</t>
  </si>
  <si>
    <t>jessieh@vt.edu; dymond@vt.edu</t>
  </si>
  <si>
    <t>10.1061/JSWBAY.0000815</t>
  </si>
  <si>
    <t>EJ1CJ</t>
  </si>
  <si>
    <t>WOS:000392947600003</t>
  </si>
  <si>
    <t>Radfar, A; Rockaway, TD</t>
  </si>
  <si>
    <t>Radfar, Ata; Rockaway, Thomas Doan</t>
  </si>
  <si>
    <t>Captured Runoff Prediction Model by Permeable Pavements Using Artificial Neural Networks</t>
  </si>
  <si>
    <t>Modelo de previsão de escoamento capturado por pavimentos permeáveis ​​usando redes neurais artificiais</t>
  </si>
  <si>
    <t>CLIMATE-CHANGE; RAINFALL; MANAGEMENT; DYNAMICS</t>
  </si>
  <si>
    <t>Industrialization has degraded water resources over the last century due to increasing stormwater runoff. Increased impervious area utilization has substantially reduced infiltration into the ground, raised flood risk, and transferred contaminant materials into water bodies. Sustainable stormwater management is needed in order to manage runoff in urban areas and prevent pollution from water resources. Low-impact development (LID) practices, such as permeable pavement, manage a large volume of surface runoff during rain events and prevent combined sewer systems from overflowing. Predicting the captured runoff volume from watershed area by permeable pavements provides useful resources to achieve more efficient designs. Artificial neural network (ANN) models have been developed to predict the captured runoff with higher accuracy. The ANN models relate rainfall parameters and site characteristics to the stored runoff volume. A comprehensive database is obtained from the recorded data of the monitored two permeable pavements over a 2-year period. The performances of the ANN-based models are analyzed and the results demonstrate that the accuracy of the proposed models is satisfactory as compared to the measured values. Sensitivity analyses are conducted to calculate the relative importance of the studied parameters on the stored runoff. It was concluded that the ANN models are accurately predicting the stored runoff during different rain events and site characteristics. The ANN models consider the contributing parameters and provide precise volume estimation in comparison with the linear model. The results of the prediction models are useful to schedule the efficient maintenances and achieve better permeable pavement performance.</t>
  </si>
  <si>
    <t>[Radfar, Ata] Stantec Consulting Serv Inc, Louisville, KY 40223 USA; [Radfar, Ata; Rockaway, Thomas Doan] Univ Louisville, Dept Civil &amp; Environm Engn, Louisville, KY 40292 USA</t>
  </si>
  <si>
    <t>Radfar, A (corresponding author), Stantec Consulting Serv Inc, Louisville, KY 40223 USA.</t>
  </si>
  <si>
    <t>ata.radfar@louisville.edu</t>
  </si>
  <si>
    <t>Louisville Jefferson County MSD</t>
  </si>
  <si>
    <t>The research is supported in part by Louisville Jefferson County MSD. The efforts in Louisville, Kentucky, are a result of a collaborative effort between the U.S. EPA ORD, Louisville and Jefferson County MSD, AECOM Corporation, PARS Environmental, and the University of Louisville's Center for Infrastructure Research.</t>
  </si>
  <si>
    <t>10.1061/(ASCE)IS.1943-555X.0000284</t>
  </si>
  <si>
    <t>DV8AG</t>
  </si>
  <si>
    <t>WOS:000383159300002</t>
  </si>
  <si>
    <t>Kang, W; Chai, HX; Zhang, GL; Tan, SM; Zhou, YM; Hu, XB; Fang, JH; Zhang, S</t>
  </si>
  <si>
    <t>Kang, Wei; Chai, Hongxiang; Zhang, Ganlin; Tan, Songming; Zhou, Yuming; Hu, Xuebin; Fang, Junhua; Zhang, Sai</t>
  </si>
  <si>
    <t>A technology for the standpipe in flat roof of green building community</t>
  </si>
  <si>
    <t>Uma tecnologia para o tubo vertical no telhado plano da comunidade de edifícios verdes</t>
  </si>
  <si>
    <t>AGRICULTURAL WATER MANAGEMENT</t>
  </si>
  <si>
    <t>International Conference on Water Resources and Environment (WRE)</t>
  </si>
  <si>
    <t>JUL 25-28, 2015</t>
  </si>
  <si>
    <t>Concrete height; Underlying surface; Return period; Peak discharge; Rainwater pipe diameter</t>
  </si>
  <si>
    <t>LOW IMPACT DEVELOPMENT; STORMWATER RETENTION; RAINWATER RUNOFF; VEGETATED ROOFS; WATER-QUALITY; URBAN DESIGN; SURFACE; DRAINAGE; CHINA; SLOPE</t>
  </si>
  <si>
    <t>Considering the characteristics of frequent occurrence and serious losses, a technology for the standpipe in flat roof of green building community was designed to alleviate the urban waterlogging, and a test was carried out to find out the influence of the concrete height, underlying surface and return period on reduction rate of peak discharge and rainwater pipe diameter. Results showed that the reduction rate of peak discharge increased with the increase of concrete height, and the reduction rate kept constant as 36.98% when the concrete height was 5 cm or more. The reduction rate of peak discharge increased with the increase of roof area proportion, while the reduction rate of peak discharge decreased with the increase of return period. At the same time, these results can be used to guide practical engineering. (C) 2016 Elsevier B.V. All rights reserved.</t>
  </si>
  <si>
    <t>[Kang, Wei; Chai, Hongxiang; Zhang, Ganlin; Hu, Xuebin; Fang, Junhua; Zhang, Sai] Chongqing Univ, Key Lab Three Gorges Reservoir Reg Ecoenvironm, Minist Educ, Chongqing 400045, Peoples R China; [Kang, Wei; Chai, Hongxiang; Hu, Xuebin; Fang, Junhua; Zhang, Sai] Chongqing Univ, Natl Ctr Int Res Low Carbon &amp; Green Bldg, Chongqing 400045, Peoples R China; [Zhang, Ganlin] China United Engn Corp, Hangzhou 310052, Zhejiang, Peoples R China; [Tan, Songming; Zhou, Yuming] Yuezhong Ltd Grp Corp, Shenzhen 518040, Peoples R China</t>
  </si>
  <si>
    <t>Chai, HX (corresponding author), Chongqing Univ, Key Lab Three Gorges Reservoir Reg Ecoenvironm, Minist Educ, Chongqing 400045, Peoples R China.</t>
  </si>
  <si>
    <t>chai, hongxiang/AAF-7240-2019</t>
  </si>
  <si>
    <t>0378-3774</t>
  </si>
  <si>
    <t>1873-2283</t>
  </si>
  <si>
    <t>AGR WATER MANAGE</t>
  </si>
  <si>
    <t>Agric. Water Manage.</t>
  </si>
  <si>
    <t>10.1016/j.agwat.2016.01.015</t>
  </si>
  <si>
    <t>Agronomy; Water Resources</t>
  </si>
  <si>
    <t>Agriculture; Water Resources</t>
  </si>
  <si>
    <t>DS2JL</t>
  </si>
  <si>
    <t>WOS:000380595700013</t>
  </si>
  <si>
    <t>Tobio, J. A. S.; Maniquiz-Redillas, M. C.; Kim, L. H.</t>
  </si>
  <si>
    <t>Physical design optimization of an urban runoff treatment system using Stormwater Management Model (SWMM)</t>
  </si>
  <si>
    <t>Otimização do projeto físico de um sistema de tratamento de escoamento urbano utilizando o Modelo de Gerenciamento de Águas Pluviais (SWMM)</t>
  </si>
  <si>
    <t>design optimization; heavy metals; SWMM; treatment system; urban runoff</t>
  </si>
  <si>
    <t>The study presented the application of Stormwater Management Model (SWMM) in determining the optimal physical design properties of an established low impact development (LID) system treating road runoff. The calibration of the model was based on monitored storm events occurring from May 2010 to July 2013. It was found that the total suspended solids was highly correlated with stormwater runoff volume and dominant heavy metal constituents in stormwater runoff, such lead, zinc and copper, with a Pearson correlation coefficient ranging from 0.88 to 0.95 (P &lt; 0.05). Reducing the original ratio of the storage volume to surface area (SV/SA) of the facility and depth by 25% could match the satisfactory performance efficiency achieved in the original design. The smaller SV/SA and depth would mean a less costly system, signifying the importance of optimization in designing LID systems.</t>
  </si>
  <si>
    <t>[Tobio, J. A. S.; Maniquiz-Redillas, M. C.; Kim, L. H.] Kongju Natl Univ, Dept Civil &amp; Environm Engn, 275 Budaedong, Cheonan 331717, Chungnamdo, South Korea</t>
  </si>
  <si>
    <t>Eco Innovation Project (EIP) - Ministry of Environment of Korea government [413-111-004]</t>
  </si>
  <si>
    <t>This research was supported by a grant (Code #413-111-004) from Eco Innovation Project (EIP) funded by Ministry of Environment of Korea government.</t>
  </si>
  <si>
    <t>10.2166/wst.2015.381</t>
  </si>
  <si>
    <t>DJ5ZS</t>
  </si>
  <si>
    <t>WOS:000374290200009</t>
  </si>
  <si>
    <t>Tu, XM; Tian, TN</t>
  </si>
  <si>
    <t>Tu, Xianming; Tian, Tina</t>
  </si>
  <si>
    <t>QUESTIONS TOWARDS A SPONGE CITY REPORT ON POWER OF PUBLIC POLICY: SPONGE CITY AND THE TREND OF LANDSCAPE ARCHITECTURE</t>
  </si>
  <si>
    <t>PERGUNTAS PARA UM RELATÓRIO DA CIDADE DE ESPONJA SOBRE O PODER DA POLÍTICA PÚBLICA: A CIDADE DE ESPONJA E A TENDÊNCIA DA ARQUITETURA DA PAISAGEM</t>
  </si>
  <si>
    <t>Sponge City; Sponge City Construction Technology Guidelines Stormwater System Construction with Low Impact Development; Public Policy; Industry Trends; Forum; Report</t>
  </si>
  <si>
    <t>In December 2013, Chinese President Xi Jinp ng spoke at the Central Working Conference of Urbanization where he highlighted the significance of building Sponge Cities where stormwater can be naturally conserved, infiltrated, and purified. Since this announcement, Sponge City construction has increased throughout the country. In October 2014, following publication of Sponge City Construction Technology Guidelines, the Ministries of Finance, Housing and Urban-rural Development, and Water Resources collectively initiated a Sponge City pilot program. In conjunction with future development of Sponge Cities, the policy will gradually and eventually become a local government decision-making from a central government decision-making. Most recently, scholars, planners, and designers from economics, planning, landscape, and water conservancy met to discuss public policy regarding Sponge City implementation, future problems, and potential solutions. Based on the discussions of the forum, six questions are summarized towards the related issues of Sponge City construction.</t>
  </si>
  <si>
    <t>[Tu, Xianming] Peking Univ, Sci Landscape Architecture, Beijing, Peoples R China; [Tian, Tina] Univ Sheffield, Landscape Management, Sheffield S10 2TN, S Yorkshire, England</t>
  </si>
  <si>
    <t>Tu, XM (corresponding author), Peking Univ, Sci Landscape Architecture, Beijing, Peoples R China.</t>
  </si>
  <si>
    <t>WOS:000388170100003</t>
  </si>
  <si>
    <t>Chai, HX; Shen, SB; Hu, XB; Tan, SM; Wu, H</t>
  </si>
  <si>
    <t>Chai, Hong-Xiang; Shen, Sui-Bing; Hu, Xue-Bin; Tan, Song-Ming; Wu, Hong</t>
  </si>
  <si>
    <t>Effect of baffled water-holding garden system on disposal of rainwater for green building residential districts</t>
  </si>
  <si>
    <t>Efeito do sistema de jardins com defletor de água na disposição da água da chuva para distritos residenciais de edifícios verdes</t>
  </si>
  <si>
    <t>Green building; Rainwater; Low-impact development; Baffled water-holding garden; Design method</t>
  </si>
  <si>
    <t>LOW IMPACT DEVELOPMENT; RUNOFF; MANAGEMENT; SURFACE; DESIGN; FLOW</t>
  </si>
  <si>
    <t>With the acceleration of human urbanization process and the changes of hydrological cycle in cities, urban rainfall runoff pollution has become a problem and should be solved as soon as possible. Based on the concepts of enhancing infiltration rate of rainwater and reducing runoff pollutants in source area, a baffled water-holding garden system for processing rainwater in green building residential district was developed. The system was characterized as a gridized water-holding area which was composed of baffled guide walls and barrier strips. Collected rainwater overflowed into the next sub-water-holding area from the former. During the running process, rainwater was permeated into ground and retained in sub-water-holding areas; hence, rainwater energy was reduced gradually. Furthermore, runoff erosion to plant-growing area was buffered effectively. This system can effectively control runoff pollution, reduce runoff volume, and prolong the rainwater runoff confluence time to reduce downstream peak flow. The design method of baffled water-holding garden system was described through a case study. The results in this case showed that the ratio of water-holding area and confluence area was 1:48, and the reduction rate of peak flow was up to 50%. The control rate of annual rainfall runoff volume can reach 83.7% in case area, correspondingly, the removal efficiency of TSS of annual runoff was estimated by more than 83.7%.</t>
  </si>
  <si>
    <t>[Chai, Hong-Xiang; Shen, Sui-Bing; Hu, Xue-Bin] Chongqing Univ, Minist Educ, Key Lab Three Gorge Reservoirs Ecoenvironm, Chongqing 630044, Peoples R China; [Tan, Song-Ming; Wu, Hong] Shengzhen Yuezhong Grp Co Ltd, Shenzhen, Peoples R China</t>
  </si>
  <si>
    <t>Chai, HX (corresponding author), Chongqing Univ, Minist Educ, Key Lab Three Gorge Reservoirs Ecoenvironm, Chongqing 630044, Peoples R China.</t>
  </si>
  <si>
    <t>chaihx@126.com</t>
  </si>
  <si>
    <t>State Water Pollution Control and Harnessing of the Major Projects (People's Republic of China) [2010ZX07320-001]</t>
  </si>
  <si>
    <t>The work reported here was financially supported by the State Water Pollution Control and Harnessing of the Major Projects (People's Republic of China, Grant No. 2010ZX07320-001).</t>
  </si>
  <si>
    <t>520 CHESTNUT STREET, STE 850, PHILADELPHIA, PA 19106 USA</t>
  </si>
  <si>
    <t>APR 16</t>
  </si>
  <si>
    <t>13-15</t>
  </si>
  <si>
    <t>10.1080/19443994.2013.807057</t>
  </si>
  <si>
    <t>AE3NY</t>
  </si>
  <si>
    <t>WOS:000333884400040</t>
  </si>
  <si>
    <t>Chang, CC; Huang, M; DiGiovanni, K; Yang, XH; Peng, YQ; Zhao, WY</t>
  </si>
  <si>
    <t>Chang, Chein-Chi; Huang, Meng; DiGiovanni, Kimberly; Yang, Xiahua; Peng, Yuqian; Zhao, Wenyu</t>
  </si>
  <si>
    <t>WASTE-WATER TREATMENT; LOW-IMPACT DEVELOPMENT; LIFE-CYCLE ASSESSMENT; GREEN ROOF SYSTEMS; STORMWATER MANAGEMENT BENEFITS; FLOATING TREATMENT WETLANDS; DECISION-SUPPORT-SYSTEM; NITROGEN REMOVAL; RUNOFF QUALITY; POLLUTANT CONCENTRATIONS</t>
  </si>
  <si>
    <t>This review on Sustainability covers selected 2013 publications on the focus of Sustainability. It is divided into the following sections: Sustainable water and wastewater utilities Sustainable water resources management Stormwater and green infrastructure Sustainability in wastewater treatment Life cycle assessment (LCA) applications Sustainability and energy in wastewater industry, Sustainability and infrastructure Sustainability and asset management</t>
  </si>
  <si>
    <t>[Chang, Chein-Chi; Zhao, Wenyu] Guilin Univ Technol, Coll Environm Sci &amp; Engn, Guilin 541004, Peoples R China; [Chang, Chein-Chi] DC Water &amp; Sewer Author, Dept Engn &amp; Tech Serv, Washington, DC 20032 USA; [Huang, Meng] Harbin Inst Technol, Sch Architecture Sci, Harbin 150090, Peoples R China; [DiGiovanni, Kimberly] Villanova Univ, Civil &amp; Environm Engn Dept, Villanova, PA USA; [Yang, Xiahua] Beijing Normal Univ, Sch Environm, Beijing 100875, Peoples R China; [Peng, Yuqian] Mt Holyoke Coll, S Hadley, MA 01075 USA</t>
  </si>
  <si>
    <t>Zhao, WY (corresponding author), Guilin Univ Technol, Coll Environm Sci &amp; Engn, Guilin 541004, Peoples R China.</t>
  </si>
  <si>
    <t>zhaowenyu@glut.edu.cn</t>
  </si>
  <si>
    <t>10.2175/106143014X14031280667895</t>
  </si>
  <si>
    <t>AR9RW</t>
  </si>
  <si>
    <t>WOS:000343914400017</t>
  </si>
  <si>
    <t>Sample, DJ; Rangarajan, S; Lee, J; Manguerra, H; Boone, M</t>
  </si>
  <si>
    <t>Sample, David J.; Rangarajan, Srinivasan; Lee, Joong; Manguerra, Henry; Boone, Matthew</t>
  </si>
  <si>
    <t>Urban Wet-Weather Flows</t>
  </si>
  <si>
    <t>Fluxos urbanos de clima úmido</t>
  </si>
  <si>
    <t>urban wet-weather; urban runoff; urban drainage; combined sewer overflow (CSO); sanitary sewer overflow (SSO); stormwater; water quality; sustainability; climate change</t>
  </si>
  <si>
    <t>POLYCYCLIC AROMATIC-HYDROCARBONS; FLOATING TREATMENT WETLANDS; TOTAL SUSPENDED-SOLIDS; RAINWATER HARVESTING SYSTEMS; LOW IMPACT DEVELOPMENT; STORM WATER RUNOFF; WASTE-WATER; CLIMATE-CHANGE; HEAVY-METALS; CONSTRUCTED WETLAND</t>
  </si>
  <si>
    <t>This literature review summarizes significant technical literature published in 2012 and 2013 in all primary areas of urban wet-weather flows. The review covers a range of topics including characterization, pollution sources, monitoring and sampling, surface and groundwater impacts, mathematical modeling tools and decision support systems, regulatory policies, and control and treatment technologies. Some gaps in the literature compilation have also been identified and presented to support future research efforts.</t>
  </si>
  <si>
    <t>[Sample, David J.] Virginia Polytech Inst &amp; State Univ, Hampton Rd Agr Res &amp; Extens Ctr, Virginia Beach, VA 23455 USA; [Rangarajan, Srinivasan] Boomi Environm LLC, Hillsborough, NJ 08844 USA; [Lee, Joong] ARCADIS US Inc, Columbus, OH 43214 USA; [Manguerra, Henry] Ctr Urban Green Infrastruct Engn, Cincinnati, OH 45242 USA; [Boone, Matthew] Michael Baker Int, Alexandria, VA 22304 USA</t>
  </si>
  <si>
    <t>dsample@vt.edu; sri@boomi-environmental.com; jglee@ugiengineering.com; hmanguerra@mbakerintl.com; Matthew.Boone@arcadis-us.com</t>
  </si>
  <si>
    <t>10.2175/106143014X14031280667372</t>
  </si>
  <si>
    <t>WOS:000343914400004</t>
  </si>
  <si>
    <t>Bonta, JV</t>
  </si>
  <si>
    <t>Bonta, J. V.</t>
  </si>
  <si>
    <t>MANAGING LANDSCAPE DISTURBANCES TO INCREASE WATERSHED INFILTRATION</t>
  </si>
  <si>
    <t>GERENCIAR DISTÚRBIOS DA PAISAGEM PARA AUMENTAR A INFILTRAÇÃO DE BACIA</t>
  </si>
  <si>
    <t>Curve number; Experimental watershed; Grazing; Green infrastructure; Imperviousness; Land management; Low-impact development; Mine reclamation; Pasture; Urbanization</t>
  </si>
  <si>
    <t>LOW IMPACT; LAG TIMES; RUNOFF; HYDROLOGY; BASINS; AREA</t>
  </si>
  <si>
    <t>Agricultural land undergoing conversion to conventional urban development can drastically increase runoff and degrade water quality. A study of landscape management for improving watershed infiltration was conducted using readily available runoff data from experimental watersheds. This article focuses on watershed infiltration changes that can be expected from soil surface and soil profile changes and provides support for low-impact development (LID) options. The investigation uses data from a controlled study of the effects of low percentage imperviousness (similar to 0.6%) and connected and disconnected rooftop-channel configurations (189 m(2) roof structures), as well as agricultural land management types including pastures where cows trample the soil surface and watersheds in hay production (meadow, no land disturbance). Additionally, a published study on the effects of soil profile destruction and equipment compaction in a mine-reclamation study is presented as a comparison and represents disturbances similar to those in urbanization. Impacts are determined through curve number (CN; ordered asymptotic procedure) and peak flow rate changes using two 3 ha experimental agricultural watersheds located at the North Appalachian Experimental Watershed at Coshocton, Ohio. No statistical effects on CN and peak flow rates were found due to either percentage imperviousness or spatial location at a low level of percentage imperviousness. CN and peak flows for pasture were significantly larger compared with meadow. One watershed was pastured for 29 years followed by a 3.7-year period of meadow, resulting in a statistically significant recovery of watershed infiltration (CN decreased 17.4 CN units from 77.0 to 59.6). Peak flow response to rainfall for the pastured watershed also significantly decreased during hay. These results suggest that watershed infiltration recovers and peak runoff decreases in a short period of time when transitioning from soil surfaces disturbed by pasture-like disturbances to undisturbed grass. This benefit is partly attributed to minimal disturbance of the soil profile and structure that maintains macropore connectivity, and to freeze-thaw cycles affecting the soil. However; CN can increase and remain high if the soil profile is disturbed and is subjected to compaction, as found in a study of the hydrological effects of drastically disturbing the landscape during mine reclamation. In that study, the entire soil profile was disturbed, causing a CN increase to approximately 89 even after reclaiming the landscape by planting grass, regardless of the composition of soil derived from the original geological profile. No recovery of CN was apparent during a three-year post-reclamation (revegetated) monitoring period. The results quantify the conservation principles advocated in LID and green infrastructure. The sum-of-squares-reduction statistical test works well to identify differences in CN and k due to watershed treatments, but the results can be sensitive to the distribution and clustering of rainfall and CN values. Existing experimental watershed data can provide guidance on managing soil surfaces and profiles to minimize CN under conversion of agricultural land to urban development.</t>
  </si>
  <si>
    <t>USDA ARS, Natl Sedimentat Lab, Oxford, MS 38655 USA</t>
  </si>
  <si>
    <t>Bonta, JV (corresponding author), USDA ARS, Natl Sedimentat Lab, POB 1157,598 McElroy Dr, Oxford, MS 38655 USA.</t>
  </si>
  <si>
    <t>jim.bonta@ars.usda.gov</t>
  </si>
  <si>
    <t>USEPAUnited States Environmental Protection Agency; USDA-ARSUnited States Department of Agriculture (USDA)</t>
  </si>
  <si>
    <t>The author appreciates guidance on curve-number determination provided by Dr. R. H. Hawkins, Professor Emeritus, School of Natural Resources and Environment, University of Arizona, Tucson, Arizona, and guidance on statistics provided by Ms. Deborah Boykin, Statistician, USDA-ARS, Stoneville, Mississippi. Funding for the early part of the urbanization project came from the USEPA, and in the following years funding was provided by the USDA-ARS.</t>
  </si>
  <si>
    <t>243ZQ</t>
  </si>
  <si>
    <t>WOS:000326357300010</t>
  </si>
  <si>
    <t>Tong, YB; Deng, ZQ</t>
  </si>
  <si>
    <t>Tong, Yangbin; Deng, Zhiqiang</t>
  </si>
  <si>
    <t>Modeling Methods for Identifying Critical Source Areas of Bacteria: Recent Developments and Future Perspectives</t>
  </si>
  <si>
    <t>Métodos de Modelagem para Identificação de Áreas-Fonte Críticas de Bactérias: Desenvolvimentos Recentes e Perspectivas Futuras</t>
  </si>
  <si>
    <t>bacterial source area tracking; optimization algorithm; inverse modeling; watersheds</t>
  </si>
  <si>
    <t>POLLUTION SOURCE IDENTIFICATION; RELEASE HISTORY; ESCHERICHIA-COLI; SOURCE TRACKING; GEOSTATISTICAL APPROACH; CONTAMINANT SOURCES; PQC/DNA BIOSENSOR; WATER; INVERSION; LOCATION</t>
  </si>
  <si>
    <t>Identification of critical source areas of bacteria in a watershed is essential to environmental management and restoration. As a result of the nonpoint and distributed nature of bacterial pollution in watersheds, it is often difficult to identify specific source areas of bacteria for remediation because bacteria collected from different sampling sites might display similar fingerprints. Over the past decade, extensive efforts have been made to identify microbial pollution sources, especially in watersheds. The primary objective of this study was to identify effective methods that can be applied to tracking critical source areas of bacteria in a watershed by a review of recent developments in several modeling methods. Comparisons of the models and their applications revealed that comprehensive watershed-scale source area tracking primarily involves two steps-geographical tracking and mathematical tracking. In terms of geographical tracking, bacterial source locations must be identified to prepare structural best management practices or low impact development for site treatments. For mathematical tracking, the quantity (strength) or release history of bacterial sources must be computed to develop total maximum daily loads (TMDLs) for bacterial load reduction and water quality restoration. Mathematically, source tracking is essentially an inverse modeling issue under uncertainty, requiring inverse modeling combined with a geostatistical method or an optimization algorithm. Consequently, combining biological methods, mathematical models, and sensor technologies (including remote sensing and in-situ sensing) provides an effective approach to identifying critical source locations of bacteria at the watershed-scale.</t>
  </si>
  <si>
    <t>[Tong, Yangbin; Deng, Zhiqiang] Louisiana State Univ, Dept Civil &amp; Environm Engn, Baton Rouge, LA 70803 USA</t>
  </si>
  <si>
    <t>zdeng@lsu.edu</t>
  </si>
  <si>
    <t>National Aeronautics and Space AdministrationNational Aeronautics &amp; Space Administration (NASA) [NNX09AR62G]; Louisiana Space Consortium</t>
  </si>
  <si>
    <t>This study is based on research supported by the National Aeronautics and Space Administration under award No. NNX09AR62G and the Louisiana Space Consortium.</t>
  </si>
  <si>
    <t>10.2175/106143012X13560205145217</t>
  </si>
  <si>
    <t>161CS</t>
  </si>
  <si>
    <t>WOS:000320169700008</t>
  </si>
  <si>
    <t>Blackler, GE; Guo, JCY</t>
  </si>
  <si>
    <t>Blackler, Gerald E.; Guo, James C. Y.</t>
  </si>
  <si>
    <t>Paved Area Reduction Factors under Temporally Varied Rainfall and Infiltration</t>
  </si>
  <si>
    <t>Fatores de redução de área pavimentada sob chuva e infiltração temporariamente variadas</t>
  </si>
  <si>
    <t>Storm water; Overland flow; Paved area reduction; Low impact development; BMPs</t>
  </si>
  <si>
    <t>MANAGEMENT-PRACTICES; IMPERVIOUSNESS; HYDROGRAPH; SYSTEMS; RUNOFF; COSTS</t>
  </si>
  <si>
    <t>Best management practices (BMPs) for storm water drainage systems are used to increase storm water quality and reduce the amount of storm water runoff that is generated from a developed watershed. Paved area reduction factors, referred to as PARFs, are developed in this study to determine the reduction of storm water runoff when storm water BMPs are incorporated into storm water designs. PARFs determine the amount of runoff reduction by evaluating the effective impervious values of a watershed compared to the impervious value that is commonly determined by weighting the impervious and pervious areas. This study shows that there is a difference between the effective imperviousness and area-weighted imperviousness of a watershed. It also investigates PARFs that are developed under temporally varied rainfall and infiltration parameters and presents how they can vary from PARFs that are derived using constant rainfall and infiltration rates. This study creates an effective line to relate site-effective imperviousness with the infiltration to rainfall index that was developed in previous studies. The effective line provides an easy application to determine site-effective imperviousness from area-weighted impervious values. This study also quantifies the incentives of storm water BMPs by defining the net present value when imperviousness is a basis for storm water fees. It is found that a cost savings in storm water fees can be used to encourage storm water BMPs, and that applying temporally varied rainfall and infiltration for computing PARFs can show an increase in cost savings over previous methods. DOI: 10.1061/(ASCE)IR.1943-4774.0000506. (C) 2013 American Society of Civil Engineers.</t>
  </si>
  <si>
    <t>[Blackler, Gerald E.; Guo, James C. Y.] Univ Colorado Denver, Dept Civil Engn, Denver, CO 80217 USA</t>
  </si>
  <si>
    <t>Blackler, GE (corresponding author), Univ Colorado Denver, Dept Civil Engn, Denver, CO 80217 USA.</t>
  </si>
  <si>
    <t>g.blackler@comcast.net</t>
  </si>
  <si>
    <t>10.1061/(ASCE)IR.1943-4774.0000506</t>
  </si>
  <si>
    <t>WOS:000316562100010</t>
  </si>
  <si>
    <t>Larson, RA; Safferman, SI</t>
  </si>
  <si>
    <t>Larson, Rebecca A.; Safferman, Steven I.</t>
  </si>
  <si>
    <t>STORM WATER BEST MANAGEMENT PRACTICES THAT MAXIMIZE AQUIFER RECHARGE</t>
  </si>
  <si>
    <t>MELHORES PRÁTICAS DE GERENCIAMENTO DE ÁGUA QUE MAXIMIZAM A RECARGA DE Aqüíferos</t>
  </si>
  <si>
    <t>storm water; best management practices; runoff; pollutant removal; infiltration; biological uptake; ground water recharge; low-impact development</t>
  </si>
  <si>
    <t>This article reviews and provides evaluation guidelines for six major storm water best management practices including bioretention areas, grassed swales/filter strips, infiltration trenches, porous pavement, rain barrels and wet detention ponds. A detailed table allows for quick and easy design comparisons, including a separate table which allows for site specific cost comparisons. A logic diagram is provided as a basic tool for screening the most feasible management practice.</t>
  </si>
  <si>
    <t>[Larson, Rebecca A.; Safferman, Steven I.] Michigan State Univ, E Lansing, MI 48824 USA</t>
  </si>
  <si>
    <t>Larson, RA (corresponding author), Michigan State Univ, E Lansing, MI 48824 USA.</t>
  </si>
  <si>
    <t>larsonre@msu.edu; safferma@msu.edu</t>
  </si>
  <si>
    <t>COLL PUBL</t>
  </si>
  <si>
    <t>10.3992/jgb.3.1.126</t>
  </si>
  <si>
    <t>430NE</t>
  </si>
  <si>
    <t>WOS:000264995000010</t>
  </si>
  <si>
    <t>Scharf, GPG</t>
  </si>
  <si>
    <t>Scharf, Gian Paolo G.</t>
  </si>
  <si>
    <t>Taxation and public finance in Arezzo in the communal period (12th century-1324)</t>
  </si>
  <si>
    <t>ARCHIVIO STORICO ITALIANO</t>
  </si>
  <si>
    <t>Italian</t>
  </si>
  <si>
    <t>MARCHESI-DI-COLLE; 13TH-CENTURY</t>
  </si>
  <si>
    <t>The birth and the development of municipal taxation at Arezzo, as in other towns, go back to the imperial age and proceed in step with the building of the Commune, After a first experimental period characterized by vigorous attempts at different types of taxation, in the second half of the XIIIth century, the popular regimes decided to simplify and rationalize the public income, due to military needs. The culmination of this development and the consolidation of different taxation modes for country an town took place only in the last years of the century and were facilitated by the authoritarian rule established by Uguccione del-la Faggiola. The latter established the basis for a new taxation regime that culminated under the Tarlati domination. The case of Arezzo gives a strong contribution to reconsider cases generally seen as universally valid, in a region characterized by strong towns and at the forefront of the building of taxation practices.</t>
  </si>
  <si>
    <t>CASA EDITRICE LEO S OLSCHKI</t>
  </si>
  <si>
    <t>FLORENCE</t>
  </si>
  <si>
    <t>CASELLA POSTALE 66 VIUZZO DEL POZZETTO, I-50126 FLORENCE, ITALY</t>
  </si>
  <si>
    <t>0391-7770</t>
  </si>
  <si>
    <t>ARCH STORICO ITAL</t>
  </si>
  <si>
    <t>Arch. Stor. Ital.</t>
  </si>
  <si>
    <t>+</t>
  </si>
  <si>
    <t>History</t>
  </si>
  <si>
    <t>065SG</t>
  </si>
  <si>
    <t>WOS:000239179000001</t>
  </si>
  <si>
    <t>Hood, M; Clausen, JC</t>
  </si>
  <si>
    <t>Low impact development works!</t>
  </si>
  <si>
    <t>Tributação e finanças públicas em Arezzo no período comunal (século XII-1324)</t>
  </si>
  <si>
    <t>Hood, M (corresponding author), Univ Connecticut, Dept Nat Resources Management &amp; Engn, Storrs, CT 06269 USA.</t>
  </si>
  <si>
    <t>58A</t>
  </si>
  <si>
    <t>61A</t>
  </si>
  <si>
    <t>050JC</t>
  </si>
  <si>
    <t>WOS:000238082500009</t>
  </si>
  <si>
    <t>Roy, SP; Quigley, MM; Danos, S</t>
  </si>
  <si>
    <t>A retrofit for Long Lake</t>
  </si>
  <si>
    <t>Um retrofit para Long Lake</t>
  </si>
  <si>
    <t>CIVIL ENGINEERING</t>
  </si>
  <si>
    <t>Excessive levels of sediments, nutrients, and invasive plants are degrading the water quality of Long Lake, in Littleton, Massachusetts. To correct these problems, the town is implementing a variety of solutions-all based on the concept known as low-impact development-within the lake's highly developed watershed to reduce the effects of storm-water runoff.</t>
  </si>
  <si>
    <t>GeoSyntec Consultants Inc, Boxboro, MA USA</t>
  </si>
  <si>
    <t>Roy, SP (corresponding author), GeoSyntec Consultants Inc, Boxboro, MA USA.</t>
  </si>
  <si>
    <t>0885-7024</t>
  </si>
  <si>
    <t>CIVIL ENG</t>
  </si>
  <si>
    <t>Civil Eng.</t>
  </si>
  <si>
    <t>663ZP</t>
  </si>
  <si>
    <t>WOS:000182037500024</t>
  </si>
  <si>
    <t>Yin, DK; Evans, B; Wang, Q; Chen, ZX; Jia, HF; Chen, AS; Fu, GT; Ahmad, S; Leng, LY</t>
  </si>
  <si>
    <t>Yin, Dingkun; Evans, Barry; Wang, Qi; Chen, Zhengxia; Jia, Haifeng; Chen, Albert S.; Fu, Guangtao; Ahmad, Shakeel; Leng, Linyuan</t>
  </si>
  <si>
    <t>Integrated 1D and 2D model for better assessing runoff quantity control of low impact development facilities on community scale</t>
  </si>
  <si>
    <t>Modelo 1D e 2D integrado para avaliar melhor o controle da quantidade de escoamento superficial de instalações de desenvolvimento de baixo impacto em escala comunitária</t>
  </si>
  <si>
    <t>Integrated modelling; Cellular Automata Dual-DraInagE Simulation (CADDIES); Sponge city construction assessment; Low impact development (LID); Runoff quantity control</t>
  </si>
  <si>
    <t>SPONGE CITY CONSTRUCTION; STORMWATER MANAGEMENT; DRAINAGE SYSTEM; GREEN ROOFS; CHINA; RAINFALL; DESIGN; WATER; AREA; INUNDATION</t>
  </si>
  <si>
    <t>This study proposes a modelling framework of integrated one-dimensional (1D) and two-dimensional (2D) hydrodynamic modelling to evaluate the effectiveness of sponge city construction at community scale. Through a case study in Zhuhai, we integrate Stormwater Management Model (SWMM) and Cellular Automata Dual-DraInagE Simulation (CADDIES) 2D model to analyze the rainfall-runoff process involving green infrastructures. SWMM is applied to analyze the change of surface runoff control effects before and after the implementation of sponge city low impact development (LID) facilities, and CADDIES is adopted to simulate the propagation of excess runoff on the surface. The results show that the LID facilities can effectively reduce the runoff volume of small and medium-sized rainfall events since the maximum runoff reduction rate is 94.4%. For long-term operation, the LID can capture 52.9% of annual rainfall volume and reduce annual runoff by 28.0%. However, the CADDIES 2D model simulations indicate that LID facilities have little effect on flood alleviation in specific regions under extreme rainfall conditions. In addition, we compared the modelling performance using four different terrain Digital Elevation Model (DEM) resolutions and found that 1 m terrain DEM resolution can produce comparable results to 0.25 m DEM with a fraction of computational time. We also find that the MIKE FLOOD model and the integrated model of SWMM and CADDIES 2D can obtain similar simulation results, the p-value = 0.09 which is &gt;0.05, but SWMM-CADDIES integrated model is more suitable for small-scale simulation. (C) 2020 The Authors. Published by Elsevier B.V.</t>
  </si>
  <si>
    <t>[Yin, Dingkun; Chen, Zhengxia; Jia, Haifeng; Ahmad, Shakeel; Leng, Linyuan] Tsinghua Univ, Sch Environm, Beijing 100084, Peoples R China; [Evans, Barry; Chen, Albert S.; Fu, Guangtao] Univ Exeter, Coll Engn Math &amp; Phys Sci, Ctr Water Syst, North Pk Rd, Exeter EX4 4QF, Devon, England; [Wang, Qi] China Urban Construct Design Res Inst Co Ltd, Beijing 100120, Peoples R China</t>
  </si>
  <si>
    <t>Chen, Albert/E-2735-2010</t>
  </si>
  <si>
    <t>Chen, Albert/0000-0003-3708-3332; jia, haifeng/0000-0002-3005-9316; Fu, Guangtao/0000-0003-1045-9125; Ahmad, Shakeel/0000-0002-4899-7554</t>
  </si>
  <si>
    <t>National Natural Science Foundation of ChinaNational Natural Science Foundation of China [41890823, 7181101209]; Beijing Municipal Natural Science FoundationBeijing Natural Science Foundation [8161003]; Major Science and Technology Program for Water Pollution Control and Treatment [2017ZX07205003]; ESPRIT (Embedding Strategic Planning In flood Resilient ciTies) - UK-China Urban Flood Research Impact Programme [UUFRIP/100024]; UK Engineering and Physical Sciences Research CouncilEngineering &amp; Physical Sciences Research Council (EPSRC) [EP/H015736/1]</t>
  </si>
  <si>
    <t>This research was supported by the National Natural Science Foundation of China (No. 41890823, 7181101209), Beijing Municipal Natural Science Foundation (Grant No. 8161003), the Major Science and Technology Program for Water Pollution Control and Treatment (No. 2017ZX07205003), and the ESPRIT (Embedding Strategic Planning In flood Resilient ciTies) funded by the UK-China Urban Flood Research Impact Programme (UUFRIP/100024). The development of CADDIES model was funded by the UK Engineering and Physical Sciences Research Council grant (EP/H015736/1) (Simplified Dual-Drainage Modelling for Flood Risk Assessment in Urban Areas).</t>
  </si>
  <si>
    <t>10.1016/j.scitotenv.2020.137630</t>
  </si>
  <si>
    <t>LD0PY</t>
  </si>
  <si>
    <t>WOS:000525736600078</t>
  </si>
  <si>
    <t>Shirani, F; Groves, C; Henwood, K; Pidgeon, N; Roberts, E</t>
  </si>
  <si>
    <t>Shirani, Fiona; Groves, Christopher; Henwood, Karen; Pidgeon, Nick; Roberts, Erin</t>
  </si>
  <si>
    <t>What Counts as Success? Wider Implications of Achieving Planning Permission in a Low-Impact Ecovillage</t>
  </si>
  <si>
    <t>O que conta como sucesso? Implicações mais amplas da obtenção de permissão de planejamento em uma ecovila de baixo impacto</t>
  </si>
  <si>
    <t>ENVIRONMENTAL VALUES</t>
  </si>
  <si>
    <t>Ecovillage; low-impact; energy; policy; community</t>
  </si>
  <si>
    <t>ENERGY; IMAGINARIES; FUTURES</t>
  </si>
  <si>
    <t>The need for energy system change in order to address the energy 'trilemma' of security. affordability and sustainability is well documented and requires the active involvement of individuals, families and communities who currently engage with these systems and technologies. Alongside technical developments designed to address these challenges, alternative ways of living are increasingly being envisaged by those involved in low-impact development. This article draws on data from a qualitative longitudinal study involving residents of a low-impact ecovillage in West Wales, UK, in order to consider how the successful meeting of their planning targets has not been without personal and social troubles, which are absent from official measures of the project's success. We argue that, in exploring issues pertaining to scaling up, policy timescales and the legacy of such projects (such as inspiring others), insights drawn from this study have a wider relevance beyond the specific case site.</t>
  </si>
  <si>
    <t>[Shirani, Fiona; Groves, Christopher; Henwood, Karen; Roberts, Erin] Cardiff Univ, Sch Social Sci, Glamorgan Bldg,King Edwards VII Ave, Cardiff CF10 3WT, Wales; [Pidgeon, Nick] Cardiff Univ, Sch Psychol, Tower Bldg,70 Pk Pl, Cardiff CF10 3AT, Wales</t>
  </si>
  <si>
    <t>Shirani, F (corresponding author), Cardiff Univ, Sch Social Sci, Glamorgan Bldg,King Edwards VII Ave, Cardiff CF10 3WT, Wales.</t>
  </si>
  <si>
    <t>fionashirani@cardiff.ac.uk; grovesc1@cardiff.ac.uk; henwoodk@cardiff.ac.uk; pidgeonn@cardiff.ac.uk; Robertsem@cardiff.ac.uk</t>
  </si>
  <si>
    <t>European Regional Development Fund (ERDF) through the Welsh GovernmentEuropean Union (EU)</t>
  </si>
  <si>
    <t>FLEXIS is part-funded by the European Regional Development Fund (ERDF) through the Welsh Government.</t>
  </si>
  <si>
    <t>WHITE HORSE PRESS</t>
  </si>
  <si>
    <t>ISLE OF HARRIS</t>
  </si>
  <si>
    <t>1 STROND, ISLE OF HARRIS HS5 3UD, ENGLAND</t>
  </si>
  <si>
    <t>0963-2719</t>
  </si>
  <si>
    <t>1752-7015</t>
  </si>
  <si>
    <t>ENVIRON VALUE</t>
  </si>
  <si>
    <t>Environ. Values</t>
  </si>
  <si>
    <t>10.3197/096327119X15579936382536</t>
  </si>
  <si>
    <t>Ethics; Environmental Studies</t>
  </si>
  <si>
    <t>Social Sciences - Other Topics; Environmental Sciences &amp; Ecology</t>
  </si>
  <si>
    <t>LK2HB</t>
  </si>
  <si>
    <t>WOS:000530678200005</t>
  </si>
  <si>
    <t>Kandler, N; Annus, I; Vassiljev, A; Puust, R</t>
  </si>
  <si>
    <t>Kaendler, Nils; Annus, Ivar; Vassiljev, Anatoli; Puust, Raido</t>
  </si>
  <si>
    <t>Real time controlled sustainable urban drainage systems in dense urban areas</t>
  </si>
  <si>
    <t>Sistemas de drenagem urbana sustentável controlados em tempo real em áreas urbanas densas</t>
  </si>
  <si>
    <t>JOURNAL OF WATER SUPPLY RESEARCH AND TECHNOLOGY-AQUA</t>
  </si>
  <si>
    <t>control manholes; in-line storage; real time control; smart urban drainage systems; sustainable urban drainage system</t>
  </si>
  <si>
    <t>CLIMATE-CHANGE; EFFICIENCY</t>
  </si>
  <si>
    <t>Stormwater runoff from urban catchments is affected by the changing climate and rapid urban development. Intensity of rainstorms is expected to increase in Northern Europe, and sealing off surfaces reduces natural stormwater management. Both trends increase stormwater peak runoff volume that urban stormwater systems (UDS) have to tackle. Pipeline systems have typically limited capacity, therefore measures must be foreseen to reduce runoff from new developed areas to existing UDS in order to avoid surcharge. There are several solutions available to tackle this challenge, e.g. low impact development (LID), best management practices (BMP) or stormwater real time control measures (RTC). In our study, a new concept of a smart in-line storage system is developed and evaluated on the background of traditional in-line and off-line detention solutions. The system is operated by real time controlled actuators with an ability to predict rainfall dynamics. This solution does not need an advanced and expensive centralised control system; it is easy to implement and install. The concept has been successfully tested in a 12.5 ha urban development area in Tallinn, the Estonian capital. Our analysis results show a significant potential and economic feasibility in the reduction of peak flow from dense urban areas with limited free construction space.</t>
  </si>
  <si>
    <t>[Kaendler, Nils; Annus, Ivar; Vassiljev, Anatoli; Puust, Raido] Tallinn Univ Technol, Dept Civil Engn &amp; Architecture, EE-19086 Tallinn, Estonia</t>
  </si>
  <si>
    <t>Kandler, N (corresponding author), Tallinn Univ Technol, Dept Civil Engn &amp; Architecture, EE-19086 Tallinn, Estonia.</t>
  </si>
  <si>
    <t>nils.kandler@taltech.ee</t>
  </si>
  <si>
    <t>European Union (European Regional Development Fund) Interreg Baltic Sea Region ProgrammeEuropean Union (EU) [IUT19-17];  [R093]</t>
  </si>
  <si>
    <t>This research was supported by the Institutional Research Funding IUT19-17 at Tallinn University of Technology and by the European Union (European Regional Development Fund) Interreg Baltic Sea Region Programme under Grant #R093. The authors thank Merko Ehitus Eesti AS for the permission to use the data of the development area in Tallinn for the case study.</t>
  </si>
  <si>
    <t>0003-7214</t>
  </si>
  <si>
    <t>1365-2087</t>
  </si>
  <si>
    <t>J WATER SUPPLY RES T</t>
  </si>
  <si>
    <t>J. Water Supply Res Technol.-Aqua</t>
  </si>
  <si>
    <t>10.2166/aqua.2019.083</t>
  </si>
  <si>
    <t>LU5IO</t>
  </si>
  <si>
    <t>WOS:000537789200005</t>
  </si>
  <si>
    <t>Griffiths, J; Chan, FKS; Shao, M; Zhu, FF; Higgitt, DL</t>
  </si>
  <si>
    <t>Griffiths, James; Chan, Faith Ka Shun; Shao, Michelle; Zhu, Fangfang; Higgitt, David Laurence</t>
  </si>
  <si>
    <t>Interpretation and application of Sponge City guidelines in China</t>
  </si>
  <si>
    <t>Interpretação e aplicação das diretrizes da Cidade da Esponja na China</t>
  </si>
  <si>
    <t>PHILOSOPHICAL TRANSACTIONS OF THE ROYAL SOCIETY A-MATHEMATICAL PHYSICAL AND ENGINEERING SCIENCES</t>
  </si>
  <si>
    <t>Sponge City; China; flood management; urbanization; policy implementation</t>
  </si>
  <si>
    <t>FLOOD RISK-MANAGEMENT; URBAN; IMPACT</t>
  </si>
  <si>
    <t>'Sponge City' is the term used to describe the Chinese government's approach to urban surface water management. The concept was conceived in 2014 in response to an increasing incidence of urban flooding or water-logging in Chinese cities. While ambitious and far-reaching in its aim (of decreasing national flood risk, increasing water supply and improving water quality), the initiative must be implemented by individual subprovincial or municipal-level government entities. Thus, while the concept is similar to sustainable drainage systems (SuDS) in the UK (or low-impact development (LID) in the USA), it is developing with different regional characteristics, and during continuing rapid urbanization. Indeed, the increasing use of national rather than international examples of best practice reflects a growing body of knowledge that has evolved since the start of the Sponge City initiative. In this paper, interpretation and development of the national Sponge City guidelines are assessed for the Ningbo Municipality, an affluent and rapidly expanding city on China's low-lying east coast. While climate, geology and socio-economic factors can all be seen to influence the way that national guidelines are implemented, project financing, integration and assessment are found to be of increasing influence. This article is part of the theme issue 'Urban flood resilience'.</t>
  </si>
  <si>
    <t>[Griffiths, James] Natl Inst Water &amp; Atmospher Res, Auckland, New Zealand; [Chan, Faith Ka Shun; Zhu, Fangfang] Univ Nottingham Ningbo China, Fac Sci &amp; Engn, Ningbo 31500, Peoples R China; [Chan, Faith Ka Shun] Univ Leeds, Water Leeds Res Inst, Leeds LS2 9JT, W Yorkshire, England; [Chan, Faith Ka Shun] Univ Leeds, Sch Geog, Leeds LS2 9JT, W Yorkshire, England; [Shao, Michelle] Ningbo Univ Technol, Sch Civil &amp; Transport Engn, Ningbo 31500, Peoples R China; [Higgitt, David Laurence] Beijing Jiaotong Univ, Lancaster Univ Coll, Weihai 264401, Peoples R China; [Higgitt, David Laurence] Univ Lancaster, Lancaster Environm Ctr, Lancaster LA1 4YQ, England; [Griffiths, James] NIWA, Christchurch, New Zealand</t>
  </si>
  <si>
    <t>Griffiths, J (corresponding author), Natl Inst Water &amp; Atmospher Res, Auckland, New Zealand.; Griffiths, J (corresponding author), NIWA, Christchurch, New Zealand.</t>
  </si>
  <si>
    <t>james.griffiths@niwa.co.nz</t>
  </si>
  <si>
    <t>; Chan, Faith Ka Shun/H-1541-2017</t>
  </si>
  <si>
    <t>Griffiths, James Andrew/0000-0002-6769-8998; Chan, Faith Ka Shun/0000-0001-6091-6596</t>
  </si>
  <si>
    <t>Ningbo Social Development Project, Ningbo Science and Technology Bureau, China [2014C50011/201401C5008005]; National Natural Science Foundation of China (NSFC)National Natural Science Foundation of China [41850410497]; Research grant on the Strategy and Practice of the Development of Sponge City in Ningbo New Eastern Town; Ningbo Housing and Urban-Rural Development Bureau</t>
  </si>
  <si>
    <t>This work was supported by funding from the Ningbo Social Development Project, Ningbo Science and Technology Bureau, China (grant no. 2014C50011/201401C5008005), the National Natural Science Foundation of China (NSFC) (grant no. 41850410497) and the Research grant on the Strategy and Practice of the Development of Sponge City in Ningbo New Eastern Town funded by the Ningbo Housing and Urban-Rural Development Bureau.</t>
  </si>
  <si>
    <t>ROYAL SOC</t>
  </si>
  <si>
    <t>6-9 CARLTON HOUSE TERRACE, LONDON SW1Y 5AG, ENGLAND</t>
  </si>
  <si>
    <t>1364-503X</t>
  </si>
  <si>
    <t>1471-2962</t>
  </si>
  <si>
    <t>PHILOS T R SOC A</t>
  </si>
  <si>
    <t>Philos. Trans. R. Soc. A-Math. Phys. Eng. Sci.</t>
  </si>
  <si>
    <t>10.1098/rsta.2019.0222</t>
  </si>
  <si>
    <t>Multidisciplinary Sciences</t>
  </si>
  <si>
    <t>Science &amp; Technology - Other Topics</t>
  </si>
  <si>
    <t>KO6JB</t>
  </si>
  <si>
    <t>WOS:000515653700002</t>
  </si>
  <si>
    <t>Gu, JJ; Hu, H; Wang, L; Xuan, W; Cao, Y</t>
  </si>
  <si>
    <t>Gu, Jinjin; Hu, Hui; Wang, Lin; Xuan, Wei; Cao, Yuan</t>
  </si>
  <si>
    <t>Fractional Stochastic Interval Programming for Optimal Low Impact Development Facility Category Selection under Uncertainty</t>
  </si>
  <si>
    <t>Programação de intervalo estocástico fracionário para seleção ideal de categoria de instalação de desenvolvimento de baixo impacto sob incerteza</t>
  </si>
  <si>
    <t>Fractional stochastic integer programming; Low impact development; Optimization; Uncertainty; Facility category selection</t>
  </si>
  <si>
    <t>RUNOFF; RAINFALL; DESIGN; MODELS; BMPS</t>
  </si>
  <si>
    <t>Uncertainties in nature and human society influence low impact development (LID) facility category selection during LID facility optimization distribution, however the investigation of this area is seldom. There are still two problems with uncertainty which influence LID facility distribution 1) how uncertainty factors affect LID facility selection and 2) in the case of a number of LID facilities of multiple categories are to be set, how to construct the LID facility optimization distribution model for LID facility category selection under uncertainty. To handle the problems, this study develops a fractional stochastic interval programming model to process LID facility category selection under the influence of uncertainty. The model can either process multiple objectives via objective maximization and minimization or process the stochastic uncertainty and interval uncertainty. The study shows that the uncertainties which influence LID facility category selection exist in rainfall, infiltration rate, release coefficient, unit price and budget. and the study reveal that the key constraint of LID facility category selection is the uncertainty parameter characteristic of the LID facility, in which different parameters lead to various LID facility optimization schemes. Results of the model include a series of LID facility optimization distribution schemes in multiple scenarios.Results also provide a series of feasible schemes for decision makers, and the manager can select the most appropriate scheme according to water processing level or budget. The developed model could 1) identifying the uncertainty which impact the LID facility distribution. 2) processing the LID facility category selection under interval uncertainty and stochastic uncertainty during LID facility optimization distribution. The method can also be used to estimate the rationality of the LID facility optimization scheme. Moreover, the proposed method is universal and could be extended to other cases of LID facility category selection under uncertainty.</t>
  </si>
  <si>
    <t>[Gu, Jinjin; Hu, Hui; Wang, Lin; Xuan, Wei] Hefei Univ Technol, Dept Urban &amp; Rural Planning, Coll Architecture &amp; Art, Hefei 230601, Peoples R China; [Cao, Yuan] Hefei Univ Technol, Dept Architecture, Coll Architecture &amp; Art, Hefei 230601, Peoples R China</t>
  </si>
  <si>
    <t>Hu, H (corresponding author), Hefei Univ Technol, Dept Urban &amp; Rural Planning, Coll Architecture &amp; Art, Hefei 230601, Peoples R China.</t>
  </si>
  <si>
    <t>huhui@hfut.edu.cn</t>
  </si>
  <si>
    <t>National Natural Science Foundation of ChinaNational Natural Science Foundation of China [41601581]</t>
  </si>
  <si>
    <t>We gratefully acknowledge financial supports for this research from projects of National Natural Science Foundation of China (Grant No. 41601581).</t>
  </si>
  <si>
    <t>10.1007/s11269-019-02422-5</t>
  </si>
  <si>
    <t>MAR 2020</t>
  </si>
  <si>
    <t>LQ1WM</t>
  </si>
  <si>
    <t>WOS:000521900500001</t>
  </si>
  <si>
    <t>Zhang, KF; Bach, PM; Mathios, J; Dotto, CBS; Deletic, A</t>
  </si>
  <si>
    <t>Zhang, Kefeng; Bach, Peter M.; Mathios, John; Dotto, Cintia B. S.; Deletic, Ana</t>
  </si>
  <si>
    <t>Quantifying the benefits of stormwater harvesting for pollution mitigation</t>
  </si>
  <si>
    <t>Quantificando os benefícios da captação de águas pluviais para mitigação da poluição</t>
  </si>
  <si>
    <t>Pollution loads; Catchment imperviousness; Water sensitive urban design (WSUD); Low impact development; Sponge city</t>
  </si>
  <si>
    <t>WATER INFRASTRUCTURE; TREATMENT SYSTEMS; SUBMERGED ZONE; URBAN; PERFORMANCE; REMOVAL; BIORETENTION; MANAGEMENT; RUNOFF; IMPACT</t>
  </si>
  <si>
    <t>Stormwater harvesting (SWH) provides multiple benefits to urban water management. Other than providing water for human use, it also reduces the volume of polluted stormwater discharge to the environment. There are currently no methods available to quantify the additional environmental benefits, which could encourage greater uptake of the practice. This paper investigates a number of factors (climate and catchment characteristics, pollutant reduction targets, etc.) that could impact upon the benefits of SWH for pollution reduction through sensitivity analyses. A method was developed and tested for quantification of the pollution mitigation benefits by SWH under different scenarios. A novel indicator, Impervious Area Offset (IAO), was proposed to reflect the additional impervious area that can be left untreated to achieve the equivalent pollution load reduction targets due to the introduction of SWH. Results indicate significant correlations (p &lt; 0.01) between IAO values and extraction rate (proportion of total annual runoff removed due to the harvesting system and water use substitution), system type, and pollutant reduction targets. The proposed linear empirical relationships between IAO values and extraction rate for different types of system configurations and pollution reduction targets were well represented by observed linear regression (average R-2 = 0.98 for all tested scenarios). Empirical relationships were validated successfully against different scenarios, with differences between predicted IAO and baseline IAO values being only +/- 4.5% for the majority of the validation scenarios. Using this simple and reliable method to rapidly quantify SWH benefits can further add to the growing business case of adopting SWH practices. (C) 2019 Elsevier Ltd. All rights reserved.</t>
  </si>
  <si>
    <t>[Zhang, Kefeng; Deletic, Ana] UNSW, Sch Civil &amp; Environm Engn, UNSW Water Res Ctr, Sydney, NSW 2052, Australia; [Bach, Peter M.] Swiss Fed Inst Aquat Sci &amp; Technol Eawag, Uberlandstr 133, Dubendorf, Switzerland; [Bach, Peter M.] Swiss Fed Inst Technol, Inst Environm Engn, CH-8093 Zurich, Switzerland; [Bach, Peter M.; Mathios, John] Monash Univ, Dept Civil Engn, Monash Infrastruct Res Inst, Clayton, Vic 3800, Australia; [Mathios, John] DPM Consulting PTY LTD, 22 Business Pk Dr, Notting Hill, Vic 3168, Australia</t>
  </si>
  <si>
    <t>Zhang, KF (corresponding author), UNSW, Sch Civil &amp; Environm Engn, UNSW Water Res Ctr, Sydney, NSW 2052, Australia.</t>
  </si>
  <si>
    <t>Bach, Peter/0000-0001-5799-6185; zhang, Kefeng/0000-0003-0956-2977; Deletic, Ana/0000-0002-3535-7451</t>
  </si>
  <si>
    <t>Australian Research CouncilAustralian Research Council [LP160100241]</t>
  </si>
  <si>
    <t>This study was supported by the Australian Research Council Linkage Project titled Advancing water pollution emissions modelling in cities of the future (LP160100241). The authors would also like to thank Dr Meredith Morse for her English proof reading.</t>
  </si>
  <si>
    <t>10.1016/j.watres.2019.115395</t>
  </si>
  <si>
    <t>KN3NZ</t>
  </si>
  <si>
    <t>WOS:000514748900022</t>
  </si>
  <si>
    <t>Lopez-Ponnada, EV; Lynn, TJ; Ergas, SJ; Mihelcic, JR</t>
  </si>
  <si>
    <t>Lopez-Ponnada, Emma, V; Lynn, Thomas J.; Ergas, Sarina J.; Mihelcic, James R.</t>
  </si>
  <si>
    <t>Long-term field performance of a conventional and modified bioretention system for removing dissolved nitrogen species in stormwater runoff</t>
  </si>
  <si>
    <t>Desempenho em campo a longo prazo de um sistema de bioretenção convencional e modificado para remover espécies de nitrogênio dissolvido no escoamento de águas pluviais</t>
  </si>
  <si>
    <t>Biological nutrient removal; Nitrogen; Urbanization; Green stormwater infrastructure; Low impact development; Stormwater BMP</t>
  </si>
  <si>
    <t>POLLUTANT REMOVAL; NITRATE REMOVAL; WASTE-WATER; BIOFILTRATION; NUTRIENT; MEDIA; PHOSPHORUS; HYDROLOGY; DESIGN; DENITRIFICATION</t>
  </si>
  <si>
    <t>Bioretention systems are efficient at removing particulates, metals, and hydrocarbons from stormwater runoff. However, managing dissolved nitrogen (N) species (dissolved organic N, NH4+, NO2-, NO3-) is a challenge for these systems. This paper reports the results of a long-term field study comparing N removal of: 1) a modified bioretention system that included an internal water storage zone containing wood chips to promote denitrification and 2) a conventional bioretention system. The systems were studied, without and with plants, under varying hydraulic loading rates (HLRs) and antecedent dry conditions (ADCs). Both bioretention designs were efficient at removing NH4+(83% modified, 74% conventional), while removal of NOx (NO2--N + NO3--N) was significantly higher in the modified system (81% modified, 29% conventional). Results show that the addition of an internal water storage zone promotes denitrification, resulting in lower effluent TN concentrations (&lt;0.75 mg/L modified, similar to 1.60 mg/L conventional). The lowest HLR studied, 4.1 cm/h, provided the longest hydraulic retention time in the internal water storage zone (similar to 3 h) and had the greatest TN removal efficiency (90% modified, 59% conventional). In contrast to prior short-term studies, ADCs between 0 and 13 days did not significantly affect DOC export or TN removal. A short-term study with Florida friendly vegetation indicated that TN removal performance was enhanced in the conventional bioretention system. This field study provides promising results for improving dissolved N removal by modifying bioretention systems to include an internal water storage zone containing wood chips. (C) 2019 Published by Elsevier Ltd.</t>
  </si>
  <si>
    <t>[Lopez-Ponnada, Emma, V; Ergas, Sarina J.; Mihelcic, James R.] Univ S Florida, Dept Civil &amp; Environm Engn, 4202 E Fowler Ave,ENB 118, Tampa, FL 33620 USA; [Lynn, Thomas J.] Texas A&amp;M Univ Kingsville, Dept Environm Engn, 700 Univ Blvd,MSC 213, Kingsville, TX 78363 USA</t>
  </si>
  <si>
    <t>Mihelcic, JR (corresponding author), Univ S Florida, Dept Civil &amp; Environm Engn, 4202 E Fowler Ave,ENB 118, Tampa, FL 33620 USA.</t>
  </si>
  <si>
    <t>jm41@usf.edu</t>
  </si>
  <si>
    <t>Lynn, Thomas/0000-0003-1186-1749; Ergas, Sarina/0000-0001-6820-7196</t>
  </si>
  <si>
    <t>U.S. Environmental Protection Agency (EPA)United States Environmental Protection Agency [83556901]; U.S. Dept. of Ed. GAANN [PR/Award] [P200A090162]; U.S. National Science Foundation (NSF) Florida-Georgia Louis Stokes Alliance for Minority Participation (FGLSAMP) Bridge to the DoctorateNational Science Foundation (NSF) [1400837]; Florida Education Fund McKnight Doctoral Fellowship</t>
  </si>
  <si>
    <t>This material was made possible by the U.S. Environmental Protection Agency (EPA) [grant number 83556901], U.S. Dept. of Ed. GAANN [PR/Award No: P200A090162], U.S. National Science Foundation (NSF) Florida-Georgia Louis Stokes Alliance for Minority Participation (FGLSAMP) Bridge to the Doctorate [award grant number HRD #1400837], and the Florida Education Fund McKnight Doctoral Fellowship. Its contents are solely the responsibility of the grantee and do not necessarily represent the official views of the USEPA. Further, USEPA does not endorse the purchase of any commercial products or services mentioned in the publication. To the Corporation to Develop Communities of Tampa, Inc. where the field work took place. The authors are also thankful to Mackenzie Loveland, Rajeev Gopal, Dionne Shaw, Charlotte Haberstroh, Dongqing Zhang, Md Yeasir Arif Rahman, Ana Beatriz Bastos Alves, and Rodrigo Moreira Pacheco for their participation in conducting experiments and sample analysis.</t>
  </si>
  <si>
    <t>10.1016/j.watres.2019.115336</t>
  </si>
  <si>
    <t>KG0DG</t>
  </si>
  <si>
    <t>WOS:000509611300082</t>
  </si>
  <si>
    <t>Peng, J; Ouyang, JY; Yu, L; Wu, XC</t>
  </si>
  <si>
    <t>Peng, Jing; Ouyang, Jiayi; Yu, Lei; Wu, Xinchen</t>
  </si>
  <si>
    <t>The model and simulation of low impact development of the sponge airport, China</t>
  </si>
  <si>
    <t>O modelo e simulação de desenvolvimento de baixo impacto do aeroporto de esponja, China</t>
  </si>
  <si>
    <t>low impact development facilities; runoff process simulation; sponge airport; urban waterlogging</t>
  </si>
  <si>
    <t>Recently urban waterlogging problems have become more and more serious, and the construction of an airport runway makes the impervious area of the airport high, which leads to the deterioration of the water environment and frequent waterlogging disasters. It is of great significance to design and construct the sponge airport with low impact development (LID) facilities. In this paper, we take catchment N1 of Beijing Daxing International Airport as a case study. The LID facilities are designed and the runoff process of a heavy rainfall in catchment N1 is simulated before and after the implementation of LID facilities. The results show that the total amount of surface runoff, the number of overflow junctions and full-flow conduits of the rainwater drainage system in catchment N1 of Beijing Daxing International Airport are significantly reduced after the implementation of the LID facilities. Therefore, the application of LID facilities has greatly improved the ability of the airport to remove rainwater and effectively alleviated the risk of waterlogging in the airport flight area. This study provides theoretical support for airport designers and managers to solve flood control and rainwater drainage problems and has vital practical significance.</t>
  </si>
  <si>
    <t>[Peng, Jing; Ouyang, Jiayi; Wu, Xinchen] Civil Aviat Univ China, Coll Airport, 2898 Jin Bei Rd, Tianjin, Peoples R China; [Yu, Lei] Tianjin Lonwin Technol Dev Co Ltd, 15 Longtan Rd, Tianjin, Peoples R China</t>
  </si>
  <si>
    <t>Peng, J (corresponding author), Civil Aviat Univ China, Coll Airport, 2898 Jin Bei Rd, Tianjin, Peoples R China.</t>
  </si>
  <si>
    <t>pengjingtd@163.com</t>
  </si>
  <si>
    <t>Civil Aviation University of China Central University Fund [3122018C015]; Tianjin Municipal Education Commission Scientific Research Plan Project</t>
  </si>
  <si>
    <t>This research was funded by Civil Aviation University of China Central University Fund (grant number 3122018C015) and Tianjin Municipal Education Commission Scientific Research Plan Project titled `Study on simulation of rainwater runoff at sponge airport'.</t>
  </si>
  <si>
    <t>10.2166/ws.2019.170</t>
  </si>
  <si>
    <t>LV0HS</t>
  </si>
  <si>
    <t>WOS:000538126000002</t>
  </si>
  <si>
    <t>Hai, DM</t>
  </si>
  <si>
    <t>Dang Minh Hai</t>
  </si>
  <si>
    <t>Optimal Planning of Low-Impact Development for TSS Control in the Upper Area of the Cau Bay River Basin, Vietnam</t>
  </si>
  <si>
    <t>Planejamento ideal do desenvolvimento de baixo impacto para o controle de TSS na área superior da bacia do rio Cau Bay, Vietnã</t>
  </si>
  <si>
    <t>SWMM 5.1; LID; NSGA II; Cau Bay River; TSS</t>
  </si>
  <si>
    <t>MULTIOBJECTIVE OPTIMIZATION; POLLUTANT REMOVAL; SUSPENDED-SOLIDS; WATER-QUALITY; URBAN; HYDROLOGY</t>
  </si>
  <si>
    <t>Recently, an increase in impervious area induced by the process of urbanization has significantly affected the quantity and quality of urban surface runoff. Among the pollutants of the storm flow, total suspended solids (TSS) are an extremely important cause of water quality deterioration. This paper aims to use the integrated nondominated sorting genetic algorithm (NSGA II) Storm Water Management Model (SWMM) method to find optimal Low-Impact Development (LID) plans which ensure maximum TSS load reduction and minimum total relative cost. Green roofs, permeable pavements, and tree boxes with fixed parameters and unit costs were considered for seeking optimal planning alternatives in the Cau Bay river basin. The optimization process yielded a cost effectiveness curve, which relates cost of LID implementation with its corresponding TSS reduction efficiencies. The advantage of the optimization approach was clarified when, with a defined cost of LID implementation, there was a significant difference in TSS reduction efficiencies between the optimal and non-optimal alternatives. The increase in return periods of rainfall patterns not only resulted in a reduction in the TSS removal efficiencies of LID practices at the outfall of the study area, but also spatially changed in terms of the TSS removal efficiencies of the sub-catchments. The return period of the rainfall patterns utilized for LID design should not exceed 2 years. The simulation multi-optimization approach facilitates integration of LID practice plans into the urban infrastructure master plans in Vietnam.</t>
  </si>
  <si>
    <t>[Dang Minh Hai] Thuyloi Univ, Fac Water Resources Engn, 175 Tay Son St, Hanoi 116705, Vietnam</t>
  </si>
  <si>
    <t>Hai, DM (corresponding author), Thuyloi Univ, Fac Water Resources Engn, 175 Tay Son St, Hanoi 116705, Vietnam.</t>
  </si>
  <si>
    <t>hai_ctn@tlu.edu.vn</t>
  </si>
  <si>
    <t>Minh Hai, Dang/0000-0002-9715-5628</t>
  </si>
  <si>
    <t>Thuyloi University, Vietnam</t>
  </si>
  <si>
    <t>The study was partially supported by a Grant-in-Aid for Scientific Research from Thuyloi University, Vietnam.</t>
  </si>
  <si>
    <t>10.3390/w12020533</t>
  </si>
  <si>
    <t>KU6TF</t>
  </si>
  <si>
    <t>WOS:000519846500224</t>
  </si>
  <si>
    <t>La Rosa, D; Pappalardo, V</t>
  </si>
  <si>
    <t>La Rosa, Daniele; Pappalardo, Viviana</t>
  </si>
  <si>
    <t>Planning for spatial equity - A performance based approach for sustainable urban drainage systems</t>
  </si>
  <si>
    <t>Planejando a equidade espacial - Uma abordagem baseada no desempenho para sistemas de drenagem urbana sustentáveis</t>
  </si>
  <si>
    <t>Sustainable urban drainage systems; Spatial equity; Environmental justice; Urban planning; Pluvial flood; Perfomance Based Planning</t>
  </si>
  <si>
    <t>FLOOD RISK-MANAGEMENT; LOW IMPACT DEVELOPMENT; ENVIRONMENTAL JUSTICE; GREEN INFRASTRUCTURE; WATER MANAGEMENT; CLIMATE-CHANGE; PERSPECTIVES; ADAPTATION; FRAMEWORK; POLICY</t>
  </si>
  <si>
    <t>There is a rising demand to use nature and natural processes to address a different range of urban issues, especially when looking at the risk of pluvial flood associated with climate changes and urbanization processes. Among the set of Nature-Based Solutions used in urban planning, Sustainable Urban Drainage Systems (SUDS) represent promising solutions to reduce the negative effects of urban water run-offs and to increase urban Ecosystem Services. However, SUDS can impact differently in the urban fabric and generate positive effects only on particular portions of cities. Planning of SUDS should try to consider not only the number of potential beneficiaries but also where beneficiaries are located in the city, as water sensitive approaches to urban planning must deal with distributive, procedural and contextual dimensions of equity. In this paper, we simulate different spatially explicit planning scenarios of SUDS for densely populated catchments in Sicily. Particularly, we evaluate the relation between the quantitative performance of SUDS in terms of reduction of hazard/risk of pluvial flooding and the number and location of beneficiaries -intended here as residents of different social groups. Results suggest that scenarios of SUDS generate benefits that are not equally distributed within the city.</t>
  </si>
  <si>
    <t>[La Rosa, Daniele; Pappalardo, Viviana] Univ Catania, Dept Civil Engn &amp; Architecture, Via S Sofia 64, I-95125 Catania, Italy</t>
  </si>
  <si>
    <t>La Rosa, D (corresponding author), Univ Catania, Dept Civil Engn &amp; Architecture, Via S Sofia 64, I-95125 Catania, Italy.</t>
  </si>
  <si>
    <t>dlarosa@darc.unict.it</t>
  </si>
  <si>
    <t>10.1016/j.scs.2019.101885</t>
  </si>
  <si>
    <t>KE2AT</t>
  </si>
  <si>
    <t>WOS:000508361800085</t>
  </si>
  <si>
    <t>Starzec, M; Dziopak, J; Slys, D</t>
  </si>
  <si>
    <t>Starzec, Mariusz; Dziopak, Jozef; Slys, Daniel</t>
  </si>
  <si>
    <t>An Analysis of Stormwater Management Variants in Urban Catchments</t>
  </si>
  <si>
    <t>Uma Análise das Variantes de Gerenciamento de Águas Pluviais em Captações Urbanas</t>
  </si>
  <si>
    <t>RESOURCES-BASEL</t>
  </si>
  <si>
    <t>stormwater management; retention sewage canal; sustainable drainage systems; urban floods; management of water resources; climate change</t>
  </si>
  <si>
    <t>LOW IMPACT DEVELOPMENT; WATER-QUALITY MANAGEMENT; GREEN INFRASTRUCTURE; CLIMATE-CHANGE; METROPOLITAN-AREA; DRAINAGE SYSTEM; SPONGE CITY; BIODIVERSITY; PERCEPTIONS; SENSITIVITY</t>
  </si>
  <si>
    <t>In order to identify the most effective variants for reducing flood risk in cities and to provide protection for water resources, an in-depth study was carried out. The research results allowed for the identification of sustainable drainage infrastructure solutions that should be used to increase the efficiency of traditional drainage systems. The most effective solution turned out to be the simultaneous use of low impact development facilities and stormwater flow control devices in drainage systems (Variant IV). Applicationof this variant (maximum discharge QOmax = 246.39 dm(3)/s) allowed for the reduction of the peak flow by as much as 86% in relation to those values that were established in the traditional drainage system (maximum discharge QOmax = 1807.62 dm(3)/s). The use of Variant IV allowed for a combination of the advantages of low impact development (LID) facilities and stormwater flow control devices in drainage systems while limiting their disadvantages. In practice, the flow of rainwater from the catchment area to the drainage system was limited, the share of green areas increased, and the drainage system retention capacity grew. The proposed approach for reducing the increasing flood risk in cities and providing protection for water resources provides a structured approach to long-term urban drainage system planning and land use guidelines.</t>
  </si>
  <si>
    <t>[Starzec, Mariusz; Dziopak, Jozef; Slys, Daniel] Rzeszow Univ Technol, Dept Infrastruct &amp; Water Management, Al Powstancow Warszawy 6, PL-35959 Rzeszow, Poland</t>
  </si>
  <si>
    <t>Starzec, M (corresponding author), Rzeszow Univ Technol, Dept Infrastruct &amp; Water Management, Al Powstancow Warszawy 6, PL-35959 Rzeszow, Poland.</t>
  </si>
  <si>
    <t>mstarzec1990@prz.edu.pl; jdziopak@prz.edu.pl; daniels@prz.edu.pl</t>
  </si>
  <si>
    <t>2079-9276</t>
  </si>
  <si>
    <t>Resources-Basel</t>
  </si>
  <si>
    <t>10.3390/resources9020019</t>
  </si>
  <si>
    <t>Green &amp; Sustainable Science &amp; Technology</t>
  </si>
  <si>
    <t>KT6GG</t>
  </si>
  <si>
    <t>WOS:000519111700006</t>
  </si>
  <si>
    <t>Xie, HW; Wu, YW; Wang, LP; Luo, WL; Zhou, WQ; Zhou, H; Yan, YC; Liu, J</t>
  </si>
  <si>
    <t>Xie, Haowen; Wu, Yawen; Wang, Luping; Luo, Weilin; Zhou, Wenqi; Zhou, Hong; Yan, Yichen; Liu, Jun</t>
  </si>
  <si>
    <t>Comparing simulations of green roof hydrological processes by SWMM and HYDRUS-1D</t>
  </si>
  <si>
    <t>Comparando simulações de processos hidrológicos de telhado verde por SWMM e HYDRUS-1D</t>
  </si>
  <si>
    <t>green roof; hydraulic processes; HYDRUS-1D; physical testing; SWMM</t>
  </si>
  <si>
    <t>HYDRAULIC CONDUCTIVITY; LONG-TERM; MODEL; RUNOFF; PERFORMANCE; RETENTION; SLOPE; SCALE</t>
  </si>
  <si>
    <t>Green roofs are a sustainable, low-impact development technique. They can reduce peak stormwater runoff and runoff volume and improve the quality of runoff from individual buildings and developments, which can lower the risk of frequent urban flooding and improve the quality of receiving waters. Few studies have compared different types of green roof models under the same rainfall intensities; thus, in this study, the predictions of a non-linear storage reservoirs model, Storm Water Management Model (SWMM), and a physical process model (HYDRUS-1D) were discussed. Both models were compared against measured data obtained from a series of laboratory experiments, designed to represent different storm categories and rainfall events. It was concluded that the total runoff of the SWMM model is always less than that of HYDRUS-1D. The maximum flowrate of the SWMM model is more than that of HYDRUS-1D during all events.</t>
  </si>
  <si>
    <t>[Xie, Haowen; Wu, Yawen; Wang, Luping; Luo, Weilin; Zhou, Wenqi; Zhou, Hong; Yan, Yichen; Liu, Jun] Hohai Univ, Nanjing 210098, Peoples R China</t>
  </si>
  <si>
    <t>Liu, J (corresponding author), Hohai Univ, Nanjing 210098, Peoples R China.</t>
  </si>
  <si>
    <t>lj@hhu.edu.cn</t>
  </si>
  <si>
    <t>昊文, 谢/AAN-6922-2020</t>
  </si>
  <si>
    <t>昊文, 谢/0000-0002-3632-8070</t>
  </si>
  <si>
    <t>10.2166/ws.2019.140</t>
  </si>
  <si>
    <t>KS8ZJ</t>
  </si>
  <si>
    <t>WOS:000518596800012</t>
  </si>
  <si>
    <t>Singh, A; Sarma, AK; Hack, J</t>
  </si>
  <si>
    <t>Singh, Apoorva; Sarma, Arup Kumar; Hack, Jochen</t>
  </si>
  <si>
    <t>Cost-Effective Optimization of Nature-Based Solutions for Reducing Urban Floods Considering Limited Space Availability</t>
  </si>
  <si>
    <t>Otimização econômica de soluções baseadas na natureza para reduzir inundações urbanas, considerando a disponibilidade limitada de espaço</t>
  </si>
  <si>
    <t>Nature-based solutions; Ecological Management Practices; Urban stormwater management; Non-linear programming optimization</t>
  </si>
  <si>
    <t>LOW-IMPACT DEVELOPMENT; LAND-USE CHANGE; SCS-CN METHOD; SPATIAL OPTIMIZATION; PROGRAMMING-MODEL; SURFACE RUNOFF; MANAGEMENT; PATTERNS; CLIMATE; GREEN</t>
  </si>
  <si>
    <t>The conventional urban stormwater management practices focus on carrying away runoff quickly by lined conveyors, which increase the surface runoff and reduce the time of concentration, subsequently causing floods in downstream areas. Ecological Management Practices (EMPs) provide nature-based solutions for reducing flood risks in a sustainable and economically viable manner. However, in the rapidly urbanizing setups in developing nations, the application of EMPs is limited due to space availability, data scarcity and limited funding. This study uses a Non-Linear Programming Optimization Technique to provide modelling solutions in optimizing the land-use and costs under EMPs to reduce flood risks in the Quebrada Aries watershed in the Municipality of Heredia in Costa Rica. Depending on the availability and ease of execution, a combination of three EMPs (bio-retention areas, infiltration trenches and green roofs) were tested. The effect of the application of derived optimal combinations has been analysed. The optimal combination of EMPs analysed for different channel capacity was able to reduce the peak discharge for the worst flood causing event of 50 years return period from 16.86 m(3)/s (under current land-use) to 9 m(3)/s, 9.51 m(3)/s, 8.38 m(3)/s and 9.13 m(3)/s in four hypothetical scenarios considered. In urbanized catchments, EMPs cannot be applied indefinitely to avoid floods. However, an optimal combination of EMPs can drastically reduce the requirement of large capacity drainage channels. This information can help policy-makers to analyse trade-offs between urban development and flood control measures. The study is suitable for other data-scarce regions as well.</t>
  </si>
  <si>
    <t>[Singh, Apoorva; Sarma, Arup Kumar] Indian Inst Technol Guwahati, Dept Civil Engn, Gauhati, Assam, India; [Hack, Jochen] Tech Univ Darmstadt, Inst Appl Geosci, Sect Ecol Engn, SEE URBAN WATER Res Grp, Schnittspahnstr 9, D-64287 Darmstadt, Germany</t>
  </si>
  <si>
    <t>Singh, A (corresponding author), Indian Inst Technol Guwahati, Dept Civil Engn, Gauhati, Assam, India.</t>
  </si>
  <si>
    <t>singhapoorva2019@gmail.com; aks@iitg.ac.in; contact@geo.tu-darmstadt.de</t>
  </si>
  <si>
    <t>Hack, Jochen/0000-0002-8060-7990</t>
  </si>
  <si>
    <t>10.1007/s40710-019-00420-8</t>
  </si>
  <si>
    <t>JAN 2020</t>
  </si>
  <si>
    <t>KN4NV</t>
  </si>
  <si>
    <t>WOS:000509140000001</t>
  </si>
  <si>
    <t>da Silva, M; Najjar, MK; Hammad, AWA; Haddad, A; Vazquez, E</t>
  </si>
  <si>
    <t>da Silva, Mariana; Najjar, Mohammad K.; Hammad, Ahmed W. A.; Haddad, Assed; Vazquez, Elaine</t>
  </si>
  <si>
    <t>Assessing the Retention Capacity of an Experimental Green Roof Prototype</t>
  </si>
  <si>
    <t>Avaliando a capacidade de retenção de um protótipo experimental de telhado verde</t>
  </si>
  <si>
    <t>urban drainage; experimental analysis; green roof</t>
  </si>
  <si>
    <t>STORMWATER RUNOFF; DRAINAGE SYSTEMS; WATER-RETENTION; PERFORMANCE; QUALITY; EVAPOTRANSPIRATION; ECOSYSTEMS; MANAGEMENT; QUANTITY; BEHAVIOR</t>
  </si>
  <si>
    <t>Cities with high urbanization produce impervious areas. Drainage network overload results in recurring flooding. Much of the damage could be prevented through proper urban planning and good drainage practices. While Low Impact Development techniques have been known for several years, it is essential to encourage the association of this type of technology with conventional micro-drainage structures to increase rainfall runoff at the source where it is generated. Thus, the present work aims to analyze the efficiency of the use of the green roof technique in reducing the peak of the flow and the retention capacity when subjected to heavy rains at the building scale, and also explores its effects in tropical climatic zones with measurements during the summer and fall. The method used was experimental analysis of the Green Roof prototype with bromeliad's at CESA-UFRJ, whose main results are the hydrogram of each rain event and the runoff coefficient for rainfall in the range of 100 mm/h and 150 mm/h.</t>
  </si>
  <si>
    <t>[da Silva, Mariana] Univ Fed Rio de Janeiro, Dept Construcao Civil, BR-21941909 Rio De Janeiro, Brazil; [Najjar, Mohammad K.] Ctr Univ Gama &amp; Souza UNIGAMA, BR-22621090 Rio De Janeiro, Brazil; [Hammad, Ahmed W. A.] UNSW Sydney, Fac Built Environm, Sydney, NSW 2052, Australia; [Haddad, Assed] Univ Fed Rio de Janeiro, Programa Engn Ambiental, BR-21941909 Rio De Janeiro, Brazil; [Vazquez, Elaine] Univ Fed Rio de Janeiro, Programa Engn Urbana, BR-21941909 Rio De Janeiro, Brazil</t>
  </si>
  <si>
    <t>Vazquez, E (corresponding author), Univ Fed Rio de Janeiro, Programa Engn Urbana, BR-21941909 Rio De Janeiro, Brazil.</t>
  </si>
  <si>
    <t>mari_ana@poli.ufrj.br; mnajjar@poli.ufrj.br; a.hammad@unsw.edu.au; assed@poli.ufrj.br; elaine@poli.ufrj.br</t>
  </si>
  <si>
    <t>Haddad, Assed N/C-9206-2014; NAJJAR, MOHAMMAD/X-8305-2019</t>
  </si>
  <si>
    <t>Haddad, Assed N/0000-0002-4793-0905; NAJJAR, MOHAMMAD/0000-0002-3407-4142; VAZQUEZ, ELAINE/0000-0002-7262-6753</t>
  </si>
  <si>
    <t>COPPETEC Research Project [17902]; CNE FAPERJ Fundacao de Amparo a Pesquisa do Estado do Rio de Janeiro [2019-E-26/202.568/2019 (245653)]; CNPq (Brazilian National Council for Scientific and Technological Development)National Council for Scientific and Technological Development (CNPq) [307084/2015-9]</t>
  </si>
  <si>
    <t>This research was funded by COPPETEC Research Project number [17902] Also the financial support from CNE FAPERJ 2019-E-26/202.568/2019 (245653) Fundacao de Amparo a Pesquisa do Estado do Rio de Janeiro, and CNPq (Brazilian National Council for Scientific and Technological Development) grant number [307084/2015-9].</t>
  </si>
  <si>
    <t>10.3390/w12010090</t>
  </si>
  <si>
    <t>KU6TM</t>
  </si>
  <si>
    <t>WOS:000519847200090</t>
  </si>
  <si>
    <t>Ghodsi, SH; Zahmatkesh, Z; Goharian, E; Kerachian, R; Zhu, ZD</t>
  </si>
  <si>
    <t>Ghodsi, Seyed Hamed; Zahmatkesh, Zahra; Goharian, Erfan; Kerachian, Reza; Zhu, Zhenduo</t>
  </si>
  <si>
    <t>Optimal design of low impact development practices in response to climate change</t>
  </si>
  <si>
    <t>Projeto ideal de práticas de desenvolvimento de baixo impacto em resposta às mudanças climáticas</t>
  </si>
  <si>
    <t>Climate change; LID; Urban runoff management; Optimization; SWMM</t>
  </si>
  <si>
    <t>QUALITY MANAGEMENT APPLICATION; RUNOFF QUALITY; POTENTIAL IMPACTS; NON-STATIONARITY; WATER QUANTITY; LAND-USE; FREQUENCY; RAINFALL; MODELS; SENSITIVITY</t>
  </si>
  <si>
    <t>Urban drainage systems are generally designed based on the analysis of historical hydrologic variables, especially rainfall. Hydrologic analysis, however, has been shown to be affected by climate change. In response to the modified pattern of rainfall, stormwater management practices, such as Low Impact Developments (LIDs), need to be applied to successfully respond to the possible future climatic conditions, while meeting the performance criteria based on the current state of the watershed. In this study, a simulation-optimization framework is proposed to find the optimal design of LIDs (type, location, and area) under climate change. Storm Water Management Model (SWMM) is utilized to simulate the rainfall-runoff process. This model is linked with a single-objective optimization routine formulated by Genetic Algorithm (GA) that minimizes runoff volume and the costs associated with the LIDs' design. To investigate how climate change might affect the future watershed runoff, rainfall projections by several General Circulation Models (GCMs) are used. Change factor methodology is applied to downscale GCMs' outputs. The framework is applied to the Velenjak watershed, located in the northeastern Tehran, Iran. Results show that the optimization algorithm provides optimal solutions for LIDs' design under different extreme climate scenarios by allocating an average of 0.23% of the watershed area (20% of the maximum potential area considered for LIDs' implementation), which results in a runoff volume reduction of up to 18%. The results also indicate that the optimal design of LIDs based on the current condition satisfies the watershed management goals and expectations in a future subjected to climate change impacts. Moreover, the results signify that the formulated multi-event optimization algorithm provides a unique solution meeting the objective functions for all considered climate scenarios at once.</t>
  </si>
  <si>
    <t>[Ghodsi, Seyed Hamed; Zhu, Zhenduo] Univ Buffalo, Dept Civil Struct &amp; Environm Engn, Buffalo, NY 14260 USA; [Zahmatkesh, Zahra] McMaster Univ, Fac Engn, Dept Civil Engn, Hamilton, ON L8S 4L8, Canada; [Goharian, Erfan] Univ South Carolina, Coll Engn &amp; Comp, Dept Civil &amp; Environm Engn, Columbia, SC 29208 USA; [Kerachian, Reza] Univ Tehran, Coll Engn, Sch Civil Engn, Tehran, Iran</t>
  </si>
  <si>
    <t>Ghodsi, SH (corresponding author), Univ Buffalo, Dept Civil Struct &amp; Environm Engn, Buffalo, NY 14260 USA.</t>
  </si>
  <si>
    <t>seyedham@buffalo.edu; zahmatkz@mcmaster.ca; goharian@cec.sc.edu; kerachian@ut.ac.ir; zhenduoz@buffalo.edu</t>
  </si>
  <si>
    <t>Zhu, Zhenduo/I-2736-2017; Kerachian, Reza/K-4117-2013</t>
  </si>
  <si>
    <t>Zhu, Zhenduo/0000-0002-7711-7632; Kerachian, Reza/0000-0002-6284-1062; Zahmatkesh, Zahra/0000-0001-8212-2252</t>
  </si>
  <si>
    <t>10.1016/j.jhydrol.2019.124266</t>
  </si>
  <si>
    <t>KG0GY</t>
  </si>
  <si>
    <t>WOS:000509620900080</t>
  </si>
  <si>
    <t>Contribution of road dust from Low Impact Development (LID) construction sites to atmospheric pollution from heavy metals</t>
  </si>
  <si>
    <t>Contribuição da poeira das estradas dos locais de construção de baixo impacto (LID) para a poluição atmosférica de metais pesados</t>
  </si>
  <si>
    <t>Atmospheric particle pollution; Road dust; Heavy metals; Ecological risk assessment; Low Impact Development</t>
  </si>
  <si>
    <t>PARTICULATE MATTER; RISK-ASSESSMENT; AIR-QUALITY; MINING AREA; PATTERNS; EMISSIONS; BUILDUP; CHINA; INDEX; PM10</t>
  </si>
  <si>
    <t>The re-suspension of road dust due to intense Low Impact Development (UD) construction activities may be a major contributor to atmospheric metal pollution. However, the distribution characteristics, mobility potential, and pollutant load of atmospheric particles at LID construction sites are not clear. Consequently, management practices to mitigate air pollution from LID construction arc lacking. We investigated the atmospheric metal pollution from road dust produced during different construction stages of rain gardens and porous pavements and estimated the ecological risks posed by the heavy metals. Although concentrations of heavy metals in road dust at LID construction sites were lower than at sites without LID construction, the ecological risks posed by the atmospheric heavy metals at LID construction sites were generally higher due to the greater mass of road dust produced during LID construction. Hence, LID management practices should focus on the removal of road dust, especially finer particles (&lt;44 mu m) produced during early construction stages. In roads, the zones influenced by LID construction is related to road types based on traff ic volume; these road types in descending order of zone influenced by LID construction are: arterial road (400-600 m) &gt; collector road (100-150 m) &gt; access road (50-100 m) &gt; laneway (30-50 m). Based on the study sites, we estimate UD construction in China will contribute 231 and 623 times as much as the current load of atmospheric particles by 2020 and 2030; and we project atmospheric heavy metals will be 1.45-2.18 and 2.82-4.73 times greater than the current load by 2020 and 2030 from the intense LID construction. Based on our results, several regulatory recommendations are presented to mitigate air pollution at LID construction sites. (C) 2019 Elsevier B.V. All rights reserved.</t>
  </si>
  <si>
    <t>[Ma, Yukun] Beijing Normal Univ, Sch Environm, State Key Lab Water Environm Simulat, 19 Xinjiekou Outer St, Beijing 100875, Peoples R China; [Ma, Yukun; Gong, Manli; Zhao, Hongtao; Li, Xuyong] Chinese Acad Sci, Res Ctr Ecoenvironm Sci, State Key Lab Urban &amp; Reg Ecol, Shuangqing Rd 18, Beijing 100085, Peoples R China; [Gong, Manli] Tsinghua Univ, Sch Environm, Beijing 100084, Peoples R China</t>
  </si>
  <si>
    <t>Zhao, HT (corresponding author), Chinese Acad Sci, Res Ctr Ecoenvironm Sci, State Key Lab Urban &amp; Reg Ecol, Shuangqing Rd 18, Beijing 100085, Peoples R China.</t>
  </si>
  <si>
    <t>; , Xuyong/E-2463-2013</t>
  </si>
  <si>
    <t>zhao, hong tao/0000-0003-0052-3584; , Xuyong/0000-0002-2148-7343</t>
  </si>
  <si>
    <t>National Natural Science Foundation of ChinaNational Natural Science Foundation of China [41701586, 41771529, 41471417]</t>
  </si>
  <si>
    <t>This research was supported by the National Natural Science Foundation of China (No. 41701586, 41771529, 41471417).</t>
  </si>
  <si>
    <t>10.1016/j.scitotenv.2019.134243</t>
  </si>
  <si>
    <t>JS8VX</t>
  </si>
  <si>
    <t>WOS:000500580700071</t>
  </si>
  <si>
    <t>Mahmoodzadeh, M; Mukhopadhyaya, P; Valeo, C</t>
  </si>
  <si>
    <t>Mahmoodzadeh, Milad; Mukhopadhyaya, Phalguni; Valeo, Caterina</t>
  </si>
  <si>
    <t>Effects of Extensive Green Roofs on Energy Performance of School Buildings in Four North American Climates</t>
  </si>
  <si>
    <t>Efeitos de extensos telhados verdes no desempenho energético de edifícios escolares em quatro climas da América do Norte</t>
  </si>
  <si>
    <t>green roof; energy performance; low impact development; heat island effect</t>
  </si>
  <si>
    <t>THERMAL PERFORMANCE; SUBSTRATE; VEGETATION; QUANTITY; BENEFITS; QUALITY; SAVINGS; PERIOD; PLANT</t>
  </si>
  <si>
    <t>A comprehensive parametric analysis was conducted to evaluate the influence of the green roof design parameters on the thermal or energy performance of a secondary school building in four distinctively different climate zones in North America (i.e., Toronto, ON, Canada; Vancouver, BC, Canada; Las Vegas, NV, USA and Miami, FL, USA). Soil moisture content, soil thermal properties, leaf area index, plant height, leaf albedo, thermal insulation thickness and soil thickness were used as design variables. Optimal parameters of green roofs were found to be functionally related to meteorological conditions in each city. In terms of energy savings, the results showed that the light-weight substrate had better thermal performance for the uninsulated green roof. Additionally, the recommended soil thickness and leaf area index for all four cities were 15 cm and 5 respectively. The optimal plant height for the cooling dominated climates is 30 cm and for the heating dominated cities is 10 cm. The plant albedo had the least impact on the energy consumption while it was effective in mitigating the heat island effect. Finally, unlike the cooling load, which was largely influenced by the substrate and vegetation, the heating load was considerably affected by the thermal insulation instead of green roof design parameters.</t>
  </si>
  <si>
    <t>[Mahmoodzadeh, Milad; Mukhopadhyaya, Phalguni] Univ Victoria, Civil Engn, Victoria, BC V8W 2Y2, Canada; [Valeo, Caterina] Univ Victoria, Mech Engn, Victoria, BC V8W 2Y2, Canada</t>
  </si>
  <si>
    <t>Valeo, C (corresponding author), Univ Victoria, Mech Engn, Victoria, BC V8W 2Y2, Canada.</t>
  </si>
  <si>
    <t>miladmahmoodzadeh@uvic.ca; phalguni@uvic.ca; valeo@uvic.ca</t>
  </si>
  <si>
    <t>Valeo, Caterina/0000-0002-4056-8632; Mukhopadhyaya, Phalguni/0000-0001-9424-971X</t>
  </si>
  <si>
    <t>10.3390/w12010006</t>
  </si>
  <si>
    <t>WOS:000519847200006</t>
  </si>
  <si>
    <t>Khadka, A; Kokkonen, T; Niemi, TJ; Lande, E; Sillanpaa, N; Koivusalo, H</t>
  </si>
  <si>
    <t>Khadka, Ambika; Kokkonen, Teemu; Niemi, Tero J.; Lande, Elisa; Sillanpaa, Nora; Koivusalo, Harri</t>
  </si>
  <si>
    <t>Towards natural water cycle in urban areas: Modelling stormwater management designs</t>
  </si>
  <si>
    <t>Rumo ao ciclo natural da água em áreas urbanas: modelagem de projetos de gerenciamento de águas pluviais</t>
  </si>
  <si>
    <t>Article; Early Access</t>
  </si>
  <si>
    <t>Stormwater management designs; SWMM; storage capacity; catchment resilience</t>
  </si>
  <si>
    <t>LOW IMPACT DEVELOPMENT; CATCHMENT; SIMULATION; STORAGE</t>
  </si>
  <si>
    <t>Urbanization modifies the natural water cycle particularly by reducing the water storage capacity. We analysed the storage capacity of three stormwater management designs in south-western Finland to demonstrate how an urban catchment releases stormwater and how storage contributes to flood resilience. The analysis relies on EPA SWMM5.1 simulations of water balance for a seven-month period including two extreme rain events during the summer and autumn. The enhanced storage capacity provided by the designs increased resilience against flooding and released stormwater with slower rates leading to reduced peak flows. Even the design with the least storage (10% LID coverage) was efficient at regulating floods due to controlled flow in a vegetated swale, whereas the design with the highest storage capacity (60% LID coverage) demonstrated the possibility of restoring nearly natural water cycle in urban catchments. The study suggests storage capacity can act as a flood resilience indicator directly linked with the physical catchment characteristics.</t>
  </si>
  <si>
    <t>[Khadka, Ambika; Kokkonen, Teemu; Niemi, Tero J.; Sillanpaa, Nora; Koivusalo, Harri] Aalto Univ, Sch Engn, Dept Built Environm, Espoo, Finland; [Niemi, Tero J.] Finnish Meteorol Inst, Helsinki, Finland; [Lande, Elisa] Aalto Univ, Sch Arts, Dept Arts &amp; Design, Espoo, Finland; [Sillanpaa, Nora] Sitowise Oy, Water Serv, Lahti, Finland</t>
  </si>
  <si>
    <t>Khadka, A (corresponding author), Aalto Univ, Sch Engn, Dept Built Environm, Espoo, Finland.</t>
  </si>
  <si>
    <t>ambika.khadka@aalto.fi</t>
  </si>
  <si>
    <t>Koivusalo, Harri J/I-5555-2012; Kokkonen, Teemu/C-7490-2012; Niemi, Tero/A-8884-2014</t>
  </si>
  <si>
    <t>Koivusalo, Harri J/0000-0002-3713-1579; Khadka, Ambika/0000-0003-1470-6867; Sillanpaa, Nora/0000-0001-8377-0737; Niemi, Tero/0000-0002-0613-5462</t>
  </si>
  <si>
    <t>Maa-ja vesitekniikan tuki ry; Ministry of Agriculture and Forestry, Finland; Schlumberger Foundation</t>
  </si>
  <si>
    <t>This work was supported by the Maa-ja vesitekniikan tuki ry; Ministry of Agriculture and Forestry, Finland; The Schlumberger Foundation.</t>
  </si>
  <si>
    <t>10.1080/1573062X.2019.1700285</t>
  </si>
  <si>
    <t>DEC 2019</t>
  </si>
  <si>
    <t>JY4DH</t>
  </si>
  <si>
    <t>WOS:000504366800001</t>
  </si>
  <si>
    <t>Latifi, M; Rakhshandehroo, G; Nikoo, MR; Sadegh, M</t>
  </si>
  <si>
    <t>Latifi, Morvarid; Rakhshandehroo, Gholamreza; Nikoo, Mohammad Reza; Sadegh, Mojtaba</t>
  </si>
  <si>
    <t>A game theoretical low impact development optimization model for urban storm water management</t>
  </si>
  <si>
    <t>Um modelo teórico de otimização de desenvolvimento de baixo impacto para o gerenciamento urbano de águas pluviais</t>
  </si>
  <si>
    <t>Urban storm water management; Leader-follower game; Nonlinear interval number programming; Low impact development; Multi-objective optimization model</t>
  </si>
  <si>
    <t>NONPOINT-SOURCE POLLUTION; DRAINAGE SYSTEMS; DESIGN; SIMULATION; FRAMEWORK; ALLOCATION; RESOURCES; PLACEMENT; BMPS; GAP</t>
  </si>
  <si>
    <t>This study presents a novel framework to optimize Low Impact Development (LID) practices for urban storm water management. First, the Storm Water Management Model (SWMM) model was executed for different possible scenarios of input parameters and various LIDs to simulate runoff volume, Biochemical Oxygen Demand (BOD) and Total Suspended Solids (TSS) loads. Next, a neural network (MLP-ANN) was trained and validated, as a surrogate model, against the set of inputs and output variables from the SWMM model simulations. The inherent uncertainties in the rainfall-runoff modeling were accounted for using a Nonlinear Interval Number Programming (NINP) model, and stakeholders' interactions are considered using a leader-follower game model. Velenjak urban watershed in Tehran, Iran, with four key stakeholders was considered as the study area. Tehran Municipality is the financial service provider that makes the first decision the leader-follower structure, and is considered as the leader with the priority of minimizing LIDs' construction and maintenance costs. Tehran Department of Environmental Protection, Tehran Regional Water company, and Tehran Province Water and Wastewater company are the main followers in the decision making structure in the study area. This game theoretical framework yields several Pareto optimal solutions given the conflicting utilities of various players, and a Multi Criteria Decision Making procedure - i.e. PROMETHEE model - selects the most preferred compromised option. Fourteen weighting scenarios were considered in the PROMETHEE model to determine the compromise solution among the 52 solutions on the trade-off curve. The novelty of this study lies in using a nonlinear interval conflict resolution multi-objective optimization model for urban storm water management based on a leader-follower game. The proposed methodology warrants BOD and TSS loads, as well as storm water volume, are all reduced, with the highest reductions of 93, 86 and 90 percent, respectively. Results testify to the efficacy of the proposed model for urban storm water management. (C) 2019 Elsevier Ltd. All rights reserved.</t>
  </si>
  <si>
    <t>[Latifi, Morvarid; Rakhshandehroo, Gholamreza; Nikoo, Mohammad Reza] Shiraz Univ, Dept Civil &amp; Environm Engn, Shiraz, Iran; [Sadegh, Mojtaba] Boise State Univ, Dept Civil Engn, Boise, ID 83725 USA</t>
  </si>
  <si>
    <t>nikoo@shirazu.ac.ir</t>
  </si>
  <si>
    <t>DEC 20</t>
  </si>
  <si>
    <t>UNSP 118323</t>
  </si>
  <si>
    <t>10.1016/j.jclepro.2019.118323</t>
  </si>
  <si>
    <t>JC4VK</t>
  </si>
  <si>
    <t>WOS:000489275900061</t>
  </si>
  <si>
    <t>Cui, TT; Long, YQ; Wang, YT</t>
  </si>
  <si>
    <t>Cui, Tingting; Long, Yuqiao; Wang, Yintang</t>
  </si>
  <si>
    <t>Choosing the LID for Urban Storm Management in the South of Taiyuan Basin by Comparing the Storm Water Reduction Efficiency</t>
  </si>
  <si>
    <t>Escolhendo o LID para gerenciamento urbano de águas pluviais no sul da bacia de Taiyuan, comparando a eficiência da redução de águas pluviais</t>
  </si>
  <si>
    <t>urban storm water management; low impact development; PCSWMM; rain garden; continuous porous pavement</t>
  </si>
  <si>
    <t>LOW IMPACT DEVELOPMENT; FLOOD RISK-MANAGEMENT; CLIMATE-CHANGE; URBANIZATION; QUALITY; SYSTEM; RIVER; BMPS</t>
  </si>
  <si>
    <t>Low impact development (LID) is a storm management philosophy. This paper aims at choosing the LID for urban storm management by comparing the efficiency in the south urban district in the Taiyuan Basin. Firstly, we set up a 1D-2D model to simulate the hydrological and hydraulic process of the area. Then the efficiency of different LID scenarios was analyzed by ratio of surcharging pipeline, percentage of ponding road, external outflow, infiltration, surface runoff, facility storage, and LID area ratio. It was found that the continuous porous pavement and rain garden are beneficial for use in residential and commercial settings in urban areas, and the rain garden performs more effectively and efficiently than the continuous porous pavement. The area occupied by LID might be under 20% of the impervious building area, because the LID performance was not improved significantly with the LID area when the ratio exceeded 20%. The LIDs could be more useful for small return periods and short duration storms, and could not replace conventional runoff management practices and drainage systems.</t>
  </si>
  <si>
    <t>[Cui, Tingting; Long, Yuqiao; Wang, Yintang] Nanjing Hydraul Res Inst, Hydrol &amp; Water Resources Dept, Nanjing 210029, Peoples R China; [Cui, Tingting] Hohai Univ, Coll Hydrol &amp; Water Resources, Nanjing 210098, Peoples R China; [Cui, Tingting] State Key Lab Hydrol Water Resources &amp; Hydraul En, Nanjing 210098, Peoples R China; [Long, Yuqiao] Nanjing R&amp;D Tech Grp Co Ltd, Nanjing 210029, Peoples R China</t>
  </si>
  <si>
    <t>Long, YQ (corresponding author), Nanjing Hydraul Res Inst, Hydrol &amp; Water Resources Dept, Nanjing 210029, Peoples R China.; Long, YQ (corresponding author), Nanjing R&amp;D Tech Grp Co Ltd, Nanjing 210029, Peoples R China.</t>
  </si>
  <si>
    <t>ttcui@nhri.cn; yqlong@nhri.cn; bless2you@163.com</t>
  </si>
  <si>
    <t>National Key Research and Development Program of China [2017YFC1502705, 2018YFC1508204]; Technical Demonstration Project of Ministry of Water Resources [SF-201706]</t>
  </si>
  <si>
    <t>This research was funded by the National Key Research and Development Program of China (2017YFC1502705, 2018YFC1508204) and the Technical Demonstration Project of Ministry of Water Resources (SF-201706).</t>
  </si>
  <si>
    <t>10.3390/w11122583</t>
  </si>
  <si>
    <t>KC7UQ</t>
  </si>
  <si>
    <t>WOS:000507378600156</t>
  </si>
  <si>
    <t>Herzog, SP; Eisenstein, WA; Halpin, BN; Portmann, AC; Fitzgerald, NJM; Ward, AS; Higgins, CP; McCray, JE</t>
  </si>
  <si>
    <t>Herzog, Skuyler P.; Eisenstein, William A.; Halpin, Brittnee N.; Portmann, Andrea C.; Fitzgerald, Nicole J. M.; Ward, Adam S.; Higgins, Christopher P.; McCray, John E.</t>
  </si>
  <si>
    <t>Co-Design of Engineered Hyporheic Zones to Improve In-Stream Stormwater Treatment and Facilitate Regulatory Approval</t>
  </si>
  <si>
    <t>Co-projeto de zonas hiporéicas projetadas para melhorar o tratamento de águas pluviais em fluxo e facilitar a aprovação regulatória</t>
  </si>
  <si>
    <t>stormwater; low impact development; green infrastructure; urban hydrology; nonpoint source pollution; in-stream treatment; hyporheic; co-design</t>
  </si>
  <si>
    <t>WATER-QUALITY; URBAN STORMWATER; MANAGEMENT-PRACTICES; RIVER RESTORATION; PERSPECTIVE; PERFORMANCE; REMOVAL; OPPORTUNITIES; PROTECTION; HYDROLOGY</t>
  </si>
  <si>
    <t>Green infrastructure is an increasingly popular approach to mitigate widespread degradation of urban waters from stormwater pollution. However, many stormwater best management practices (BMPs) have inconsistent water quality performance and are limited to on-site, land-based deployments. To address basin-wide pollutant loads still reaching urban streams, hyporheic zone engineering has been proposed as an in-stream treatment strategy. Recognizing that regulator and practitioner perspectives are essential for innovation in the water sector, we interviewed U.S. water management professionals about the perceived risks, opportunities, and knowledge gaps related to in-stream stormwater treatment. We used engineered hyporheic zones as a case study to understand interviewee perspectives on an emerging class of in-stream treatment technologies. Interviews revealed that many considerations for in-stream stormwater treatment are common to land-based BMPs, but in-stream BMPs have additional unique design and siting requirements. Here, we synthesize practitioner goals, their recommendations on in-stream BMP design, and open research questions related to in-stream BMPs. Many interviewees suggested pairing engineered hyporheic zones with other BMPs in a treatment train to improve in-stream treatment, while simultaneously reducing risk and cost. We discuss how treatment trains and other strategies might also help overcome regulatory hurdles for innovative stormwater treatment.</t>
  </si>
  <si>
    <t>[Herzog, Skuyler P.; Ward, Adam S.] Indiana Univ, ONeill Sch Publ &amp; Environm Affairs, Bloomington, IN 47405 USA; [Herzog, Skuyler P.; Halpin, Brittnee N.; Portmann, Andrea C.; Fitzgerald, Nicole J. M.; Higgins, Christopher P.; McCray, John E.] Colorado Sch Mines, Dept Civil &amp; Environm Engn, Hydrol Sci &amp; Engn Program, Golden, CO 80401 USA; [Herzog, Skuyler P.; Eisenstein, William A.; Halpin, Brittnee N.; Portmann, Andrea C.; Fitzgerald, Nicole J. M.; Higgins, Christopher P.; McCray, John E.] Reinventing Nations Urban Water Infrastruct ReNUW, NSF Engn Res Ctr, Stanford, CA 94305 USA; [Eisenstein, William A.] Univ Calif Berkeley, CREC, Berkeley, CA 94720 USA</t>
  </si>
  <si>
    <t>Herzog, SP (corresponding author), Indiana Univ, ONeill Sch Publ &amp; Environm Affairs, Bloomington, IN 47405 USA.; Herzog, SP (corresponding author), Colorado Sch Mines, Dept Civil &amp; Environm Engn, Hydrol Sci &amp; Engn Program, Golden, CO 80401 USA.; Herzog, SP (corresponding author), Reinventing Nations Urban Water Infrastruct ReNUW, NSF Engn Res Ctr, Stanford, CA 94305 USA.</t>
  </si>
  <si>
    <t>skuyherz@iu.edu; weisenstein@berkeley.edu; bhalpin@mymail.mines.edu; aportmann@mymail.mines.edu; nicolefitzgerald@mines.edu; adamward@indiana.edu; chiggins@mines.edu; jmccray@mines.edu</t>
  </si>
  <si>
    <t>Ward, Adam/H-7668-2012</t>
  </si>
  <si>
    <t>Ward, Adam/0000-0002-6376-0061; Portmann, Andrea/0000-0002-4524-6034; McCray, John/0000-0001-7481-9965; Herzog, Skuyler/0000-0003-2905-9578</t>
  </si>
  <si>
    <t>National Science Foundation Environmental Sustainability grant [CBET-1512109]; National Science Foundation Engineering Research Center for Reinventing the Nation's UrbanWater Infrastructure (ReNUWIt)National Science Foundation (NSF) [EEC-1028968]; National Science FoundationNational Science Foundation (NSF) [EAR 1652293]; Department of EnergyUnited States Department of Energy (DOE) [DE-SC0019377]</t>
  </si>
  <si>
    <t>Support for this work was provided primarily by the National Science Foundation Environmental Sustainability grant (CBET-1512109), with synergistic support, including the article processing charge, from the National Science Foundation Engineering Research Center for Reinventing the Nation's UrbanWater Infrastructure (ReNUWIt) (EEC-1028968). Portions of S.P.H. and A.S.W.'s time were supported by National Science Foundation awards EAR 1652293 and Department of Energy award DE-SC0019377.</t>
  </si>
  <si>
    <t>10.3390/w11122543</t>
  </si>
  <si>
    <t>WOS:000507378600116</t>
  </si>
  <si>
    <t>Zhang, ZM; Miao, YH; Li, JQ; Liu, D; Fang, X</t>
  </si>
  <si>
    <t>Zhang, Zhiming; Miao, Yuhong; Li, Junqi; Liu, Di; Fang, Xing</t>
  </si>
  <si>
    <t>Improvement effect of rainfall source control facilities on urban drainage capacity in different regions of China</t>
  </si>
  <si>
    <t>Efeito de melhoria das instalações de controle de fontes de chuva sobre a capacidade de drenagem urbana em diferentes regiões da China</t>
  </si>
  <si>
    <t>Source control; Return period; Design rainfall depth; Volume capture ratio of annual rainfall; Spatial distribution</t>
  </si>
  <si>
    <t>LOW IMPACT DEVELOPMENT; CLIMATE-CHANGE; LID-BMPS; RAINWATER; IMPLEMENTATION; PRECIPITATION; TEMPERATURE; MANAGEMENT; QUALITY; CITY</t>
  </si>
  <si>
    <t>The rainwater source control (RSC) is an important part of modern urban stormwater management. To quantitatively evaluate the role of source control in the overall urban drainage system, rainfall depths of different return periods and rainfall durations were calculated based on the rainfall intensity formulas of 342 cities in China and used to design/size traditional urban drainage pipes. Furthermore, design rainfalls for RSC facilities corresponding to four Volume Capture Ratio of annual rainfall (VCRar, 60%, 70%, 80%, and 90%) were determined using the 30-yr historical rainfall data. Under the combination of RSC facilities with VCRar (or sizes) and the traditional drainage facilities (TrDFs), the contribution of RSC facilities and TrDFs to capture or convey rainwater was quantified for the rainfall with different durations (5-120 min) and different durations (1-5 yr) of studied cities in China. Finally, equivalent or effective design-return-periods for combined RSC and TrDFs were determined to evaluate the improvement effect of the RSC facilities on the design return period of urban drainage system with both facilities. The RSC facilities play an obvious role in improving the return period, even the RSC facilities designed using small VCRar can considerably improve the effective return period. The improvement effect in South China is more significant than that in North China.</t>
  </si>
  <si>
    <t>[Zhang, Zhiming; Miao, Yuhong; Liu, Di] Beijing Univ Civil Engn &amp; Architecture, Beijing Climate Change Response Res &amp; Educ Ctr, Beijing 100044, Peoples R China; [Zhang, Zhiming; Li, Junqi; Fang, Xing] Beijing Univ Civil Engn &amp; Architecture, Minist Educ, Key Lab Urban Stormwater Syst &amp; Water Environm, Beijing 100044, Peoples R China; [Fang, Xing] Auburn Univ, Dept Civil Engn, Auburn, AL 36849 USA</t>
  </si>
  <si>
    <t>lijunqi@bucea.edu.cn</t>
  </si>
  <si>
    <t>Zhang, Zhiming/0000-0002-3370-9054</t>
  </si>
  <si>
    <t>Beijing Municipal Natural Science FoundationBeijing Natural Science Foundation [8154044]; Fundamental Research Funds for Beijing University of Civil Engineering and Architecture [X18244]; Major Science and Technologu Program for Water Pollution Control and Treatment [2018ZX07110-008]</t>
  </si>
  <si>
    <t>The authors acknowledge the financially support of the Beijing Municipal Natural Science Foundation [No. 8154044], the Fundamental Research Funds for Beijing University of Civil Engineering and Architecture [No. X18244) and Major Science and Technologu Program for Water Pollution Control and Treatment [No. 2018ZX07110-008]. The authors thank Beijing meteorological bureau for the providing the data set. We also than the anonymous reviewers and the associated editor for providing insightful comments that helped to improve the manuscript.</t>
  </si>
  <si>
    <t>UNSP 124127</t>
  </si>
  <si>
    <t>10.1016/j.jhydrol.2019.124127</t>
  </si>
  <si>
    <t>WOS:000500371200090</t>
  </si>
  <si>
    <t>Berger, AW; Valenca, R; Miao, Y; Ravi, S; Mahendra, S; Mohanty, SK</t>
  </si>
  <si>
    <t>Berger, Alexander W.; Valenca, Renan; Miao, Yu; Ravi, Sujith; Mahendra, Shaily; Mohanty, Sanjay K.</t>
  </si>
  <si>
    <t>Biochar increases nitrate removal capacity of woodchip biofilters during high-intensity rainfall</t>
  </si>
  <si>
    <t>Biochar aumenta a capacidade de remoção de nitrato de biofiltros de lascas de madeira durante chuvas de alta intensidade</t>
  </si>
  <si>
    <t>Denitrification; Climate change impact; Low impact development; Eutrophication; Extreme rainfall; Bioinfiltration systems</t>
  </si>
  <si>
    <t>HYDRAULIC RETENTION TIME; DENITRIFICATION BIOREACTORS; CARBON; URBAN; CONDUCTIVITY; CONSISTENT; NUTRIENT; SIZE</t>
  </si>
  <si>
    <t>Stormwater biofilters have been increasingly used to mitigate the impact of climate change on the export of contaminants including nitrate to water bodies. Yet, their performance is rarely tested under high intensity rainfall events, which are predicted to occur more frequently under climate change scenarios. We examined the potential of biochar to improve the resilience of woodchip biofilters under simulated high-intensity rainfall events and linked denitrification to biochar-mediated changes in hydrological (physical), chemical, and biological properties of woodchip biofilters. Results showed that nitrate removal capacity of woodchip biofilters decreased with increases in rainfall intensity or duration and decreases in antecedent drying time. However, adding biochar to woodchips significantly decreased the exhaustion rate of woodchips, only when the hydraulic residence time (HRT) was less than 5 h. At longer HRT (&gt;5 h), the benefits of biochar became less apparent. We attributed the improved denitrification during high nitrate loading to biochar's ability to decrease dissolved oxygen in pore water and increase water holding capacity and retention of dissolved organic carbon and nitrate-all of which could increase nitrate utilization. Biochar increased the net microbial biomass but did not affect the relative abundance of denitrifying genes, which indicates that a shift in microbial biomass could not fully explain the observed increase in nitrate removal in biochar-augmented woodchip biofilters. Overall, the results showed that biochar could increase the resiliency of woodchip biofilters for denitrification in high intensity rainfall events, a worst-case scenario, thereby mitigating the water quality degradation during climate change. (C) 2019 Elsevier Ltd. All rights reserved.</t>
  </si>
  <si>
    <t>[Berger, Alexander W.; Valenca, Renan; Miao, Yu; Mahendra, Shaily; Mohanty, Sanjay K.] Univ Calif Los Angeles, Dept Civil &amp; Environm Engn, Los Angeles, CA USA; [Ravi, Sujith] Temple Univ, Dept Earth &amp; Environm Sci, Philadelphia, PA 19122 USA</t>
  </si>
  <si>
    <t>Mohanty, SK (corresponding author), 420 Westwood Plaza,5732-C Boelter Hall, Los Angeles, CA 90095 USA.</t>
  </si>
  <si>
    <t>mohanty@ucla.edu</t>
  </si>
  <si>
    <t>Ravi, Sujith/C-3586-2008; Valenca, Renan/AAQ-1168-2020; Mahendra, Shaily/F-2759-2012; Mohanty, Sanjay/H-9304-2013</t>
  </si>
  <si>
    <t>Ravi, Sujith/0000-0002-0425-9373; Mahendra, Shaily/0000-0003-3298-9602; Valenca, Renan/0000-0001-8051-4076; Miao, Yu/0000-0002-1145-7298; Mohanty, Sanjay/0000-0002-2142-5572</t>
  </si>
  <si>
    <t>National Science Foundation CAREER AwardNational Science Foundation (NSF) [1255021]</t>
  </si>
  <si>
    <t>We acknowledge the generous donation of biochar from Biochar Supreme Co (Everson, WA). Y. M. and S. M. acknowledge support from the National Science Foundation CAREER Award # 1255021.</t>
  </si>
  <si>
    <t>10.1016/j.watres.2019.115008</t>
  </si>
  <si>
    <t>JA1GH</t>
  </si>
  <si>
    <t>WOS:000487565000031</t>
  </si>
  <si>
    <t>Hamouz, V; Muthanna, TM</t>
  </si>
  <si>
    <t>Hamouz, Vladimir; Muthanna, Tone Merete</t>
  </si>
  <si>
    <t>Hydrological modelling of green and grey roofs in cold climate with the SWMM model</t>
  </si>
  <si>
    <t>Modelagem hidrológica de coberturas verdes e cinza em clima frio com o modelo SWMM</t>
  </si>
  <si>
    <t>Green roofs; Grey roofs; Storm water management model (SWMM); Hydrological performance; Decision support; Urban snowmelt modelling</t>
  </si>
  <si>
    <t>LOW IMPACT DEVELOPMENT; TEST-BED; RUNOFF; PERFORMANCE; SNOW; RETENTION; DRAINAGE; CALIBRATION; PARAMETERS; MANAGEMENT</t>
  </si>
  <si>
    <t>Rooftop retrofitting targets the largest land-use type available for reduction in impervious surfaces area in urban areas. Extensive green and grey roofs offer solution for retention and detention of stormwater in densely developed urban areas. Among the available green roof types, the extensive green roof has become a popular selection and commonly adopted choice. These solutions provide multiple benefits for stormwater and environmental management due to stormwater retention and detention capacities. The Storm Water Management Model (SWMM) 5.1.012 with Low Impact Development (LID) Controls was used to model the hydrological performance of a green and a grey (nonvegetated detention roof based on extruded lightweight aggregates) roof (located in the coastal area of Trondheim, Norway) by defining the physical parameters of individual layers in LID Control editor. High-resolution 1-min data from a previously monitored green and grey roof were used for calibration. Six parameters within the individual LID layers: soil (four parameters) and drainage mat (two parameters) were selected for calibration. After calibration, the SWMM model simulated runoff with a Nash-Sutcliffe model efficiency (NSME) of 0.94 (green roof) and 0.78 (grey roof) and a volume error of 3% for the green roof, and 10% for the grey roof. Validation of the calibrated model indicates good fit between observed and simulated runoff with a NSME of 0.88 (green roof) and 0.81 (grey roof) and with volume errors of 29% (green roof) and 11% (grey roof). Concerning the snowmelt modelling, the calibrated model showed a NSME of 0.56 (green roof) and 0.37 (grey roof) through the winter period. However, regarding volume errors, additional model development for winter conditions is needed; 30% (green roof) and 11% (grey roof). Optimal parameter sets were proposed within both the green and grey configurations. The results from calibration and especially validation indicated that SWMM could be used to simulate the performance of different rooftop solutions. The study provides insight for urban planners of how to target and focus the implementation of rooftop solutions as stormwater measures.</t>
  </si>
  <si>
    <t>[Hamouz, Vladimir; Muthanna, Tone Merete] Norwegian Univ Sci &amp; Technol NTNU, Dept Civil &amp; Environm Engn, N-7491 Trondheim, Norway</t>
  </si>
  <si>
    <t>Hamouz, V (corresponding author), Norwegian Univ Sci &amp; Technol NTNU, Dept Civil &amp; Environm Engn, N-7491 Trondheim, Norway.</t>
  </si>
  <si>
    <t>vladimir.hamouz@ntnu.no</t>
  </si>
  <si>
    <t>Klima2050 Centre for Research-based Innovation (SFI); Research Council of NorwayResearch Council of Norway [237859/030]</t>
  </si>
  <si>
    <t>The study was supported by the Klima2050 Centre for Research-based Innovation (SFI), financed by the Research Council of Norway and its consortium partners (grant number 237859/030). We would like to acknowledge Ashenafi Seifu Grange for providing a script used for calibration and advices related to hydrological modelling.</t>
  </si>
  <si>
    <t>UNSP 109350</t>
  </si>
  <si>
    <t>10.1016/j.jenvman.2019.109350</t>
  </si>
  <si>
    <t>WOS:000492797500020</t>
  </si>
  <si>
    <t>Kaykhosravi, S; Abogadil, K; Khan, UT; Jadidi, MA</t>
  </si>
  <si>
    <t>Kaykhosravi, Sarah; Abogadil, Karen; Khan, Usman T.; Jadidi, Mojgan A.</t>
  </si>
  <si>
    <t>The Low-Impact Development Demand Index: A New Approach to Identifying Locations for LID</t>
  </si>
  <si>
    <t>Índice de Demanda de Desenvolvimento de Baixo Impacto: Uma Nova Abordagem para a Identificação de Locais para LID</t>
  </si>
  <si>
    <t>low impact development; sustainable urban drainage systems; stormwater modelling; urban development; GIS; SAW; decision-making; strategic planning; spatial analysis</t>
  </si>
  <si>
    <t>BIORETENTION CELL EFFICACY; SENSITIVE URBAN DESIGN; GREEN INFRASTRUCTURE; ECOSYSTEM SERVICES; AIR-QUALITY; STORMWATER; WATER; MANAGEMENT; PERFORMANCE; HEALTH</t>
  </si>
  <si>
    <t>The primary goal of low impact development (LID) is to capture urban stormwater runoff; however, multiple indirect benefits (environmental and socioeconomic benefits) also exist (e.g., improvements to human health and decreased air pollution). Identifying sites with the highest demand or need for LID ensures the maximization of all benefits. This is a spatial decision-making problem that has not been widely addressed in the literature and was the focus of this research. Previous research has focused on finding feasible sites for installing LID, whilst only considering insufficient criteria which represent the benefits of LID (either neglecting the hydrological and hydraulic benefits or indirect benefits). This research considered the hydrological and hydraulic, environmental, and socioeconomic benefits of LID to identify sites with the highest demand for LID. Specifically, a geospatial framework was proposed that uses publicly available data, hydrological-hydraulic principles, and a simple additive weighting (SAW) method within a hierarchical decision-making model. Three indices were developed to determine the LID demand: (1) hydrological-hydraulic index (HHI), (2) socioeconomic index (SEI), and (3) environmental index (ENI). The HHI was developed based on a heuristic model using hydrological-hydraulic principles and validated against the results of a physical model, the Hydrologic Engineering Center-Hydrologic Modeling System model (HEC-HMS). The other two indices were generated using the SAW hierarchical model and then incorporated into the HHI index to generate the LID demand index (LIDDI). The framework was applied to the City of Toronto, yielding results that are validated against historical flooding records.</t>
  </si>
  <si>
    <t>[Kaykhosravi, Sarah; Abogadil, Karen; Khan, Usman T.] York Univ, Dept Civil Engn, Lassonde Sch Engn, Toronto, ON M3J 1P3, Canada; [Jadidi, Mojgan A.] York Univ, Geomat Engn, Lassonde Sch Engn, Dept Earth &amp; Space Sci &amp; Engn, Toronto, ON M3J 1P3, Canada</t>
  </si>
  <si>
    <t>Khan, UT (corresponding author), York Univ, Dept Civil Engn, Lassonde Sch Engn, Toronto, ON M3J 1P3, Canada.</t>
  </si>
  <si>
    <t>saherehk@yorku.ca; karenabs@my.yorku.ca; usman.khan@lassonde.yorku.ca; mjadidi@yorku.ca</t>
  </si>
  <si>
    <t>Kaykhosravi, Sarah/0000-0002-9481-8991; Jadidi, Mojgan A./0000-0002-2692-6157</t>
  </si>
  <si>
    <t>Natural Sciences and Engineering Research Council of CanadaNatural Sciences and Engineering Research Council of Canada; York University</t>
  </si>
  <si>
    <t>This research was funded by the Natural Sciences and Engineering Research Council of Canada, and York University.</t>
  </si>
  <si>
    <t>10.3390/w11112341</t>
  </si>
  <si>
    <t>JV3KG</t>
  </si>
  <si>
    <t>WOS:000502264500143</t>
  </si>
  <si>
    <t>Giner, ME; Cordova, A; Vazquez-Galvez, FA; Marruffo, J</t>
  </si>
  <si>
    <t>Giner, Maria-Elena; Cordova, Ana; Vazquez-Galvez, Felipe A.; Marruffo, Joaquin</t>
  </si>
  <si>
    <t>Promoting green infrastructure in Mexico's northern border: The Border Environment Cooperation Commission's experience and lessons learned</t>
  </si>
  <si>
    <t>Promoção da infraestrutura verde na fronteira norte do México: a experiência da Comissão de Cooperação com a Fronteira com o Meio Ambiente e as lições aprendidas</t>
  </si>
  <si>
    <t>Water harvesting; Sustainable urban drainage systems; Water sensitive urban design; Low impact development; US- Mexico border</t>
  </si>
  <si>
    <t>This paper describes the application of a comprehensive strategic approach for integrating Green Infrastructure (GI) in urban planning in Mexican communities along the U.S-Mexico border as a means to mitigate the environmental, economic, and social impacts of inadequate stormwater management. Population growth and extended urban footprints in the region's cities have decreased rainfall infiltration and significantly increased runoff, carrying sediments and other pollutants into binational watersheds thus contributing to the pollution of aquatic habitats and potable water sources. As a strategy to mitigate these impacts, the Border Environment Cooperation Commission (BECC) developed a four year initiative with the long-term goal to support communities in building resiliency through the use of GI in public spaces such as parks, sidewalks, medians, and parking lots as a way to adapt to climate change, improve urban image, and strengthen native ecosystems. The Border Green Infrastructure Initiative was organized around training, strengthening municipal codes, developing pilot projects, restoring native vegetation, and the participation of residents, local government, and the private sector. The investment over the entire period was approximately USD$800,000. Outcomes were noteworthy. Approximately 900 professionals received various types of capacity building. Five cities and four Mexican border states were active participants in the program. Six pilot projects were implemented, three of which could capture a total volume of 4691 m(3) of water in one year. In two sites the annual sediment collected was 656 m(3). Finally, six technical tools were developed to assist communities in analysis and implementation. This approach represents a paradigm shift from the conventional management of stormwater through gray infrastructure and is intended to influence public policy at the local level, in a replicable and scalable way, resulting in more livable cities, improved water quality, and stronger binational environmental health.</t>
  </si>
  <si>
    <t>[Giner, Maria-Elena] Univ Texas Austin, Lyndon B Johnson Sch Publ Policy, 2315 Red River, Austin, TX 78712 USA; [Cordova, Ana] Colegio Frontera Norte, Dept Estudios Urbanos &amp; Medio Ambiente, Ave Insurgentes 3708, Ciudad Juarez 32350, Chihuahua, Mexico; [Vazquez-Galvez, Felipe A.] Univ Autonoma Ciudad Juarez, Inst Ingn &amp; Tecnol, Ave Hermanos Escobar S-N, Ciudad Juarez 32584, Chihuahua, Mexico</t>
  </si>
  <si>
    <t>Giner, ME (corresponding author), Univ Texas Austin, Lyndon B Johnson Sch Publ Policy, 2315 Red River, Austin, TX 78712 USA.</t>
  </si>
  <si>
    <t>mariaelenaginer@utexas.edu; acordova@colef.mx; fvazquez@uacj.mx; jmarruffor@gmail.com</t>
  </si>
  <si>
    <t>Vazquez-Galvez, Felipe Adrian/0000-0003-0282-8023</t>
  </si>
  <si>
    <t>UNSP 109104</t>
  </si>
  <si>
    <t>10.1016/j.jenvman.2019.06.005</t>
  </si>
  <si>
    <t>WOS:000485210300015</t>
  </si>
  <si>
    <t>Movahedinia, M; Samani, JMV; Barakhasi, F; Taghvaeian, S; Stepanian, R</t>
  </si>
  <si>
    <t>Movahedinia, Maryam; Samani, Jamal Mohammad Vali; Barakhasi, Fakhreddin; Taghvaeian, Saleh; Stepanian, Raffi</t>
  </si>
  <si>
    <t>Simulating the effects of low impact development approaches on urban flooding: a case study from Tehran, Iran</t>
  </si>
  <si>
    <t>Simulando os efeitos de abordagens de desenvolvimento de baixo impacto sobre inundações urbanas: um estudo de caso de Teerã, Irã</t>
  </si>
  <si>
    <t>bio-retention cell; economics; rain barrel; SWMM</t>
  </si>
  <si>
    <t>RAINWATER HARVESTING SYSTEMS; STORMWATER MANAGEMENT; PERFORMANCE; RUNOFF; DESIGN; EXAMPLE</t>
  </si>
  <si>
    <t>Low impact development (LID) methods have been shown to be efficient in reducing the peak flow and total volume of urban stormwater, which is a top priority for effective urban stormwater management in many municipalities. However, decision-makers need information on the effects of LIDs and their associated costs before allocating limited resources. In this study, the Storm Water Management Model (SWMM) was used to investigate the effects of five different LID scenarios on urban flooding in a district in Tehran, Iran. The LID scenarios included rain barrel (RB) at two sizes, bio-retention cell (BRC), and combinations of the two structures. The results showed that significant node flooding and overflow volume would occur in the study area under the existing conditions, especially for rainfall events with longer return periods. BRC and combinations of BRC and RBs were the most effective options in reducing flooding, while the smaller-size RB was the cheapest alternative. However, normalized cost, obtained through dividing the total cost by the percent reduction in node flooding and/or overflow volume, was smallest for BRC. The results of this study demonstrate how hydraulic modeling can be combined with economic analysis to identify the most efficient and affordable LID practices for urban areas.</t>
  </si>
  <si>
    <t>[Movahedinia, Maryam; Taghvaeian, Saleh] Oklahoma State Univ, Dept Biosyst &amp; Agr Engn, Stillwater, OK 74078 USA; [Movahedinia, Maryam; Samani, Jamal Mohammad Vali] Tarbiat Modares Univ, Dept Hydraul Struct Engn, Tehran, Iran; [Barakhasi, Fakhreddin] Mahab Ghodss Consulting Engn Co, Tehran, Iran; [Stepanian, Raffi] Univ Tehran, Tehran, Iran</t>
  </si>
  <si>
    <t>Movahedinia, M (corresponding author), Oklahoma State Univ, Dept Biosyst &amp; Agr Engn, Stillwater, OK 74078 USA.; Movahedinia, M (corresponding author), Tarbiat Modares Univ, Dept Hydraul Struct Engn, Tehran, Iran.</t>
  </si>
  <si>
    <t>maryammovahedinia@okstate.edu</t>
  </si>
  <si>
    <t>Iranian and Persian Gulf Studies Professorship A, School of Global Studies and Partnership, Oklahoma State University</t>
  </si>
  <si>
    <t>This research was partially funded by the Iranian and Persian Gulf Studies Professorship A, School of Global Studies and Partnership, Oklahoma State University.</t>
  </si>
  <si>
    <t>10.2166/wst.2019.412</t>
  </si>
  <si>
    <t>KE3FP</t>
  </si>
  <si>
    <t>WOS:000508445100020</t>
  </si>
  <si>
    <t>Alam, T; Mahmoud, A; Jones, KD; Bezares-Cruz, JC; Guerrero, J</t>
  </si>
  <si>
    <t>Alam, Taufiqul; Mahmoud, Ahmed; Jones, Kim D.; Bezares-Cruz, Juan Cesar; Guerrero, Javier</t>
  </si>
  <si>
    <t>A Comparison of Three Types of Permeable Pavements for Urban Runoff Mitigation in the Semi-Arid South Texas, USA</t>
  </si>
  <si>
    <t>Uma comparação de três tipos de pavimentos permeáveis ​​para mitigação de escoamento urbano no semi-árido sul do Texas, EUA</t>
  </si>
  <si>
    <t>urban runoff; water quality; Low Impact Development (LID); permeable pavement; stormwater management</t>
  </si>
  <si>
    <t>IMPACT DEVELOPMENT PRACTICES; WATER-QUALITY; STORMWATER QUANTITY; POROUS PAVEMENT; PERFORMANCE; REMOVAL; ASPHALT; INFILTRATION; SYSTEMS</t>
  </si>
  <si>
    <t>This study examines the hydrologic and environmental performance of three types of permeable pavement designs: Porous Concrete Pavement (PCP), Permeable Interlocking Concrete (PICP), and Interlocking Block Pavement with Gravel (IBPG) in the semi-arid South Texas. Outflow rate, storage, Normalized Volume Reduction (NVR), Normalized Load Reductions (NLR) of Total Suspended Solids (TSS), and Biochemical Oxygen Demand (BOD5) were compared to results obtained from adjacent traditional pavements at different regional parking lots. A notable percentage of peak flow attenuation of approximately 31-100% was observed when permeable pavements were constructed and implemented. IBPG was capable to hold runoff from rainfall depths up to 136 mm prior to flooding. PCP was the most satisfactory in reducing surface runoff (NVR: 2.81 x 10(-3) +/- 0.67 x 10(-3) m(3)/m(2)/mm), which was significantly (p &lt; 0.05) higher (98%) than the traditional pavement. PCP was also very effective in TSS removal (NLR: 244 x 10(-5) +/- 143 x 10(-5) kg/m(2)/mm), which was an increase of over 80% removal than traditional pavement. IBPG (NLR: 7.14 x 10(-5) +/- 7.19 x 10(-5) kg/m(2)/mm) showed a significantly (p &lt; 0.05) higher (46%) BOD5 removal over traditional pavement. These results demonstrate that the type of permeable pavement and the underlying media can significantly influence the runoff reduction and infiltration in this climatic region.</t>
  </si>
  <si>
    <t>[Alam, Taufiqul; Jones, Kim D.; Bezares-Cruz, Juan Cesar] Texas A&amp;M Univ Kingsville, Dept Environm Engn, Kingsville, TX 78363 USA; [Mahmoud, Ahmed] Univ Texas Rio Grande Valley, Dept Civil Engn, Edinburg, TX 78539 USA; [Guerrero, Javier] Res Appl Technol Educ &amp; Serv Inc, Edinburg, TX 78540 USA</t>
  </si>
  <si>
    <t>Bezares-Cruz, JC (corresponding author), Texas A&amp;M Univ Kingsville, Dept Environm Engn, Kingsville, TX 78363 USA.</t>
  </si>
  <si>
    <t>taufiqulce113@gmail.com; ahmed.mahmoud@utrgv.edu; kim.jones@tamuk.edu; Juan.Bezares-Cruz@tamuk.edu; jguerrero@ratesresearch.org</t>
  </si>
  <si>
    <t>Texas Commission on Environmental Quality [582-10-11100, 582-11-10076]; U.S. Environmental Protection AgencyUnited States Environmental Protection Agency [99614615, 99614616]</t>
  </si>
  <si>
    <t>Funding for this project was provided by the Texas Commission on Environmental Quality (Project Contract: 582-10-11100 &amp; 582-11-10076) and financed through grants from the U.S. Environmental Protection Agency (Federal ID# 99614615, 99614616).</t>
  </si>
  <si>
    <t>10.3390/w11101992</t>
  </si>
  <si>
    <t>WOS:000495598400037</t>
  </si>
  <si>
    <t>Ibrahim, YA</t>
  </si>
  <si>
    <t>Ibrahim, Yosif A.</t>
  </si>
  <si>
    <t>Managing Stormwater as a Complex Adaptive System</t>
  </si>
  <si>
    <t>Gerenciamento de águas pluviais como um sistema adaptativo complexo</t>
  </si>
  <si>
    <t>Stormwater management; Complex adaptive system; Dry ponds; Low impact development; Agent-based models; System growth; System connectivity</t>
  </si>
  <si>
    <t>MANAGEMENT; FRAMEWORK; POLICIES</t>
  </si>
  <si>
    <t>Understanding the cumulative impact of a set of stormwater interventions is of paramount importance in urban stormwater planning. A model is introduced to study the effect of 179 stormwater projects in the Cub Run watershed in Fairfax County, Virginia. The results showed gains in environmental benefits when the system was treated as a network of interacting and coevolving measures. The study demonstrates the importance of considering broader system benefits in the planning of stormwater projects instead of point performance. Under different implementation strategies, the dynamics of coevolution reveals a fixed pattern of growth in the number of projects to be implemented. However, their environmental benefits are not necessarily the same. Thus, any decision to advance some projects for early implementation would have a long-term impact on the system's overall trajectory. Furthermore, at a certain threshold, the environmental benefits from these interventions could diminish since more control does not yield a linear increase in benefits.</t>
  </si>
  <si>
    <t>[Ibrahim, Yosif A.] Dept Land Dev Serv, 12055 Govt Ctr Pkwy,Suite 535, Fairfax, VA 22035 USA</t>
  </si>
  <si>
    <t>Ibrahim, YA (corresponding author), Dept Land Dev Serv, 12055 Govt Ctr Pkwy,Suite 535, Fairfax, VA 22035 USA.</t>
  </si>
  <si>
    <t>yosifibrahim@gmail.com</t>
  </si>
  <si>
    <t>10.1061/(ASCE)HE.1943-5584.0001837</t>
  </si>
  <si>
    <t>IR6VQ</t>
  </si>
  <si>
    <t>WOS:000481578800008</t>
  </si>
  <si>
    <t>Yu, HF; Zhao, YL; Fu, YC</t>
  </si>
  <si>
    <t>Yu, Huafei; Zhao, Yaolong; Fu, Yingchun</t>
  </si>
  <si>
    <t>Optimization of Impervious Surface Space Layout for Prevention of Urban Rainstorm Waterlogging: A Case Study of Guangzhou, China</t>
  </si>
  <si>
    <t>Otimização do layout do espaço de superfície impermeável para prevenção do alagamento urbano por chuva: um estudo de caso de Guangzhou, China</t>
  </si>
  <si>
    <t>urban rainstorm waterlogging; impervious surfaces; optimization of spatial layout; ant colony optimization; Soil Conservation Service curve number model; Guangzhou</t>
  </si>
  <si>
    <t>LOW IMPACT DEVELOPMENT; ANT COLONY OPTIMIZATION; SCS-CN METHOD; LAND-USE; SPATIAL OPTIMIZATION; PERMEABLE PAVEMENT; GROWTH BOUNDARIES; CURVE NUMBER; GREEN ROOFS; FLOOD RISK</t>
  </si>
  <si>
    <t>With the rapid expansion of impervious surfaces, urban waterlogging has become a typical urban disease in China, seriously hindering the sustainable development of cities. Therefore, reducing the impact of impervious surfaces on surface runoff is an effective approach to alleviate urban waterlogging. Presently, the development mode of many cities in China has shifted from an increase in urban scale to the improvement of urban quality through urban renewal, which is the current and future development path for most cities. Optimizing the design of impervious surfaces in urban renewal planning to reduce its impact on surface runoff is an important way to prevent and control urban waterlogging. The aim of this research is to construct an optimization model of impervious surface space layout under the framework of a geographic simulation technology-integrated ant colony optimization (ACO) and Soil Conservation Service curve number (SCS-CN) model (ACO-SCS) in a case study of Guangzhou in China. Urban runoff plots in the study area are divided according to the area of the urban planning unit. With the goal of minimizing the runoff coefficient, the optimal space layout of the impervious surfaces is obtained, which provides a technical method and reference for urban waterlogging prevention and control through urban renewal planning. The results reveal that the optimization of impervious surface space layout through ACO-SCS achieves a satisfactory effect with an average optimization rate of 9.52%, and a maximum optimization rate of 33.16%. The research also shows that the initial impervious surface layout is the key influencing factor in ACO-SCS. In the urban renewal planning stage, the space layout of the impervious surfaces with a high-low-high density discontinuous connection can be constructed by transforming medium-density impervious surfaces into low-density impervious surfaces to achieve the flat and long-type agglomeration of the low-density and high-density impervious surfaces, which can effectively reduce the influence of urban development on surface runoff. There is spatial heterogeneity of the optimal results in different urban runoff plots. Therefore, the policy of urban renewal planning for urban waterlogging prevention and control should be different. The optimized results of impervious surface space layout provide useful reference information for urban renewal planning.</t>
  </si>
  <si>
    <t>[Yu, Huafei; Zhao, Yaolong; Fu, Yingchun] South China Normal Univ, Sch Geog, Guangzhou 510631, Guangdong, Peoples R China; [Yu, Huafei] Wuhan Univ, Sch Resource &amp; Environm Sci, Wuhan 430079, Hubei, Peoples R China</t>
  </si>
  <si>
    <t>Zhao, YL (corresponding author), South China Normal Univ, Sch Geog, Guangzhou 510631, Guangdong, Peoples R China.</t>
  </si>
  <si>
    <t>yuhuafei@m.scnu.edu.cn; zhaoyaolong@m.scnu.edu.cn; fuyc@m.scnu.edu.cn</t>
  </si>
  <si>
    <t>Yu, Huafei/0000-0002-2542-5246</t>
  </si>
  <si>
    <t>National Natural Science Foundation of ChinaNational Natural Science Foundation of China [41871292]; Science and Technology Program of Guangdong Province, China [2018B020207002]; Science and Technology Program of Guangzhou, China [201803030034, 201802030008]</t>
  </si>
  <si>
    <t>This research was funded by the National Natural Science Foundation of China (No. 41871292), the Science and Technology Program of Guangdong Province, China (No. 2018B020207002), and the Science and Technology Program of Guangzhou, China (No. 201803030034, 201802030008).</t>
  </si>
  <si>
    <t>10.3390/ijerph16193613</t>
  </si>
  <si>
    <t>JK3MF</t>
  </si>
  <si>
    <t>WOS:000494748600109</t>
  </si>
  <si>
    <t>Garcia-Teran, C; Tejero-Monzon, I; Gil-Diaz, JL</t>
  </si>
  <si>
    <t>Garcia-Teran, Carlos; Tejero-Monzon, Inaki; Luis Gil-Diaz, Jose</t>
  </si>
  <si>
    <t>Sustainable urban drainage systems: a tool to adapt combined sewer systems to climate change</t>
  </si>
  <si>
    <t>Sistemas de drenagem urbana sustentáveis: uma ferramenta para adaptar sistemas combinados de esgoto às mudanças climáticas</t>
  </si>
  <si>
    <t>drainage &amp; irrigation; pipes &amp; pipelines</t>
  </si>
  <si>
    <t>LOW-IMPACT DEVELOPMENT; WATER; RAINFALL; PRECIPITATION; MANAGEMENT; CATCHMENTS; CURVES; FUTURE</t>
  </si>
  <si>
    <t>Climate change is a big challenge that may affect water and sanitation services. The authors studied a strategy to adapt current infrastructure to adverse effects due to climate change, such as more frequent and heavier rainfall, through sustainable urban drainage systems (SUDS). A part of the sewer network of Santander, in Spain, is taken as a case study. After building the model under the SWMM-5 code, some scenarios were simulated, including short-duration storm analysis, under the current climate and with climate change estimation, for an extended period simulation. The same analysis was performed adding SUDS. Peak flow, energy consumption reductions and the total storm water volume disconnected were measured. Every action had a positive effect in adapting the existing infrastructure to climate change, but the authors observed that when SUDS worked together, the benefits were greater, as expected. Any future intervention might be focused on encouraging SUDS as a drainage solution, not as isolated pilot projects.</t>
  </si>
  <si>
    <t>[Garcia-Teran, Carlos] Fdn Leonardo Torres Quevedo, Santander, Spain; [Tejero-Monzon, Inaki; Luis Gil-Diaz, Jose] Univ Cantabria, Dept Sci &amp; Tech Water &amp; Environm, Santander, Spain</t>
  </si>
  <si>
    <t>Garcia-Teran, C (corresponding author), Fdn Leonardo Torres Quevedo, Santander, Spain.</t>
  </si>
  <si>
    <t>carlos.garciateran@unican.es</t>
  </si>
  <si>
    <t>Tejero, Inaki/0000-0002-2806-9531</t>
  </si>
  <si>
    <t>Santander Municipality; FCC aqualia</t>
  </si>
  <si>
    <t>The authors acknowledge Santander Municipality and FCC aqualia, which collectively funded this project.</t>
  </si>
  <si>
    <t>10.1680/jmuen.17.00035</t>
  </si>
  <si>
    <t>IT4NM</t>
  </si>
  <si>
    <t>WOS:000482837600007</t>
  </si>
  <si>
    <t>Stec, A; Mazur, A</t>
  </si>
  <si>
    <t>Stec, Agnieszka; Mazur, Aleksandra</t>
  </si>
  <si>
    <t>An Analysis of Eco-Technology Allowing Water and Energy Saving in an Environmentally Friendly House-A Case Study from Poland</t>
  </si>
  <si>
    <t>Uma análise da ecotecnologia que permite economizar água e energia em um estudo de caso da Casa-A do meio ambiente da Polônia</t>
  </si>
  <si>
    <t>BUILDINGS</t>
  </si>
  <si>
    <t>renewable energy sources; alternative water sources; CO2 reduction emission; Life Cycle Cost</t>
  </si>
  <si>
    <t>LOW IMPACT DEVELOPMENT; LIFE-CYCLE ASSESSMENT; RESIDENTIAL BUILDINGS; RELIABILITY; PERFORMANCE; MANAGEMENT; COST; IMPLEMENTATION; URBANIZATION; CONSUMPTION</t>
  </si>
  <si>
    <t>The Life Cycle Cost (LCC) analysis on selected alternative systems was carried out to reduce the demand for potable water and energy in a detached house designed in accordance with the concept of environmentally friendly house. The tests included a rainwater harvesting system, graywater recycling system, solar panels, photovoltaic panels, air heat pumps, ground heat pumps, wind turbines, drain water heat recovery units, and biomass boilers. The analysis was made for many investment variants where different combinations of the mentioned solutions were applied. In addition to the LCC analysis, some tests were also carried out to determine an impact of the investment options on the environment. This was done by calculating CO2, SO2, NOx, CO and dust emissions. The research was carried out for a different number of occupants and variable levels of water consumption, which allowed determining the impact of these parameters on the results obtained. They showed that for any of the computational cases the traditional option of the installation was not the most advantageous solution in financial and environmental terms, and the systems in question could be an alternative to this option. Thanks to their implementation, the consumption of fossil energy resources and natural water resources will be reduced, and the emission of pollutants will be limited, which will contribute to an improvement of the natural environment.</t>
  </si>
  <si>
    <t>[Stec, Agnieszka] Rzeszow Univ Technol, Dept Infrastruct &amp; Water Management, PL-35959 Rzeszow, Poland; [Mazur, Aleksandra] Rzeszow Univ Technol, Dept Thermodynam, PL-35959 Rzeszow, Poland</t>
  </si>
  <si>
    <t>Stec, A (corresponding author), Rzeszow Univ Technol, Dept Infrastruct &amp; Water Management, PL-35959 Rzeszow, Poland.</t>
  </si>
  <si>
    <t>stec_aga@prz.edu.pl</t>
  </si>
  <si>
    <t>Stec, Agnieszka/M-4300-2019</t>
  </si>
  <si>
    <t>Stec, Agnieszka/0000-0001-8494-1139</t>
  </si>
  <si>
    <t>2075-5309</t>
  </si>
  <si>
    <t>Buildings</t>
  </si>
  <si>
    <t>10.3390/buildings9080180</t>
  </si>
  <si>
    <t>Construction &amp; Building Technology</t>
  </si>
  <si>
    <t>IT6GI</t>
  </si>
  <si>
    <t>WOS:000482968500016</t>
  </si>
  <si>
    <t>Ortega-Villar, R; Lizarraga-Mendiola, L; Coronel-Olivares, C; Lopez-Leon, LD; Bigurra-Alzati, CA; Vazquez-Rodriguez, GA</t>
  </si>
  <si>
    <t>Ortega-Villar, Rosangel; Lizarraga-Mendiola, Liliana; Coronel-Olivares, Claudia; Lopez-Leon, Luis D.; Alfredo Bigurra-Alzati, Carlos; Vazquez-Rodriguez, Gabriela A.</t>
  </si>
  <si>
    <t>Effect of photocatalytic Fe2O3 nanoparticles on urban runoff pollutant removal by permeable concrete&lt;bold&gt; &lt;/bold&gt;</t>
  </si>
  <si>
    <t>Efeito das nanopartículas fotocatalíticas de Fe2O3 na remoção de poluentes do escoamento urbano por concreto permeável</t>
  </si>
  <si>
    <t>Low-impact development; Nonpoint pollution control; Disinfection; Stormwater quality enhancement&lt;bold&gt;; &lt;/bold&gt;</t>
  </si>
  <si>
    <t>IRON-OXIDE NANOPARTICLES; STORMWATER QUALITY; ESCHERICHIA-COLI; PAVEMENT SYSTEMS; TRANSPORT; IMPACT; INFRASTRUCTURE</t>
  </si>
  <si>
    <t>Permeable pavements are an efficient urban runoff (UR) management solution that also improve water quality. In this work, a photocatalytic layer of Fe2O3 nanoparticles (NP) was incorporated into permeable concrete to evaluate its impact on the removal of several microbiological (Escherichia coli, Pseudomonas aeruginosa, Aeromonas hydrophila, and Enterococcus faecalis) and physicochemical (N-NH4+, N-NO3-, phenol, PO43-, Fe, Mn, and Pb) pollutants. First, permeable concrete samples were created with sufficient compressive strength and hydraulic conductivity for light traffic. The test samples were then coated with a mixture containing either 3% or 5% Fe2O3 NP by cement weight. Control samples were prepared without NP. Scanning electron microscopy, energy dispersive spectroscopy, and X-ray photoelectron spectroscopy analyses showed that the nanoparticles remained unaltered on the concretes surface. Synthetic URs simulating the microbiological or physicochemical composition of real UR were applied to the samples to evaluate their pollutant removal efficiencies. The de pollution performances of the test (with 3% and 5% Fe2O3 NP) and control samples were statistically compared. The test samples (3% NP, 5% NP, and the controls) significantly modified (p &lt; 0.05) most of the measured variables (i.e., the concentrations of E. coli, A. hydrophila, PO43-, Fe, Mn, and Pb) in the synthetic URs. Unexpectedly, the test samples (with 3% or 5% Fe2O3 NP) did not significantly remove (p &gt; 0.05) some pollutants prone to oxidation, such as phenol or ammonium. However, the 5% NP sample significantly enhanced Mn removal. In general, the decontamination performances of the concrete samples with Fe2O3 NP were not influenced by the nanoparticles; thus, they did not appear to add value to the generated permeable concrete. Nevertheless, our results indicate the considerable benefits of implementing permeable concrete to improve the quality of UR.&lt;bold&gt; &lt;/bold&gt;</t>
  </si>
  <si>
    <t>[Ortega-Villar, Rosangel; Coronel-Olivares, Claudia; Vazquez-Rodriguez, Gabriela A.] Univ Autonoma Estado Hidalgo, Area Acad Quim, Km 4-5 Carr Pachuca Tulancingo,Cd Univ, Mineral Reforma Hgo 42067, Mexico; [Ortega-Villar, Rosangel] Univ Politecn Pachuca, Km 20 Carr Pachuca Cd Sahagan, Ex Hacienda Santa Barbar 43830, Zempoala Hgo, Mexico; [Lizarraga-Mendiola, Liliana; Lopez-Leon, Luis D.; Alfredo Bigurra-Alzati, Carlos] Univ Autonoma Estado Hidalgo, Area Acad Ingn &amp; Arquitectura, Km 20 Carr Pachuca Cd Saltagan, Ex Hacienda Santa Barbar 43830, Zempoala Hgo, Mexico</t>
  </si>
  <si>
    <t>Vazquez-Rodriguez, GA (corresponding author), Univ Autonoma Estado Hidalgo, Area Acad Quim, Km 4-5 Carr Pachuca Tulancingo,Cd Univ, Mineral Reforma Hgo 42067, Mexico.</t>
  </si>
  <si>
    <t>gvazquez@uaeh.edu.mx</t>
  </si>
  <si>
    <t>Vazquez-Rodriguez, Gabriela/AAQ-8471-2020</t>
  </si>
  <si>
    <t>Vazquez-Rodriguez, Gabriela/0000-0001-8351-8451; Lizarraga-Mendiola, Liliana/0000-0001-6320-8923; Lopez, Luis Daimir/0000-0001-5871-7707; Bigurra Alzati, Carlos Alfredo/0000-0001-9740-9483</t>
  </si>
  <si>
    <t>10.1016/j.jenvman.2019.04.104</t>
  </si>
  <si>
    <t>IB1VV</t>
  </si>
  <si>
    <t>WOS:000470054000052</t>
  </si>
  <si>
    <t>Wang, RZ; Zhang, XW; Li, MH</t>
  </si>
  <si>
    <t>Wang, Runzi; Zhang, Xuewen; Li, Ming-Han</t>
  </si>
  <si>
    <t>Predicting bioretention pollutant removal efficiency with design features: A data-driven approach</t>
  </si>
  <si>
    <t>Prevendo a eficiência da remoção de poluentes de biorretenção com recursos de design: uma abordagem orientada a dados</t>
  </si>
  <si>
    <t>Stormwater management; Rain garden; Water quality; Decision tree; Machine learning; Low impact development</t>
  </si>
  <si>
    <t>WATER-QUALITY IMPROVEMENT; NUTRIENT RETENTION; STORMWATER FILTERS; CELL EFFICACY; RAIN GARDEN; PERFORMANCE; NITROGEN; MEDIA; PHOSPHORUS; SYSTEMS</t>
  </si>
  <si>
    <t>The objective of this study is to synthesize previous research findings from bioretention experiments and identify design features that lead to the best performance of bioretention pollutant removal with a data-driven approach. A bioretention database was built from 79 bioretention publications, composed of 182 records of bioretention cells with their design features and the corresponding pollutant removal efficiency data. Non-parametric correlation analysis, multiple linear regression (MLR), and decision tree classifiers were applied to investigate the relationships between bioretention design features and pollutant removal efficiencies. Non-parametric statistics and MLR results indicated that bioretention surface area, media depth, the presence of an internal water storage (IWS) layer, soil composition, and vegetation cover are all significantly correlated with pollutant removal efficiencies. The impacts of design features are significantly different under different climate and inflow conditions. Decision tree classifiers showed that non-vegetated bioretention cells with sand filter media generally have higher than 80% total suspended solid (TSS) mass removal efficiencies; bioretention cells with minimum organic matter and greater than 0.58 m soil media depth tend to remove more than 51% of total nitrogen (TN); and vegetated bioretention cells with minimum organic matter remove more than 67% of total phosphorus (TP). The overall accuracy of decision tree classifiers in the test set is around 70% to predict TSS, TN, and TP mass removal efficiency classes. This study suggests that the data-driven approach provides insights into understanding the complex relationship between bioretention design features and pollutant removal performance.</t>
  </si>
  <si>
    <t>[Wang, Runzi; Li, Ming-Han] Michigan State Univ, 552 W Circle Dr, E Lansing, MI 48823 USA; [Zhang, Xuewen] Rochester Inst Technol, 54 Lomb Mem Dr, Rochester, NY 14623 USA</t>
  </si>
  <si>
    <t>Wang, RZ (corresponding author), Michigan State Univ, 552 W Circle Dr, E Lansing, MI 48823 USA.</t>
  </si>
  <si>
    <t>wangrun3@msu.edu; xuewen1123@gmail.com; minghan@msu.edu</t>
  </si>
  <si>
    <t>10.1016/j.jenvman.2019.04.064</t>
  </si>
  <si>
    <t>WOS:000470054000044</t>
  </si>
  <si>
    <t>Gu, CH; Cockerill, K; Anderson, WP; Shepherd, F; Groothuis, PA; Mohr, TM; Whitehead, JC; Russo, AA; Zhang, CD</t>
  </si>
  <si>
    <t>Gu, Chuanhui; Cockerill, Kristan; Anderson, William P., Jr.; Shepherd, Forest; Groothuis, Peter A.; Mohr, Tanga M.; Whitehead, John C.; Russo, Aeon A.; Zhang, Chengdong</t>
  </si>
  <si>
    <t>Modeling effects of low impact development on road salt transport at watershed scale</t>
  </si>
  <si>
    <t>Efeitos de modelagem do desenvolvimento de baixo impacto no transporte rodoviário de sal em escala de bacias hidrográficas</t>
  </si>
  <si>
    <t>Low impact development; Baseflow; Road salt; Runoff; Curve number; Stormwater management</t>
  </si>
  <si>
    <t>STORMWATER RUNOFF; STREAM TEMPERATURE; MANAGEMENT; GROUNDWATER; CHLORIDE; QUALITY; INFILTRATION; URBANIZATION; DYNAMICS; SODIUM</t>
  </si>
  <si>
    <t>Low impact development (LID) practices can mitigate adverse impacts of urbanization on hydrology and water quality by using decentralized designs to control stormwater runoff at the source. Most previous research has focused on LID impacts on stormwater runoff with little consideration given to baseflow or road salt pollution. This study describes a modeling approach to assess how effectively retrofitted LID technologies can reduce salt contamination. The model coupled the curve number approach with completely mixed reservoirs to simulate watershed hydrology and solute transport. The model was tested in Boone Creek Watershed (BCW), an urban headwater watershed in the Southern Appalachians. The model proves able to capture daily stream discharge and stream chloride (Cl-) concentrations satisfactorily. The model simulation with and without LID showed LID can decrease surface runoff and increase recharge, baseflow, and interflow. Furthermore, LID led to increased Cl- load in baseflow, interflow, and recharge. Cl- load in runoff and maximum stream Cl- concentration decreased when LID is implemented. The model was run with retrofitting scenarios of various LID practices including pervious pavement, swales, rain gardens/cisterns, bioretention systems, green roofs, disconnecting conveyances from impervious surfaces, and all LID practices combined in BCW. Implementing LID reduced storm runoff by 0.21-27.8% and increased groundwater recharge by 0.05-6.26%. Mean stream Cl- concentrations stayed unchanged while the maximum stream Cl- concentration decreased by 0.03-4.78% after LID practices were implemented. The results also suggest that pervious pavement might be the best retrofitting option, particularly in commercial and high-density residential areas in BCW and other similar urban watersheds. Overall, our study suggests that LID practices could mitigate stream salt contamination by dilution from enhanced groundwater recharge. Our study further suggests this model could be used as a quick screening tool to determine an effective strategy for implementing LID practices in urban areas.</t>
  </si>
  <si>
    <t>[Gu, Chuanhui; Zhang, Chengdong] Beijing Normal Univ, Sch Environm, Beijing 100875, Peoples R China; [Cockerill, Kristan] Appalachian State Univ, Interdisciplinary Studies, Boone, NC 28607 USA; [Anderson, William P., Jr.; Russo, Aeon A.] Appalachian State Univ, Dept Geol &amp; Environm Sci, Boone, NC 28607 USA; [Shepherd, Forest] North Carolina Dept Environm Qual, Raleigh, NC USA; [Groothuis, Peter A.; Mohr, Tanga M.; Whitehead, John C.] Appalachian State Univ, Dept Econ, Boone, NC 28607 USA</t>
  </si>
  <si>
    <t>Gu, CH (corresponding author), Beijing Normal Univ, Sch Environm, Beijing 100875, Peoples R China.</t>
  </si>
  <si>
    <t>chuanhuigu@bnu.edu.cn</t>
  </si>
  <si>
    <t>Whitehead, John/AAF-5051-2020</t>
  </si>
  <si>
    <t>Research Institute for Environment, Energy, and Economics at Appalachian State University; Fundamental Research Funds for the Central Universities of ChinaFundamental Research Funds for the Central Universities [310432103]; Interdiscipline Research Funds of Beijing Normal University</t>
  </si>
  <si>
    <t>The authors thank the Research Institute for Environment, Energy, and Economics at Appalachian State University for supporting a portion of this work. The first author was supported by the Fundamental Research Funds for the Central Universities of China (310432103) and the Interdiscipline Research Funds of Beijing Normal University.</t>
  </si>
  <si>
    <t>10.1016/j.jhydrol.2019.04.079</t>
  </si>
  <si>
    <t>IL0CD</t>
  </si>
  <si>
    <t>WOS:000476962800091</t>
  </si>
  <si>
    <t>Li, JH; Shiu, BC; Lou, CW; Hsieh, JC; Hsing, WH; Lin, JH</t>
  </si>
  <si>
    <t>Li, Jia-Hsun; Shiu, Bing-Chiuan; Lou, Ching-Wen; Hsieh, Jing-Chzi; Hsing, Wen-Hao; Lin, Jia-Horng</t>
  </si>
  <si>
    <t>Composite geotextile made with a reinforcing method using friction to unwind filament tows: Manufacturing techniques and property evaluations</t>
  </si>
  <si>
    <t>Geotêxtil composto feito com um método de reforço usando atrito para desenrolar rebocamentos de filamentos: técnicas de fabricação e avaliações de propriedades</t>
  </si>
  <si>
    <t>TEXTILE RESEARCH JOURNAL</t>
  </si>
  <si>
    <t>filament; reinforcement; composite geotextile; low impact development (LID)</t>
  </si>
  <si>
    <t>LOW IMPACT DEVELOPMENT; NONWOVEN GEOTEXTILES; TENSILE PROPERTIES</t>
  </si>
  <si>
    <t>Engineering design and academic research have been paying more attention to low impact development (LID), one prime development of which is geotextiles. This study uses friction to unwind filament tows for the production of composite geotextiles, meeting the demands of engineering and strengthened geotextiles. The mechanical and physical properties of the composite geotextiles are evaluated in terms of the filament content and needle punching depth. The test results prove that filament-reinforcement can significantly improve mechanical properties: tensile strength and tearing strength of the composite geotextiles are 2.3 and 7 times, respectively, those of commercially available geotextiles. The physical properties of the geotextiles also meet the standards, suggesting that the reinforcing method, which requires simple equipment to unwind the filament tows, can mechanically improve geotextiles and is suitable for mass production. The method creates multi-functional composite geotextiles and embodies the principles of LID technology. The composite geotextiles with a diversity of applications are helpful with environmental protection and sustainable development.</t>
  </si>
  <si>
    <t>[Li, Jia-Hsun] Nanjing Univ, Sch Geog &amp; Oceanog Sci, Nanjing, Jiangsu, Peoples R China; [Shiu, Bing-Chiuan] Feng Chia Univ, Dept Fiber &amp; Composite Mat, Lab Fiber Applicat &amp; Mfg, Taichung, Taiwan; [Lou, Ching-Wen] Tianjin Polytech Univ, Sch Text, Tianjin, Peoples R China; [Lou, Ching-Wen; Lin, Jia-Horng] Minjiang Univ, Ocean Coll, Dept Chem Engn &amp; Mat, Fuzhou, Fujian, Peoples R China; [Lou, Ching-Wen] Asia Univ, Dept Bioinformat &amp; Med Engn, Taichung, Taiwan; [Lou, Ching-Wen; Lin, Jia-Horng] Qingdao Univ, Coll Text &amp; Clothing, Qingdao, Peoples R China; [Lou, Ching-Wen; Lin, Jia-Horng] China Med Univ, Taichung, Taiwan; [Hsieh, Jing-Chzi] Feng Chia Univ, Dept Land Management, Taichung, Taiwan; [Hsing, Wen-Hao] Chinese Culture Univ, Dept Text Engn, Taipei, Taiwan; [Lin, Jia-Horng] Feng Chia Univ, Dept Fiber &amp; Composite Mat, Taichung, Taiwan; [Lin, Jia-Horng] Tianjin Polytech Univ, Sch Text, Innovat Platform Intelligent &amp; Energy Saving Text, Tianjin, Peoples R China; [Lin, Jia-Horng] Asia Univ, Dept Fash Design, Taichung, Taiwan</t>
  </si>
  <si>
    <t>Lin, JH (corresponding author), Feng Chia Univ, 100 Wenhwa Rd, Taichung 40724, Taiwan.</t>
  </si>
  <si>
    <t>jhlin@fcu.edu.tw</t>
  </si>
  <si>
    <t>, Gina/AAQ-2662-2020</t>
  </si>
  <si>
    <t>National Natural Science Foundation of ChinaNational Natural Science Foundation of China; Ministry of Science and Technology of TaiwanMinistry of Science and Technology, Taiwan [41701608, MOST 104-2622-E-035-010-CC2, MOST 106-2632-E-035-001]</t>
  </si>
  <si>
    <t>The authors disclosed receipt of the following financial support for the research, authorship, and/or publication of this article: The authors received financial support for the research, authorship, and publication of this article from the National Natural Science Foundation of China and the Ministry of Science and Technology of Taiwan under Contract 41701608 and MOST 104-2622-E-035-010-CC2 and MOST 106-2632-E-035-001.</t>
  </si>
  <si>
    <t>0040-5175</t>
  </si>
  <si>
    <t>1746-7748</t>
  </si>
  <si>
    <t>TEXT RES J</t>
  </si>
  <si>
    <t>Text. Res. J.</t>
  </si>
  <si>
    <t>10.1177/0040517518803776</t>
  </si>
  <si>
    <t>Materials Science, Textiles</t>
  </si>
  <si>
    <t>IC7AT</t>
  </si>
  <si>
    <t>WOS:000471125100012</t>
  </si>
  <si>
    <t>Nugroho, DA; Soemabrata, J; Simarmata, HA; Marthanty, DR</t>
  </si>
  <si>
    <t>Nugroho, Dimas Ario; Soemabrata, Jachrizal; Simarmata, Hendricus Andy; Marthanty, Dwinanti Rika</t>
  </si>
  <si>
    <t>DEVELOPMENT OF GREEN INFRASTRUCTURE IN URBAN CATCHMENT AREA (CASE STUDY: TANJUNG BARAT SUB-DISTRICT, SOUTH JAKARTA)</t>
  </si>
  <si>
    <t>DESENVOLVIMENTO DA INFRA-ESTRUTURA VERDE NA ÁREA URBANA DE CAPTURA (ESTUDO DE CASO: SUD-DISTRITO DE TANJUNG BARAT, JAKARTA DO SUL)</t>
  </si>
  <si>
    <t>INTERNATIONAL JOURNAL OF GEOMATE</t>
  </si>
  <si>
    <t>Urbanization; Low Impact Development; Water Conservation; Land Suitability; Effectiveness Analysis</t>
  </si>
  <si>
    <t>The rapid urbanization of the city of Jakarta has resulted in the decreasing of the hydrological function of the city due to the increase of impervious land cover and the reduced water catchment area. Water conservation efforts are needed by increasing water infiltration and reducing surface water runoff with the Low Impact Development approach with green infrastructure (GI) implementation in the urban catchment area. This research takes a case study in Tanjung Barat Sub-district, South Jakarta, which acts as one of the water catchment area of Jakarta. The aims of this study are to determine the placement of GI in accordance with the criteria of land suitability and analyze the effectiveness of its application. The method used in this research is the modeling of GI placement by using BMP Siting Tools module on the SUSTAIN program and ArcGIS. And its effectiveness analysis with the calculation of flow coefficient and flow of runoff. The study result showed some of GI types that suitable to be implemented are bioretention and rain barrel. Based on the calculation of flow coefficient and runoff flow, it is known that GI application is effective in lowering the flow coefficient and reducing runoff discharge by 26.25%.</t>
  </si>
  <si>
    <t>[Nugroho, Dimas Ario; Simarmata, Hendricus Andy] Univ Indonesia, Urban Dev Studies, Depok, Indonesia; [Soemabrata, Jachrizal; Marthanty, Dwinanti Rika] Univ Indonesia, Fac Engn, Depok, Indonesia</t>
  </si>
  <si>
    <t>Nugroho, DA (corresponding author), Univ Indonesia, Urban Dev Studies, Depok, Indonesia.; Soemabrata, J (corresponding author), Univ Indonesia, Fac Engn, Depok, Indonesia.</t>
  </si>
  <si>
    <t>Marthanty, Dwinanti/Q-5698-2019</t>
  </si>
  <si>
    <t>Marthanty, Dwinanti/0000-0003-4992-8144</t>
  </si>
  <si>
    <t>International Indexed Publications For University of Indonesia Student's Final Project, as part of superior research titled A Water Sensitive Infrastructure Study to Achieve Sustainable Cities</t>
  </si>
  <si>
    <t>This article is part of a grant of International Indexed Publications For University of Indonesia Student's Final Project, as part of superior research titled A Water Sensitive Infrastructure Study to Achieve Sustainable Cities.</t>
  </si>
  <si>
    <t>GEOMATE INT SOC</t>
  </si>
  <si>
    <t>TSU CITY</t>
  </si>
  <si>
    <t>MIE UNIV, GRAD SCH OF BIORESOURCES, TSU CITY, MIE 514-8507, JAPAN</t>
  </si>
  <si>
    <t>2186-2982</t>
  </si>
  <si>
    <t>2186-2990</t>
  </si>
  <si>
    <t>INT J GEOMATE</t>
  </si>
  <si>
    <t>Int. J. GEOMATE</t>
  </si>
  <si>
    <t>10.21660/2019.59.8297</t>
  </si>
  <si>
    <t>HK3BW</t>
  </si>
  <si>
    <t>WOS:000457788600018</t>
  </si>
  <si>
    <t>Szelag, B; Cienciala, A; Sobura, S; Studzinski, J; Garcia, JT</t>
  </si>
  <si>
    <t>Szelag, Bartosz; Cienciala, Agnieszka; Sobura, Szymon; Studzinski, Jan; Garcia, Juan T.</t>
  </si>
  <si>
    <t>Urbanization and Management of the Catchment Retention in the Aspect of Operation of Storm Overflow: A Probabilistic Approach</t>
  </si>
  <si>
    <t>Urbanização e manejo da retenção de bacias hidrográficas no aspecto da operação de transbordamento de tempestades: uma abordagem probabilística</t>
  </si>
  <si>
    <t>logistic regression; probabilistic model; stormwater; urbanization</t>
  </si>
  <si>
    <t>LOW-IMPACT DEVELOPMENT; URBAN DRAINAGE SYSTEMS; SWMM MODEL; UNCERTAINTY; BASIN</t>
  </si>
  <si>
    <t>This paper presents the concepts of a probabilistic model for storm overflow discharges, in which arbitrary dynamics of the catchment urbanization were included in the assumed period covered by calculations. This model is composed of three components. The first constitutes the classification model for the forecast of storm overflow discharges, in which its operation was related to rainfall characteristics, catchment retention, as well as the degree of imperviousness. The second component is a synthetic precipitation generator, serving for the simulation of long-term observation series. The third component of the model includes the functions of dynamic changes in the methods of the catchment development. It allows for the simulation of changes in the extent of imperviousness of the catchment in the long-term perspective. This is an important advantage of the model, because it gives the possibility of forecasting (dynamic control) of catchment retention, accounting for the quantitative criteria and their potential changes in the long-term perspective in relation to the number of storm overflows. Analyses carried out in the research revealed that the empirical coefficients included in the logit model have a physical interpretation, which makes it possible to apply the obtained model to other catchments. The paper also shows the use of the prepared probabilistic model for rational catchment management, with respect to the forecasted number of storm overflow discharges in the long-term and short-term perspective. The model given in the work can be also applied to the design and monitoring of catchment retention in such a way that in the progressive climatic changes and urbanization of the catchment, the number of storm overflow discharges remains within the established range.</t>
  </si>
  <si>
    <t>[Szelag, Bartosz] Kielce Univ Technol, Dept Geotech &amp; Water Engn, Fac Environm Geomat &amp; Energy Engn, PL-25314 Kielce, Poland; [Cienciala, Agnieszka; Sobura, Szymon] Kielce Univ Technol, Dept Geomat Cadastre &amp; Real Estate, Fac Environm Geomat &amp; Energy Engn, PL-25314 Kielce, Poland; [Studzinski, Jan] Polish Acad Sci, Syst Res Inst, PL-01447 Warsaw, Poland; [Garcia, Juan T.] Univ Politecn Cartagena, Dept Min &amp; Civil Engn, Cartagena 30202, Spain</t>
  </si>
  <si>
    <t>Szelag, B (corresponding author), Kielce Univ Technol, Dept Geotech &amp; Water Engn, Fac Environm Geomat &amp; Energy Engn, PL-25314 Kielce, Poland.</t>
  </si>
  <si>
    <t>bszelag@tu.kielce.pl</t>
  </si>
  <si>
    <t>Garcia-Bermejo, Juan/AAI-1283-2019</t>
  </si>
  <si>
    <t>Garcia-Bermejo, Juan/0000-0002-7204-688X; Sobura, Szymon Sylwester/0000-0002-8678-6264</t>
  </si>
  <si>
    <t>Polish Ministry of Science and Higher Education, the RID (Regional Excellence Initiative) project [025/RID/2018/19]</t>
  </si>
  <si>
    <t>The work was founded by the Polish Ministry of Science and Higher Education, the RID (Regional Excellence Initiative) project, according to the agreement: 025/RID/2018/19 of 28/12/2018 with total budget of 12,000,000 PLN.</t>
  </si>
  <si>
    <t>10.3390/su11133651</t>
  </si>
  <si>
    <t>IL1IB</t>
  </si>
  <si>
    <t>WOS:000477051900147</t>
  </si>
  <si>
    <t>Shetty, NH; Hu, RR; Mailloux, BJ; Hsueh, DY; McGillis, WR; Wang, M; Chandran, K; Culligan, PJ</t>
  </si>
  <si>
    <t>Shetty, Nandan H.; Hu, Ranran; Mailloux, Brian J.; Hsueh, Diana Y.; McGillis, Wade R.; Wang, Mark; Chandran, Kartik; Culligan, Patricia J.</t>
  </si>
  <si>
    <t>Studying the effect of bioswales on nutrient pollution in urban combined sewer systems</t>
  </si>
  <si>
    <t>Estudo do efeito das biogás na poluição por nutrientes em sistemas urbanos de esgoto</t>
  </si>
  <si>
    <t>Bioswales; Nitrogen; Phosphorus; Combined sewer overflow; Water retention; Water quality</t>
  </si>
  <si>
    <t>LOW-IMPACT DEVELOPMENT; STORMWATER; REMOVAL; NITROGEN; PERFORMANCE; PHOSPHORUS; RETENTION; COMPOST; COPPER; SITES</t>
  </si>
  <si>
    <t>The objective of this study was to evaluate the impact of bioswales on nutrient pollution in an urban combined sewershed. This evaluation was based on two criteria: the ability of bioswales to (1) remove nutrient pollution from stormwater runoff directly and (2) decrease sewer overflow volumes, which indirectly reduces total sewershed nutrient pollution during a storm event. Bioswales' direct nutrient removal was determined by analyzing nitrogen and phosphorus levels in water samples at seven bioswales located in the Bronx, New York City (NYC) over 42 storm events, while a bioswale's indirect nutrient removal through combined sewer overflow reduction was estimated by quantifying water retention at one of the bioswales. The study results indicated that: 1) the bioswale retained about 40% of stormwater conveyed to it from a drainage area 231 times its size, 2) bioswales leach nutrients into the subsurface, and 3) nitrogen leaching from bioswales varied seasonally, while phosphorus leaching decreased steadily over the study period. Although the studied bioswales leached a median 1.3 kg nitrogen per year into the subsurface, they provided an aggregate decrease in watershed nutrient pollution, from 7.7 to 6 kg nitrogen per year, due to their reduction of combined sewer overflow via stormwater retention. (c) 2019 Elsevier B.V. All rights reserved.</t>
  </si>
  <si>
    <t>[Shetty, Nandan H.; Wang, Mark; Culligan, Patricia J.] Columbia Univ, Dept Civil Engn &amp; Engn Mech, 500 West 120th St,610 Mudd, New York, NY 10027 USA; [Hu, Ranran; McGillis, Wade R.; Chandran, Kartik] Columbia Univ, Dept Earth &amp; Environm Engn, 500 West 120th St,918 Mudd, New York, NY 10027 USA; [Mailloux, Brian J.] Barnard Coll, Dept Environm Sci, 3009 Broadway,404 Altschul Hall, New York, NY 10027 USA; [Hsueh, Diana Y.; McGillis, Wade R.] Columbia Univ, Lamont Doherty Earth Observ, 61 Route 9W, Palisades, NY 10964 USA</t>
  </si>
  <si>
    <t>Culligan, PJ (corresponding author), Columbia Univ, Dept Civil Engn &amp; Engn Mech, 500 West 120th St,610 Mudd, New York, NY 10027 USA.</t>
  </si>
  <si>
    <t>nhs2123@columbia.edu; rh2646@columbia.edu; bmailloux@barnard.edu; mcgillis@ideo.columbia.edu; mkw2134@columbia.edu; kc2288@columbia.edu; pjc2104@columbia.edu</t>
  </si>
  <si>
    <t>Wang, Mark/0000-0002-0663-7980</t>
  </si>
  <si>
    <t>National Science Foundation, United StatesNational Science Foundation (NSF) [CMMI-1325676]; Environmental Protection Agency, United States [EP-15-C-000016]</t>
  </si>
  <si>
    <t>This work was funded, in part, by the National Science Foundation, United States grant CMMI-1325676 and the Environmental Protection Agency, United States contract EP-15-C-000016. The authors wish to thank the NYC Department of Parks &amp; Recreation and the NYC Department of Environmental Protection for their help conducting monitoring work. Any opinions, findings, and conclusions expressed in this research are those of the authors and not meant to represent the views of any supporting institution.</t>
  </si>
  <si>
    <t>10.1016/j.scitotenv.2019.02.121</t>
  </si>
  <si>
    <t>WOS:000460628600096</t>
  </si>
  <si>
    <t>Xu, Q; Jia, ZH; Tang, SC; Luo, W; Xu, CX</t>
  </si>
  <si>
    <t>Xu, Qing; Jia, Zhonghua; Tang, Shuangcheng; Luo, Wan; Xu, Chengxuan</t>
  </si>
  <si>
    <t>Achieving Urban Stormwater Mitigation Goals on Different Land Parcels with a Capacity Trading Approach</t>
  </si>
  <si>
    <t>Atingir metas de mitigação de águas pluviais urbanas em diferentes lotes de terra com uma abordagem de troca de capacidade</t>
  </si>
  <si>
    <t>green infrastructure; land parcels; capacity trading; trading scales</t>
  </si>
  <si>
    <t>LOW IMPACT DEVELOPMENT; GREEN INFRASTRUCTURE INVESTMENTS; IMPLEMENTATION; MANAGEMENT; DRIVERS; RUNOFF</t>
  </si>
  <si>
    <t>Building Green Infrastructures (GIs) to reduce stormwater runoff has been recognized as an effective approach to mitigate the negative impact of urban sprawl. Due to the significant differences in urban land use, some Land Parcels (LPs) may have difficulty in building enough GIs to meet stormwater mitigation goals. In this paper, we proposed a Capacity Trading (CT) approach that allows some LPs to trade their extra runoff retention capacities with LPs that have building difficulties, so that they can jointly reach the overall mitigation goal together. The rationale behind CT is that, to avoid potential penalties, it may be more economical for some LPs to buy' credit rather than to build' GIs. A case study was used to demonstrate CT operations for two trading scales: (1) CT within neighboring LPs (i.e., CT-1), and (2) CT within 20 m-radius LPs (i.e., CT-2). A GI implementation baseline intensity was set up firstly by treating the whole study area as one entity to reach a specified stormwater runoff control target; individual LPs were then examined for their GI building capacities, which may be deficit or surplus against the target. Results showed that the number and area of deficit LPs were reduced significantly through either CT scales; the number of deficit LPs was reduced from 139 to 97 with CT-1 and 78 with CT-2, and the deficit area was reduced from 649 ha to 558 with CT-1 and 478 ha with CT-2, respectively. The proposed method assumes LPs as the basic planning unit and encourages some stakeholders to maximize their GI building potential to compensate for those with disadvantages. The economic incentives for conducting CT among different LPs in urban area can help achieve stormwater mitigation goals more economically and flexibly. Some coordination among LPs in GI implementation is necessary, which presents both opportunities and challenges for city management.</t>
  </si>
  <si>
    <t>[Xu, Qing; Jia, Zhonghua; Tang, Shuangcheng; Luo, Wan; Xu, Chengxuan] Yangzhou Univ, Coll Water Resources &amp; Hydropower Engn, Yangzhou 225009, Jiangsu, Peoples R China</t>
  </si>
  <si>
    <t>Jia, ZH (corresponding author), Yangzhou Univ, Coll Water Resources &amp; Hydropower Engn, Yangzhou 225009, Jiangsu, Peoples R China.</t>
  </si>
  <si>
    <t>ydslgcxq@163.com; jiazh@yzu.edu.cn; shuangchengtang@126.com; luowan@yzu.edu.cn; xcx397885541@163.com</t>
  </si>
  <si>
    <t>National Key R &amp; D Program of China [2017YFC0403205]; Priority Academic Program Development of Jiangsu Higher Education Institutions (PAPD); Natural Science Foundation of Jiangsu ProvinceJiangsu Planned Projects for Postdoctoral Research FundsNatural Science Foundation of Jiangsu Province [BK20170504]; Postgraduate Research &amp; Practice Innovation Program of Jiangsu Province [KYCX18-2368]</t>
  </si>
  <si>
    <t>Funding for this research was partially supported by National Key R &amp; D Program of China (2017YFC0403205), the Priority Academic Program Development of Jiangsu Higher Education Institutions (PAPD), the Natural Science Foundation of Jiangsu Province (Grant No. BK20170504), and Postgraduate Research &amp; Practice Innovation Program of Jiangsu Province (Grant No. KYCX18-2368).</t>
  </si>
  <si>
    <t>10.3390/w11051091</t>
  </si>
  <si>
    <t>IE9FN</t>
  </si>
  <si>
    <t>WOS:000472680400221</t>
  </si>
  <si>
    <t>Guo, JCY; Li, JQ; Ben Urbonas; Wang, WL</t>
  </si>
  <si>
    <t>Guo, James C. Y.; Li, Jun Qi; Ben Urbonas; Wang, Wen Liang</t>
  </si>
  <si>
    <t>Runoff Capture Methods Developed for Stormwater Low-Impact Development Designs</t>
  </si>
  <si>
    <t>Métodos de captura de escoamento superficial desenvolvidos para projetos de desenvolvimento de baixo impacto em águas pluviais</t>
  </si>
  <si>
    <t>VOLUME</t>
  </si>
  <si>
    <t>Efforts under stormwater best management practices have led to low-impact development (LID) concepts for innovative stormwater designs. The key issue involved in the revolution of stormwater management from quantity to quality control has been the selection of the design event. Among many innovative approaches, the concept of runoff capture has been widely accepted and evaluated with data analyses and mathematical models. In this paper, both runoff event and volume capture methods are derived using the exponential model and solved for a selected runoff capture rate. Both methods provide identical assessment of the runoff capture rate for a selected basin storage volume. Both methods provide the identical water quality capture volume (WQCV) when the runoff capture rate is set to be the 80th percentile of either rainfall or runoff population. Two design charts, one for the US continent and the other for mainland China, are produced, respectively, using the runoff capture methods. This paper provides examples using long-term continuous rainfall data recorded at the City of Denver, Colorado and the City of Beijing, China to illustrate how to apply the empirical approach, theoretical methods, design charts, and guidance on the selection of storage volumes for stormwater LID designs. (c) 2019 American Society of Civil Engineers.</t>
  </si>
  <si>
    <t>[Guo, James C. Y.] Univ Colorado, Dept Civil Engn, 1200 Larimer St,POB 173364, Denver, CO 80217 USA; [Li, Jun Qi; Wang, Wen Liang] Beijing Univ Civil Engn &amp; Architecture, Beijing Adv Innovat Ctr Future Urban Design, 1 Zhanlanguan Rd, Beijing 100044, Peoples R China; [Ben Urbonas] Urban Watersheds Res Inst, 3225 Summer Wind Ln,2308, Highlands Ranch, CO 80129 USA</t>
  </si>
  <si>
    <t>Guo, JCY (corresponding author), Univ Colorado, Dept Civil Engn, 1200 Larimer St,POB 173364, Denver, CO 80217 USA.</t>
  </si>
  <si>
    <t>James.Guo@ucdenver.edu; jqli6711@vip.163.com; benu@uwtrshd.com; wwl841012@126.com</t>
  </si>
  <si>
    <t>10.1061/(ASCE)HE.1943-5584.0001771</t>
  </si>
  <si>
    <t>JO4AJ</t>
  </si>
  <si>
    <t>WOS:000497521600008</t>
  </si>
  <si>
    <t>Johnson, JP; Hunt, WF</t>
  </si>
  <si>
    <t>Johnson, Jeffrey P.; Hunt, William F.</t>
  </si>
  <si>
    <t>A Retrospective Comparison of Water Quality Treatment in a Bioretention Cell 16 Years Following Initial Analysis</t>
  </si>
  <si>
    <t>Uma comparação retrospectiva do tratamento da qualidade da água em uma célula de biorretenção 16 anos após a análise inicial</t>
  </si>
  <si>
    <t>stormwater management; green infrastructure; bioretention; biofilter; sustainable drainage systems; water quality; low impact development; nitrogen; phosphorus</t>
  </si>
  <si>
    <t>POLLUTANT REMOVAL; URBAN CHARLOTTE; PERFORMANCE; NUTRIENT; NITROGEN; MEDIA; FLOW</t>
  </si>
  <si>
    <t>One of the most popular stormwater practices in (sub-)urban North Carolina is bioretention. While bioretention has been researched intensively to determine the most efficient designs, few long-term studies have attempted to assess the performance of older bioretention. However, previous research and design guidance for bioretention has predicted long-term water quality treatment. This study compared discharged concentrations and loads of nitrogen and phosphorus from a bioretention cell (1) post-construction and (2) following 17 years of treatment. A conventionally-drained bioretention cell with lateral underdrains in Chapel Hill, North Carolina, USA, was first monitored post-construction for 10-months from 2002-2003 and, again following continuous use, for 14 months from 2017-2018. Estimated mass load reductions during the initial monitoring period were 40% for total nitrogen (TN) and 65% for total phosphorus (TP). Mass load reductions were increased 17 years after construction, with reductions of 72% and 79% for TN and TP, respectively. Plant growth, death, and decay over the 17-year life of the bioretention cell are hypothesized to have contributed additional nitrogen assimilation and carbon to the fill media, serving as a catalyst for nitrogen treatment. Phosphorus removal remained relatively unchanged between the two monitoring periods. Filter media samples indicated the top 20 cm of filter media were nearing phosphorus saturation, but with 1.2 m of filter media, lower depths would most likely continue to provide treatment. If designed, built, and maintained correctly, bioretention appears to provide sustained treatment of stormwater runoff for nitrogen and phosphorus for nearly two decades, and likely longer.</t>
  </si>
  <si>
    <t>[Johnson, Jeffrey P.; Hunt, William F.] North Carolina State Univ, Dept Biol &amp; Agr Engn, Campus Box 7625, Raleigh, NC 27695 USA</t>
  </si>
  <si>
    <t>Johnson, JP (corresponding author), North Carolina State Univ, Dept Biol &amp; Agr Engn, Campus Box 7625, Raleigh, NC 27695 USA.</t>
  </si>
  <si>
    <t>jeffrey_johnson@ncsu.edu; bill_hunt@ncsu.edu</t>
  </si>
  <si>
    <t>Johnson, Jeffrey/0000-0002-5110-2774</t>
  </si>
  <si>
    <t>North Carolina Policy Collaboratory</t>
  </si>
  <si>
    <t>This research was funded by the North Carolina Policy Collaboratory.</t>
  </si>
  <si>
    <t>10.3390/su11071945</t>
  </si>
  <si>
    <t>HW2WV</t>
  </si>
  <si>
    <t>WOS:000466551600122</t>
  </si>
  <si>
    <t>Kristvik, E; Johannessen, BG; Muthanna, TM</t>
  </si>
  <si>
    <t>Kristvik, Erle; Johannessen, Birgitte Gisvold; Muthanna, Tone Merete</t>
  </si>
  <si>
    <t>Temporal Downscaling of IDF Curves Applied to Future Performance of Local Stormwater Measures</t>
  </si>
  <si>
    <t>Redução de escala temporal das curvas de IDF aplicadas ao desempenho futuro de medidas locais de águas pluviais</t>
  </si>
  <si>
    <t>green roof; bioretention cell; detention basin; LID; climate adaptation; temporal downscaling; scale invariance; POT; GPD</t>
  </si>
  <si>
    <t>LOW IMPACT DEVELOPMENT; CLIMATE-CHANGE; RAINFALL; DRAINAGE; URBANIZATION; BIORETENTION; HELSINGBORG; MANAGEMENT; SYSTEMS; SWEDEN</t>
  </si>
  <si>
    <t>Low-impact development (LID) structures are combined with traditional measures to manage stormwater and cope with increased runoff rates originating from heavy urbanization and climate change. As the use of LIDs for climate adaptation increases, practitioners need more knowledge on LID performance in future climates for successful planning and implementation. In this study, temporal downscaling of regional climate projections for three cities in Norway is performed, using the concept of scale invariance to downscale the distribution of extreme precipitation from daily to sub-daily timescales. From this, local-scale intensity-duration-frequency (IDF) curves for future precipitation were obtained. Using climate projections of daily temporal resolution as input to water balance models and the obtained IDF relationships as input to event-based models allowed for assessing the retention capacity, peak flow reduction potential and pollution control of three different types of LIDs: green roofs, bioretention cells, and detention basins. The downscaling resulted in large local variations in presumed increase of both precipitation amount and intensity, contradicting current design recommendations in Norway. Countrywide, a decrease in the overall LID performance was found, although some positive effects of temperature rises were detected. The study illustrated the importance of evapotranspiration- and infiltration-based processes in future stormwater management and how coupling of LID structures in series can significantly reduce required detention volumes.</t>
  </si>
  <si>
    <t>[Kristvik, Erle; Johannessen, Birgitte Gisvold; Muthanna, Tone Merete] Norwegian Univ Sci &amp; Technol NTNU, Dept Civil &amp; Environm Engn IBM, N-7491 Trondheim, Norway</t>
  </si>
  <si>
    <t>Kristvik, E (corresponding author), Norwegian Univ Sci &amp; Technol NTNU, Dept Civil &amp; Environm Engn IBM, N-7491 Trondheim, Norway.</t>
  </si>
  <si>
    <t>erle.kristvik@ntnu.no; birgitte.g.johannessen@ntnu.no; tone.muthanna@ntnu.no</t>
  </si>
  <si>
    <t>Muthanna, Tone Merete/S-2449-2019</t>
  </si>
  <si>
    <t>Muthanna, Tone Merete/0000-0002-4438-2202</t>
  </si>
  <si>
    <t>European Commission through the H2020 project BINGO-Brining INnovation to onGOing water management-a better future under climate change [641739]; Research Council of NorwayResearch Council of Norway [241827]; Municipality of Trondheim, Norway</t>
  </si>
  <si>
    <t>This research was funded in part by the European Commission through the H2020 project BINGO-Brining INnovation to onGOing water management-a better future under climate change (Grant No 641739), in part by The Research Council of Norway (Grant No 241827), and in part by the Municipality of Trondheim, Norway.</t>
  </si>
  <si>
    <t>10.3390/su11051231</t>
  </si>
  <si>
    <t>HQ8GA</t>
  </si>
  <si>
    <t>WOS:000462661000015</t>
  </si>
  <si>
    <t>LeBleu, C; Dougherty, M; Rahn, K; Wright, A; Bowen, R; Wang, R; Orjuela, JA; Britton, K</t>
  </si>
  <si>
    <t>LeBleu, Charlene; Dougherty, Mark; Rahn, Keith; Wright, Amy; Bowen, Ryan; Wang, Rui; Orjuela, Jeisson Andres; Britton, Kaylee</t>
  </si>
  <si>
    <t>Quantifying Thermal Characteristics of Stormwater through Low Impact Development Systems</t>
  </si>
  <si>
    <t>Quantificação das características térmicas das águas pluviais através de sistemas de desenvolvimento de baixo impacto</t>
  </si>
  <si>
    <t>HYDROLOGY</t>
  </si>
  <si>
    <t>thermal pollution; stormwater; thermally enriched stream; thermal load reduction; low impact development</t>
  </si>
  <si>
    <t>PARTICULATE MATTER; GROWTH; PHOSPHORUS; REGIMES; MODEL; FLUX</t>
  </si>
  <si>
    <t>Urbanization causes alteration of the thermal regime (surface, air, and water) of the environment. Heated stormwater runoff flows into lakes, streams, bays, and estuaries, which potentially increases the base temperature of the surface water. The amount of heat transferred, and the degree of thermal pollution is of great importance to the ecological integrity of receiving waters. This research reports on a controlled laboratory scale test to assess low impact development (LID) stormwater control measure impacts on the thermal characteristics of stormwater runoff. We hypothesize that LID stormwater control measures (SCMs) such as pervious surfaces and rain gardens/bioretention can be used to mitigate the ground level thermal loads from stormwater runoff. Laboratory methods in this study captured and infiltrated simulated stormwater runoff from four infrared heated substrate microcosms (pervious concrete, impervious concrete, permeable concrete pavers, and turf grass), and routed the stormwater through rain garden microcosms. A data logging system with thermistors located on, within, and at exits of the microcosms, recorded resulting stormwater temperature flux. Researchers compared steady state temperatures of the laboratory to previously collected field data and achieved between 30% to 60% higher steady state surface temperatures with indoor than outdoor test sites. This research helps establish baseline data to study heat removal effectiveness of pervious materials when used alone or in combination as a treatment train with other stormwater control measures such as rain gardens/bioretention.</t>
  </si>
  <si>
    <t>[LeBleu, Charlene; Wang, Rui; Orjuela, Jeisson Andres; Britton, Kaylee] Auburn Univ, Program Landscape Architecture, Auburn, AL 36849 USA; [Dougherty, Mark] Auburn Univ, Dept Biosyst Engn, Auburn, AL 36849 USA; [Rahn, Keith; Bowen, Ryan] Auburn Univ, McWhorter Sch Bldg Sci, Auburn, AL 36849 USA; [Wright, Amy] Auburn Univ, Coll Agr, Auburn, AL 36849 USA</t>
  </si>
  <si>
    <t>LeBleu, C (corresponding author), Auburn Univ, Program Landscape Architecture, Auburn, AL 36849 USA.</t>
  </si>
  <si>
    <t>leblecm@auburn.edu; doughmp@auburn.edu; kar0023@auburn.edu; wrigham@auburn.edu; ryanzbowen@gmail.com; ruw395@psu.edu; jao0027@auburn.edu; keb0131@auburn.edu</t>
  </si>
  <si>
    <t>College of Architecture, Design and Construction, Auburn University, AL, USA Seed Grant Program; Center for Construction Innovation and Collaboration at Auburn University, AL, USA; Auburn University Intramural Grant Program; Alabama Agricultural Experiment Station Equipment Supply Grant Program</t>
  </si>
  <si>
    <t>This research was funded by the College of Architecture, Design and Construction, Auburn University, AL, USA Seed Grant Program, the Center for Construction Innovation and Collaboration at Auburn University, AL, USA, and the Auburn University Intramural Grant Program, and the Alabama Agricultural Experiment Station Equipment Supply Grant Program.</t>
  </si>
  <si>
    <t>2306-5338</t>
  </si>
  <si>
    <t>HYDROLOGY-BASEL</t>
  </si>
  <si>
    <t>Hydrology</t>
  </si>
  <si>
    <t>10.3390/hydrology6010016</t>
  </si>
  <si>
    <t>HS6RV</t>
  </si>
  <si>
    <t>WOS:000463999900015</t>
  </si>
  <si>
    <t>Spurlock, D</t>
  </si>
  <si>
    <t>Spurlock, Danielle</t>
  </si>
  <si>
    <t>Using plan and ordinance quality to evaluate the implementation of riparian buffer policies</t>
  </si>
  <si>
    <t>Usando a qualidade do plano e das ordenanças para avaliar a implementação de políticas de buffer riparian</t>
  </si>
  <si>
    <t>Implementation; Ordinance quality; Plan quality; Riparian buffers; Impervious surface; Tree cover</t>
  </si>
  <si>
    <t>LOW-IMPACT DEVELOPMENT; LAND-USE; WATER-QUALITY; INTERCODER RELIABILITY; STORMWATER MANAGEMENT; IMPERVIOUS SURFACES; ZONING REFORM; URBANIZATION; CONFORMANCE; INSIGHTS</t>
  </si>
  <si>
    <t>Comprehensive plans, development management ordinances, and approved development applications help shape the landscape features that affect water resources. The translation of a plan and ordinances into action, however, cannot be assumed. This paper examines riparian buffers, a prominent stormwater control measure. The central research question is: Does the quality of policy inputs help explain the amount of tree cover and impervious surface within riparian buffers? Data come from a cross-sectional study of 178 development applications sampled from 14 jurisdictions in two watersheds in North Carolina and Maryland. Research methods include 1) the content analysis of policy inputs including plans, ordinances, and development applications, 2) tree cover and impervious surface calculations within riparian buffers using 1 m high-resolution land classification maps, and 3) logistic regressions to test the relationships among these variables and community and site specific variables. The likelihood of a buffer contained 75% or more tree cover increased with higher plan and ordinance quality scores and decreased for developments with more lots. The likelihood of a development's buffer contained 5% or more impervious surface increased with higher growth rate, higher population density, and in developments containing more lots. Results suggest jurisdictions could include more of the goals, fact base, and policies the water resource protection literature associate with watershed protection and optimal riparian buffer functioning. Findings could also inform outreach during the permitting process and help practitioners create monitoring and restoration programs targeted at developments where impervious surface encroachment is more likely to occur.</t>
  </si>
  <si>
    <t>[Spurlock, Danielle] Univ N Carolina, Dept City &amp; Reg Planning, Chapel Hill, NC 27515 USA</t>
  </si>
  <si>
    <t>Spurlock, D (corresponding author), Univ N Carolina, Dept City &amp; Reg Planning, Chapel Hill, NC 27515 USA.</t>
  </si>
  <si>
    <t>spurlock@unc.edu</t>
  </si>
  <si>
    <t>Spurlock, Danielle/0000-0002-2834-3764</t>
  </si>
  <si>
    <t>10.1016/j.landurbplan.2018.10.007</t>
  </si>
  <si>
    <t>HJ1FD</t>
  </si>
  <si>
    <t>WOS:000456906400001</t>
  </si>
  <si>
    <t>Wang, HW; Zhai, YJ; Wei, YY; Mao, YF</t>
  </si>
  <si>
    <t>Wang, Hong-Wu; Zhai, Yue-Jiao; Wei, Yuan-Yuan; Mao, Yun-Feng</t>
  </si>
  <si>
    <t>Evaluation of the effects of low-impact development practices under different rainy types: case of Fuxing Island Park, Shanghai, China</t>
  </si>
  <si>
    <t>Avaliação dos efeitos de práticas de desenvolvimento de baixo impacto sob diferentes tipos de chuva: caso do Parque da Ilha Fuxing, Shanghai, China</t>
  </si>
  <si>
    <t>Stormwater management; Low-impact development (LID); Water quantity; Water quality</t>
  </si>
  <si>
    <t>STORMWATER BIOFILTERS; BIORETENTION CELL; FIELD PERFORMANCE; HYDROLOGY; REMOVAL; MITIGATION; SYSTEMS</t>
  </si>
  <si>
    <t>The soil permeability and underground water level greatly affect the performance of low-impact development (LID) practices. Shanghai is located in the area of estuary and is characterized by its high groundwater level and low soil infiltration rate. The LID practices in Fuxing Island Park, Shanghai, including a bioretention cell, swales, a permeable pavement, and a combined LID practices were studied in the present paper. The performance of LID practices during the period of eight rainfall events was evaluated in terms of hydrology and water quality. Due to the detention of the LID practices, a significant delay between the peak rainfall and the peak surface runoff was observed. On-site tests show it is suitable for the applicability of LID in a rainy city with low soil infiltration rate and high groundwater level. Moreover, the Stormwater Management Model (SWMM) was also used to compare the hydrologic effects before and after these four LID practices application in the park. Results indicated the LID practices could effectively reduce the runoff volume and the peak flow in the park. Furthermore, the runoff water quality evaluation showed the pollutants were effectively removed by these four LID practices due to both runoff treatment and flow volume reduction. The bioretention system proved to be effective as a result of its larger facility area while the swales had the obvious reduction volume both per facility area and per catchment area.</t>
  </si>
  <si>
    <t>[Wang, Hong-Wu; Zhai, Yue-Jiao; Wei, Yuan-Yuan; Mao, Yun-Feng] Tongji Univ, Coll Envrionmental Sci &amp; Technol, State Key Lab Pollut Control &amp; Resource Reuse, Shanghai 200092, Peoples R China; [Wang, Hong-Wu] Shanghai Inst Pollut Control &amp; Ecol Secur, Shanghai 200092, Peoples R China</t>
  </si>
  <si>
    <t>Wang, HW (corresponding author), Tongji Univ, Coll Envrionmental Sci &amp; Technol, State Key Lab Pollut Control &amp; Resource Reuse, Shanghai 200092, Peoples R China.; Wang, HW (corresponding author), Shanghai Inst Pollut Control &amp; Ecol Secur, Shanghai 200092, Peoples R China.</t>
  </si>
  <si>
    <t>wanghongwu@tongji.edu.cn</t>
  </si>
  <si>
    <t>National Major Science and Technology Project on Water Pollution Control and Management of China [2013ZX07304-003]</t>
  </si>
  <si>
    <t>The authors wish to thank National Major Science and Technology Project on Water Pollution Control and Management of China (2013ZX07304-003) for the financial support of this study.</t>
  </si>
  <si>
    <t>10.1007/s11356-019-04129-x</t>
  </si>
  <si>
    <t>HQ5MV</t>
  </si>
  <si>
    <t>WOS:000462457500038</t>
  </si>
  <si>
    <t>Wang, J; Zhang, SH; Guo, YP</t>
  </si>
  <si>
    <t>Wang, Jun; Zhang, Shouhong; Guo, Yiping</t>
  </si>
  <si>
    <t>Analyzing the Impact of Impervious Area Disconnection on Urban Runoff Control Using an Analytical Probabilistic Model</t>
  </si>
  <si>
    <t>Analisando o impacto da desconexão de áreas impermeáveis ​​no controle de escoamentos urbanos usando um modelo probabilístico analítico</t>
  </si>
  <si>
    <t>Impervious area disconnection; Runoffreduction; Analytical probabilistic model; SWMM; Urban catchment</t>
  </si>
  <si>
    <t>RAINWATER HARVESTING SYSTEMS; STORMWATER CAPTURE; LAND-USE; EFFICIENCY; CATCHMENTS; URBANIZATION; QUALITY</t>
  </si>
  <si>
    <t>The rapid spreading of impervious areas has been a growing concern in urban stormwater management. Runoff originating from impervious areas directly connected to or disconnected from drainage systems contributes differently to the outflow at the downstream outlet. Extensive implementations of best management practices (BMPs) and low impact development (LID) practices necessitate more accurate quantifications of the runoff control effects of disconnecting impervious areas from drainage networks. An analytical probabilistic model was developed in this study that considers the differences between directly-connected and disconnected impervious areas. The novel feature of this model is that it can not only explicitly consider the effect of impervious area disconnection but also analytically calculate the runoff reduction effects contributed by impervious area disconnection. Model validity is demonstrated by comparing its outcomes with the results of a series of continuous simulations for cases with different types of soils and various land use parameters in Jackson, Mississippi and Billings, Montana, USA. Example applications of the proposed analytical model also demonstrate its usefulness in the planning and design of impervious area disconnections.</t>
  </si>
  <si>
    <t>[Wang, Jun; Guo, Yiping] McMaster Univ, Dept Civil Engn, 1280 Main St West, Hamilton, ON L8S 4L7, Canada; [Zhang, Shouhong] Beijing Forestry Univ, Sch Soil &amp; Water Conservat, 35 Qinghua East Rd, Beijing 100083, Peoples R China</t>
  </si>
  <si>
    <t>Wang, J (corresponding author), McMaster Univ, Dept Civil Engn, 1280 Main St West, Hamilton, ON L8S 4L7, Canada.; Zhang, SH (corresponding author), Beijing Forestry Univ, Sch Soil &amp; Water Conservat, 35 Qinghua East Rd, Beijing 100083, Peoples R China.</t>
  </si>
  <si>
    <t>wangj101@mcmaster.ca; zhangs@bjfu.edu.cn</t>
  </si>
  <si>
    <t>Zhang, Shouhong/0000-0002-8914-2421; Wang, Jun/0000-0002-3041-7363</t>
  </si>
  <si>
    <t>Fundamental Research Funds for the Central UniversitiesFundamental Research Funds for the Central Universities [2016ZCQ06, 2015ZCQ-SB-01]; National Natural Science Foundation of ChinaNational Natural Science Foundation of China [51609004]; Major Science and Technology Program for Water Pollution Control and Treatment [2017ZX07102-001]; China Scholarship CouncilChina Scholarship Council [201406220156]</t>
  </si>
  <si>
    <t>This work has been supported by the Fundamental Research Funds for the Central Universities (2016ZCQ06 and 2015ZCQ-SB-01), the National Natural Science Foundation of China (51609004), the Major Science and Technology Program for Water Pollution Control and Treatment (2017ZX07102-001), and the China Scholarship Council (201406220156). The editorial assistance provided by Mr. Robert Rawlins from McMaster University is greatly appreciated. The authors also thank the anonymous reviewers for their helpfulcomments.</t>
  </si>
  <si>
    <t>10.1007/s11269-019-02211-0</t>
  </si>
  <si>
    <t>HQ8MB</t>
  </si>
  <si>
    <t>WOS:000462677700008</t>
  </si>
  <si>
    <t>William, R; Gardoni, P; Stillwell, AS</t>
  </si>
  <si>
    <t>William, Reshmina; Gardoni, Paolo; Stillwell, Ashlynn S.</t>
  </si>
  <si>
    <t>Reliability-Based Approach to Investigating Long-Term Clogging in Green Stormwater Infrastructure</t>
  </si>
  <si>
    <t>Abordagem baseada na confiabilidade para investigar entupimentos a longo prazo em infraestrutura verde de águas pluviais</t>
  </si>
  <si>
    <t>Rain garden; Green infrastructure performance; Fragility curves; Clogging</t>
  </si>
  <si>
    <t>LOW IMPACT DEVELOPMENT; PERFORMANCE; BIORETENTION; DESIGN; ENERGY; BEHAVIOR; QUALITY; SYSTEMS; MODELS; MEDIA</t>
  </si>
  <si>
    <t>Green stormwater infrastructure (GSI) is defined by the integration of natural processes into the built environment to provide important ecosystem services. While GSI has multiple benefits, its hydrologic performance can be highly variable. One of the factors driving GSI performance is age and maintenance. Physical clogging as a result of fine sediments carried by influent stormwater is a particularly important issue for many forms of infiltration-based GSI. The authors propose a probabilistic method to determine optimal maintenance timeframes to mitigate the impact of clogging for rain gardens under short duration storms, thereby filling an important gap in the literature. A test rain garden is modeled in the EPA's Stormwater Management Model (EPA-SWMM) and calibrated using USGS data from a 9.3-m(2) site in Wisconsin surrounded by clay loam native soils. The results suggest that in a humid continental climate similar to that of Urbana, Illinois, a three-year window should be used to monitor rain gardens for clogging, and to ensure optimal performance for larger storms. Model results also reveal that pretreatment to reduce total suspended sediment loading is useful in ensuring the long-term performance of rain gardens, and highlight a need for more long-term data collection from existing GSI. These findings caution against using a single monitoring parameter, such as saturated hydraulic conductivity, for stormwater management, and instead suggest a holistic consideration in future monitoring and evaluation of GSI. (C) 2018 American Society of Civil Engineers.</t>
  </si>
  <si>
    <t>[William, Reshmina; Gardoni, Paolo; Stillwell, Ashlynn S.] Univ Illinois, Dept Civil &amp; Environm Engn, 205 N Mathews Ave,MC-250, Urbana, IL 61801 USA</t>
  </si>
  <si>
    <t>Stillwell, AS (corresponding author), Univ Illinois, Dept Civil &amp; Environm Engn, 205 N Mathews Ave,MC-250, Urbana, IL 61801 USA.</t>
  </si>
  <si>
    <t>willi149@illinois.edu; gardoni@illinois.edu; ashlynn@illinois.edu</t>
  </si>
  <si>
    <t>Illinois Water Resources Center; CEE Distinguished Fellowship in the Department of Civil and Environmental Engineering at the University of Illinois at Urbana-Champaign</t>
  </si>
  <si>
    <t>This work was supported by the Illinois Water Resources Center and the CEE Distinguished Fellowship in the Department of Civil and Environmental Engineering at the University of Illinois at Urbana-Champaign. Author contributions include the following: R.W. created and calibrated the SWMM model, performed the analysis, formulated the study, and wrote the manuscript; P.G. completed the formulation of instantaneous reliability; P.G. and A.S.S. assisted with writing the manuscript; and A.S.S. supervised the analysis and assisted with formulating the study.</t>
  </si>
  <si>
    <t>10.1061/JSWBAY.0000875</t>
  </si>
  <si>
    <t>WOS:000453218600006</t>
  </si>
  <si>
    <t>Xiang, CY; Liu, JH; Shao, WW; Mei, C; Zhou, JJ</t>
  </si>
  <si>
    <t>Xiang, Chenyao; Liu, Jiahong; Shao, Weiwei; Mei, Chao; Zhou, Jinjun</t>
  </si>
  <si>
    <t>Sponge city construction in China: policy and implementation experiences</t>
  </si>
  <si>
    <t>Construção de cidades-esponja na China: experiências de políticas e implementação</t>
  </si>
  <si>
    <t>WATER POLICY</t>
  </si>
  <si>
    <t>Funding source; Low Impact Development (LID); Sponge city; Urban design; Urban rainwater management</t>
  </si>
  <si>
    <t>URBAN CATCHMENT; URBANIZATION; IMPACT; MANAGEMENT; RUNOFF</t>
  </si>
  <si>
    <t>To deal with the three universal urban water problems - namely storm floods, water pollution and water shortage - China has implemented a comprehensive solution: the Sponge City Construction Project. Sponge cities aim to reduce runoff and pollution, and also to restore downstream ecologies. They combine low impact development methods with grey infrastructures, large-scale flood control projects and rehabilitation. This paper describes Chinese experiences of construction and financing for implementation of sponge cities, which could provide references to other countries for building sustainable, climate-resilient cities and urban water management systems. It illustrates the objectives and methods of the sponge city design and demonstrates the differences in configuration and funding structures in cities of different climates and economic conditions. The total construction area involved in the pilot cities covers 449 km(2). The configurations are distinct due to different economic conditions, climates and land forms: a humid district inclines to drainage-efficient approaches and pollution control devices, while a semi-humid district prefers green infrastructures and rainwater reuse facilities. The Chinese government plays an important role in the funding of sponge cities: Chinese central government provided CNY (sic)20.7 billion for the construction of 16 cities during 2015-2017, while the rest came from local governments and non-governmental investors.</t>
  </si>
  <si>
    <t>[Xiang, Chenyao; Liu, Jiahong; Shao, Weiwei; Mei, Chao; Zhou, Jinjun] China Inst Water Resources &amp; Hydropower Res, State Key Lab Simulat &amp; Regulat Water Cycle River, Beijing 100038, Peoples R China; [Liu, Jiahong] Minist Water Resources, Engn &amp; Technol Res Ctr Water Resources &amp; Hydroeco, Beijing 100038, Peoples R China</t>
  </si>
  <si>
    <t>Liu, JH (corresponding author), China Inst Water Resources &amp; Hydropower Res, State Key Lab Simulat &amp; Regulat Water Cycle River, Beijing 100038, Peoples R China.; Liu, JH (corresponding author), Minist Water Resources, Engn &amp; Technol Res Ctr Water Resources &amp; Hydroeco, Beijing 100038, Peoples R China.</t>
  </si>
  <si>
    <t>liujh@iwhr.com</t>
  </si>
  <si>
    <t>Mei, Chao/Y-3225-2019</t>
  </si>
  <si>
    <t>Chinese National Natural Science FoundationNational Natural Science Foundation of China [51522907, 51279208]; National Key Research and Development Program of China [2016YFC0401401]; Research Fund of the State Key Laboratory of Simulation and Regulation of Water Cycle in River Basin, China Institute of Water Resources and Hydropower Research [2016ZY02]</t>
  </si>
  <si>
    <t>The authors would like to extend their thanks to the Chinese National Natural Science Foundation (No. 51522907, No. 51279208) and National Key Research and Development Program of China (2016YFC0401401). The study was also supported by the Research Fund of the State Key Laboratory of Simulation and Regulation of Water Cycle in River Basin, China Institute of Water Resources and Hydropower Research (No. 2016ZY02).</t>
  </si>
  <si>
    <t>1366-7017</t>
  </si>
  <si>
    <t>Water Policy</t>
  </si>
  <si>
    <t>10.2166/wp.2018.021</t>
  </si>
  <si>
    <t>HN4MU</t>
  </si>
  <si>
    <t>WOS:000460158800002</t>
  </si>
  <si>
    <t>Zhou, TT; Hu, WW; Yu, S</t>
  </si>
  <si>
    <t>Zhou, Tongtong; Hu, Wenwen; Yu, Shen</t>
  </si>
  <si>
    <t>Characterizing interactions of socioeconomic development and environmental impact at a watershed scale</t>
  </si>
  <si>
    <t>Caracterização das interações entre desenvolvimento socioeconômico e impacto ambiental em escala de bacia hidrográfica</t>
  </si>
  <si>
    <t>Environmental Kuznets curve (EKC); Socioeconomic development; Chemical oxygen demand (COD); Ammonium; Watershed</t>
  </si>
  <si>
    <t>KUZNETS CURVE; ECONOMIC-DEVELOPMENT; URBANIZATION; EMISSIONS; QUALITY</t>
  </si>
  <si>
    <t>Worldwide socioeconomic development has resulted in huge irretrievable environmental problems in various ecosystems. This study employed seven coastal watersheds in two provinces, Zhejiang and Fujian, China forming a gradient to testify the environmental Kuznets curve (EKC) interactions between socioeconomic development and environmental impact at a watershed scale. Annual socioeconomic indicators, including gross domestic product (GDP) and its components, registered population (agricultural and non-agricultural population), and electricity consumption, and annual discharges of chemical oxygen demand (COD) and ammonium were collected at a county level, and land use pattern to generate watershed level dataset in the period of 2011-2016. Results indicated that non-agricultural GDP per capita of the non-agricultural population and discharge of COD or ammonium per unit of total GDP were top-ranked pair-indicators significantly fitting the EKC model instead of the classic GDP per capita and pollutants. The development of seven selected watersheds have passed the turning point of the EKC and entered impact-reducing development stages along the EKC, i.e., the three Zhejiang watersheds are at the low-impact development stage, the Huotong Stream watershed from Fujian province was at impact-declining development stage right, and other three Fujian watersheds were at medium-impact development stage. In term of the environmental impact indicator, pollutant discharge per unit of total GDP serves as a development impact indictor per se. These findings might provide an EKC-based approach to support and strategize the watershed management for sustainable development in the world.</t>
  </si>
  <si>
    <t>[Zhou, Tongtong; Hu, Wenwen; Yu, Shen] Chinese Acad Sci, Inst Urban Environm, CAS Key Lab Urban Environm &amp; Hlth, 1799 Jimei Rd, Xiamen 361021, Peoples R China; [Zhou, Tongtong] Univ Chinese Acad Sci, Beijing, Peoples R China</t>
  </si>
  <si>
    <t>Yu, S (corresponding author), Chinese Acad Sci, Inst Urban Environm, CAS Key Lab Urban Environm &amp; Hlth, 1799 Jimei Rd, Xiamen 361021, Peoples R China.</t>
  </si>
  <si>
    <t>syu@iue.ac.cn</t>
  </si>
  <si>
    <t>CAS, KLUEH/T-5743-2019; Yu, Shen/C-2750-2009</t>
  </si>
  <si>
    <t>Yu, Shen/0000-0002-7543-6082</t>
  </si>
  <si>
    <t>National Natural Science Foundation of ChinaNational Natural Science Foundation of China [41571483, 41661144033, 41371474]</t>
  </si>
  <si>
    <t>This study is financially supported by the National Natural Science Foundation of China (No. 41571483, 41661144033, 41371474).</t>
  </si>
  <si>
    <t>10.1007/s11356-018-3875-0</t>
  </si>
  <si>
    <t>HO3OA</t>
  </si>
  <si>
    <t>WOS:000460831600038</t>
  </si>
  <si>
    <t>Funai, JT; Kupec, P</t>
  </si>
  <si>
    <t>Funai, James T.; Kupec, Petr</t>
  </si>
  <si>
    <t>Evaluation of Three Soil Blends to Improve Ornamental Plant Performance and Maintain Engineering Metrics in Bioremediating Rain Gardens</t>
  </si>
  <si>
    <t>Avaliação de três misturas de solo para melhorar o desempenho de plantas ornamentais e manter métricas de engenharia em jardins de chuva com biorremediação</t>
  </si>
  <si>
    <t>Bioremediation; Stormwater management practices; Rain gardens; Low-impact development; Lightweight expanded shale; Bioretention</t>
  </si>
  <si>
    <t>LOW-IMPACT DEVELOPMENT; FIELD-EVALUATION; HEAVY-METALS; REMOVAL; FLOW; MEDIA</t>
  </si>
  <si>
    <t>This research project explores the performance of soils intended to support ornamental plants serving an ecological benefit within bioremediating rain gardens. Three plots of identical plantings were installed in autumn of 2015 into three different planting media in Northeast Ohio, USA. A control soil blend was tested against two experimental soil blends in the field under natural conditions for 3years to explore any potential differences in overall plant performance. The control planting soil was created following current Ohio Department of Natural Resources specifications for rain garden planting soils which consist of no less than 80% sand and no more than 10% clay by volume. Test soil blends incorporated lightweight expanded shale to combat the potential negative effects of high sand soils for plants (i.e., high matric potential) while maintaining required engineering benefits (i.e., fast infiltration rate coupled with good physical, chemical, and biological filtration). Our analysis suggests that incorporating expanded shales into bioremediating gardens as a replacement to high sand content can maintain all engineering specifications and may increase survival rates of plant life beyond rates currently found in high sand content rain gardens. Survival rate for plants in the control plot was at 48.3% while experimental plots one and two were 96.5% and 75.8% respectively. The research team suggests that these increased survival rates could contribute to more widespread adoption and implementation of stormwater management practices, especially small-scale, interconnected rain gardens in the urban environment as designated by low-impact development standards.</t>
  </si>
  <si>
    <t>[Funai, James T.] Cuyahoga Community Coll, 4250 Richmond Rd, Highland Hts, OH 44122 USA; [Kupec, Petr] Mendel Univ Brno, Zemedelska 1665-1, Brno 61300, Czech Republic</t>
  </si>
  <si>
    <t>Funai, JT (corresponding author), Cuyahoga Community Coll, 4250 Richmond Rd, Highland Hts, OH 44122 USA.</t>
  </si>
  <si>
    <t>james.funai@tri-c.edu</t>
  </si>
  <si>
    <t>Kupec, Petr/C-1366-2014</t>
  </si>
  <si>
    <t>10.1007/s11270-018-4049-x</t>
  </si>
  <si>
    <t>HE8BY</t>
  </si>
  <si>
    <t>WOS:000453669400001</t>
  </si>
  <si>
    <t>Han, H; Wang, ZF; Li, HM</t>
  </si>
  <si>
    <t>Han, Han; Wang, Zhuofu; Li, Huimin</t>
  </si>
  <si>
    <t>Incentive Mechanism for Inhibiting Developer's Moral Hazard Behavior in China's Sponge City Projects</t>
  </si>
  <si>
    <t>Mecanismo de Incentivo à Inibição do Comportamento Moral do Desenvolvedor em Projetos da Cidade das Esponjas na China</t>
  </si>
  <si>
    <t>ADVANCES IN CIVIL ENGINEERING</t>
  </si>
  <si>
    <t>LOW-IMPACT DEVELOPMENT; URBAN WATER MANAGEMENT; STORMWATER RUNOFF; OPPORTUNISTIC BEHAVIOR; LAND-USE; CONSTRUCTION; CONTRACTS; SYSTEMS; GREEN; ROOF</t>
  </si>
  <si>
    <t>As a new sustainable urban development concept, the Sponge city has an important influence on the stormwater treatment. The low-impact development (LID) system of nonpublic lands plays an important role in the entire construction of Sponge city. In the nonpublic lands' LID system construction, a principal-agent relationship exists between the government and developer and the effect of construction mainly depends on the developer's operation and management. Due to the asymmetry of information and the different benefit goals, the developer could be prone to take moral hazard behavior to damage the project and public's interests. In this paper, based on the principal-agent relationship between the government and developer in Sponge city projects, principal-agent incentive models under the existence of developer's moral hazard tendency were constructed to help the developer invest an optimal efforts level. The results show that an increase in incentive intensity would increase the developer's optimal level of productive efforts in the presence of developer's moral hazard tendency; this can indirectly cause an increase in total output performance of Sponge city, thus realizing a win-win effect between the government and developer. Likewise, a larger incentive intensity can also help reduce the developer's moral hazard tendency. The more obvious moral hazard tendency of developer, the larger incentive coefficient should be. The findings provide reference for government seeking to specify incentive contracts from a theory perspective and curbing developer's potential moral hazard behavior in Sponge city projects.</t>
  </si>
  <si>
    <t>[Han, Han; Wang, Zhuofu] Hohai Univ, Sch Business, Nanjing 211100, Jiangsu, Peoples R China; [Li, Huimin] North China Univ Water Resources &amp; Elect Power, Dept Construct Engn &amp; Management, Zhengzhou 450046, Henan, Peoples R China; [Li, Huimin] Henan Key Lab Water Environm Simulat &amp; Treatment, Zhengzhou 450046, Henan, Peoples R China</t>
  </si>
  <si>
    <t>Li, HM (corresponding author), North China Univ Water Resources &amp; Elect Power, Dept Construct Engn &amp; Management, Zhengzhou 450046, Henan, Peoples R China.; Li, HM (corresponding author), Henan Key Lab Water Environm Simulat &amp; Treatment, Zhengzhou 450046, Henan, Peoples R China.</t>
  </si>
  <si>
    <t>lihuimin3646@163.com</t>
  </si>
  <si>
    <t>National Key R&amp;D Program of China [2018YFC0406905]; National Natural Science Foundation of ChinaNational Natural Science Foundation of China [71302191, 71801130]; Foundation for Postgraduate Research &amp; Practice Innovation Program of Jiangsu Province [KYCX18_0513]; Youth Talents Teachers Scheme of Henan Province Universities [2018GGJS080]; MOE (Ministry of Education in China) Project of Humanities and Social Sciences [19YJC630078]; Foundation for Distinguished Young Talents in Higher Education of Henan (Humanities &amp; Social Sciences), China [2017-cxrc-023]</t>
  </si>
  <si>
    <t>This research was supported by the National Key R&amp;D Program of China (No. 2018YFC0406905), the National Natural Science Foundation of China (Nos. 71302191 and 71801130), Foundation for Postgraduate Research &amp; Practice Innovation Program of Jiangsu Province (No. KYCX18_0513), Youth Talents Teachers Scheme of Henan Province Universities (No. 2018GGJS080), MOE (Ministry of Education in China) Project of Humanities and Social Sciences (No. 19YJC630078), and Foundation for Distinguished Young Talents in Higher Education of Henan (Humanities &amp; Social Sciences), China (No. 2017-cxrc-023). This study would not have been possible without their financial support.</t>
  </si>
  <si>
    <t>1687-8086</t>
  </si>
  <si>
    <t>1687-8094</t>
  </si>
  <si>
    <t>ADV CIV ENG</t>
  </si>
  <si>
    <t>Adv. Civ. Eng.</t>
  </si>
  <si>
    <t>10.1155/2019/6090683</t>
  </si>
  <si>
    <t>Construction &amp; Building Technology; Engineering, Civil</t>
  </si>
  <si>
    <t>Construction &amp; Building Technology; Engineering</t>
  </si>
  <si>
    <t>IF8UW</t>
  </si>
  <si>
    <t>WOS:000473369800001</t>
  </si>
  <si>
    <t>Harris, N</t>
  </si>
  <si>
    <t>Harris, Neil</t>
  </si>
  <si>
    <t>Exceptional Spaces for Sustainable Living: The Regulation of One Planet Developments in the Open Countryside</t>
  </si>
  <si>
    <t>Espaços Excepcionais para a Vida Sustentável: A Regulação dos Desenvolvimentos de Um Planeta no Campo Aberto</t>
  </si>
  <si>
    <t>PLANNING THEORY &amp; PRACTICE</t>
  </si>
  <si>
    <t>Planning; governmentality; One Planet Development; low impact development; Ecological Footprint</t>
  </si>
  <si>
    <t>GOVERNMENTALITY</t>
  </si>
  <si>
    <t>This paper explores the 'regime of practices' that are put in place when novel forms of sustainable living in the countryside are proposed that nevertheless contrast with established planning rationalities of urban containment and countryside protection. The article uses Foucault's concept of governmentality to explore the innovative and arguably progressive One Planet Development policy in Wales. The paper focuses in particular on the Ecological Footprint and its associated data and monitoring requirements as a way of demonstrating One Planet Living. The analysis highlights the tensions between enabling One Planet Development and the governance of individuals' lives and behaviours.</t>
  </si>
  <si>
    <t>[Harris, Neil] Cardiff Univ, Sch Geog &amp; Planning, Cardiff, S Glam, Wales</t>
  </si>
  <si>
    <t>Harris, N (corresponding author), Cardiff Univ, Sch Geog &amp; Planning, Cardiff, S Glam, Wales.</t>
  </si>
  <si>
    <t>HarrisNR@cardiff.ac.uk</t>
  </si>
  <si>
    <t>Cardiff University's CUROP initiative</t>
  </si>
  <si>
    <t>This research was funded by Cardiff University's CUROP initiative. Thank you to Lilly O'Brien for assistance with data collection, to colleagues Andrea Collins and Richard Cowell for comments on an early version of the paper, and to Alessandro Galli for discussions of the Ecological Footprint. Thank you also to Allan Archer for exploring the footprint calculator with me, and to Erica Thompson at One Planet Council for use of the images of Rhiw Las. I also benefited from the patience and very constructive comments of referees.</t>
  </si>
  <si>
    <t>1464-9357</t>
  </si>
  <si>
    <t>1470-000X</t>
  </si>
  <si>
    <t>PLAN THEORY PRACT</t>
  </si>
  <si>
    <t>Plan. Theory Pract.</t>
  </si>
  <si>
    <t>10.1080/14649357.2018.1562562</t>
  </si>
  <si>
    <t>Regional &amp; Urban Planning; Urban Studies</t>
  </si>
  <si>
    <t>Public Administration; Urban Studies</t>
  </si>
  <si>
    <t>HQ2ID</t>
  </si>
  <si>
    <t>WOS:000462222900002</t>
  </si>
  <si>
    <t>Miao, ZT; Han, M; Hashemi, S</t>
  </si>
  <si>
    <t>Miao, Zhan-Tang; Han, Mooyoung; Hashemi, Shervin</t>
  </si>
  <si>
    <t>The effect of successive low-impact development rainwater systems on peak flow reduction in residential areas of Shizhuang, China</t>
  </si>
  <si>
    <t>O efeito de sucessivos sistemas de água da chuva de desenvolvimento de baixo impacto na redução de pico de fluxo em áreas residenciais de Shizhuang, China</t>
  </si>
  <si>
    <t>Low-impact development; Rain garden; Rainwater infiltration; Stormwater Management Model; Sponge City; Urban flooding</t>
  </si>
  <si>
    <t>STORMWATER RUNOFF; FIELD-EVALUATION; RAIN GARDEN; URBANIZATION; MANAGEMENT; SWALE</t>
  </si>
  <si>
    <t>Against a background of frequent urban flooding and the construction of new so-called sponge cities in China, this paper proposes a scheme for Successive Low-Impact Development Rainwater Systems (SLIDRS) in residential areas. The Shizhuang community in China is used as a case study site for a simulated SLIDRS infrastructure based on a stormwater management model (SWMM). Peak flows, peak delay times, infiltration, and water conservation were simulated and analyzed under three different scenarios: pre-development conditions, residential development with the use of a conventional sewer system, and residential development with the use of SLIDRS. The differing effects of development under the following four rainfall conditions were evaluated: 1-year, 2-year, 5-year, and 10-year return periods. Results showed that SLIDRS can decrease peak flows and total runoff volume effectively. Moreover, peak flow times were delayed compared with those resulting from the conventional technology. Therefore, SLIDRS may represent a viable strategy towards solving local urban flooding problems.</t>
  </si>
  <si>
    <t>[Miao, Zhan-Tang] Tianjin Univ, Sch Architecture, Tianjin 300072, Peoples R China; [Han, Mooyoung; Hashemi, Shervin] Seoul Natl Univ, Dept Civil &amp; Environm Engn, Seoul 08826, South Korea</t>
  </si>
  <si>
    <t>Miao, ZT (corresponding author), Tianjin Univ, Sch Architecture, Tianjin 300072, Peoples R China.</t>
  </si>
  <si>
    <t>miaozhantang@tju.edu.cn</t>
  </si>
  <si>
    <t>Research on the Framework and Key Technologies of Spongy City Planning System Based on SWMM Hydrological Model through Tianjin University Research Institute of Urban Planning [2017GKF-0787]; Science and Technology Support Program through the National Research Foundation of Korea (NRF) - Ministry of Science and ICT (MSIT) [NRF-2018K1A3A9A04000025]; Korea Environment Industry &amp; Technology Institute (KEITI) through Public Technology Program based on Environmental Policy - Korea Ministry of Environment (MOE) [2018000200001, 2016000200007]; Korea Ministry of Environment (MOE) as Waste to Energy - Recycling Human Resource Development Project; Institute of Construction and Environmental Engineering at Seoul National University</t>
  </si>
  <si>
    <t>This research was supported by: Research on the Framework and Key Technologies of Spongy City Planning System Based on SWMM Hydrological Model through Tianjin University Research Institute of Urban Planning [Grant number 2017GKF-0787]; Science and Technology Support Program through the National Research Foundation of Korea (NRF) funded by the Ministry of Science and ICT (MSIT) [Grant number NRF-2018K1A3A9A04000025]; Korea Environment Industry &amp; Technology Institute (KEITI) through Public Technology Program based on Environmental Policy, funded by Korea Ministry of Environment (MOE) [Grant numbers 2018000200001 and 2016000200007]; Korea Ministry of Environment (MOE) as Waste to Energy - Recycling Human Resource Development Project;The Institute of Construction and Environmental Engineering at Seoul National University. The authors wish to express their gratitude for the support.</t>
  </si>
  <si>
    <t>10.1007/s12665-018-8016-z</t>
  </si>
  <si>
    <t>HG8FQ</t>
  </si>
  <si>
    <t>WOS:000455235000001</t>
  </si>
  <si>
    <t>Valencia, A; Kilner, J; Chang, NB; Wanielista, MP</t>
  </si>
  <si>
    <t>Valencia, Andrea; Kilner, Jamie; Chang, Ni-Bin; Wanielista, Martin P.</t>
  </si>
  <si>
    <t>Chemophysical Evaluation of Green Sorption Media for Copper Removal in Stormwater Runoff for Improving Ecosystem and Human Health</t>
  </si>
  <si>
    <t>Avaliação quimofísica de meios de sorção verde para remoção de cobre no escoamento de águas pluviais para melhorar o ecossistema e a saúde humana</t>
  </si>
  <si>
    <t>Green sorption media; Stormwater management; Copper removal; Isotherm; Adsorption; Dynamic modeling; Reaction kinetics; Life expectancy</t>
  </si>
  <si>
    <t>AQUEOUS-SOLUTIONS; NUTRIENT REMOVAL; LANGMUIR ISOTHERM; CEDAR SAWDUST; FILTER MEDIA; HEAVY-METALS; ADSORPTION; KINETICS; BIOSORPTION; LEAD</t>
  </si>
  <si>
    <t>Green sorption media, which includes the utilization of renewable and recycled materials, can be used as a means for nutrient and copper removal in various low-impact development facilities. In this study, a green sorption media mixture consisting of recycled tire chip, expanded clay, and coconut coir was physiochemically evaluated for copper removal potential in stormwater runoff to deepen the understanding of its application potential. Isotherm, reaction kinetics, and life expectancy tests were conducted using both the media mixture and the individual components of the green sorption media. In addition, the media mixture was analyzed to determine its life expectancy. Isotherm test results revealed that the media mixture follows the Freundlich model and that the coconut coir had the highest affinity for copper. Distinct dynamic adsorption models were explored to determine the most suitable model for implementation based on a column test data set. Five dynamic adsorption models, including the Thomas, Clark, Bohart-Adams, Wolborska, and modified dose-response models, were investigated and the media mixture data collected in the column test were fitted into these five models, leading to the selection of the best model with the highest correlation. The modified dose-response model outperformed others in terms of the overall media mixture and the coconut coir. Life expectancy estimation showed that the media mixture has a life span of 2.13years with the chosen influent conditions and can be applicable for improving the performance of water quality management in stormwater detention and retention ponds, bioswale, and other stormwater best management practices.</t>
  </si>
  <si>
    <t>[Valencia, Andrea; Kilner, Jamie; Chang, Ni-Bin; Wanielista, Martin P.] Univ Cent Florida, Dept Civil Environm &amp; Construct Engn, Orlando, FL 32816 USA</t>
  </si>
  <si>
    <t>The authors appreciate the funding and technical advice provided by the Florida Department of Transportation (Grant No. BDV24 TWO 977-14). The opinions, findings, and conclusions expressed in this publication are those of the author(s) and not necessarily those of the Florida Department of Transportation or the US Department of Transportation.</t>
  </si>
  <si>
    <t>10.1007/s11270-018-4047-z</t>
  </si>
  <si>
    <t>WOS:000453669400004</t>
  </si>
  <si>
    <t>Zheng, P; Ke, JY; Pan, WB; Zhan, X; Cai, YB</t>
  </si>
  <si>
    <t>Zheng Peng; Ke Jinyan; Pan Wenbin; Zhan Xin; Cai Yuanbin</t>
  </si>
  <si>
    <t>Effects of Low-Impact Development on Urban Rainfall Runoff under Different Rainfall Characteristics</t>
  </si>
  <si>
    <t>Efeitos do desenvolvimento de baixo impacto no escoamento pluvial urbano sob diferentes características das chuvas</t>
  </si>
  <si>
    <t>low impact development; PCSWMM model; urban rainfall runoff; rainfall characteristic; design storm</t>
  </si>
  <si>
    <t>CLIMATE; URBANIZATION; QUALITY; SWMM</t>
  </si>
  <si>
    <t>Low-impact development (LID) is generally regarded as an effective solution for urban stormwater management. However, the effects of LID on storm flooding on an urban drainage systems scale have not been fully understood under different rainfall characteristics. In this paper, using a high-density residential catchment in China as a case study, the PCSWMM model is applied to simulate the control effects of seven LID land layout scenarios on water quantity and quality of rainfall runoff under different rainfall return periods, durations, and locations of peak rainfall intensity. The simulations indicated the following results: (1) All seven LID scenarios are more effective in flood control during smaller rainfall return periods and longer rainfall duration storms, and the influence of locations of peak rainfall intensity on the rainfall runoff is not obvious. (2) Permeable pavement is the best choice in single LID measures, and the combination of permeable pavement, vegetative swale, and a green roof is the best choice among combined LID layouts. This paper gives insight into the performance of LID designs under different rainfall characteristics, which is essential for effective sponge city construction.</t>
  </si>
  <si>
    <t>[Zheng Peng; Ke Jinyan; Pan Wenbin; Zhan Xin; Cai Yuanbin] Fuzhou Univ, Coll Environm &amp; Resources, Fuzhou 350116, Fujian, Peoples R China</t>
  </si>
  <si>
    <t>Pan, WB (corresponding author), Fuzhou Univ, Coll Environm &amp; Resources, Fuzhou 350116, Fujian, Peoples R China.</t>
  </si>
  <si>
    <t>Wenbinpan@fzu.edu.cn</t>
  </si>
  <si>
    <t>Scientific Research Project of Fuzhou University [510354]; Fuzhou Planning Design and Research Institute</t>
  </si>
  <si>
    <t>This study was financed by the Scientific Research Project of Fuzhou University (grant No. 510354). The authors are grateful to Tianjin Lonwin Technology Co. Ltd. for PCSWMM software support and Fuzhou Planning Design and Research Institute for their generous assistance in data collection.</t>
  </si>
  <si>
    <t>10.15244/pjoes/85348</t>
  </si>
  <si>
    <t>HL7UZ</t>
  </si>
  <si>
    <t>WOS:000458947800025</t>
  </si>
  <si>
    <t>Kang, T; Lee, S; Lee, S</t>
  </si>
  <si>
    <t>Kang, Taeuk; Lee, Sangjin; Lee, Sangho</t>
  </si>
  <si>
    <t>Analysis on the integrated effects of stormwater management and economic benefits in an urban area using low impact development techniques</t>
  </si>
  <si>
    <t>Análise dos efeitos integrados do gerenciamento de águas pluviais e benefícios econômicos em uma área urbana usando técnicas de desenvolvimento de baixo impacto</t>
  </si>
  <si>
    <t>Low impact development; Stormwater management; Construction cost; SWMM</t>
  </si>
  <si>
    <t>REDUCTION</t>
  </si>
  <si>
    <t>The application of low impact development ( LID) techniques preserves the predevelopment hydrologic environment and minimizes the effects of urbanization by reducing impervious areas and increasing green areas. The LID method also utilizes decentralized stormwater management approaches that attempt to manage stormwater at the location where rainfall occurs. The purpose of this study is to demonstrate the integrated effects of the LID technique for stormwater management such as flood control, improvement of water balance, and reduction of nonpoint source pollution by comparing it with conventional development methods. The economic efficiency of the LID method was also analyzed. These analyses were conducted for the Songsan Green City in the Republic of Korea, which is the construction site for a new urban area. The results show that flood peak flow and runoff volume were decreased by 4.81% and 8.37%, respectively, by applying the LID technique. Evapotranspiration and infiltration with the LID method were increased by 1.1% and 2.6%, respectively, compared with the conventional development method. The removal efficiency for nonpoint source pollution with the LID method was also 14.6% higher than with the conventional development method. Furthermore, the construction cost of the LID method was 9% lower than the cost of the conventional development method. These results show that the LID method is superior to the conventional development method in terms of stormwater management and can also reduce construction costs.</t>
  </si>
  <si>
    <t>[Kang, Taeuk] Kyungsung Univ, 309 Suyeong Ro, Busan 48434, South Korea; [Lee, Sangjin] K Water Res Inst, 125 Yuseong Daero 1689 Beon Gil, Daejeon 34045, South Korea; [Lee, Sangho] Pukyong Natl Univ, 45 Yongso Ro, Busan 48513, South Korea</t>
  </si>
  <si>
    <t>Kang, T (corresponding author), Kyungsung Univ, 309 Suyeong Ro, Busan 48434, South Korea.</t>
  </si>
  <si>
    <t>ktw62@hanmail.net; sjlee@kwater.or.kr; peterlee@pknu.ac.kr</t>
  </si>
  <si>
    <t>project (Development of mitigation technology for hazardous area due to complex disasters in coastal zone) - Ministry of the Interior and Safety of the Korean government [2018-MOIS31-008]</t>
  </si>
  <si>
    <t>This research was supported by a grant (2018-MOIS31-008) from the project (Development of mitigation technology for hazardous area due to complex disasters in coastal zone) funded by the Ministry of the Interior and Safety of the Korean government.</t>
  </si>
  <si>
    <t>10.5004/dwt.2018.23184</t>
  </si>
  <si>
    <t>HB2LW</t>
  </si>
  <si>
    <t>WOS:000450873600004</t>
  </si>
  <si>
    <t>Li, N; Xie, LN; Du, PF; Huang, XC</t>
  </si>
  <si>
    <t>Li, Nan; Xie, Lina; Du, Pengfei; Huang, Xiaochan</t>
  </si>
  <si>
    <t>Multi-Criteria Evaluation for China Low-Impact Development Based on Principal Component Analysis</t>
  </si>
  <si>
    <t>Avaliação multicritério para desenvolvimento de baixo impacto na China com base na análise de componentes principais</t>
  </si>
  <si>
    <t>multicriteria; low-impact development; evaluation; principal component analysis; correlation analysis</t>
  </si>
  <si>
    <t>Multiple benefit evaluation may become complicated due to varied and unquantifiable indicators. This study presents a multicriteria approach to evaluate Low Impact Development (LID) performance through an aggregation of principal component analysis and correlation analysis (PCCA). The approach is based on the rule of triple bottom line and complies with the China-specific planning land-use type and site-specific hydrologic and hydrologic condition. The quantitative indicators are coupled with the Stormwater Management Model (SWMM) software and filed investigation; the qualitative indicators are valued by a numerical unit system that converts the level of importance to numbers 5, 4, 3, 2 and 1. The results indicate that the PCCA approach could evaluate the LID performance with fewer dimensions of variables based on environmental, economic and social concerns comprehensively. The principal components concentrated on three streams: (1) runoff quantity and quality control; (2) minimize cost and improve robustness; and (3) improve system management and aesthetic enhancement. Taken together, these streams match the objective of sponge city construction with LID techniques. The PCCA approach is a multicriteria decision-aid tool that helps the decision maker choose the appropriate LID technique.</t>
  </si>
  <si>
    <t>[Li, Nan; Du, Pengfei] Tsinghua Univ, Sch Environm, State Key Joint Lab Environm Simulat &amp; Pollut Con, Beijing 100084, Peoples R China; [Xie, Lina] Dalian Zhen He Architectural Design Co Ltd, Dept Planning, Dalian 116011, Peoples R China; [Huang, Xiaochan] Beijing WALD Ecoenvironm Technol Co Ltd, Dept Environm Engn, Beijing 102200, Peoples R China</t>
  </si>
  <si>
    <t>Li, N (corresponding author), Tsinghua Univ, Sch Environm, State Key Joint Lab Environm Simulat &amp; Pollut Con, Beijing 100084, Peoples R China.</t>
  </si>
  <si>
    <t>nan-li12@mails.tsinghua.edu.cn; xielina.163@163.com; dupf@tsinghua.edu.cn; wald@utoronto.ca</t>
  </si>
  <si>
    <t>LI, NAN/AAH-6847-2020</t>
  </si>
  <si>
    <t>10.3390/w10111547</t>
  </si>
  <si>
    <t>WOS:000451736300054</t>
  </si>
  <si>
    <t>Scionti, F; Miguez, MG; Barbaro, G; De Sousa, MM; Foti, G; Canale, C</t>
  </si>
  <si>
    <t>Scionti, Fabio; Miguez, Marcelo Gomes; Barbaro, Giuseppe; De Sousa, Matheus Martins; Foti, Giandomenico; Canale, Caterina</t>
  </si>
  <si>
    <t>Integrated Methodology for Urban Flood Risk Mitigation in Cittanova, Italy</t>
  </si>
  <si>
    <t>Metodologia Integrada para Mitigação de Riscos de Inundações Urbanas em Cittanova, Itália</t>
  </si>
  <si>
    <t>Urban floods; Flood risk management; Planning and design; MODCEL; Multicriteria index; Cittanova</t>
  </si>
  <si>
    <t>LOW IMPACT DEVELOPMENT; STORMWATER MANAGEMENT; WATER; RESILIENCE; SYSTEMS</t>
  </si>
  <si>
    <t>Urban growth usually aggravates flooding problems, disrupting city life and requiring engineering works to ensure safety conditions to lower-lying city areas. Traditionally, canalization works were the preferred choice for flood mitigation. However, increased city growth limits the effectiveness of this approach due to the lack of free spaces. In addition, local canalization practices tend to transfer flooding downstream in a nonsustainable way. In the last 80years, the town of Cittanova, in the province of Reggio Calabria, Italy, has been subjected to several flooding events related to river overflows or storm drain failures causing significant damages to mobility, households, and even to public safety. This paper focuses on the Forio Creek, which is a tributary of the Vacale River and runs through the city. The study was carried out using mathematical tools within a conceptual framework with the aim of mapping floods to prevent damage to the city and avoid future losses, thus reducing risks. MODCEL was the hydrodynamic model used to map urban floods and to support the use of the Flood Risk Index (FRI), which is a quantitative multicriteria tool relating flood levels to socioeconomic losses. Both the MODCEL and the FRI were previously available, but their combined use and the final integrated analyses carried in this paper introduce a simple and quantifiable flood risk procedure to identify present flood risks and foresee future scenarios while supporting alternative design and prioritizing flood control choices. This framework was applied to Cittanova and validated by practical observations.</t>
  </si>
  <si>
    <t>[Scionti, Fabio; Barbaro, Giuseppe; Foti, Giandomenico; Canale, Caterina] Mediterranea Univ, Dept Civil Engn Energy Environm &amp; Mat, Via Graziella Localita Feo Vito, I-89122 Reggio Di Calabria, Italy; [Miguez, Marcelo Gomes] Univ Fed Rio de Janeiro, Escola Politecn POLI, Av Athos Silveira Ramos 149,CT I-206 Cidade Univ, BR-21941909 Rio de Janeiro, Brazil; [Miguez, Marcelo Gomes] Univ Fed Rio de Janeiro, Civil Engn Program PEC COPPE, CT, Av Athos Silveira Ramos 149,I-206 Cidade Univ, BR-21941909 Rio de Janeiro, Brazil; [De Sousa, Matheus Martins] Univ Fed Rio de Janeiro, AquaFluxus Consultoria Ambiental Recursos Hidr, CE TIC, Rua Paulo Emidio Barbosa,Parque Tecnol,485,1A, BR-21941907 Rio de Janeiro, Brazil</t>
  </si>
  <si>
    <t>Barbaro, G (corresponding author), Mediterranea Univ, Dept Civil Engn Energy Environm &amp; Mat, Via Graziella Localita Feo Vito, I-89122 Reggio Di Calabria, Italy.</t>
  </si>
  <si>
    <t>fascipama@tiscali.it; marcelomiguez@poli.ufrj.br; giuseppe.barbaro@unirc.it; matheus@aquafluxos.com.br; giandomenico.foti@unirc.it; kcanale@libero.it</t>
  </si>
  <si>
    <t>Miguez, Marcelo Gomes/A-3252-2013; de Sousa, Matheus Martins/O-2460-2019; Foti, Giandomenico/A-7753-2018</t>
  </si>
  <si>
    <t xml:space="preserve">Miguez, Marcelo Gomes/0000-0003-4206-4013; de Sousa, Matheus Martins/0000-0002-2648-8927; </t>
  </si>
  <si>
    <t>10.1061/(ASCE)WR.1943-5452.0000985</t>
  </si>
  <si>
    <t>GQ4ZX</t>
  </si>
  <si>
    <t>WOS:000441686300009</t>
  </si>
  <si>
    <t>Zhang, L; Lu, Q; Ding, YF; Peng, P; Yao, Y</t>
  </si>
  <si>
    <t>Zhang, Lei; Lu, Qing; Ding, Yongfu; Peng, Pan; Yao, Yu</t>
  </si>
  <si>
    <t>Design and Performance Simulation of Road Bioretention Media for Sponge Cities</t>
  </si>
  <si>
    <t>Simulação de projeto e desempenho de meios de bioretenção rodoviária para cidades-esponja</t>
  </si>
  <si>
    <t>JOURNAL OF PERFORMANCE OF CONSTRUCTED FACILITIES</t>
  </si>
  <si>
    <t>Bioretention; Soil media; EPA Storm Water Management Model (SWMM); Coarse aggregate void filling method; Stormwater management</t>
  </si>
  <si>
    <t>LOW-IMPACT DEVELOPMENT; HYDROLOGIC PERFORMANCE; URBAN CATCHMENT; EPA-SWMM; MODEL; SYSTEM; INFILTRATION; OPTIMIZATION; RUNOFF; SCALE</t>
  </si>
  <si>
    <t>Road bioretention is one of the promising low impact development (LID) best management practices (BMPs) for the construction of sponge cities. Design of the media used in the soil layer of a bioretention facility is critical to its performance regarding infiltration, filtration, and storage of a high volume of runoff from impervious areas. In this study, a coarse aggregate void filling (CAVF) method was adopted for the design of bioretention soil media. The key hydrological parameter of the bioretention media, the average matrix suction at its wetting front, was estimated through finite-element simulation of the rainfall infiltration process. Using the obtained parameter, a bioretention structure was designed, then modeled in the Storm Water Management Model (SWMM) software to analyze its potential hydrologic benefits in terms of reduction in both peak flow and total volume of surface runoff into storm drains in a rainfall event. It was found that the permeability of bioretention soil media is the key factor that affects outflow reduction ratio, peak flow reduction rate, and peak time of the system. The bioretention media composition design method adopted in this study seems promising for use in the material and structural design of road bioretention facilities for sponge cities.</t>
  </si>
  <si>
    <t>[Zhang, Lei; Ding, Yongfu; Peng, Pan] Southeast Univ, Intelligent Transportat Syst Res Ctr, Nanjing 210096, Jiangsu, Peoples R China; [Lu, Qing] Univ S Florida, Dept Civil &amp; Environm Engn, Tampa, FL 33620 USA; [Yao, Yu] China Design Grp Co Ltd, Transportat Infrastruct Design &amp; Res Inst, Nanjing 210014, Jiangsu, Peoples R China</t>
  </si>
  <si>
    <t>Zhang, L (corresponding author), Southeast Univ, Intelligent Transportat Syst Res Ctr, Nanjing 210096, Jiangsu, Peoples R China.</t>
  </si>
  <si>
    <t>lei800@163.com; qlu@usf.edu; 1375697305@qq.com; 1044390387@qq.com; 13203253@qq.com</t>
  </si>
  <si>
    <t>Lu, Qing/0000-0002-9120-9218</t>
  </si>
  <si>
    <t>National Natural Science Foundation of ChinaNational Natural Science Foundation of China [51778142]; China Railway Corporation Major Scientific Research Project [2017G003-D]; Project of Six Talent Peaks in Jiangsu Province [1150140005]</t>
  </si>
  <si>
    <t>This work was financially supported by the National Natural Science Foundation of China (51778142), the China Railway Corporation Major Scientific Research Project (2017G003-D), and the Project of Six Talent Peaks in Jiangsu Province (1150140005).</t>
  </si>
  <si>
    <t>0887-3828</t>
  </si>
  <si>
    <t>1943-5509</t>
  </si>
  <si>
    <t>J PERFORM CONSTR FAC</t>
  </si>
  <si>
    <t>J. Perform. Constr. Facil.</t>
  </si>
  <si>
    <t>10.1061/(ASCE)CF.1943-5509.0001209</t>
  </si>
  <si>
    <t>GQ4ZI</t>
  </si>
  <si>
    <t>WOS:000441684700011</t>
  </si>
  <si>
    <t>Shafique, M; Kim, R; Kyung-Ho, K</t>
  </si>
  <si>
    <t>Shafique, Muhammad; Kim, Reeho; Kyung-Ho, Kwon</t>
  </si>
  <si>
    <t>Rainfall Runoff Mitigation by Retrofitted Permeable Pavement in an Urban Area</t>
  </si>
  <si>
    <t>Mitigação de Escoamento de Chuva por Pavimento Permeável Retrofitted em Área Urbana</t>
  </si>
  <si>
    <t>permeable interlocking concrete pavement; runoff mitigation; storm events; rainwater management; urban area</t>
  </si>
  <si>
    <t>LOW-IMPACT DEVELOPMENT; QUALITY; PERFORMANCE; QUANTITY; ASPHALT</t>
  </si>
  <si>
    <t>Permeable pavement is an effective low impact development (LID) practice that can play an important role in reducing rainfall runoff amount in urban areas. Permeable interlocking concrete pavement (PICP) was retrofitted in a tremendously developed area of Seoul, Korea and the data was monitored to evaluate its effect on the hydrology and stormwater quality performance for four months. Rainfall runoff was first absorbed by different layers of the PICP system and then contributed to the sewage system. This not only helps to reduce the runoff volume, but also increase the time of concentration. In this experiment, different real rain events were observed and the field results were investigated to check the effectiveness of the PICP system for controlling the rainfall runoff in Songpa, Korea. From the analysis of data, results showed that the PCIP system was very effective in controlling rainfall runoff. Overall runoff reduction performance from the PCIP was found to be around 30-65% during various storm events. In addition, PICP significantly reduced peak flows in different storm events which is very helpful in reducing the chances of water-logging in an urbanized area. Research results also allow us to sum up that retrofitted PICP is a very effective approach for rainfall runoff management in urban areas.</t>
  </si>
  <si>
    <t>[Shafique, Muhammad; Kim, Reeho] Univ Sci &amp; Technol, Korea Inst Civil Engn &amp; Bldg Technol, Dept Smart City &amp; Construct Engn, 217 Gajeong Ro, Daejeon 34113, South Korea; [Shafique, Muhammad; Kim, Reeho] Korea Inst Civil Engn &amp; Bldg Technol, Environm &amp; Plant Engn Res Inst, 83 Goyangdae Ro, Goyang Si 10223, Gyeonggi Do, South Korea; [Kyung-Ho, Kwon] Korea Inst Safe Drinking Water Res, Urban Water Cycle Res Ctr, Anyang 14059, Gyeonggi Do, South Korea</t>
  </si>
  <si>
    <t>Kim, R (corresponding author), Univ Sci &amp; Technol, Korea Inst Civil Engn &amp; Bldg Technol, Dept Smart City &amp; Construct Engn, 217 Gajeong Ro, Daejeon 34113, South Korea.; Kim, R (corresponding author), Korea Inst Civil Engn &amp; Bldg Technol, Environm &amp; Plant Engn Res Inst, 83 Goyangdae Ro, Goyang Si 10223, Gyeonggi Do, South Korea.</t>
  </si>
  <si>
    <t>shafique@ust.ac.kr; rhkim@kict.re.kr; kwonkh@kisd.re.kr</t>
  </si>
  <si>
    <t>Shafique, Muhammad/0000-0002-1581-6980</t>
  </si>
  <si>
    <t>Korea Institute of Civil Engineering and Building Technology (KICT); Advanced Water Management Research Program - Ministry of Land, Infrastructure and Transport of the Korean government</t>
  </si>
  <si>
    <t>The authors would like to express gratitude to the Korea Institute of Civil Engineering and Building Technology (KICT) for project funding. This research is supported by a grant (15 technology innovation C04) from the Advanced Water Management Research Program funded by the Ministry of Land, Infrastructure and Transport of the Korean government.</t>
  </si>
  <si>
    <t>10.3390/su10041231</t>
  </si>
  <si>
    <t>GJ3IY</t>
  </si>
  <si>
    <t>WOS:000435188000335</t>
  </si>
  <si>
    <t>Luo, X; Zhao, HT; Liao, YJ; Li, XY</t>
  </si>
  <si>
    <t>Luo, Xi; Zhao, Hongtao; Liao, Yunjie; Li, Xuyong</t>
  </si>
  <si>
    <t>Evaluation of the methods for quantifying particle wash-off loadings in urban impervious surfaces at small scales</t>
  </si>
  <si>
    <t>Avaliação dos métodos de quantificação de cargas de lavagem de partículas em superfícies impermeáveis ​​urbanas em pequenas escalas</t>
  </si>
  <si>
    <t>Urban surface runoff; Road-deposited sediment; Wash-off; Multimethod; LID service scale</t>
  </si>
  <si>
    <t>ROAD-DEPOSITED SEDIMENT; POLLUTANT BUILDUP; STORMWATER RUNOFF; ASSESSING UNCERTAINTY; RAINFALL CHARACTERISTICS; MODELING APPROACH; QUALITY; VARIABILITY; CALIBRATION; CATCHMENT</t>
  </si>
  <si>
    <t>Quantifying road-deposited sediment (RDS) wash-off is critical in estimating pollutant load and for supporting the designs of urban storm water low-impact development (LID) best management practices (BMPs). The objective of this study was to identify a simple and effective small-scale wash-off load estimation and prediction method suitable for BMP engineering. The reliabilities, complexities, and applicabilities of four prediction methods (i.e., the event mean concentration (EMC) equation method, the exponential equation method, and the RDS mass difference before and after rainfall event method, and the RDS index model) were tested for three sites (i.e., a newly built area, and built-up area, and conservation area) during five natural rainfall events. Taking the calculations by the EMC method as standard results revealed the following. (1) The degree of agreement of the methods with the standard results in descending order was exponential equation method &gt; RDS index model &gt; RDS mass difference. (2) The degree of complexity of the studied methods in descending order was exponential equation method &gt; the EMC equation method &gt; the RDS index model &gt; the RDS mass difference. (3) When considering the applicability of the models in terms of LID-BMP engineering, the RDS index model could be considered optimal for supporting the design of urban storm water BMPs.</t>
  </si>
  <si>
    <t>[Luo, Xi; Zhao, Hongtao; Liao, Yunjie; Li, Xuyong] Chinese Acad Sci, Res Ctr Ecoenvironm Sci, State Key Lab Urban &amp; Reg Ecol, Beijing 100085, Peoples R China; [Luo, Xi; Zhao, Hongtao; Liao, Yunjie; Li, Xuyong] Univ Chinese Acad Sci, Beijing 100049, Peoples R China</t>
  </si>
  <si>
    <t>National Natural Science Foundation of ChinaNational Natural Science Foundation of China [41471417, 41771529]; Major Science and Technology Program for Water Pollution Control and Treatment [2015ZX07206-006-02]</t>
  </si>
  <si>
    <t>Funding was provided by the National Natural Science Foundation of China (Nos. 41471417 and 41771529) and the Major Science and Technology Program for Water Pollution Control and Treatment (No. 2015ZX07206-006-02).</t>
  </si>
  <si>
    <t>10.1007/s11356-017-1018-7</t>
  </si>
  <si>
    <t>FY1KN</t>
  </si>
  <si>
    <t>WOS:000426571000077</t>
  </si>
  <si>
    <t>Guo, R; Ding, YJ; Shang, L; Wang, DQ; Cao, XJ; Wang, SP; Bonatz, N; Wang, LJ</t>
  </si>
  <si>
    <t>Guo, Ru; Ding, Yajie; Shang, Li; Wang, Danqing; Cao, Xiaojing; Wang, Shaoping; Bonatz, Nora; Wang, Lianjie</t>
  </si>
  <si>
    <t>Sustainability-Oriented Urban Renewal and Low-Impact Development Applications in China: Case Study of Yangpu District, Shanghai</t>
  </si>
  <si>
    <t>Renovação urbana orientada para a sustentabilidade e aplicações de desenvolvimento de baixo impacto na China: estudo de caso do distrito de Yangpu, Xangai</t>
  </si>
  <si>
    <t>Low-impact development; Urban renewal; Sustainability; Driving forces-pressure-state-impact-response (DPSIR)</t>
  </si>
  <si>
    <t>LAND-USE CHANGE; HONG-KONG; THERMAL ENVIRONMENT; DPSIR FRAMEWORK; RISK-ASSESSMENT; REGENERATION; CITY; REDEVELOPMENT; URBANIZATION; RESPONSES</t>
  </si>
  <si>
    <t>Urban renewal raises great challenges for global sustainable development. However, there is a lack of integrated knowledge on how to improve urban sustainability through a low-impact development process for urban renewal. Through the integration of the driving forces-pressure-state-impact-response (DPSIR) and low-impact development (LID) framework, this paper presents a case study of urban renewal in Shanghai, China, to understand the sustainability of urban renewal from a dynamic and integrated perspective. The findings of this paper are (1)the dynamic process of urban renewal raises high expectations on environmental quality, which implies more ecological limitations for urban economic activities; (2)the implementation of low-impact development needs a comprehensive approach for urban planning, which requires the integration of multiple plans such as urban master plan, eco-environmental plan, transportation plan, and infrastructure plan; and (3)the zoning management and technology selection should be of specific concern based on local characteristics. Several suggestions for sustainable urban renewal are then presented, including the determination of the ecological red line areas, the improvement of stakeholder involvement, and the promotion of information sharing and tailored evaluation.</t>
  </si>
  <si>
    <t>[Guo, Ru; Ding, Yajie; Wang, Danqing; Cao, Xiaojing] Tongji Univ, Coll Environm Sci &amp; Engn, Inst Environm Planning &amp; Management, 1239 Siping Rd, Shanghai 200092, Peoples R China; [Shang, Li] Chinese Acad, Shanghai Adv Res Inst, 99 Haike Rd, Shanghai 200092, Peoples R China; [Wang, Shaoping] Yangpu Environm Protect Bur, 121 Ningguo Rd, Shanghai 2000082, Peoples R China; [Bonatz, Nora] Tongji Univ, Coll Environm Sci &amp; Engn, Tongji Inst Environm Sustainable Dev, United Nations Environm Programme, 1239 Siping Rd, Shanghai 200092, Peoples R China; [Wang, Lianjie] Zhengzhou City Municipal Engn Design &amp; Res Inst, 1 Minsheng Rd, Zhengzhou 450000, Henan, Peoples R China</t>
  </si>
  <si>
    <t>Guo, R (corresponding author), Tongji Univ, Coll Environm Sci &amp; Engn, Inst Environm Planning &amp; Management, 1239 Siping Rd, Shanghai 200092, Peoples R China.</t>
  </si>
  <si>
    <t>ruguo@tongji.edu.cn; 15900586150@163.com; shangli@sari.ac.cn; jncqdq@126.com; 281086440@qq.com; wangshp@tsingua.org.cn; nora.bonatz@t-online.de; 108593408@qq.com</t>
  </si>
  <si>
    <t>Roslan, Ahmad Farhan/AAE-3178-2019</t>
  </si>
  <si>
    <t>Yangpu Environmental Protection Bureau of Shanghai; Chinese National Natural Science FoundationNational Natural Science Foundation of China [41301647]; Science and Technology Commission of Shanghai MunicipalityScience &amp; Technology Commission of Shanghai Municipality (STCSM) [17692102400, 11dz1211000, 15DZ1170600]</t>
  </si>
  <si>
    <t>The authors gratefully acknowledge the financial support from Yangpu Environmental Protection Bureau of Shanghai, Chinese National Natural Science Foundation (No.41301647), Science and Technology Commission of Shanghai Municipality (Nos. 17692102400, 11dz1211000, and 15DZ1170600). We also appreciate the comments and suggestions from Yu Shi, Yaru Zhao, Jin Xu, Yinghan Tian, Bastian Heidecker, Danielle Drost, and Tseko Malambo.</t>
  </si>
  <si>
    <t>10.1061/JSWBAY.0000840</t>
  </si>
  <si>
    <t>FQ3BJ</t>
  </si>
  <si>
    <t>WOS:000418231500007</t>
  </si>
  <si>
    <t>SWMM5 Unsaturated Drainage Models for Stormwater Biofiltration with an Internal Water Storage Zone</t>
  </si>
  <si>
    <t>Modelos de drenagem não saturada SWMM5 para biofiltração de águas pluviais com uma zona interna de armazenamento de água</t>
  </si>
  <si>
    <t>Bioinfiltration; Conductivity slope; Denitrification; Internal water storage zone; Nitrate; Nitrogen; Stormwater; Stormwater Management Model version 5; 1 (SWMM5)</t>
  </si>
  <si>
    <t>Denitrifying stormwater biofiltration systems are designed to enhance nitrogen removal and operate under saturated and unsaturated conditions; however, unsaturated drainage expressions for these systems are unavailable for use in stormwater modeling programs. This study presents two strategies to simulate unsaturated drainage within the Stormwater Management Model version 5.1 (SWMM5): the low-impact development (LID) bioretention module, and the main processing platform. Drainage flux simulation data from HYDRUS-1D were used to calibrate the conductivity slope (HCO), an unsaturated drainage parameter, for different medium types (sand, loamy sand, and sandy loam) and nitrification layer depths (30.48-121.92cm). The results indicate that HCO is a function of medium type and depth; however, current guidance manuals only provide HCO values as a function of medium type for conventional biofiltration systems. The calibrated HCO values can be directly applied within the LID bioretention module. The second strategy used the calibrated HCO values and Darcy's law to develop a novel unified equation that can simulate both unsaturated and saturated drainage within the main SWMM5 processing platform. Three alternative configurations are presented for this strategy.</t>
  </si>
  <si>
    <t>[Lynn, Thomas J.] Texas A&amp;M Univ Kingsville, Dept Environm Engn, 700 Univ Blvd,MSC 213, Kingsville, TX 78363 USA; [Nachabe, Mahmood H.; Ergas, Sarina J.] Univ S Florida, Dept Civil &amp; Environm Engn, 4202 E Fowler Ave,ENB 118, Tampa, FL 33620 USA</t>
  </si>
  <si>
    <t>Lynn, TJ (corresponding author), Texas A&amp;M Univ Kingsville, Dept Environm Engn, 700 Univ Blvd,MSC 213, Kingsville, TX 78363 USA.</t>
  </si>
  <si>
    <t>U.S. EPAUnited States Environmental Protection Agency [83556901]</t>
  </si>
  <si>
    <t>This material was partially supported by U.S. EPA Grant 83556901. The contents of this publication do not necessarily represent the official views of the U.S. EPA. Further, the U.S. EPA does not endorse the purchase of any commercial products or services mentioned in the publication.</t>
  </si>
  <si>
    <t>10.1061/JSWBAY.0000844</t>
  </si>
  <si>
    <t>WOS:000418231500010</t>
  </si>
  <si>
    <t>Peng, S; Cui, HP; Ji, M</t>
  </si>
  <si>
    <t>Peng, Sen; Cui, Huiping; Ji, Min</t>
  </si>
  <si>
    <t>Sustainable Rainwater Utilization and Water Circulation Model for Green Campus Design at Tianjin University</t>
  </si>
  <si>
    <t>Utilização Sustentável da Água da Chuva e Modelo de Circulação da Água para o Projeto Verde do Campus na Universidade de Tianjin</t>
  </si>
  <si>
    <t>Stormwater and flood planning; Rainwater collection and utilization; Low-impact development (LID); Artificial water-body circulation; Water quality</t>
  </si>
  <si>
    <t>Considering green and sustainable concepts while planning, designing, constructing, and operating its new campus, Tianjin University built a green campus with a sustainable rainwater utilization and water circulation system. In the process of campus planning, Tianjin University set up a multilevel rainwater collection, usage, and discharging system with flood discharging as first priority and rainwater resource use as the second. In the process of designing and building the campus drainage area, Tianjin University developed a grassed swale and recessed green belt to build an integrated ecosystem of rainwater collection in order to reduce flood peaks and mitigate surface runoff pollution. Based on the concept of system optimization and sustainable development, the campus water environment system incorporated rainwater as a major water supplement while incorporating measures for pollution control, self-purification, and water circulation to construct a sustainable green campus water circulation model. Through reclaimed water and rainwater supplements to the artificial water body, circulation is achieved among artificial wet lands, central lake, waterfront area, and overflow lake.</t>
  </si>
  <si>
    <t>[Peng, Sen; Cui, Huiping; Ji, Min] Tianjin Univ, Sch Environm Sci &amp; Engn, Tianjin 300350, Peoples R China</t>
  </si>
  <si>
    <t>Ji, M (corresponding author), Tianjin Univ, Sch Environm Sci &amp; Engn, Tianjin 300350, Peoples R China.</t>
  </si>
  <si>
    <t>pengsen@tju.edu.cn; cuihuiping@tju.edu.cn; jimin@tju.edu.cn</t>
  </si>
  <si>
    <t>ji, min/AAS-4924-2020</t>
  </si>
  <si>
    <t>Ji, Min/0000-0002-4257-8113</t>
  </si>
  <si>
    <t>National Key Technology Research and Development ProgramNational Key Technology R&amp;D Program [2012BAC13B05]; Key Special Program on the S&amp;T for the Pollution Control and Treatment of Water Bodies of China [2014ZX07203-009]; National Natural Science Foundation of ChinaNational Natural Science Foundation of China [51308385]</t>
  </si>
  <si>
    <t>This work was supported by the National Key Technology Research and Development Program (Grant No.2012BAC13B05), the Key Special Program on the S&amp;T for the Pollution Control and Treatment of Water Bodies of China (Grant No.2014ZX07203-009), and National Natural Science Foundation of China (Grant No.51308385).</t>
  </si>
  <si>
    <t>10.1061/JSWBAY.0000841</t>
  </si>
  <si>
    <t>WOS:000418231500008</t>
  </si>
  <si>
    <t>Yang, TX; Wang, SB; Zhang, M</t>
  </si>
  <si>
    <t>Yang, Tianxiang; Wang, Shoubing; Zhang, Ming</t>
  </si>
  <si>
    <t>Mitigating Soil Erosion Caused by Artificial Disturbances in Hilly Lake Environs: Scenario Approach to LID Planning</t>
  </si>
  <si>
    <t>Mitigação da erosão do solo causada por distúrbios artificiais nos arredores de Hilly Lake: abordagem de cenário para o planejamento da tampa</t>
  </si>
  <si>
    <t>Low-impact development (LID); Soil erosion; Hilly lake environs; Revised Universal Soil Loss Equation; Scenario planning</t>
  </si>
  <si>
    <t>SOURCE POLLUTION MODEL; WATER ASSESSMENT-TOOL; AGRICULTURAL WATERSHEDS; SEDIMENT YIELD; NITROGEN MODEL; SWAT MODEL; CHINA; RUNOFF; PHOSPHORUS; RIVER</t>
  </si>
  <si>
    <t>Low-impact development (LID) is crucial to mitigate soil erosion during artificial disturbance in hilly lake environs. However, little research on LID practices focuses on their scenario functions on long-term soil erosion events in macroscopic hilly watersheds, preventing the effective establishment of conservation strategies. Taking the Nanyi Lake region as an example, this paper models the scenario effectiveness of LID under existing framework and evaluates multiple-aspect effectiveness of planning on mitigating soil erosion in hilly lake environs. Based on the Revised Universal Soil Loss Equation (RUSLE), primary simulations were conducted on current conditions and the general land-use planning for 2020 to obtain soil loss and net soil loss, respectively. Low-impact development was deployed according to deficiencies of the previous planning and general principles. The function of certain LID methods was modeled via the P-factor in RUSLE concerning its area ratio and the correlation between its performance data and principal components to soil mass. Six indexes were employed to quantify the effect of planning on mitigating current soil erosion issues: the change ratio of annual soil loss, the change ratio of annual net soil loss to water, area ratio of a region with lower soil loss, area ratio of a region with lower net soil loss, Moran's I of a region with lower soil loss, and Moran's I of a region with lower net soil loss. Under functionally equivalent framework, these indexes were evaluated as -8.93%, -11.50%, 24.00%, 23.19%, 0.3315, and 0.1856 for the previous planning, and as -19.32%, -41.53%, 48.96%, 40.45%, 0.1045, and 0.0461 for the LID planning. Conclusively, LID deployment would not only reinforce the declining ratio of total soil erosion and sediment yield, but also cause broader and more dispersed patterns under lower impact compared with the previous planning.</t>
  </si>
  <si>
    <t>[Yang, Tianxiang] Shanghai Municipal Engn Design Inst, Res Ctr Sponge City Construct, 901 North Zhongshan 2 Rd, Shanghai 200092, Peoples R China; [Yang, Tianxiang; Wang, Shoubing] Fudan Univ, Dept Environm Sci &amp; Engn, 220 Handan Rd, Shanghai 200433, Peoples R China; [Zhang, Ming] Fudan Univ, Urban Planning &amp; Architectural Design Inst, 11 Guotai Rd, Shanghai 200433, Peoples R China</t>
  </si>
  <si>
    <t>Yang, TX (corresponding author), Shanghai Municipal Engn Design Inst, Res Ctr Sponge City Construct, 901 North Zhongshan 2 Rd, Shanghai 200092, Peoples R China.; Yang, TX (corresponding author), Fudan Univ, Dept Environm Sci &amp; Engn, 220 Handan Rd, Shanghai 200433, Peoples R China.</t>
  </si>
  <si>
    <t>yang20132017@163.com; sbwang@fudan.edu.cn; zming_updi@sina.com</t>
  </si>
  <si>
    <t>Science Foundation of Shanghai Municipal Engineering Design Institute</t>
  </si>
  <si>
    <t>The research in this paper was supported by the Science Foundation of Shanghai Municipal Engineering Design Institute. The authors are grateful to the Urban and Rural Planning Bureau of Xuancheng City for their instruction and field survey assistance. The authors also wish to thank the editors of this journal, several anonymous reviewers, and the organizations and the participants of the 2016 International LID Conference in China for their comments on earlier versions of the paper.</t>
  </si>
  <si>
    <t>10.1061/JSWBAY.0000839</t>
  </si>
  <si>
    <t>WOS:000418231500006</t>
  </si>
  <si>
    <t>Alihan, JC; Flores, PE; Geronimo, FK; Kim, LH</t>
  </si>
  <si>
    <t>Alihan, Jawara Christian; Flores, Precious Eureka; Geronimo, Franz Kevin; Kim, Lee-Hyung</t>
  </si>
  <si>
    <t>Evaluation of a small HSSF constructed wetland in treating parking lot stormwater runoff using SWMM</t>
  </si>
  <si>
    <t>Avaliação de um pequeno pantanal construído pelo HSSF no tratamento de escoamento de águas pluviais de estacionamento usando SWMM</t>
  </si>
  <si>
    <t>Calibration; Horizontal subsurface flow wetland; Low impact development; Simulation; Stormwater management modelling; Total suspended solids</t>
  </si>
  <si>
    <t>Stormwater management modelling (SWMM) is a dynamic hydrologic simulation model developed by the Environmental Protection Agency for urban areas. In this study, the objective was to evaluate and simulate the performance of an HSSF (horizontal subsurface flow) constructed wetland (HW) with long-term monitored data in treating urban runoff utilizing SWMM. HW was constructed beside a 424 m(2) combined road and parking lot land uses in 2009 with a design rainfall of 5 mm. The facility was manually monitored with a total of 20 storm events from May 2010 until September 2016 to obtain hydrologic, hydraulic and water quality data. Monitored data were used for calibrating and verifying hydraulic parameters such as sub-catchment area, sub-catchment width, and depression storage and water quality parameters such as build-up and wash-off coefficients. Based on the results, the calculated relative errors between the uncalibrated and calibrated parameters were within the accepted ranges (&lt;30%). 0.68-0.98 Nash-Sutcliffe model efficiency coefficient values were computed inciting that the observed and simulated results have a good fit. The volume and TSS loads reduction were also better performed in SWMM (55%-92%) than the observed values. Generally, the simulated results had higher reduction efficiency which suggests that the SWMM model maximized the capability of the facility.</t>
  </si>
  <si>
    <t>[Alihan, Jawara Christian; Flores, Precious Eureka; Geronimo, Franz Kevin; Kim, Lee-Hyung] Kongju Natl Univ, Dept Civil &amp; Environm Engn, 1223-24 Cheonan Daero, Cheonan 31080, Chungnamdo, South Korea</t>
  </si>
  <si>
    <t>Korean Ministry of Environment (MOE) through 'Public Technology Program based on Environmental Policy' [2016000200002]</t>
  </si>
  <si>
    <t>This research is supported by the Korean Ministry of Environment (MOE) through 'Public Technology Program based on Environmental Policy' with grant number: 2016000200002. The authors are grateful for their support.</t>
  </si>
  <si>
    <t>10.5004/dwt.2018.21823</t>
  </si>
  <si>
    <t>GB0KF</t>
  </si>
  <si>
    <t>WOS:000428734100017</t>
  </si>
  <si>
    <t>Anderson, AR; Franti, TG; Shelton, DP</t>
  </si>
  <si>
    <t>Anderson, A. R.; Franti, T. G.; Shelton, D. P.</t>
  </si>
  <si>
    <t>HYDROLOGIC EVALUATION OF RESIDENTIAL RAIN GARDENS USING A STORMWATER RUNOFF SIMULATOR</t>
  </si>
  <si>
    <t>AVALIAÇÃO HIDROLÓGICA DE JARDINS DE CHUVA RESIDENCIAL USANDO UM SIMULADOR DE RUNOFF DE ÁGUA TEMPESTADA</t>
  </si>
  <si>
    <t>Best management practice; Low-impact development; Rain garden; Runoff simulator; Stormwater</t>
  </si>
  <si>
    <t>LOW IMPACT; POLLUTANT REMOVAL; IMPERVIOUS COVER; NORTH-CAROLINA; BIORETENTION; PERFORMANCE; MITIGATION; SYSTEMS; DESIGN; CARBON</t>
  </si>
  <si>
    <t>Engineered bioretention cells with underdrains have shown water quality and hydrologic benefits for abating urban stormwater problems. Less is known about the hydrologic performance of residential rain gardens that rely on in situ soil infiltration as the primary mechanism of volume control. Eleven residential rain gardens in Lincoln, Nebraska, were evaluated using a variable-rate stormwater runoff simulator. A volume-based water quality volume (WQV) design storm of 3.0 cm was applied to each rain garden as an SCS Type II runoff hydrograph until the system began overflowing to test the rain gardens for surface and subsurface storage capacity, drawdown rate, ponding depth, and overflow characteristics. Every rain garden tested drained in 30 h or less, with six gardens draining in less than 1 h. Rain garden surface storage capacity was poor, retaining on average only 16% of the WQV. On average, the rain gardens studied could store and infiltrate only 40% of the WQV, with only two gardens able to store and infiltrate greater than 90% of the WQV. On average, 59% of the runoff was captured as subsurface storage. Results of this study indicate that these 2- to 4-year-old rain gardens are limited not by drain times and rates, which often met or exceeded common design recommendations, but rather by inadequate surface storage characteristics. Extrapolating measured surface storage volumes to hypothetical systems with evenly graded depths of 15.2 cm, a minimum local depth recommendation, resulted in only one garden with enough storage to contain the WQV. On average, the extrapolated storage held only 65% of the WQV. It was shown that subsurface storage can make up for a lack of surface storage; the systems studied herein had an average of 2.7 times more subsurface storage than surface storage as a percentage of inflow volume before overflow began.</t>
  </si>
  <si>
    <t>[Anderson, A. R.] Hazen &amp; Sawyer, Philadelphia, PA USA; [Franti, T. G.; Shelton, D. P.] Univ Nebraska, Dept Biol Syst Engn, Lincoln, NE 68583 USA</t>
  </si>
  <si>
    <t>Franti, TG (corresponding author), Univ Nebraska, 242 Chase Hall, Lincoln, NE 68583 USA.</t>
  </si>
  <si>
    <t>tfranti@unl.edu</t>
  </si>
  <si>
    <t>USDA National Institute of Food and Agriculture (USDA-NIFA)</t>
  </si>
  <si>
    <t>This project was funded by the USDA National Institute of Food and Agriculture (USDA-NIFA). The authors would like to thank support staff in the Department of Biological Systems Engineering at the University of Nebraska-Lincoln, including Alan Boldt, Gary DeBerg, and Stuart Hoff for their technical assistance, and Teresa Ryans for administrative services. Special thanks are deserved by Dr. Dennis McCallister of the Department of Agronomy and Horticulture and by agricultural engineering graduate student Daniel Tucker. The cooperation of all homeowners involved in this project is much appreciated.</t>
  </si>
  <si>
    <t>10.13031/trans.12213</t>
  </si>
  <si>
    <t>GE0OX</t>
  </si>
  <si>
    <t>WOS:000430915700015</t>
  </si>
  <si>
    <t>Bettella, F; D'Agostino, V; Bortolini, L</t>
  </si>
  <si>
    <t>Bettella, Francesco; D'Agostino, Vincenzo; Bortolini, Lucia</t>
  </si>
  <si>
    <t>Drainage flux simulation of green roofs under wet conditions</t>
  </si>
  <si>
    <t>Simulação do fluxo de drenagem de coberturas verdes sob condições úmidas</t>
  </si>
  <si>
    <t>JOURNAL OF AGRICULTURAL ENGINEERING</t>
  </si>
  <si>
    <t>Green roof hydrology; laboratory tests; retention; stormwater management</t>
  </si>
  <si>
    <t>LOW IMPACT DEVELOPMENT; PERFORMANCE; RUNOFF</t>
  </si>
  <si>
    <t>The role of green roofs in reducing drainage fluxes is known, but despite extensive analysis in the literature, methods to predict the hydrologic performance for a given green roof composition are scarce. These methods are useful for the hydraulic design and for planning regulations that impose specific hydrological responses. This research investigates on the prediction of the drainage fluxes produced below a green roof with initial water content equal to its water retention capacity (worst-case scenario). Laboratory tests were performed to analyse the rainfall-drainage relationship for green-roof and single components (growing media and drainage storage layers) under specific rainfall intensities. Two types of largely used drainage/storage layers and growth media were analysed, both singularly and in combination. The experiments consider two rainfall events lasting 10 min with constant intensity. The results indicate that the Curve Number (CN) method (U.S. Soil Conservation Service) with a simple adaptation can be used to reproduce the green-roof hydrologic behaviour under antecedent moisture conditions comparable with those of the experiments. In fact, the water retention capacity, controlling the water-output initiation below the green roof, can be used as threshold variable of a step function, above which the CN method is applicable and below which drainage fluxes are practically null. Through this position, the CN assignment for a composite green-roof can be consistently estimated using the proprieties of the single components (drainage/storage layer and growing medium) and it provides values that are very close to those of waterproof media and quite higher than those suggested in companion researches. Drainage amounts are predicted with a standard error equal to 1.50 mm, which corresponds to 5.7% of the mean value observed. After rain initiation, the steady state condition of the drainage flux has proved to be markedly affected by the growing medium and drainage layer composing the system, which result effective in discriminating the green roof performance.</t>
  </si>
  <si>
    <t>[Bettella, Francesco; D'Agostino, Vincenzo; Bortolini, Lucia] Univ Padua, Dept Land Environm Agr &amp; Forestry, Legnaro, PD, Italy</t>
  </si>
  <si>
    <t>Bettella, F (corresponding author), Univ Padua, Dept Land Environm Agr &amp; Forestry TESAF, Viale Univ 16, I-35020 Legnaro, PD, Italy.</t>
  </si>
  <si>
    <t>francesco.bettella@unipd.it</t>
  </si>
  <si>
    <t>Bettella, Francesco/L-1683-2019; Bortolini, Lucia/W-4186-2018</t>
  </si>
  <si>
    <t>Bettella, Francesco/0000-0002-6982-4548; Bortolini, Lucia/0000-0001-6863-4542</t>
  </si>
  <si>
    <t>Progetto di Ateneo 2012 entitled In situ sustainable management of stormwater runoff by mean of green roofs: evaluation of systems suitable for Venetian Plain (University of Padova) [CPDA122584]; BEWARE Life project [LIFE17 GIC/IT/000091]</t>
  </si>
  <si>
    <t>this work was financed by the Progetto di Ateneo 2012 N. CPDA122584 entitled In situ sustainable management of stormwater runoff by mean of green roofs: evaluation of systems suitable for Venetian Plain (University of Padova), and by BEWARE Life project (LIFE17 GIC/IT/000091).</t>
  </si>
  <si>
    <t>PAGEPRESS PUBL</t>
  </si>
  <si>
    <t>PAVIA</t>
  </si>
  <si>
    <t>MEDITGROUP, VIA G BELLI, 4, PAVIA, 27100, ITALY</t>
  </si>
  <si>
    <t>1974-7071</t>
  </si>
  <si>
    <t>2239-6268</t>
  </si>
  <si>
    <t>J AGRIC ENG</t>
  </si>
  <si>
    <t>J. Agric. Eng.</t>
  </si>
  <si>
    <t>10.4081/jae.2018.838</t>
  </si>
  <si>
    <t>HI0GU</t>
  </si>
  <si>
    <t>WOS:000456120900006</t>
  </si>
  <si>
    <t>Choi, H; Hong, J; Kim, LH</t>
  </si>
  <si>
    <t>Choi, Hyeseon; Hong, Jungsun; Kim, Lee-Hyung</t>
  </si>
  <si>
    <t>Assessment of salt resistance and performances of LID applicable plants</t>
  </si>
  <si>
    <t>Avaliação da resistência ao sal e desempenho de plantas aplicáveis ​​à LID</t>
  </si>
  <si>
    <t>CaCl2; Low impact development; Mortality; Plants; Salt resistance</t>
  </si>
  <si>
    <t>HEAVY-METALS; RUNOFF</t>
  </si>
  <si>
    <t>Various kinds of plants are applied in low impact development (LID) facilities for the restoration of water circulation and removal of pollutants. However, de-icing substances affect plant growth retardation and cause withering of plants. The study was conducted to assess the effect of salinity on plant growth, pollutant removal efficiency, and water circulation recovery using eight kinds of plants. Selected plants applicable to LID are subdivided into three woody and five herbaceous plants. The results showed that herbaceous plants were more affected by air temperature and soil salt content than woody plants, thus showing higher withering rate. The average pollutant removal rate was over 80% due to combined soil and removal mechanisms of plants. Although withering of plants is not significant on pollutant removal efficiency, root depth, temperature sensitivity, and foliage biomass should be considered in determination of plants for enhanced LID facility performance and aesthetic value.</t>
  </si>
  <si>
    <t>[Choi, Hyeseon; Hong, Jungsun; Kim, Lee-Hyung] Kongju Natl Univ, Dept Civil &amp; Environm Engn, 1223-24 Cheonan Daero, Cheonan 31080, Chungnamdo, South Korea</t>
  </si>
  <si>
    <t>Advanced Water Management Research Program - Ministry of Land, Infrastructure and Transport of Korean government</t>
  </si>
  <si>
    <t>This research was supported by a grant from Advanced Water Management Research Program funded by Ministry of Land, Infrastructure and Transport of Korean government.</t>
  </si>
  <si>
    <t>10.5004/dwt.2018.21821</t>
  </si>
  <si>
    <t>WOS:000428734100016</t>
  </si>
  <si>
    <t>Krvavica, N; Jaredic, K; Rubinic, J</t>
  </si>
  <si>
    <t>Krvavica, Nino; Jaredic, Kresimir; Rubinic, Josip</t>
  </si>
  <si>
    <t>Methodology for defining the design storm for sizing the infiltration system</t>
  </si>
  <si>
    <t>Metodologia para definir a tempestade de projeto para dimensionar o sistema de infiltração</t>
  </si>
  <si>
    <t>GRADEVINAR</t>
  </si>
  <si>
    <t>LID; BMP; stormwater management; design storm; kinematic wave; rainfall duration</t>
  </si>
  <si>
    <t>HISTORICAL-PERSPECTIVE; HEAVY PRECIPITATION; IMPACT; DURATION; RAINFALL; EVENT</t>
  </si>
  <si>
    <t>A methodology aimed at defining design storm for sizing infiltration systems, as a part of the stormwater management according to the low impact development approach, is presented in the paper. The proposed analyses are based on numerical models for simulating the runoff and discharge of rainfall into infiltration systems. Preliminary design-storm curves for Rijeka are developed, and results of the numerical model sensitivity analysis are presented. An example of the infiltration system design is also shown. The importance of successive analysis of different durations of rainfall, so as to define a critical design situation, is emphasized.</t>
  </si>
  <si>
    <t>[Krvavica, Nino; Jaredic, Kresimir; Rubinic, Josip] Univ Rijeka, Fac Civil Engn, Rijeka, Croatia</t>
  </si>
  <si>
    <t>Krvavica, N (corresponding author), Univ Rijeka, Fac Civil Engn, Rijeka, Croatia.</t>
  </si>
  <si>
    <t>nino.krvavica@gradri.uniri.hr; jaredic.kresimir@gmail.com; jrubinic@gradri.uniri.hr</t>
  </si>
  <si>
    <t>Krvavica, Nino/N-7912-2018</t>
  </si>
  <si>
    <t>Krvavica, Nino/0000-0001-5014-5476</t>
  </si>
  <si>
    <t>University of Rijeka [17.06.2.1.02]</t>
  </si>
  <si>
    <t>This paper has been fully supported by the University of Rijeka under the project number 17.06.2.1.02 (River-sea interaction in the context of climate changes).</t>
  </si>
  <si>
    <t>CROATIAN SOC CIVIL ENGINEERS-HSGI</t>
  </si>
  <si>
    <t>ZAGREB</t>
  </si>
  <si>
    <t>BERISLAVICEVA 6, ZAGREB, 00000, CROATIA</t>
  </si>
  <si>
    <t>0350-2465</t>
  </si>
  <si>
    <t>1333-9095</t>
  </si>
  <si>
    <t>Gradev.</t>
  </si>
  <si>
    <t>10.14256/JCE.2317.2018</t>
  </si>
  <si>
    <t>GX7BM</t>
  </si>
  <si>
    <t>WOS:000447919300002</t>
  </si>
  <si>
    <t>Sanicola, O; Lucke, T; Devine, J</t>
  </si>
  <si>
    <t>Sanicola, Oriana; Lucke, Terry; Devine, Jo</t>
  </si>
  <si>
    <t>USING PERMEABLE PAVEMENTS TO REDUCE THE ENVIRONMENTAL IMPACTS OF URBANISATION</t>
  </si>
  <si>
    <t>USO DE PAVIMENTOS PERMEÁVEIS PARA REDUZIR OS IMPACTOS AMBIENTAIS DA URBANIZAÇÃO</t>
  </si>
  <si>
    <t>Low impact development; Permeable pavements; Stormwater pollution; Urban runoff</t>
  </si>
  <si>
    <t>POROUS PAVEMENTS; QUALITY; PERFORMANCE; QUANTITY; DRAINAGE; GROWTH; TREES</t>
  </si>
  <si>
    <t>Permeable interlocking concrete pavements (PICPs) are being increasingly utilised in urban developments globally to promote stormwater infiltration, reduce catchment runoff volumes and to improve the quality of downstream receiving waters. Increased interest in permeable pavements from planners, designers and stormwater managers has led to an increase in permeable pavement research to try to address some of the common misconceptions and to investigate new research areas. This paper summarises the results of an international literature review that was undertaken to identify and examine the current state of permeable pavement research worldwide. The study found that the stormwater management and environmental benefits of permeable pavements are irrefutable and they clearly reflect the principals of low impact development. However, there are also misconceptions and barriers to their more widespread implementation which need to be addressed to ensure their future as an effective LID solution. More targeted research is required to address some of the outstanding issues with permeable pavements.</t>
  </si>
  <si>
    <t>[Sanicola, Oriana; Lucke, Terry] Univ Sunshine Coast, Stormwater Res Grp, Sippy Downs, Qld, Australia; [Devine, Jo] Univ Southern Queensland, Sch Civil Engn &amp; Surveying, Toowoomba, Qld, Australia</t>
  </si>
  <si>
    <t>Lucke, T (corresponding author), Univ Sunshine Coast, Stormwater Res Grp, Sippy Downs, Qld, Australia.</t>
  </si>
  <si>
    <t>10.21660/2018.41.Key3</t>
  </si>
  <si>
    <t>GC1GL</t>
  </si>
  <si>
    <t>WOS:000429528500021</t>
  </si>
  <si>
    <t>Sedyowati, L; Turijan; Suhardjono; Suhartanto, E; Sholichin, M</t>
  </si>
  <si>
    <t>Sedyowati, Laksni; Turijan; Suhardjono; Suhartanto, Ery; Sholichin, Mohammad</t>
  </si>
  <si>
    <t>Runoff Behavior on Urban Road Intersection based on Flow Profile Simulation</t>
  </si>
  <si>
    <t>Comportamento do escoamento superficial na interseção de estradas urbanas com base na simulação de perfis de fluxo</t>
  </si>
  <si>
    <t>INTERNATIONAL REVIEW FOR SPATIAL PLANNING AND SUSTAINABLE DEVELOPMENT</t>
  </si>
  <si>
    <t>Overland flow; Flow profile; Backwater; Road intersection; Low impact development; Storm water management</t>
  </si>
  <si>
    <t>URBANIZATION; CITY</t>
  </si>
  <si>
    <t>There have been various technologies developed to solve the inundation problem that occurs in almost all urban areas. Some of these technologies, such as low impact development (LID), are developed through the concept of source control. The first step of LID practice is to know the runoff behavior on a certain surface of an area, following that, the LID practice is then designed. One of the objectives of LID is to decrease inundation depth on the road. This study aims to learn the profile and behavior of storm water flow along roads before they reach an intersection of a road system in Purwantoro region, Malang City, Indonesia. The study design consisted of field measurements and analytical activities as follows: determination of the independent and dependent variables; field measurements and data collection; simulation of flow profiles with various return periods of rainfall using Hydraulic Simulation Model HEC-RAS ver. 4.1; and verification of the simulation result of flow profiles using observation data. This research concluded that slopes on the branch road and runoff discharge on the main road significantly influenced flow depth at the road intersection. The relationship was expressed by power equations. In contrast, the runoff velocity at the branch road was more influenced by the discharge on the branch road and the main road, and the relationship followed a linear equation. A further study is required to decrease the runoff discharge on the road using LID technology such as concrete block pavement as a replacement for asphalt pavement.</t>
  </si>
  <si>
    <t>[Sedyowati, Laksni; Turijan] Univ Merdeka Malang, Civil Engn Dept, Malang, Indonesia; [Suhardjono; Suhartanto, Ery; Sholichin, Mohammad] Univ Brawijaya, Water Resources Engn Dept, Malang, Indonesia</t>
  </si>
  <si>
    <t>Sedyowati, L (corresponding author), Univ Merdeka Malang, Civil Engn Dept, Malang, Indonesia.</t>
  </si>
  <si>
    <t>laksni.sedyowati@unmer.ac.id</t>
  </si>
  <si>
    <t>Sedyowati, Laksni/P-9543-2019</t>
  </si>
  <si>
    <t>Sedyowati, Laksni/0000-0001-9170-9864; Suhartanto, Ery/0000-0001-6134-266X</t>
  </si>
  <si>
    <t>Ministry of Research, Technology and Higher Education, Republic of Indonesia; Civil Engineering Department, University of Merdeka Malang</t>
  </si>
  <si>
    <t>This research was financially supported by The Ministry of Research, Technology and Higher Education, Republic of Indonesia, through their research grant, Penelitian Hibah Bersaing (PHB) 2014-2015. This research was also supported by the Civil Engineering Department, University of Merdeka Malang, especially the Head of Land Surveying Laboratory, and the students who assisted in surveying and mapping the research location.</t>
  </si>
  <si>
    <t>INT COMMUNITY SPATIAL PLANNING &amp; SUSTAINABLE DEVELOPMENT</t>
  </si>
  <si>
    <t>KANAZAWA</t>
  </si>
  <si>
    <t>INT COMMUNITY SPATIAL PLANNING &amp; SUSTAINABLE DEVELOPMENT, KANAZAWA, 00000, JAPAN</t>
  </si>
  <si>
    <t>2187-3666</t>
  </si>
  <si>
    <t>INT REV SPAT PLAN SU</t>
  </si>
  <si>
    <t>Int. Rev. Spat. Plan. Sustain. Dev.</t>
  </si>
  <si>
    <t>10.14246/irspsd.6.1_32</t>
  </si>
  <si>
    <t>FU0BP</t>
  </si>
  <si>
    <t>WOS:000423516700003</t>
  </si>
  <si>
    <t>Zhou, L; Wu, Y; Woodfin, T; Zhu, R; Chen, T</t>
  </si>
  <si>
    <t>Zhou, Long; Wu, Yao; Woodfin, Tom; Zhu, Rong; Chen, Tian</t>
  </si>
  <si>
    <t>An Approach to Evaluate Comprehensive Plan and Identify Priority Lands for Future Land Use Development to Conserve More Ecological Values</t>
  </si>
  <si>
    <t>Uma abordagem para avaliar o plano abrangente e identificar as terras prioritárias para o desenvolvimento futuro do uso da terra para conservar mais valores ecológicos</t>
  </si>
  <si>
    <t>urbanization; land use planning; ecological values; spatial matrix; compact development; spreading development</t>
  </si>
  <si>
    <t>LOW IMPACT DEVELOPMENT; ECOSYSTEM SERVICES; GREEN INFRASTRUCTURE; URBAN-GROWTH; NUTRIENT RETENTION; CLIMATE; SECURITY; COMPACT; QUALITY; SPRAWL</t>
  </si>
  <si>
    <t>Urbanization has significant impacts on the regional environmental quality through altering natural lands, converting them to urban built-up areas. One common strategy applied by urban planners to manage urbanization and preserve natural resources is to make a comprehensive plan and concentrate future land use in certain areas. However, in practice, planners used to make future land use planning mainly based on their subjective interpretations with limited ecological supporting evidence and analysis. Here, we propose a new approach composed of ecological modelling and land use zoning in the spatial matrix to evaluate the comprehensive plan and identify priority lands for sustainable land use planning. We use the city of Corvallis, OR, as the test bed to demonstrate this new approach. The results indicate that the Corvallis Comprehensive Plan 1998-2020 featured with compact development is not performing efficiently in conserving ecological values, and the land use plan featured with mixed-use spreading development generated by the proposed approach meets the city's land demands for urban growth, and conserves 103% more ecological value of retaining storm water nitrogen, 270% more ecological value of retaining storm water phosphorus and 19% more ecological value in storing carbon in the whole watershed. This study indicates that if planned with scientific analysis and evidence, spreading urban development does not necessarily result in less sustainable urban environment than the compact development recommended in smart growth.</t>
  </si>
  <si>
    <t>[Zhou, Long; Wu, Yao] City Univ Macau, Fac Urban Management &amp; Studies, Taipa 999078, Macau, Peoples R China; [Wu, Yao; Zhu, Rong] Jiangnan Univ, Coll Design, Wuxi 214122, Peoples R China; [Woodfin, Tom] Univ Oklahoma, Coll Architecture, Norman, OK 73019 USA; [Chen, Tian] Tianjin Univ, Dept Urban Design &amp; Planning, Tianjin 300072, Peoples R China</t>
  </si>
  <si>
    <t>Wu, Y (corresponding author), City Univ Macau, Fac Urban Management &amp; Studies, Taipa 999078, Macau, Peoples R China.; Wu, Y (corresponding author), Jiangnan Univ, Coll Design, Wuxi 214122, Peoples R China.</t>
  </si>
  <si>
    <t>lzhou@cityu.mo; ywu@cityu.mo; twoodfin@ou.edu; zhurongseu@foxmail.com; chentian5561@vip.sina.com</t>
  </si>
  <si>
    <t>University of Oklahoma Robberson Research Grants; Chinese National Social Science Foundation [51708399, 51408265]; Macao Foundation [MF1710]</t>
  </si>
  <si>
    <t>The research on this paper is funded by the University of Oklahoma Robberson Research Grants, Chinese National Social Science Foundation (No. 51708399 and No. 51408265), Macao Foundation (MF1710).</t>
  </si>
  <si>
    <t>10.3390/su10010126</t>
  </si>
  <si>
    <t>FW1TN</t>
  </si>
  <si>
    <t>WOS:000425082600124</t>
  </si>
  <si>
    <t>Wang, XX; Sample, DJ; Pedram, S; Zhao, X</t>
  </si>
  <si>
    <t>Wang, Xixi; Sample, David J.; Pedram, Shohreh; Zhao, Xiao</t>
  </si>
  <si>
    <t>Performance of two prevalent infiltration models for disturbed urban soils</t>
  </si>
  <si>
    <t>Desempenho de dois modelos prevalentes de infiltração para solos urbanos perturbados</t>
  </si>
  <si>
    <t>HYDROLOGY RESEARCH</t>
  </si>
  <si>
    <t>compaction; infiltration models; stormwater; texture; urban soils</t>
  </si>
  <si>
    <t>LOW-IMPACT DEVELOPMENT; EQUATION; WATER; CALIBRATION; MANAGEMENT; CATCHMENTS; RAIN; DIRECTIONS; VALIDATION; SYSTEMS</t>
  </si>
  <si>
    <t>Estimating infiltration losses is very important for calculating runoff and recharge. However, the accuracy of contemporary infiltration models for disturbed urban soils may not be adequate, potentially compromising calculations based upon them. The objective of this study was to assess the performance of the two most prevalent infiltration models, Horton and Green-Ampt, for applications in urban soils. The data were measured by the US Environmental Protection Agency in a large city for soils with various characteristics of texture, structure, age, compactness, and dryness/wetness. The results indicate both models performed better in predicting infiltration rates for clayey rather than sandy soils, for new rather than old soils, and for wet rather than dry soils. For the clayey soils, both models performed better for the noncompact than compact soils. The opposite was true for sandy soils. Overall, neither infiltration model performed well for most soils, with the sole exception of the new clayey, wet, noncompact soils. The generally poor performance of the models in disturbed soils will likely increase uncertainty in model predictions. This study demonstrates the need to develop improved, more robust infiltration algorithms applicable to urban soils and various kinds of urban development that are based on carefully measured field experimental data.</t>
  </si>
  <si>
    <t>[Wang, Xixi; Pedram, Shohreh; Zhao, Xiao] Old Dominion Univ, Dept Civil &amp; Environm Engn, Norfolk, VA 23529 USA; [Sample, David J.] Virginia Polytech Inst &amp; State Univ, Hampton Rd Agr Res &amp; Extens Ctr, Dept Biol Syst Engn, 1444 Diamond Springs Rd, Virginia Beach, VA 23455 USA</t>
  </si>
  <si>
    <t>Wang, XX (corresponding author), Old Dominion Univ, Dept Civil &amp; Environm Engn, Norfolk, VA 23529 USA.</t>
  </si>
  <si>
    <t>xxqqwang@gmail.com</t>
  </si>
  <si>
    <t>Old Dominion University (ODU); Beijing J&amp;C Real Estate Investment Corp. Ltd, Beijing, China [600194-010]; 4-VA Grant [300378-010]; Chinese Ministry of Education 'Innovation Team Building Program' Cold-Arid Region Hydrological Processes and Ecoenvironmental Responses [IRT13069]; National Natural Science Foundation of China (NSFC) Basic Research Program: Hydrological Processes and Ecological ResponsesNational Natural Science Foundation of China [51139002]; Inner Mongolia Agricultural University (IMAU) Innovation Team Building Program Cold-Arid Region Water Resources Utilization [NDTD2010-6]; Inner Mongolia Autonomous Region Science and Technology Bureau's Major Basic Research Open Project for Oversea Excellent Scholars [206202057]; ODU [5CEC3]; IMAU [5CEC3]; Inner Mongolia Autonomous Region Water Resources Department; ODU Faculty Proposal Preparation Program (FP3)</t>
  </si>
  <si>
    <t>This study was financially supported by the following contracts: Research Contract between Old Dominion University (ODU) and Beijing J&amp;C Real Estate Investment Corp. Ltd, Beijing, China (#600194-010); 4-VA Grant (#300378-010); the Chinese Ministry of Education 'Innovation Team Building Program' Cold-Arid Region Hydrological Processes and Ecoenvironmental Responses (#IRT13069); the National Natural Science Foundation of China (NSFC) Basic Research Program: Hydrological Processes and Ecological Responses (#51139002); the Inner Mongolia Agricultural University (IMAU) Innovation Team Building Program Cold-Arid Region Water Resources Utilization (#NDTD2010-6); the Inner Mongolia Autonomous Region Science and Technology Bureau's Major Basic Research Open Project for Oversea Excellent Scholars (#206202057); the international collaboration agreement (#5CEC3) between ODU and IMAU; and a research project of the Inner Mongolia Autonomous Region Water Resources Department. Some data were provided by the IMAU Innovation Team Building Program Cold-Arid Region Water Resources Utilization Laboratory and Agula Ecohydrological Experiment Station (AEES). This study was an extension effort of an award of ODU Faculty Proposal Preparation Program (FP3) in fall 2014. Our appreciation is also extended to Ms. Yueying Wang, a native English speaker and biochemistry undergraduate research assistant at Virginia Polytechnic Institute and State University, Blacksburg, Virginia, USA, for her proof editing. Moreover, we highly appreciate the invaluable comments of the three anonymous reviewers.</t>
  </si>
  <si>
    <t>1998-9563</t>
  </si>
  <si>
    <t>2224-7955</t>
  </si>
  <si>
    <t>HYDROL RES</t>
  </si>
  <si>
    <t>Hydrol. Res.</t>
  </si>
  <si>
    <t>10.2166/nh.2017.217</t>
  </si>
  <si>
    <t>FN6RX</t>
  </si>
  <si>
    <t>WOS:000416144600005</t>
  </si>
  <si>
    <t>Shi, Y; Wu, RW; Chen, MA; Jin, HX; Bao, ZY; Yan, H; Yang, F</t>
  </si>
  <si>
    <t>Shi, Yan; Wu, Renwu; Chen, Meiai; Jin, Hexian; Bao, Zhiyi; Yan, Hai; Yang, Fan</t>
  </si>
  <si>
    <t>Understanding Perceptions of Plant Landscaping in LID: Seeking a Sustainable Design and Management Strategy</t>
  </si>
  <si>
    <t>Compreendendo as percepções do paisagismo de plantas na LID: buscando uma estratégia de design e gerenciamento sustentável</t>
  </si>
  <si>
    <t>Attitudes; Rain garden; Green roofs; Environmental learning</t>
  </si>
  <si>
    <t>GREEN INFRASTRUCTURE; ECOLOGY</t>
  </si>
  <si>
    <t>Using field and quantitative surveys, the authors evaluated public attitudes toward and opinions regarding plant landscaping low-impact development (LID) in the city of Hangzhou, China. The results showed that the public has high expectations for ecological projects and landscape appearance in LID infrastructure, whereas they are unaware of the significance of plant landscaping structures and functions. The authors recommend enhancing the visual aesthetic quality offered by attractive plant landscaping in LID, which could significantly increase public support and recognition of LID. In addition, the study of tourist attitudes toward landscape selection showed that respondents have a stronger will for the popularization of science about plants' ecological functions in LID infrastructure. To maintain sustainable LID and achieve cobenefits, it is suggested that vegetation's visual aesthetic quality, natural education activities about plants, and public participation be carefully designed according to the type and function of LID. These findings provide designers and environmental managers with an integrated view of landscape design with plants in LID. (C) 2017 American Society of Civil Engineers.</t>
  </si>
  <si>
    <t>[Shi, Yan; Wu, Renwu; Chen, Meiai; Jin, Hexian; Bao, Zhiyi; Yan, Hai; Yang, Fan] Zhejiang A &amp; F Univ, Sch Landscape Architecture, Linan 311300, Zhejiang, Peoples R China</t>
  </si>
  <si>
    <t>Shi, Y (corresponding author), Zhejiang A &amp; F Univ, Sch Landscape Architecture, Linan 311300, Zhejiang, Peoples R China.</t>
  </si>
  <si>
    <t>shiyanmt@163.com; 517782406@qq.com; 191345581@qq.com; 172682295@qq.com; bao99928@188.com; jpvhai@126.com; yf19843611@163.com</t>
  </si>
  <si>
    <t>National Natural Science Foundation of ChinaNational Natural Science Foundation of China [31400607]; Talent Foundation of Zhejiang A F University [2013FR073]</t>
  </si>
  <si>
    <t>The authors thank Lan Jiang for her assistance with the survey. They are grateful for financial support from the National Natural Science Foundation of China (31400607) and the Talent Foundation of Zhejiang A &amp; F University (2013FR073).</t>
  </si>
  <si>
    <t>10.1061/JSWBAY.0000834</t>
  </si>
  <si>
    <t>WOS:000418202500005</t>
  </si>
  <si>
    <t>Sedyowati, L; Susanti, EI</t>
  </si>
  <si>
    <t>Sedyowati, Laksni; Susanti, Eko Indah</t>
  </si>
  <si>
    <t>EFFECTS OF CONCRETE BLOCK PAVEMENT ON FLOW RETARDATION FACTOR</t>
  </si>
  <si>
    <t>EFEITOS DO PAVIMENTO EM BLOCO DE CONCRETO NO FATOR DE RETARDAÇÃO DE FLUXO</t>
  </si>
  <si>
    <t>JOURNAL OF APPLIED ENGINEERING SCIENCES</t>
  </si>
  <si>
    <t>sustainable urban drainage system; low impact development; surface runoff; hydrological model; paving blocks</t>
  </si>
  <si>
    <t>PERMEABLE PAVEMENT; INFILTRATION; PERFORMANCE; SYSTEMS; ROUGHNESS</t>
  </si>
  <si>
    <t>Surface roughness has an important role in retarding the runoff velocity. The increase in paving blocks usage, particularly in urban areas, can change the surface roughness of the land. This study investigated the effects of four types of concrete block pavements (CBPs) in retarding the surface runoff velocity. Three design parameters based on CBP properties that considerably influenced the flow retardation were promoted. They were opening ratio (Or), void ratio (Vr) and straight channel ratio (Sr). A tilted plot equipped with a rainfall simulator was used to investigate the influence of surface slope and rainfall intensity to the flow on various CBPs. A modified dye tracing method in view was performed to monitor the surface flow velocity under various rainfall intensities. Flow retardation coefficient (Frd) were calculated based on velocity data on smooth pavement and on CBPs layer measured under the same slope and rainfall intensity. The results showed that flow retardation coefficient increased with an increase in openings ratio, rainfall intensity and surface slope. The relationship between flow retardation coefficient and all design parameters was expressed by a linear regression function. A further study is required to increase the accuracy of the model by modifying the regression function and increasing the variation of design parameters.</t>
  </si>
  <si>
    <t>[Sedyowati, Laksni; Susanti, Eko Indah] Univ Merdeka Malang, Fac Engn, Dept Civil Engn, Jl Terusan Raya Dieng 62-64, Malang 65146, Indonesia</t>
  </si>
  <si>
    <t>Sedyowati, L (corresponding author), Univ Merdeka Malang, Fac Engn, Dept Civil Engn, Jl Terusan Raya Dieng 62-64, Malang 65146, Indonesia.</t>
  </si>
  <si>
    <t>Ministry of Research, Technology and Higher Education, Republic of Indonesia</t>
  </si>
  <si>
    <t>We would like to thank to the people who have assisted in conducting this research, especially the students of Civil Engineering Department, University of Merdeka Malang. This research was financially supported by The Ministry of Research, Technology and Higher Education, Republic of Indonesia, through research grant namely Penelitian Hibah Bersaing (PHB) 2016-2017.</t>
  </si>
  <si>
    <t>UNIV PUBLISHING HOUSE ORADEA, FAC CONSTRUCTION CADASTRE &amp; ARCHITECTURE</t>
  </si>
  <si>
    <t>BIHOR</t>
  </si>
  <si>
    <t>1 UNIVERSITATII ST, BIHOR, 410087, ROMANIA</t>
  </si>
  <si>
    <t>2247-3769</t>
  </si>
  <si>
    <t>2284-7197</t>
  </si>
  <si>
    <t>J APPL ENG SCI</t>
  </si>
  <si>
    <t>J. Appl. Eng. Sci.</t>
  </si>
  <si>
    <t>10.1515/jaes-2017-0004</t>
  </si>
  <si>
    <t>FD1PW</t>
  </si>
  <si>
    <t>WOS:000407310200004</t>
  </si>
  <si>
    <t>Saini, S; Singh, A</t>
  </si>
  <si>
    <t>Saini, Sakshi; Singh, Amanjot</t>
  </si>
  <si>
    <t>Modeling LID using SWMM5 and MIDS Credit Calculator: Credit Valley Conservation's Elm Drive Case Study</t>
  </si>
  <si>
    <t>Modelando LID usando SWMM5 e MIDS Credit Calculator: estudo de caso de Elm Drive da Credit Valley Conservation</t>
  </si>
  <si>
    <t>Low impact development is an innovative stormwater management practice that consists of green infrastructure, source controls, and conveyance controls. Low impact development practices mimic the natural hydrology of a site by increasing the pervious area that allows filtration and infiltration of runoff before draining to a pond, river or creek. The Ontario Ministry of the Environment and Climate Change emphasized the need to control precipitation where it falls by implementing low impact development practices for all forms of development. Pertinent to the widespread application of low impact development practices is proper design, using modeling tools which use or are capable of using local performance data. Taking a step in this direction, Credit Valley Conservation evaluated three models (Minnesota's MIDS Credit Calculator; USEPA's National Stormwater Calculator (SWC); and USEPA's stormwater management model, SWMM) to model a treatment train site, Elm Drive, currently being monitored by Credit Valley Conservation in Mississauga, Ontario. Results from the models were compared to monitored data from the site for the models' performance evaluation. All three models reasonably allowed input of site conditions and LID practices and reproduced results that were comparable with the monitored data. All the models were found suitable for conceptual design stage, whereas SWMM also meets detailed designed needs. An important consideration in applying any of the models is setting them up in accordance with the stormwater management design guidelines. Two imperative guidelines are the catchment impervious area to LID practice area (I/P) ratio and the drawdown time.</t>
  </si>
  <si>
    <t>[Saini, Sakshi; Singh, Amanjot] Credit Valley Conservat Author, Mississauga, ON, Canada</t>
  </si>
  <si>
    <t>Saini, S (corresponding author), Credit Valley Conservat Author, Mississauga, ON, Canada.</t>
  </si>
  <si>
    <t>COMPUTER HYDRAULICS INT</t>
  </si>
  <si>
    <t>SEP 23</t>
  </si>
  <si>
    <t>UNSP C403</t>
  </si>
  <si>
    <t>10.14796/JWMM.C403</t>
  </si>
  <si>
    <t>FE1VK</t>
  </si>
  <si>
    <t>WOS:000408005500001</t>
  </si>
  <si>
    <t>Luo, Y; Li, MH</t>
  </si>
  <si>
    <t>Luo, Yi; Li, Ming-Han</t>
  </si>
  <si>
    <t>BUILDING SPONGE CITY: EXAMPLES OF LANDSCAPE ARCHITECTURE CURRICULUM ON STORMWATER MANAGEMENT IN THE UNITED STATES</t>
  </si>
  <si>
    <t>CONSTRUÇÃO DE CIDADE DE ESPONJA: EXEMPLOS DE CURRÍCULO DE ARQUITETURA DE PAISAGEM NA GESTÃO DE ÁGUAS TEMPESTADAS NOS ESTADOS UNIDOS</t>
  </si>
  <si>
    <t>Low Impact Development; Sustainable Stormwater Management; Education; Curriculum; Landscape Architectural Accreditation Board</t>
  </si>
  <si>
    <t>Sponge City is a newly initiated design ideology in China. It advocates using Low Impact Development (LID) techniques to retain and treat stormwater runoff on site. The design ideology emerges at an opportune time when the demand for solutions to increasingly severe urban flooding issues in China is high. Since its inception, Sponge City has been attracting growing attention in both industrial and academic sectors. In this paper, we studied 65 landscape architecture curricula of the Landscape Architectural Accreditation Board (LAAB) accredited programs in the United States to discuss how stormwater management training in landscape architecture education can help build Sponge Cities in China.</t>
  </si>
  <si>
    <t>[Luo, Yi] Texas Tech Univ, Dept Landscape Architecture, Lubbock, TX 79409 USA; [Li, Ming-Han] Texas A&amp;M Univ, Dept Landscape Architecture &amp; Urban Planning, College Stn, TX 77843 USA; [Li, Ming-Han] Council Educ Landscape Architecture, College Stn, TX USA</t>
  </si>
  <si>
    <t>Luo, Y (corresponding author), Texas Tech Univ, Dept Landscape Architecture, Lubbock, TX 79409 USA.</t>
  </si>
  <si>
    <t>EC5LX</t>
  </si>
  <si>
    <t>WOS:000388178000006</t>
  </si>
  <si>
    <t>Choi, SH; Kim, SH; Kim, K</t>
  </si>
  <si>
    <t>Choi, Seung-Hyun; Kim, Seok-Hwi; Kim, Kangjoo</t>
  </si>
  <si>
    <t>Assessment for the Possibility of Water-ecosystem Restoration Applying LID Techniques in the Deokjin Park Area, Jeonju City</t>
  </si>
  <si>
    <t>Avaliação da Possibilidade de Restauração de Ecossistemas Aquáticos Aplicando Técnicas de DID na Área do Parque Deokjin, Cidade de Jeonju</t>
  </si>
  <si>
    <t>Deokjin Park; restoration of water-ecosystem; rainwater drainage system; LID; groundwater recharge</t>
  </si>
  <si>
    <t>In this study, we investigated the restoration possibility of the old streams by enhancing the rainwater infiltration in the watershed of Deokjin Park, Jeonju City. This study was performed by modeling groundwater discharge to the streams under various conditions. We assessed the amount and location of groundwater recharge enhancement to restore the streams and evaluated whether the baseflows of the restored streams are sufficient to keep the water ecosystem of the Deokjin Pond. The results show that the baseflow of the streams can persist for a longer time even during the dry season when the rainwater drainage system is recovered similarly to the those before development using low impact development (LID) techniques. The enhancements of recharge in the headwater area, which is the area around the zoo and Daeji Village in the Deokjin Park watershed, is useful to increase the baseflows of the downstream reaches. Furthermore, spreaded recharge over a widespread area is better to prevent the streams from drying than the intensive recharge at a few sites.</t>
  </si>
  <si>
    <t>[Choi, Seung-Hyun; Kim, Kangjoo] Kunsan Natl Univ, Dept Environm Engn, Jeobuk 573701, South Korea; [Kim, Seok-Hwi] Inst Adv Engn, Yongin 449863, South Korea</t>
  </si>
  <si>
    <t>Kim, K (corresponding author), Kunsan Natl Univ, Dept Environm Engn, Jeobuk 573701, South Korea.</t>
  </si>
  <si>
    <t>10.9719/EEG.2015.48.6.477</t>
  </si>
  <si>
    <t>WOS:000439597600004</t>
  </si>
  <si>
    <t>Shelton, DP; Rodie, SN; Feehan, KA; Franti, TG; Pekarek, KA; Holm, BA</t>
  </si>
  <si>
    <t>Shelton, David; Rodie, Steven; Feehan, Kelly; Franti, Thomas; Pekarek, Katie; Holm, Bobbie</t>
  </si>
  <si>
    <t>Integrating Extension, Teaching, and Research for Stormwater Management Education</t>
  </si>
  <si>
    <t>Integração de extensão, ensino e pesquisa para a educação em gestão de águas pluviais</t>
  </si>
  <si>
    <t>JOURNAL OF CONTEMPORARY WATER RESEARCH &amp; EDUCATION</t>
  </si>
  <si>
    <t>phase II community; MS4; green infrastructure; low impact development; rain gardens; water quality; service learning; youth education</t>
  </si>
  <si>
    <t>Stormwater management is a concern for communities in the United States, particularly those with populations over 10,000 because of mandates to reduce runoff volumes and associated pollutants. An extension Stormwater and Greenspace Work Group was organized at the University of Nebraska-Lincoln (UNL) in 2006 to develop educational programs addressing municipal stormwater runoff using green infrastructure and other best management practices. A USDA-NIFA integrated grant was received in 2009 which greatly expanded the audience and scope of programming to include extension, education, and research components. Extension programming was targeted at design and green industry professionals, MS4 stormwater program managers, municipal officials, Master Gardeners, and homeowners. Extension activities included: meeting presentations; all-day rain garden workshops/installations; green infrastructure tours; rain barrel construction workshops; web-based resources; interactive rain garden models; youth activities; and publications. Academic programs in landscape architecture and landscape horticulture expanded curriculum in green infrastructure, low impact development, and stormwater best management practice design and construction. Efforts have culminated in new course lectures as well as studio design projects that conceptually addressed real-world clients and stormwater management projects. Project research studies evaluated in-situ rain garden hydrologic and plant growth attributes, homeowner perspectives on rain garden installation programs, and current regional bioretention design standards. The strong integration of extension, teaching, and research, which can often be a significant challenge, is a primary key to the success of UNL stormwater management programming. The resulting synergy has helped communities and individuals more effectively manage stormwater quantity and quality while building a knowledge-base that will support future initiatives and programs.</t>
  </si>
  <si>
    <t>[Shelton, David] Univ Nebraska, Dept Biol Syst Engn, Biol Syst Engn, Lincoln, NE 68583 USA; [Rodie, Steven] Univ Nebraska, Ctr Urban Sustainabil, Omaha, NE 68182 USA; [Feehan, Kelly] Univ Nebraska, Hort, Lincoln, NE USA; [Franti, Thomas] Univ Nebraska, Dept Biol Syst Engn, Lincoln, NE USA; [Pekarek, Katie] Univ Nebraska, Water Qual, Lincoln, NE USA; [Holm, Bobbie] Univ Nebraska, Stormwater Management, Lincoln, NE USA</t>
  </si>
  <si>
    <t>Shelton, DP (corresponding author), Univ Nebraska, Dept Biol Syst Engn, Biol Syst Engn, Lincoln, NE 68583 USA.</t>
  </si>
  <si>
    <t>dshelton2@unl.edu; srodie@unomaha.edu; kfeehan2@unl.edu; tfranti@unl.edu; kpekarek2@unl.edu</t>
  </si>
  <si>
    <t>USDA-NIFA NIWQP</t>
  </si>
  <si>
    <t>The authors express their appreciation for USDA-NIFA NIWQP funding support of this project. Appreciation is also expressed to former graduate students Andrew Anderson, Marilyn Leibsch, and Andrew Szatko for their valuable contributions to the success of this project.</t>
  </si>
  <si>
    <t>1936-7031</t>
  </si>
  <si>
    <t>1936-704X</t>
  </si>
  <si>
    <t>J CONTEMP WAT RES ED</t>
  </si>
  <si>
    <t>J. Contemp. Wat. Res. Educ.</t>
  </si>
  <si>
    <t>10.1111/j.1936-704X.2015.03205.x</t>
  </si>
  <si>
    <t>V77PR</t>
  </si>
  <si>
    <t>WOS:000211992200007</t>
  </si>
  <si>
    <t>Kim, JH; Ning, S; Sohn, W; Newman, G; Thomas, M</t>
  </si>
  <si>
    <t>Kim, Jun-Hyun; Ning, Siman; Sohn, Wonmin; Newman, Galen; Thomas, Madison</t>
  </si>
  <si>
    <t>THE ENERGY CORRIDOR DISTRICT COMPREHENSIVE MASTER PLAN, HOUSTON, TEXAS, USA</t>
  </si>
  <si>
    <t>O PLANO DIRETOR COMPREENSIVO DO DISTRITO CORREDOR DE ENERGIA, HOUSTON, TEXAS, EUA</t>
  </si>
  <si>
    <t>Urban Design; System-oriented Design Approach; Energy Corridor District; Low Impact Development; Walkable and Bikeable Development</t>
  </si>
  <si>
    <t>This project focuses on reclaiming an existing park-and-ride and surrounding vacant lands in the Energy Corridor District of Houston, Texas, USA to create a multi-functional transit hub and livable community. The design creates a comprehensive master plan with two areas of concentration. A system-oriented design approach is applied to promote walkability and respond to environmental challenges.</t>
  </si>
  <si>
    <t>EC5JV</t>
  </si>
  <si>
    <t>WOS:000388172100008</t>
  </si>
  <si>
    <t>Cizek, A; Fox, A</t>
  </si>
  <si>
    <t>Cizek, Adrienne; Fox, Andrew</t>
  </si>
  <si>
    <t>STORMWATER NATURE POCKETS: A CASE FOR USING GREEN INFRASTRUCTURE TO CREATE ENGAGING CHILDHOOD SPACES</t>
  </si>
  <si>
    <t>BOLSOS DE NATUREZA NA ÁGUA DA TEMPESTADE: UM CASO PARA O USO DE INFRA-ESTRUTURA VERDE PARA CRIAR ESPAÇOS DE INFÂNCIA</t>
  </si>
  <si>
    <t>green infrastructure; low impact development; outdoor learning environments; nature play; stormwatersoil biology; plant factor; evapotranspiration; drip irrigation; organic maintenance; hands-on workshop</t>
  </si>
  <si>
    <t>FIELD PERFORMANCE; BIORETENTION; WATER; HYDROLOGY; CITY</t>
  </si>
  <si>
    <t>INTRODUCTION Urban areas require stormwater management. Recently there has been a movement towards more nature-based, green infrastructure approaches for managing stormwater. These systems have also demonstrated additional ecosystem benefits much needed in urban areas. At the same time, decades of research support the need for access to nature for healthy childhood development. Designing and locating nature-based stormwater systems where children frequent renders systems as multifunctional spaces, providing synergetic opportunities, which benefit individuals and communities. Challenges to integrating these spaces include safety, cost, and management, all of which can be overcome by smart and appropriate design. Such design requires collaboration between different skillsets and stakeholders through some minimal, but essential changes in the consultation and design process. Ultimately, integrating nature-based stormwater practices into children's outdoor spaces will provide economic, environmental, and social benefits to urban areas.</t>
  </si>
  <si>
    <t>[Cizek, Adrienne] Stormwater Solut Engn LLC, Milwaukee, WI 53204 USA; [Fox, Andrew] N Carolina State Univ, Dept Landscape Architecture, Raleigh, NC 27695 USA</t>
  </si>
  <si>
    <t>Cizek, A (corresponding author), Stormwater Solut Engn LLC, Milwaukee, WI 53204 USA.</t>
  </si>
  <si>
    <t>andrew_fox@ncsu.edu</t>
  </si>
  <si>
    <t>10.3992/jgb.10.3.14</t>
  </si>
  <si>
    <t>WOS:000366428900002</t>
  </si>
  <si>
    <t>Teodosio, B; Ahn, J; Shin, HS</t>
  </si>
  <si>
    <t>Teodosio, Bertrand; Ahn, Jaehun; Shin, Hyun-Suk</t>
  </si>
  <si>
    <t>NUMERICAL ANALYSIS OF INFILTRATION INTO PERVIOUS CONCRETE-BASE SYSTEMS</t>
  </si>
  <si>
    <t>ANÁLISE NUMÉRICA DE INFILTRAÇÃO EM SISTEMAS DE BASE DE CONCRETO PERVOSOS</t>
  </si>
  <si>
    <t>Low Impact Development; Pervious concrete; Finite Element Method; Infiltration; Run-off</t>
  </si>
  <si>
    <t>Decrease in pervious area due to urbanization and rainfall intensification because of climate change prompted to reconsider our philosophy in stormwater management. One of the innovative approaches for stormwater management is a concept called Low Impact Development (LID). Among other techniques of LID, construction of pervious pavement can utilize vast paved surfaces, tradition ally impervious, allowing stormwater to infiltrate through its surface. In this study, the hydrologic performance of a particular pervious concrete system section was investigated using Finite Element Method (FEM) modelling. The influence of initial saturation and rainfall intensity to produce run-off were examined to imply possible design considerations. Further, rainfall data recorded from July 15, 2012 at Busan, South Korea were employed to investigate the effects of evaporation and underdrain in the hydrologic capacity and behavior of the pervious concrete system. The results and implications to hydrological design are discussed herein.</t>
  </si>
  <si>
    <t>[Teodosio, Bertrand; Ahn, Jaehun; Shin, Hyun-Suk] Pusan Natl Univ, Busan, South Korea</t>
  </si>
  <si>
    <t>Ahn, J (corresponding author), Pusan Natl Univ, Busan, South Korea.</t>
  </si>
  <si>
    <t>Teodosio, Bertrand/0000-0002-3909-4054</t>
  </si>
  <si>
    <t>DE5FB</t>
  </si>
  <si>
    <t>WOS:000370655500001</t>
  </si>
  <si>
    <t>Denich, C; Zaghal, A</t>
  </si>
  <si>
    <t>Denich, Chris; Zaghal, Ashraf</t>
  </si>
  <si>
    <t>DESIGNING FOR ENVIRONMENTAL AND INFRASTRUCTURE SUSTAINABILITY: ONTARIO CASE STUDIES FOR RETROFITS AND NEW DEVELOPMENTS</t>
  </si>
  <si>
    <t>PROJETO DE SUSTENTABILIDADE AMBIENTAL E DE INFRA-ESTRUTURAS: ESTUDOS DE CASO ONTARIO PARA RETROFITOS E NOVOS DESENVOLVIMENTOS</t>
  </si>
  <si>
    <t>Low Impact Development (LID); Green Infrastructure (GI); stormwater management; bioswale; bioretention; permeable pavement; sustainability; climate change adaptation and resiliency; green streets; policy guidelines; Species at Risk (SAR) Act</t>
  </si>
  <si>
    <t>The Low Impact Development (LID) approach has been implemented worldwide for managing stormwater quantity and quality within the context of land development, re-development, and retrofits within an existing development site. Since the inception of the concept in the 1990s, the application of LID has covered different land uses, spatial scales, and environmental objectives, leading to an expanded vision for applying and testing the LID approach. Recently, holistic methodologies and frameworks have linked land planning to key ecological landscapes larger than the previous site scale practice. This new emerging paradigm considers the watershed, subwatershed, and neighbourhood, in addition to the site scale, and consequently, recommends a landscape-based LID and broader Green Infrastructure (GI) solutions (Benedict and McMahon, 2002; Tzoulas et al, 2007; NRDC, 2011). As part of the holistic understanding of land planning and environmental features and functions within the intended spatial scale, LID and GI measures have been designed and constructed as retrofit measures (i.e., measures implemented within existing development) and as measures implemented within new development areas. Under this new paradigm, the land planning context is linked to environmental objectives to provide end points for environmental conservation and restoration within an ecological landscape such as watersheds, subwatersheds, and stream corridors. This paper presents three case studies for the design and construction of LID and GI measures within different land use contexts and for providing multiple environmental objectives.</t>
  </si>
  <si>
    <t>[Denich, Chris; Zaghal, Ashraf] Aquafor Beech Ltd, Guelph, ON, Canada</t>
  </si>
  <si>
    <t>Denich, C (corresponding author), Aquafor Beech Ltd, 55 Regal Rd, Guelph, ON, Canada.</t>
  </si>
  <si>
    <t>denich.c@aquaforbeech.com; alzaghal.a@aquaforbeech.com</t>
  </si>
  <si>
    <t>10.3992/1943-4618-9.1.40</t>
  </si>
  <si>
    <t>AN1PT</t>
  </si>
  <si>
    <t>WOS:000340356800003</t>
  </si>
  <si>
    <t>Kew, B; Pennypacker, E; Echols, S</t>
  </si>
  <si>
    <t>Kew, Barry; Pennypacker, Eliza; Echols, Stuart</t>
  </si>
  <si>
    <t>CAN GREENWALLS CONTRIBUTE TO STORMWATER MANAGEMENT? A STUDY OF CISTERN STORAGE GREENWALL FIRST FLUSH CAPTURE</t>
  </si>
  <si>
    <t>greenwalls; stormwater runoff; cistern; retention</t>
  </si>
  <si>
    <t>LOW IMPACT DEVELOPMENT; ROOFS</t>
  </si>
  <si>
    <t>The authors set out to study the stormwater management viability of greenwalls in a simulated retention of roof runoff, using a cistern for simulated runoff to irrigate the greenwalls. By experimenting with two greenwalls of different exposures (one southeast and one northwest), this study demonstrated that the southeast facing greenwall and the northwest facing greenwall retained comparably favorable amounts to greenroof stormwater retention systems. With more and more competition for limited horizontal surface area in urbanized and urbanizing areas, the use of vertical surfaces for stormwater mitigation and evapotranspiration has attractive potential. This article presents the background, project, methods, findings, and conclusions of the study.</t>
  </si>
  <si>
    <t>[Kew, Barry; Pennypacker, Eliza; Echols, Stuart] Penn State Univ, University Pk, PA 16802 USA</t>
  </si>
  <si>
    <t>Kew, B (corresponding author), Penn State Univ, University Pk, PA 16802 USA.</t>
  </si>
  <si>
    <t>10.3992/1943-4618-9.3.85</t>
  </si>
  <si>
    <t>AY5NC</t>
  </si>
  <si>
    <t>WOS:000347618100006</t>
  </si>
  <si>
    <t>Field Test of Paved Area Reduction Factors Using a Storm Water Management Model and Water Quality Test Site</t>
  </si>
  <si>
    <t>Teste de campo de fatores de redução de área pavimentada usando um modelo de gerenciamento de águas pluviais e um local de teste de qualidade da água</t>
  </si>
  <si>
    <t>Paved area reduction factors; Site effective imperviousness; Best management practices; Low impact development; Effective impervious values; Storm water management</t>
  </si>
  <si>
    <t>PLANE; IMPERVIOUSNESS; CONVERSION; SYSTEMS</t>
  </si>
  <si>
    <t>A water quality research facility located at Parking Lot K on the Auraria campus of the University of Colorado, Denver was used to create a calibrated hydraulic model that represents rainfall and runoff from a small, developed urban watershed. The calibrated model was used to test effective impervious values that have been proposed in previous research. Field tests included a hydraulic model that was calibrated with 3years of recorded rainfall and runoff data and four case studies. Each case study compared the theoretical development of paved area reduction factors with two types of storm water low-impact development practices, a porous pavement section, and water quality pond. These two types of storm water best management practices have been defined as a conveyance-based and storage-based reduction factors in previous studies. This study found a strong correlation with theoretical reduction factors when they are compared to measured rainfall events and also when design storm distributions are applied to the calibrated field model. Four case studies presented in this paper conclude that the reduction factors presented in previous studies are accurate and applicable to for the Denver, Colorado area. The reduction factors were also tested with more widely used unit hydrograph procedures, and it was found that the reduction factors are accurate for other hydrologic modeling procedures and storm distribution types.</t>
  </si>
  <si>
    <t>[Blackler, Gerald E.; Guo, James C. Y.] Univ Colorado, Dept Civil &amp; Environm Engn, Denver, CO 80217 USA</t>
  </si>
  <si>
    <t>Blackler, GE (corresponding author), Univ Colorado, Dept Civil &amp; Environm Engn, Denver, CO 80217 USA.</t>
  </si>
  <si>
    <t>10.1061/(ASCE)IR.1943-4774.0000680</t>
  </si>
  <si>
    <t>AC7XM</t>
  </si>
  <si>
    <t>WOS:000332747600001</t>
  </si>
  <si>
    <t>Stefanescu, C; David, I; Visescu, M</t>
  </si>
  <si>
    <t>Stefanescu, C.; David, I.; Visescu, M.</t>
  </si>
  <si>
    <t>TECHNICAL SOLUTION FOR LOW IMPACT STORM WATER MANAGEMENT IN THE URBAN AREA</t>
  </si>
  <si>
    <t>SOLUÇÃO TÉCNICA PARA GERENCIAMENTO DE ÁGUA COM BAIXO IMPACTO NA ÁREA URBANA</t>
  </si>
  <si>
    <t>JOURNAL OF ENVIRONMENTAL PROTECTION AND ECOLOGY</t>
  </si>
  <si>
    <t>storm water management; low-impact storm water management (LISM); runoff; infiltration; retention pond</t>
  </si>
  <si>
    <t>It is known that sewerage construction management for storm water represents a major problem which is augmented through urban development into the last years. Urban development leads to reducing the infiltration rate of the rainwater and thus to increased discharge peak. Both aspects have an undesirable impact on the storm water management and on the environment. A very important and actual problem is to find out solutions to create similar flow conditions for rainwater drainage after urban development with the natural conditions before. These new orientation of the development known as 'low impact development' has the goal to find technical solutions to achieve an optimised storm water management. One of these solutions can be obtained by means of efficient artificial or natural infiltration of a part of the rainwater into underground. In this paper the actual situation of the above-related problems and a set of technical solutions with infiltration systems for achieving the main goal of the development of low-impact storm water management (LISM) with application will be discussed.</t>
  </si>
  <si>
    <t>[Stefanescu, C.; David, I.; Visescu, M.] Politehn Univ Timisoara, Fac Hydrotech Engn, Timisoara 300022, Romania</t>
  </si>
  <si>
    <t>Stefanescu, C (corresponding author), Politehn Univ Timisoara, Fac Hydrotech Engn, 1A George Enescu St, Timisoara 300022, Romania.</t>
  </si>
  <si>
    <t>achim_camelia@yahoo.co.uk; ioan.david@gmx.net</t>
  </si>
  <si>
    <t>Visescu, Mircea/R-8106-2017</t>
  </si>
  <si>
    <t>Visescu, Mircea/0000-0002-4772-9048</t>
  </si>
  <si>
    <t>Ministry of Labour, Family and Social Protection, Romania [POSDRU 6/1.5/S/13]; European Social FundEuropean Social Fund (ESF)</t>
  </si>
  <si>
    <t>This work was partially supported by the strategic grant POSDRU 6/1.5/S/13, (2008) of the Ministry of Labour, Family and Social Protection, Romania, co-financed by the European Social Fund Investing in People.</t>
  </si>
  <si>
    <t>SCIBULCOM LTD</t>
  </si>
  <si>
    <t>SOFIA</t>
  </si>
  <si>
    <t>PO BOX 249, 1113 SOFIA, BULGARIA</t>
  </si>
  <si>
    <t>1311-5065</t>
  </si>
  <si>
    <t>J ENVIRON PROT ECOL</t>
  </si>
  <si>
    <t>J. Environ. Prot. Ecol.</t>
  </si>
  <si>
    <t>183EG</t>
  </si>
  <si>
    <t>WOS:000321796500042</t>
  </si>
  <si>
    <t>Sun, SW; Deng, ZQ; Gang, DD</t>
  </si>
  <si>
    <t>Sun, Shaowei; Deng, Zhiqiang; Gang, Daniel Dianchen</t>
  </si>
  <si>
    <t>agricultural runoff; atmospheric deposition; best management practice; low impact development; modeling; nonpoint source pollution; stormwater</t>
  </si>
  <si>
    <t>STORM-WATER; NORTH-CAROLINA; ATMOSPHERIC DEPOSITION; MANAGEMENT-PRACTICES; REMOVAL PERFORMANCE; BACTERIA REMOVAL; COASTAL WATERS; DRY WEATHER; ROAD RUNOFF; URBAN</t>
  </si>
  <si>
    <t>This article presents a comprehensive review of research advances in 2009 on nonpoint source water pollution caused by urban stormwater, highway stormwater, agricultural runoff, and atmospheric deposition. Modeling progresses in total maximum daily load calculations for nonpoint source pollution are also reviewed. Various low impact development technologies and best management practices for mitigating nonpoint source pollution and their socioeconomic impacts are assessed.</t>
  </si>
  <si>
    <t>[Sun, Shaowei; Deng, Zhiqiang] Louisiana State Univ, Dept Civil &amp; Environm Engn, Baton Rouge, LA 70803 USA; [Gang, Daniel Dianchen] Univ Louisiana Lafayette, Dept Civil Engn, Lafayette, LA 70504 USA</t>
  </si>
  <si>
    <t>Sun, SW (corresponding author), Louisiana State Univ, Dept Civil &amp; Environm Engn, Baton Rouge, LA 70803 USA.</t>
  </si>
  <si>
    <t>10.2175/106143010X12756668802012</t>
  </si>
  <si>
    <t>675OI</t>
  </si>
  <si>
    <t>WOS:000283839600035</t>
  </si>
  <si>
    <t>Landers, J</t>
  </si>
  <si>
    <t>High-impact innovation</t>
  </si>
  <si>
    <t>Inovação de alto impacto</t>
  </si>
  <si>
    <t>To meet the growing demand for development that sustains natural systems rather than degrading them, engineers increasingly are embracing the storm-water management approach known as low-impact development.</t>
  </si>
  <si>
    <t>804CG</t>
  </si>
  <si>
    <t>WOS:000220276200017</t>
  </si>
  <si>
    <t>LAPOINTE, JL</t>
  </si>
  <si>
    <t>REFORM OF MUNICIPAL TAXATION IN QUEBEC</t>
  </si>
  <si>
    <t>REFORMA DA TRIBUTAÇÃO MUNICIPAL EM QUEBEC</t>
  </si>
  <si>
    <t>CANADIAN PUBLIC ADMINISTRATION-ADMINISTRATION PUBLIQUE DU CANADA</t>
  </si>
  <si>
    <t>French</t>
  </si>
  <si>
    <t>LAPOINTE, JL (corresponding author), MINIST AFFAIRES MUNICIPALES,QUEBEC CITY,QUEBEC,CANADA.</t>
  </si>
  <si>
    <t>INST PUBLIC ADMIN CANADA</t>
  </si>
  <si>
    <t>REVUE DE L'INSTITUT D ADMIN 150 EST, AVE.EGLINTON AVE.EAST SUITE 305, TORONTO ON M4P 1E8, CANADA</t>
  </si>
  <si>
    <t>0008-4840</t>
  </si>
  <si>
    <t>CAN PUBLIC ADMIN</t>
  </si>
  <si>
    <t>Can. Public Adm.-Adm. Publique Can.</t>
  </si>
  <si>
    <t>10.1111/j.1754-7121.1980.tb00057.x</t>
  </si>
  <si>
    <t>KB965</t>
  </si>
  <si>
    <t>WOS:A1980KB96500005</t>
  </si>
  <si>
    <t>Kourtis, IM; Tsihrintzis, VA; Baltas, E</t>
  </si>
  <si>
    <t>Kourtis, Ioannis M.; Tsihrintzis, Vassilios A.; Baltas, Evangelos</t>
  </si>
  <si>
    <t>A robust approach for comparing conventional and sustainable flood mitigation measures in urban basins</t>
  </si>
  <si>
    <t>Uma abordagem robusta para comparar medidas de mitigação de inundação convencionais e sustentáveis ​​em bacias urbanas</t>
  </si>
  <si>
    <t>Conventional drainage solutions (CDS); Low impact development (LID); Economic assessment; Life cycle cost (LCC) analysis; Analytical hierarchy process (AHP); Storm water management model (SWMM)</t>
  </si>
  <si>
    <t>LOW-IMPACT-DEVELOPMENT; ASSESSING COST-EFFECTIVENESS; MANAGEMENT-PRACTICES; WATERSHED SCALE; INFRASTRUCTURE; STORMWATER; INUNDATION; RAINFALL; BIORETENTION; QUALITY</t>
  </si>
  <si>
    <t>An integrated methodological framework for assessing different flood mitigation measures in urban catchments is presented. The framework comprises hydrologic, hydraulic and economic indices aiming at quantifying the effect of different alternatives regarding flood hazard mitigation. The alternatives evaluated include both conventional drainage solutions and low impact development measures. The conventional drainage solutions were: (i) off-line detention tanks; and (ii) sewer enlargement. The low impact development measures included: (i) green roofs (GR); and (ii) permeable surfaces (PS). Each solution was modeled using SWMM5 with respect to flood reduction effectiveness, and the results were compared to those of the existing condition (i.e., no flood mitigation measures). All the examined solutions were also compared based on their construction and operation and maintenance costs for a typical lifespan (i.e., 30 years). The results of the simulation revealed that both low impact development measures and conventional drainage solutions were highly effective even for storm events with low probability of occurrence. However, sewer enlargement was found to be the best alternative from an economic perspective. Nevertheless, peak at the sewer exit increased and time to peak remained unchanged; as a result, local flooding problems are resolved but downstream flooding problems may be introduced. If other criteria are considered, i.e., traffic obstruction, noise, construction easiness, co-benefits and downstream impacts, low impact development measures become more attractive compared to conventional drainage solutions.</t>
  </si>
  <si>
    <t>[Kourtis, Ioannis M.; Tsihrintzis, Vassilios A.] Natl Tech Univ Athens, Ctr Assessment Nat Hazards &amp; Proact Planning, Sch Rural &amp; Surveying Engn, 9 Iroon Polytech St, Athens 15780, Greece; [Kourtis, Ioannis M.; Tsihrintzis, Vassilios A.] Natl Tech Univ Athens, Lab Reclamat Works &amp; Water Resources Management, Sch Rural &amp; Surveying Engn, 9 Iroon Polytech St, Athens 15780, Greece; [Baltas, Evangelos] Natl Tech Univ Athens, Sch Civil Engn, Dept Water Resources Hydraul &amp; Maritime Engn, 9 Iroon Polytech St, Athens 15780, Greece</t>
  </si>
  <si>
    <t>Tsihrintzis, VA (corresponding author), Natl Tech Univ Athens, Ctr Assessment Nat Hazards &amp; Proact Planning, Sch Rural &amp; Surveying Engn, 9 Iroon Polytech St, Athens 15780, Greece.; Tsihrintzis, VA (corresponding author), Natl Tech Univ Athens, Lab Reclamat Works &amp; Water Resources Management, Sch Rural &amp; Surveying Engn, 9 Iroon Polytech St, Athens 15780, Greece.</t>
  </si>
  <si>
    <t>gkourtis@mail.ntua.gr; tsihrin@otenet.gr; baltas@chi.civil.ntua.gr</t>
  </si>
  <si>
    <t>European Union (European Social Fund-ESF) through the Operational Programme Human Resources Development, Education and Lifelong Learning [MIS-5000432]</t>
  </si>
  <si>
    <t>This research is co-financed by Greece and the European Union (European Social Fund-ESF) through the Operational Programme Human Resources Development, Education and Lifelong Learning in the context of the project Strengthening Human Resources Research Potential via Doctorate Research (MIS-5000432), implemented by the State Scholarships Foundation of Greece (IK Upsilon). The authors would also like to thank the Athens Water Supply and Sewerage Company (EYDAP S.A.) for supplying background information on the combined drainage network of Athens. The authors would also like to thank all the anonymous reviewers whose comments have greatly improved this manuscript.</t>
  </si>
  <si>
    <t>10.1016/j.jenvman.2020.110822</t>
  </si>
  <si>
    <t>MA2OP</t>
  </si>
  <si>
    <t>WOS:000541757200007</t>
  </si>
  <si>
    <t>Yao, L; Wu, ZF; Wang, YX; Sun, S; Wei, W; Xu, Y</t>
  </si>
  <si>
    <t>Yao, Lei; Wu, Zhifeng; Wang, Yixu; Sun, Shuo; Wei, Wei; Xu, Ying</t>
  </si>
  <si>
    <t>Does the spatial location of green roofs affects runoff mitigation in small urbanized catchments?</t>
  </si>
  <si>
    <t>A localização espacial dos telhados verdes afeta a mitigação do escoamento em pequenas bacias urbanas?</t>
  </si>
  <si>
    <t>Low impact development; Storm water management model; Urban stormwater management; Runoff mitigation; Green roof</t>
  </si>
  <si>
    <t>LOW IMPACT DEVELOPMENT; STORMWATER RUNOFF; RAINFALL-RUNOFF; STRUCTURAL FACTORS; SCALE; IMPERVIOUSNESS; VEGETATION; QUALITY; PERFORMANCE; MANAGEMENT</t>
  </si>
  <si>
    <t>Green roofs have been treated as practical low impact development (LID) strategies to retain stormwater runoff and alleviate the rainfall-induced flooding risks in urban regions. The purpose of this study was to analyze the hydrological effects of the spatial location of green roofs in urbanized catchments. In the built-up region of Beijing, 12 urbanized catchments with various architectural patterns were chosen as the study areas. To distinguish the spatial characteristics of roof surfaces, we defined the effective roof surfaces to distinguish from other types of roofs, which have more convenient or direct hydrological connections to drainage systems. A hydrological model was then used to simulate the stormwater mitigation performance of green roofs for the study catchments, which were assigned to different rainfall conditions. The simulation results confirmed the benefits of implementing green roofs for urban stormwater regulation. However, the spatial variability of green roofs showed inherent influences on the runoff mitigation capacity in urbanized catchments. Greening on effective roof surfaces would provide more effective stormwater regulation benefits, for reductions in both runoff volume and peak flow. In addition, the spatial arrangement characteristics of roof surfaces also influenced the hydrological efficiency of green roofs. The effect of the spatial location of green roofs on runoff mitigation was rainfall-dependent. These findings provide insights into the hydrological role of green roofs, and suggest that proper siting of LID facilities should be a consideration for urban stormwater management in order to fulfill the hydrological efficiency and cost-effectiveness planning target.</t>
  </si>
  <si>
    <t>[Yao, Lei; Wang, Yixu; Sun, Shuo] Shandong Normal Univ, Coll Geog &amp; Environm, Jinan 250014, Peoples R China; [Wu, Zhifeng] Chinese Acad Sci, Inst Urban Environm, Key Lab Urban Environm &amp; Hlth, Fujian Key Lab Watershed Ecol, Xiamen 361021, Peoples R China; [Wei, Wei] Chinese Acad Sci, Res Ctr Ecoenvironm Sci, State Key Lab Urban &amp; Reg Ecol, Beijing 100085, Peoples R China; [Xu, Ying] Shandong Jiaotong Univ, Sch Civil Engn, Jinan 250023, Peoples R China</t>
  </si>
  <si>
    <t>Wei, W (corresponding author), Chinese Acad Sci, Res Ctr Ecoenvironm Sci, State Key Lab Urban &amp; Reg Ecol, Beijing 100085, Peoples R China.; Xu, Y (corresponding author), Shandong Jiaotong Univ, Sch Civil Engn, Jinan 250023, Peoples R China.</t>
  </si>
  <si>
    <t>alex_yaolei@126.com; zfwu@iue.ac.cn; wyixu1111@163.com; sdnu_ss@163.com; weiwei@rcees.ac.cn; xuy_1986@126.com</t>
  </si>
  <si>
    <t>National Natural Science Foundation of ChinaNational Natural Science Foundation of China [41701206]; Natural Science Foundation of Shandong ProvinceNatural Science Foundation of Shandong Province [ZR2017BD011]; China Postdoctoral Science FoundationChina Postdoctoral Science Foundation [2017M622256]</t>
  </si>
  <si>
    <t>We sincerely thank the editors and anonymous reviewers for their valuable advices regarding revision of this manuscript. This work was financed by the National Natural Science Foundation of China (41701206), the Natural Science Foundation of Shandong Province (ZR2017BD011) and the China Postdoctoral Science Foundation (2017M622256).</t>
  </si>
  <si>
    <t>10.1016/j.jenvman.2020.110707</t>
  </si>
  <si>
    <t>LW1WD</t>
  </si>
  <si>
    <t>WOS:000538936000046</t>
  </si>
  <si>
    <t>Burgis, CR; Hayes, GM; Henderson, DA; Zhang, WH; Smith, JA</t>
  </si>
  <si>
    <t>Burgis, Charles R.; Hayes, Gail M.; Henderson, Derek A.; Zhang, Wuhuan; Smith, James A.</t>
  </si>
  <si>
    <t>Green stormwater infrastructure redirects deicing salt from surface water to groundwater</t>
  </si>
  <si>
    <t>Infraestrutura verde de águas pluviais redireciona o degelo do sal das águas superficiais para as subterrâneas</t>
  </si>
  <si>
    <t>Green infrastructure; Deicing salt; Road salt; Cation exchange; Urban stormwater; Chloride; Sodium</t>
  </si>
  <si>
    <t>LOW-IMPACT DEVELOPMENT; ROAD SALT; FRESH-WATER; HEAVY-METALS; POLLUTANT REMOVAL; URBAN STORMWATER; BIORETENTION; CHLORIDE; SALINIZATION; PERFORMANCE</t>
  </si>
  <si>
    <t>Winter deicing salt application has led to water quality impairment as stormwater carries salt ions (Na+ and Cl-) throughwatersheds. Green infrastructure (GI) is a promising urban stormwater management practice, but its efficacy in managing salt is unknown. GI is not yet designed to remove salt, but may have potential to mitigate its loading to surface waters. Two roadside infiltration-based GI practices in Northern Virginia (bioretention and bioswale) were monitored year-round over 28 precipitation events to investigate the transport of salt through modern stormwater infrastructure. Stormwater runoff volumes and concentrations of salt ions entering and exiting each GI were monitored to determine reductions of salt ions. Both the bioretention and bioswale significantly reduced effluent surface loads of Cl- and Na+ (76% to 82%), displaying ability to temporarily retain and infiltrate salts and delay their release to surface waters. Changes in bioretention soil chemistry revealed a small percentage of Na+ was stored long-term by ion exchange, but no long-term Cl- storage was observed. Limited soil storage along with groundwater observations suggest the majority of salt removed from stormwater by the bioretention infiltrates into groundwater. Infiltration GI can buffer surface waters from salt, but are also an avenue for groundwater salt loading. (C) 2020 Elsevier B.V. All rights reserved.</t>
  </si>
  <si>
    <t>[Burgis, Charles R.; Hayes, Gail M.; Henderson, Derek A.; Zhang, Wuhuan; Smith, James A.] Univ Virginia, Dept Engn Syst &amp; Environm, 351 McCormick Rd, Charlottesville, VA 22904 USA</t>
  </si>
  <si>
    <t>Smith, JA (corresponding author), Univ Virginia, Dept Engn Syst &amp; Environm, 351 McCormick Rd, Charlottesville, VA 22904 USA.</t>
  </si>
  <si>
    <t>jas9e@virginia.edu</t>
  </si>
  <si>
    <t>U.S. Department of Education's Graduate Assistance in Areas of National Need (GAANN) program; Volkswagen Group of North America</t>
  </si>
  <si>
    <t>This work was partially supported by the U.S. Department of Education's Graduate Assistance in Areas of National Need (GAANN) program and the Volkswagen Group of North America. We thankMr. Cecil Johnson andMr. Brett Conklin for field support. Thismanuscript was greatly improved by the comments of several anonymous reviewers.</t>
  </si>
  <si>
    <t>10.1016/j.scitotenv.2020.138736</t>
  </si>
  <si>
    <t>LU0GL</t>
  </si>
  <si>
    <t>WOS:000537441700012</t>
  </si>
  <si>
    <t>Ma, YC; Jiang, Y; Swallow, S</t>
  </si>
  <si>
    <t>Ma, Yongchi; Jiang, Yong; Swallow, Stephen</t>
  </si>
  <si>
    <t>China's sponge city development for urban water resilience and sus-tainability: A policy discussion</t>
  </si>
  <si>
    <t>Desenvolvimento de cidades-esponja da China para resiliência e sustentabilidade urbana da água: uma discussão sobre políticas</t>
  </si>
  <si>
    <t>Urban flooding; Sponge city; China; Climate change; Low impact development; Stormwater management; Ecosystem service</t>
  </si>
  <si>
    <t>ECOSYSTEM SERVICES; LAND-USE; CHALLENGES; MANAGEMENT; ECOLOGY</t>
  </si>
  <si>
    <t>China recently introduced a national policy initiative called sponge city development as a holistic, ecosystem-based approach integrated with urban planning and development to address storm-induced pluvial flooding as well as other urban water and environmental issues. The initiative, while following the U.S. low impact development with a concept also similar to the U.K. sustainable drainage systems and Australian water sensitive cities, is subject to a major design issue in practice with infrastructure projects of similar types adopted unanimously across regions despite spatially diverse and heterogeneous hydrological and biophysical conditions. The ecosystem services framework as applied to the urban setting, particularly its holistic consideration of ecosystem structure and management intervention in relation to services or benefits delivery, can and should guide the planning, design, development, and evaluation of relevant projects or nature-based practices for carrying out the policy initiative, a perspective of practical value with foreseeable transformative impact that has received little recognition in China's current green urban movement toward water resilience and sustainability. (C) 2020 Elsevier B.V. All rights reserved.</t>
  </si>
  <si>
    <t>[Ma, Yongchi] Shandong Univ, Sch Polit Sci &amp; Publ Adm, Qingdao 266237, Peoples R China; [Jiang, Yong] IHE Delft Inst Water Educ, NL-2611 AX Delft, South Holland, Netherlands; [Swallow, Stephen] Univ Connecticut, Dept Agr &amp; Resource Econ, Storrs, CT 06269 USA</t>
  </si>
  <si>
    <t>Jiang, Y (corresponding author), IHE Delft Inst Water Educ, NL-2611 AX Delft, South Holland, Netherlands.</t>
  </si>
  <si>
    <t>y.jiang@un-ihe.org</t>
  </si>
  <si>
    <t>National Natural Science Foundation of ChinaNational Natural Science Foundation of China [71571028]; Economic and Social Development Research Funds of Liaoning Province [20201slktjdyb036]</t>
  </si>
  <si>
    <t>This work was supported partially by the National Natural Science Foundation of China (No. 71571028) and the Economic and Social Development Research Funds of Liaoning Province (No. 20201slktjdyb036). All opinions are the responsibility of the authors alone.</t>
  </si>
  <si>
    <t>10.1016/j.scitotenv.2020.139078</t>
  </si>
  <si>
    <t>LU0DU</t>
  </si>
  <si>
    <t>WOS:000537434800017</t>
  </si>
  <si>
    <t>Bixler, TS; Houle, J; Ballestero, TP; Mo, WW</t>
  </si>
  <si>
    <t>Bixler, Taler S.; Houle, James; Ballestero, Thomas P.; Mo, Weiwei</t>
  </si>
  <si>
    <t>A spatial life cycle cost assessment of stormwater management systems</t>
  </si>
  <si>
    <t>Avaliação do custo do ciclo de vida espacial de sistemas de gerenciamento de águas pluviais</t>
  </si>
  <si>
    <t>LOW IMPACT DEVELOPMENT; GREEN INFRASTRUCTURE; RUNOFF</t>
  </si>
  <si>
    <t>[Bixler, Taler S.; Houle, James; Ballestero, Thomas P.; Mo, Weiwei] Univ New Hampshire, Dept Civil &amp; Environm Engn, Durham, NH 03824 USA</t>
  </si>
  <si>
    <t>Mo, WW (corresponding author), 35 Colovos Rd,334 Gregg Hall, Durham, NH 03824 USA.</t>
  </si>
  <si>
    <t>weiwei.mo@unh.edu</t>
  </si>
  <si>
    <t>Mo, Weiwei/0000-0002-1893-0797</t>
  </si>
  <si>
    <t>National Science Foundation under a CRISP Type I Award [BCS-1638334]</t>
  </si>
  <si>
    <t>This study is partially supported by the National Science Foundation under a CRISP Type I Award (#BCS-1638334). Any opinions, findings, and conclusions or recommendations expressed in this material are those of the authors and do not necessarily reflect the views of the National Science Foundation.</t>
  </si>
  <si>
    <t>10.1016/j.scitotenv.2020.138787</t>
  </si>
  <si>
    <t>LZ1RK</t>
  </si>
  <si>
    <t>WOS:000541006700025</t>
  </si>
  <si>
    <t>Leng, LY; Mao, XH; Jia, HF; Xu, T; Chen, AS; Yin, DK; Fu, GT</t>
  </si>
  <si>
    <t>Leng, Linyuan; Mao, Xuhui; Jia, Haifeng; Xu, Te; Chen, Albert S.; Yin, Dingkun; Fu, Guangtao</t>
  </si>
  <si>
    <t>Performance assessment of coupled green -grey -blue systems for Sponge City construction</t>
  </si>
  <si>
    <t>Avaliação de desempenho de sistemas acoplados verde-cinza-azul para construção de Sponge City</t>
  </si>
  <si>
    <t>LOW IMPACT DEVELOPMENT; FRESH-WATER FLOW; DECISION-MAKING; STORMWATER MANAGEMENT; LID PRACTICES; LAND-USE; INFRASTRUCTURE STRATEGIES; COST-EFFECTIVENESS; DRAINAGE SYSTEM; RISK-ASSESSMENT</t>
  </si>
  <si>
    <t>[Leng, Linyuan; Mao, Xuhui; Jia, Haifeng; Xu, Te; Yin, Dingkun] Tsinghua Univ, Sch Environm, Beijing 100084, Peoples R China; [Chen, Albert S.; Fu, Guangtao] Univ Exeter, Coll Engn Math &amp; Phys Sci, Ctr Water Syst, North Pk Rd, Exeter EX4 4QF, Devon, England</t>
  </si>
  <si>
    <t>lengly18@mails.tsinghua.edu.cn; jhf@tsinghua.edu.cn; xut16@mails.tsinghua.edu.cn; A.S.Chen@exeter.ac.uk; G.Fu@exeter.ac.uk</t>
  </si>
  <si>
    <t>National Natural Science Foundation of ChinaNational Natural Science Foundation of China [41890823, 71961137007]; Beijing Nature Science FoundationBeijing Natural Science Foundation [8161003]; Major Science and Technology Program for Water Pollution Control and Treatment [2017ZX07205003]; ESPRIT Embedding Strategic Planning In flood Resilient ciTies project - Royal Academy of Engineering's UK-China Urban Flood Research Impact Programme [UUFRIP/100024]</t>
  </si>
  <si>
    <t>The authors thank Suzhou Meteorological Station for providing model input data. The authors also appreciate the help of Suzhou University of Science and Technology and Shanghai Municipal Engineering Design Institute in fieldmonitoring of urban rainfall runoff. This research was supported by theNational Natural Science Foundation of China (No. 41890823, 71961137007), Beijing Nature Science Foundation Project (Grant No. 8161003), the Major Science and Technology Program for Water Pollution Control and Treatment (No. 2017ZX07205003),, and the ESPRIT Embedding Strategic Planning In flood Resilient ciTies project funded by the Royal Academy of Engineering's UK-China Urban Flood Research Impact Programme (UUFRIP/100024).</t>
  </si>
  <si>
    <t>10.1016/j.scitotenv.2020.138608</t>
  </si>
  <si>
    <t>LZ1ST</t>
  </si>
  <si>
    <t>WOS:000541010200004</t>
  </si>
  <si>
    <t>Bach, PM; Kuller, M; McCarthy, DT; Deletic, A</t>
  </si>
  <si>
    <t>Bach, Peter M.; Kuller, Martijn; McCarthy, David T.; Deletic, Ana</t>
  </si>
  <si>
    <t>A spatial planning-support system for generating decentralised urban stormwater management schemes</t>
  </si>
  <si>
    <t>Um sistema de apoio ao planejamento espacial para gerar esquemas descentralizados de gestão de águas pluviais urbanas</t>
  </si>
  <si>
    <t>Integrated urban water modelling; Water sensitive urban design (WSUD); Low impact development (LID); Stakeholder preferences; Options generation; Exploratory modelling</t>
  </si>
  <si>
    <t>LAND-USE; DECISION-SUPPORT; DESIGN; TRANSPORTATION; INFRASTRUCTURE; CHALLENGES; BEHAVIOR; CONTEXT; TOOLS; FORM</t>
  </si>
  <si>
    <t>Current Water Sensitive Urban Design (WSUD) models are either purely technical or overly simplified, lacking consideration of urban planning and stakeholder preferences to adequately support stakeholders. We developed the Urban Biophysical Environments and Technologies Simulator (UrbanBEATS), which integrates stormwater management with urban planning to support the design and implementation of WSUD. This study specifically describes and tests UrbanBEATS' WSUD Planning Module, which combines spatial analysis, infrastructure design, preference elicitation and Monte Carlo methods to generate feasible stormwater management and harvesting infrastructure options in greenfield and existing urban environments. By applying UrbanBEATS to a real-world greenfield development case study in Melbourne, Australia (with data sourced from the project's water management plans and design consultants), we explore the variety of options generated by the model and analyse them collectively to demonstrate that UrbanBEATS can design similar WSUD systems (e.g. select suitable technology types, their sizes and locations) to actual infrastructure choices. (C) 2020 Elsevier B.V. All rights reserved.</t>
  </si>
  <si>
    <t>[Bach, Peter M.; Kuller, Martijn] Swiss Fed Inst Aquat Sci &amp; Technol, Eawag, Uberlandstr 133, CH-8600 Dubendorf, Switzerland; [Bach, Peter M.] Swiss Fed Inst Technol, Inst Environm Engn, CH-8093 Zurich, Switzerland; [Bach, Peter M.; McCarthy, David T.] Monash Univ, Civil Engn Dept, Monash Infrastruct Res Inst, Clayton, Vic 3800, Australia; [Kuller, Martijn; Deletic, Ana] Univ New South Wales, Sch Civil &amp; Environm Engn, Sydney, NSW 2052, Australia; [McCarthy, David T.] Monash Univ, Environm &amp; Publ Hlth Microbiol EPHM Lab, Clayton, Vic 380, Australia</t>
  </si>
  <si>
    <t>Bach, PM (corresponding author), Swiss Fed Inst Aquat Sci &amp; Technol, Eawag, Uberlandstr 133, CH-8600 Dubendorf, Switzerland.</t>
  </si>
  <si>
    <t>peterbach@gmail.com</t>
  </si>
  <si>
    <t>Australian Research Council (ARC) Discovery Early Career Researcher Award Virtual Reality for Planning of Green Urban Water InfrastructureAustralian Research Council [DE170100042]</t>
  </si>
  <si>
    <t>This project was funded by the Australian Research Council (ARC) Discovery Early Career Researcher Award Virtual Reality for Planning of Green Urban Water Infrastructure[grant number DE170100042].</t>
  </si>
  <si>
    <t>10.1016/j.scitotenv.2020.138282</t>
  </si>
  <si>
    <t>LT9ZK</t>
  </si>
  <si>
    <t>WOS:000537423400004</t>
  </si>
  <si>
    <t>Baek, SS; Ligaray, M; Pyo, J; Park, JP; Kang, JH; Pachepsky, Y; Chun, JA; Cho, KH</t>
  </si>
  <si>
    <t>Baek, Sang-Soo; Ligaray, Mayzonee; Pyo, Jongcheol; Park, Jong-Pyo; Kang, Joo-Hyon; Pachepsky, Yakov; Chun, Jong Ahn; Cho, Kyung Hwa</t>
  </si>
  <si>
    <t>A novel water quality module of the SWMM model for assessing low impact development (LID) in urban watersheds</t>
  </si>
  <si>
    <t>Um novo módulo de qualidade da água do modelo SWMM para avaliar o desenvolvimento de baixo impacto (DID) em bacias hidrográficas urbanas</t>
  </si>
  <si>
    <t>Low impact development; Storm water management model; Water quality; Climate change</t>
  </si>
  <si>
    <t>MANAGEMENT-PRACTICES; STORMWATER; INFILTRATION; RUNOFF; GROUNDWATER; NITROGEN; RAINFALL; CURVES; SOIL; CONTAMINATION</t>
  </si>
  <si>
    <t>The rapid increase of impervious area and climate change greatly affect the hydrological, environmental, and ecological system at the local, regional, and global scales. These phenomena can increase the peak flow and surface runoff carrying anthropogenic pollutants, thereby severely deteriorating the water quality of the surface waters. Low-impact development (LID) practices have been proposed as a promising urban management methodology to mitigate these environmental issues. Numerical models have been increasingly utilized as an analyzing tool for evaluating the LID performance. However, LID-associated numerical models are oversimplified in terms of water quality simulation by only considering the dilution effect by rainfall in LIDs. This study resolved this challenge by modifying the water quality module of LID in the stormwater management model (SWMM). We evaluated the module performance for simulating total suspended solids (TSS), chemical oxygen demand (COD), total nitrogen (TN), and total phosphorus (TP) of the LID facilities. Using the developed model, we conducted the LID scenario analysis under the climate change scenarios. The scenario analysis was applied in the urban area which focused on flow rate and TSS. The modified module provided accurate results for pollutant simulations, yielding an average value of Root mean square error-observation Standard deviation Ratio (RSR) of 0.52, while the original module showed an unacceptable performance, with an RSR value of 1.11. Scenario analysis showed that the hydrological outputs were sensitive to the volume of rainfall while the water quality results were sensitive to the temporal distribution of rainfall. Based on these statements, the modified water quality module in LID developed in this study will be useful in designing LID facilities and in formulating guidelines for LID installation.</t>
  </si>
  <si>
    <t>[Baek, Sang-Soo; Ligaray, Mayzonee; Pyo, Jongcheol; Cho, Kyung Hwa] Ulsan Natl Inst Sci &amp; Technol, Sch Urban &amp; Environm Engn, Ulsan 44919, South Korea; [Park, Jong-Pyo] HECOREA INC, 602 Samsung IT Valley,27,Digital Ro 33 Gil, Seoul, South Korea; [Kang, Joo-Hyon] Dongguk Univ Seoul, Dept Civil &amp; Environm Syst Engn, Seoul 100715, South Korea; [Pachepsky, Yakov] USDA ARS, Environm Microbial &amp; Food Safety Lab, Beltsville, MD USA; [Chun, Jong Ahn] APEC Climate Ctr, Climate Applicat Dept, Busan 48058, South Korea</t>
  </si>
  <si>
    <t>Cho, KH (corresponding author), Ulsan Natl Inst Sci &amp; Technol, Sch Urban &amp; Environm Engn, Ulsan 44919, South Korea.; Chun, JA (corresponding author), APEC Climate Ctr, Climate Applicat Dept, Busan 48058, South Korea.</t>
  </si>
  <si>
    <t>jachun@apcc21.org; khcho@unist.ac.kr</t>
  </si>
  <si>
    <t>Basic Core Technology Development Program for the Oceans; Polar Regions of the National Research Foundation (NRF) - Ministry of Science, ICT &amp; Future Planning, South Korea [NRF-2016M1A5A1027457]; Korea Environment Industry &amp; Technology Institute (KEITI) - Ministiry of Environment, South Kroea [2016001970001]</t>
  </si>
  <si>
    <t>This research was supported by the Basic Core Technology Development Program for the Oceans and the Polar Regions of the National Research Foundation (NRF) funded by the Ministry of Science, ICT &amp; Future Planning, South Korea (NRF-2016M1A5A1027457) and was also supported by Korea Environment Industry &amp; Technology Institute (KEITI) through The Chemical Accident Prevention Technology Development Project funded by Ministiry of Environment, South Kroea [2016001970001].</t>
  </si>
  <si>
    <t>10.1016/j.jhydrol.2020.124886</t>
  </si>
  <si>
    <t>MD9AB</t>
  </si>
  <si>
    <t>WOS:000544258100047</t>
  </si>
  <si>
    <t>Deng, JL; Yin, HW; Kong, FH; Chen, JY; Dronova, I; Pu, YX</t>
  </si>
  <si>
    <t>Deng, Jinling; Yin, Haiwei; Kong, Fanhua; Chen, Jiayu; Dronova, Iryna; Pu, Yingxia</t>
  </si>
  <si>
    <t>Determination of runoff response to variation in overland flow area by flow routes using UAV imagery</t>
  </si>
  <si>
    <t>Determinação da resposta do escoamento superficial à variação na área de fluxo terrestre por rotas de fluxo usando imagens de UAV</t>
  </si>
  <si>
    <t>Runoff; Overland flow area; SWMM; DCIA; ICIA; Pervious area</t>
  </si>
  <si>
    <t>LOW-IMPACT DEVELOPMENT; IMPERVIOUS SURFACE CONNECTIVITY; STORMWATER MANAGEMENT; CLIMATE-CHANGE; WATER RUNOFF; URBAN; MITIGATION; URBANIZATION; EFFICIENCY; CATCHMENT</t>
  </si>
  <si>
    <t>Surface runoff can be routed to both pervious areas (PAs) and drainage systems during an overland flow. Excessive runoff from an impervious area (IA) flowing into a drainage system causes an overload, which can be relieved by diverting runoff to PAs. However, the hydrological link between IAs and PAs, especially the runoff response to variation in overland flow areas (OFAs), has not well been considered in runoff simulations due to the complexity of routing. To understand how the OFA within an IA contributes to runoff generation, a novel classification approach was applied to categorize the IA in a study area in Nanjing University, Xianlin campus, China into directly connected impervious area (DCIA) and indirectly connected impervious area (ICIA) by flow routes using high-resolution ground-based images (0.5 m) from an unmanned aerial vehicle. The OFAs then include DCIA and the total impervious area (TIA), which is the sum of DCIA and ICIA. The runoff simulations were supported by Storm Water Management Model (SWMM) calibrated with observed rainfall and runoff data. The resulting proportions of DCIA and ICIA of the study area were 34.13% and 10.99%, respectively. The spatial distributions of DCIA and ICIA are characterized by the subcatchment landscape heterogeneity resulting from vegetation, imperviousness, and slope. The observed runoff coefficients and peak flows were positively correlated with the percentages of DCIA and TIA. The runoff coefficient was significantly correlated with the DCIA in a light rainfall event of 18.4 mm (R-2 =0.82) and with the TIA in a heavy rainfall event of 119 mm (R-2 =0.92). Runoff generation is affected by both the characteristics of the rainfall event and the accompaning variations in OFAs. Results indicate that increasing of the flow connectivity from IAs to PAs and increasing the water retention capacity of PAs may be effective strategies for optimizing landscape patterns for stormwater management.</t>
  </si>
  <si>
    <t>[Deng, Jinling; Kong, Fanhua; Chen, Jiayu] Nanjing Univ, Int Inst Earth Syst Sci ESSI, Xianlin Ave 163, Nanjing 210023, Peoples R China; [Yin, Haiwei] Nanjing Univ, Sch Architecture &amp; Urban Planning, 22 Hankou Rd, Nanjing 210093, Peoples R China; [Dronova, Iryna] Univ Calif Berkeley, Dept Landscape Architecture &amp; Environm Planning, Berkeley, CA 94720 USA; [Pu, Yingxia] Nanjing Univ, Sch Geog &amp; Ocean Sci, Xianlin Ave 163, Nanjing 210023, Peoples R China</t>
  </si>
  <si>
    <t>Kong, FH (corresponding author), Nanjing Univ, Int Inst Earth Syst Sci ESSI, Xianlin Ave 163, Nanjing 210023, Peoples R China.</t>
  </si>
  <si>
    <t>fanhuakong@nju.edu.cn</t>
  </si>
  <si>
    <t>National Natural Science Foundation of ChinaNational Natural Science Foundation of China [31670470, 51878328]; National Key R&amp;D Program of China [2017YFE0196000]</t>
  </si>
  <si>
    <t>This study was funded by the National Natural Science Foundation of China (No. 31670470, 51878328) and the National Key R&amp;D Program of China (No. 2017YFE0196000).</t>
  </si>
  <si>
    <t>10.1016/j.jenvman.2019.109868</t>
  </si>
  <si>
    <t>LO3KF</t>
  </si>
  <si>
    <t>WOS:000533526800014</t>
  </si>
  <si>
    <t>Guo, JCY; Wang, WL; Li, JQ</t>
  </si>
  <si>
    <t>Guo, James C. Y.; Wang, Wen Liang; Li, Jun Qi</t>
  </si>
  <si>
    <t>Cascading Flow System for Urban Drainage Design</t>
  </si>
  <si>
    <t>Sistema de fluxo em cascata para projeto de drenagem urbana</t>
  </si>
  <si>
    <t>Urban drainage; Stormwater; Cascading flow; Detention basin</t>
  </si>
  <si>
    <t>BIORETENTION MEDIA; PARTICLE CAPTURE; WATER; VOLUME</t>
  </si>
  <si>
    <t>A stormwater drainage system is an important element in the urban infrastructure network. Under the conventional concept, an urban drainage system is designed to collect and pass the extreme storm event when sizing channels, street gutters, and storm drains. An extreme-event drainage system is often designed to target the runoff peak flow reduction, but not the runoff volume. Under the concept of low-impact development (LID), an urban drainage system shall be designed to mimic the nature flow system that conveys the full spectrum of runoff flows. In this study, it is suggested that the full spectrum of runoff flows should be divided into three categories: micro (up to a 6-month event), minor (up to a 10-year event), and major (up to a 100-year event). A 3M Cascading Flow System is proposed using three preselected storm events-micro, minor, and major-to design an urban waterway to be a three-layer flow corridor. In practice, porous devices are placed at the upstream of the entrance into the drainage system to capture the initial runoff volume up to the micro event for on-site runoff disposal, streets are utilized to safely collect and quickly remove minor to major storm events within the allowable gutter depths, and a detention basin is installed at the system exit to reduce the peak flows to the predevelopment condition. In this study, it is proposed that the flow-frequency curve should be used as the basis to quantity the effectiveness of a drainage system. The concept of a 3M Cascading Flow System provides a guide to conduct the regional drainage planning that can be further refined for details at the final design stage.</t>
  </si>
  <si>
    <t>[Guo, James C. Y.] Univ Colorado, Dept Civil Engn, 1200 Larimer St,POB 173364, Denver, CO 80217 USA; [Wang, Wen Liang; Li, Jun Qi] Beijing Univ Civil Engn &amp; Architecture, Beijing Adv Innovat Ctr Future Urban Design, Beijing 100044, Peoples R China</t>
  </si>
  <si>
    <t>James.Guo@ucdenver.edu; wwl841012@126.com; jqli6711@vip.163.com</t>
  </si>
  <si>
    <t>10.1061/(ASCE)HE.1943-5584.0001945</t>
  </si>
  <si>
    <t>LS0TX</t>
  </si>
  <si>
    <t>WOS:000536107500013</t>
  </si>
  <si>
    <t>Hashemi, MSGZ; Tajrishy, M; Jalilvand, E</t>
  </si>
  <si>
    <t>Hashemi, Mahya Sadat Ghazi Zadeh; Tajrishy, Massoud; Jalilvand, Ehsan</t>
  </si>
  <si>
    <t>The Impact of Pavement Permeability on Time of Concentration in a Small Urban Watershed with a Semi-Arid Climate</t>
  </si>
  <si>
    <t>O impacto da permeabilidade do pavimento no tempo de concentração em uma pequena bacia hidrográfica urbana com clima semi-árido</t>
  </si>
  <si>
    <t>Time of concentration; Small urban watershed; LID; Porous asphalt; Synthetic rainfall; Permeable pavement</t>
  </si>
  <si>
    <t>RAINFALL; DISCHARGE; FORMULAS; MODELS; FLOW</t>
  </si>
  <si>
    <t>Despite the popularity of the permeable pavements in urban areas in recent years, a few empirical equations have been developed to estimate the time of concentration (Tc) on pervious surfaces, and almost none of them is evaluated over the permeable pavements. In this paper, we aim to investigate the effect of low impact development (LID) on Tc and develop a new equation for estimating overland flow Tc compatible with both permeable and impermeable pavements in small urban watersheds with a semi-arid climate. An experimental model was devised to determine the new equation. Synthetic rainfall (22-40 mm.h(-1)) was applied to a rectangular shaped (6 m x 1 m) test watershed with an adjustable longitudinal slope (0.5-8%) and zero lateral slope. Porous asphalt and permeable interlocking concrete paver (PICP) were employed as the permeable pavements. Then, to validate the obtained equation from experimental data, a field study was conducted over a 1-ha watershed during a Low intensity (&lt;4 mm.h(-1)) rain event. The comparison between 13 empirical and semi-empirical equations (including the one developed in this study) for estimating Tc in the test condition indicates that Chen and Wong's equation with -0.03 bias and the Nash-Sutcliffe efficiency (NSE) equal to 0.9 and 0.7 for impervious and pervious surfaces respectively is the most precise equation. On the other hand, for the field study, the newly developed formula outperformed other equations and estimated the Tc with a 3.7% error. Moreover, the results of experiments on the PICP surface showed that replacing 10 to 15% of an urban watershed surface by PICP in a region with the rainfall intensity less than 40 mm.h(-1) and storm duration less than 1 h causes a considerable reduction (almost 100%) in the surface runoff.</t>
  </si>
  <si>
    <t>[Hashemi, Mahya Sadat Ghazi Zadeh; Tajrishy, Massoud; Jalilvand, Ehsan] Sharif Univ Technol, Dept Civil &amp; Environm Engn, Tehran, Iran</t>
  </si>
  <si>
    <t>Hashemi, MSGZ (corresponding author), Sharif Univ Technol, Dept Civil &amp; Environm Engn, Tehran, Iran.</t>
  </si>
  <si>
    <t>Mahya.hashemi@gmail.com</t>
  </si>
  <si>
    <t>10.1007/s11269-020-02596-3</t>
  </si>
  <si>
    <t>JUL 2020</t>
  </si>
  <si>
    <t>ME7RI</t>
  </si>
  <si>
    <t>WOS:000544851900005</t>
  </si>
  <si>
    <t>Li, JK; Zhao, RS; Li, YJ; Li, HE</t>
  </si>
  <si>
    <t>Li, Jiake; Zhao, Ruisong; Li, Yajiao; Li, Huaien</t>
  </si>
  <si>
    <t>Simulation and optimization of layered bioretention facilities by HYDRUS-1D model and response surface methodology</t>
  </si>
  <si>
    <t>Simulação e otimização de instalações de biorretenção em camadas pelo modelo HYDRUS-1D e metodologia de superfície de resposta</t>
  </si>
  <si>
    <t>Bioretention; Parameter optimization; HYDRUS-1D; Response surface methodology</t>
  </si>
  <si>
    <t>LOW-IMPACT DEVELOPMENT; TANKS</t>
  </si>
  <si>
    <t>The parameters of bioretention facilities have important effects on their operations. However, previous studies have either examined the regulation effects of these parameters or conducted scenario simulations, whereas very few studies have attempted to optimize the key parameters of low impact development (LID) facilities. To fill this gap, the key parameters of bioretention facilities were optimized in this work to improve the operation of these facilities. Simulated rainfall experiments were also conducted in a school test field to monitor the regulation effect of bioretention tanks on water quantity and quality under different scenarios. The operation of bioretention facilities in other scenarios (compared with the experimental scenario) was simulated by using the HYDRAUS-1D model on the basis of the experimental data. The key parameters that greatly influence the regulation effect of bioretention facilities were defined by using the Morris classification screening method and were optimized by using the simulation results and the response surface methodology. Results show that the water reduction rate ranges from 80% to 85% and that the thickness of the medium layer ranges from 25 cm to 120 cm under a high influent concentration. Meanwhile, the bioretention tanks with an artificial filler of fly ash + sand or planting soil can treat more scenario rainfall (recurrence period of 2 years + confluence ratio of 10:1-20:1, recurrence period of 5 years + confluence ratio of 10:1-15:1, and recurrence period of 10 years + confluence ratio of 10:1), whereas the bioretention tank with artificial filler of blast furnace slag can deal with less scenario rainfall (recurrence period of 2 years/5 years/10 years + confluence ratio of 10:1 and recurrence period of 2 years + confluence ratio of 15:1).</t>
  </si>
  <si>
    <t>[Li, Jiake; Zhao, Ruisong; Li, Huaien] Xian Univ Technol, State Key Lab Ecohydraul Northwest Arid Reg China, Xian 710048, Peoples R China; [Li, Yajiao] Xian Univ Sci &amp; Technol, Sch Architecture &amp; Civil Engn, Xian 710054, Peoples R China</t>
  </si>
  <si>
    <t>Li, JK (corresponding author), Xian Univ Technol, State Key Lab Ecohydraul Northwest Arid Reg China, Xian 710048, Peoples R China.</t>
  </si>
  <si>
    <t>sys@xaut.edu.cn</t>
  </si>
  <si>
    <t>Natural Science Foundation of Shaanxi ProvinceNatural Science Foundation of Shaanxi Province [2019JM-347]; National Natural Science Foundation of ChinaNational Natural Science Foundation of China [51879215]; Key Research and Development Project of Shaanxi Province [2017ZDXM-SF-073]</t>
  </si>
  <si>
    <t>This research was financially supported by the Natural Science Foundation of Shaanxi Province (2019JM-347), the National Natural Science Foundation of China (No. 51879215), and the Key Research and Development Project of Shaanxi Province (2017ZDXM-SF-073).</t>
  </si>
  <si>
    <t>10.1016/j.jhydrol.2020.124813</t>
  </si>
  <si>
    <t>WOS:000544258100010</t>
  </si>
  <si>
    <t>Assessing the impact of spatial allocation of bioretention cells on shallow groundwater - An integrated surface-subsurface catchment-scale analysis with SWMM-MODFLOW</t>
  </si>
  <si>
    <t>Avaliação do impacto da alocação espacial de células de biorretenção em águas subterrâneas rasas - Uma análise integrada em escala de captação de superfície e subsuperfície com SWMM-MODFLOW</t>
  </si>
  <si>
    <t>Low impact development; Bioretention cell; Stormwater management; Integrated modeling; Groundwater modeling; Urban planning</t>
  </si>
  <si>
    <t>VEGETATIVE FILTER STRIPS; GREEN INFRASTRUCTURE; MANAGEMENT-PRACTICES; MULTIOBJECTIVE OPTIMIZATION; STORMWATER INFILTRATION; HYDROLOGICAL RESPONSE; PESTICIDE TRANSPORT; URBAN GROUNDWATER; OPTIMAL SELECTION; WATER-QUALITY</t>
  </si>
  <si>
    <t>Well-designed and implemented green infrastructure (GI) can help to recover the natural hydrologic regime of urban areas. A large-scale GI planning requires a good understanding of the impact of GI spatial allocation on surface-subsurface hydrologic dynamics. This study, firstly, developed a coupled surface-subsurface hydrological model (SWMM-MODFLOW) that can simulate fine-temporal-scale two-way interactions between GI and groundwater at catchment scale. The model was calibrated and validated using the monitoring data at one urban catchment within Kitsap County, WA, US. Based on the validated model, a series of hypothetical simulations was then performed to evaluate how spatial allocation of bioretention cells (BCs), one type of GI, influences and correlates with surface runoff and groundwater table dynamics. The spatial allocation was represented by implementation ratio (i.e., area), aggregation level (i.e., density) and location of BCs. The hydrologic dynamics were quantified by peak and volume reductions of surface runoff, as well as groundwater table rise and standard deviation of groundwater levels. A small number of BCs can raise groundwater table locally and regionally. However, it may not affect the spatial uniformity of groundwater levels (represented as the standard deviation of groundwater levels) if being properly allocated. Although the impact of aggregation level of BCs was relatively low compared to the implementation ratio and relative location of BCs, more-distributed BCs resulted in lower peak groundwater table rises but higher temporally-averaged groundwater table rises. Allocating BCs upstream resulted in higher groundwater table rises regionally, which is recommended for areas of deeper groundwater tables. While, allocating BCs downstream is more recommended for areas of shallower groundwater tables. BCs of greater surface runoff control efficiencies lead to higher groundwater table rises, which highlights the importance of considering the tradeoff between surface runoff control and groundwater protection in GI planning.</t>
  </si>
  <si>
    <t>This work was funded by the Seed Funding Programme for Basic Research of The University of Hong Kong (Project code: 201611159011). The authors are grateful to the Stormwater Division of the Kitsap County Department of Public Works (Washington, U.S.A.) for providing the monitoring data that made this study possible.</t>
  </si>
  <si>
    <t>10.1016/j.jhydrol.2020.124910</t>
  </si>
  <si>
    <t>WOS:000544258100068</t>
  </si>
  <si>
    <t>Wang, ZL; Zhou, SQ; Wang, M; Zhang, DQ</t>
  </si>
  <si>
    <t>Wang, Zhilin; Zhou, Shiqi; Wang, Mo; Zhang, Dongqing</t>
  </si>
  <si>
    <t>Cost-benefit analysis of low-impact development at hectare scale for urban stormwater source control in response to anticipated climatic change</t>
  </si>
  <si>
    <t>Análise de custo-benefício do desenvolvimento de baixo impacto em escala de hectare para controle de fontes de águas pluviais urbanas em resposta a mudanças climáticas previstas</t>
  </si>
  <si>
    <t>Low impact development; Stormwater; Climate change; Representative concentration pathways; Life cycle; Cost-effectiveness</t>
  </si>
  <si>
    <t>LIFE-CYCLE ASSESSMENT; BIORETENTION CELLS; WATER-QUALITY; GREEN INFRASTRUCTURE; MANAGEMENT-PRACTICES; LID PRACTICES; RUNOFF; PERFORMANCE; SYSTEM; HYDROLOGY</t>
  </si>
  <si>
    <t>Investigation of the cost-effectiveness of low-impact development (LID) practices at the hectare scale in response to impacts of possible climate change was conducted using representative concentration pathways (RCPs). An LID project in Guangzhou has been selected to illustrate changes in the hydrologic performance for alternative source control strategies for a variety of future climate models and scenarios. Frequent storms of shorter duration in RCP 8.5 cause more dramatic fluctuation of hydrologic performance. Hydrologic performance of LID practices on reducing runoff volume and peak flow in test catchment are different in climate scenarios. Based on the constraints of life cycle costs and environmental impacts of LID alternatives, comprehensive strategies were found effective in managing surface runoff at the source to adapt to the influence of climate change. The methodology described herein could be useful in considering LID practices for critical source management with limited budgets and considering environmental impacts under long-term climate change.</t>
  </si>
  <si>
    <t>[Wang, Zhilin; Zhou, Shiqi; Wang, Mo] Guangzhou Univ, Coll Architecture &amp; Urban Planning, Guangzhou 510006, Peoples R China; [Wang, Mo] Southeast Univ, Sch Architecture, Nanjing 210096, Peoples R China; [Zhang, Dongqing] Guangdong Univ Petrochem Technol, Sch Environm Sci &amp; Engn, Guangdong Prov Key Lab Petrochemcial Pollut Proc, Maoming 525000, Guangdong, Peoples R China</t>
  </si>
  <si>
    <t>Wang, M (corresponding author), Guangzhou Univ, Coll Architecture &amp; Urban Planning, Guangzhou 510006, Peoples R China.; Zhang, DQ (corresponding author), Guangdong Univ Petrochem Technol, Sch Environm Sci &amp; Engn, Guangdong Prov Key Lab Petrochemcial Pollut Proc, Maoming 525000, Guangdong, Peoples R China.</t>
  </si>
  <si>
    <t>Wangzhilin_00@outlook.com; zhousq@ztsla.com; landwangmo@outlook.com; dqzhang3377@outlook.com</t>
  </si>
  <si>
    <t>National Natural Science Foundation of ChinaNational Natural Science Foundation of China [51808137]; Natural Science Foundation of Guangdong ProvinceNational Natural Science Foundation of Guangdong Province [2019A1515010873]; China Postdoctoral Science FoundationChina Postdoctoral Science Foundation [2019M651654, 2019T120377]</t>
  </si>
  <si>
    <t>The writers would like to acknowledge gratefully support rendered by Prof. Tan Soon Keat, School of Civil and Environmental Engineering, Nanyang Technological University, Singapore. This work was supported by the National Natural Science Foundation of China [grant number 51808137], Natural Science Foundation of Guangdong Province [grant number 2019A1515010873], and China Postdoctoral Science Foundation [grant numbers 2019M651654 and 2019T120377].</t>
  </si>
  <si>
    <t>10.1016/j.jenvman.2020.110483</t>
  </si>
  <si>
    <t>LJ5WE</t>
  </si>
  <si>
    <t>WOS:000530234700058</t>
  </si>
  <si>
    <t>Onubi, HO; Yusof, N; Hassan, AS</t>
  </si>
  <si>
    <t>Onubi, Hilary Omatule; Yusof, Nor'Aini; Hassan, Ahmad Sanusi</t>
  </si>
  <si>
    <t>Effects of green construction on project's economic performance</t>
  </si>
  <si>
    <t>Efeitos da construção verde no desempenho econômico do projeto</t>
  </si>
  <si>
    <t>JOURNAL OF FINANCIAL MANAGEMENT OF PROPERTY AND CONSTRUCTION</t>
  </si>
  <si>
    <t>Construction site; Economic performance; Energy management; Materials management; Stormwater management; Waste management</t>
  </si>
  <si>
    <t>DEMOLITION WASTE MANAGEMENT; LOW-IMPACT DEVELOPMENT; BUILDING CONSTRUCTION; TURNING GREEN; PLS-SEM; SUSTAINABILITY; TECHNOLOGIES; SIMULATION; BEHAVIOR; MODEL</t>
  </si>
  <si>
    <t>Purpose This study aims to examine the effects of green construction site practices on the economic performance of projects executed by class A contractors in Nigeria. The effects of stormwater management, materials management waste management and energy management on economic performance were examined. Design/methodology/approach Data was collected through a survey of class A contractors in Nigeria, and 168 usable responses were received. The partial least-squares structural equation modelling technique was used to analyse the collected data. Findings It was observed that all the green construction practices studied had significant effects on the economic performance of construction projects with the greatest effect from energy management. Practical implications The results imply that green construction practices generally lead to economic performance. The study has both theoretical and practical implications, as it helps both policymakers and contractors better understand the relationships between these variables of green construction practices and economic performance to better plan for their projects and for the government to formulate appropriate policies. Originality/value The study's findings makes significant contributions to the ongoing discussion on the relationship between green construction practices and economic performance. The relationship established between stormwater management, waste management, materials management, energy management and economic performance in this study is different when compared with those in other similar studies.</t>
  </si>
  <si>
    <t>[Onubi, Hilary Omatule; Yusof, Nor'Aini; Hassan, Ahmad Sanusi] Univ Sains Malaysia, Sch Housing Bldg &amp; Planning, Pulau Penang, Malaysia</t>
  </si>
  <si>
    <t>Onubi, HO (corresponding author), Univ Sains Malaysia, Sch Housing Bldg &amp; Planning, Pulau Penang, Malaysia.</t>
  </si>
  <si>
    <t>onubihilary@gmail.com; norainy@gmail.com; sanusizmohammed@gmail.com</t>
  </si>
  <si>
    <t>EMERALD GROUP PUBLISHING LTD</t>
  </si>
  <si>
    <t>BINGLEY</t>
  </si>
  <si>
    <t>HOWARD HOUSE, WAGON LANE, BINGLEY BD16 1WA, W YORKSHIRE, ENGLAND</t>
  </si>
  <si>
    <t>1366-4387</t>
  </si>
  <si>
    <t>1759-8443</t>
  </si>
  <si>
    <t>J FINANC MANAG PROP</t>
  </si>
  <si>
    <t>J. Financ. Manag. Prop. Constr.</t>
  </si>
  <si>
    <t>10.1108/JFMPC-09-2019-0076</t>
  </si>
  <si>
    <t>JUN 2020</t>
  </si>
  <si>
    <t>Business, Finance</t>
  </si>
  <si>
    <t>MC7AI</t>
  </si>
  <si>
    <t>WOS:000543434600001</t>
  </si>
  <si>
    <t>Panos, CL; Wolfand, JM; Hogue, TS</t>
  </si>
  <si>
    <t>Panos, Chelsea L.; Wolfand, Jordyn M.; Hogue, Terri S.</t>
  </si>
  <si>
    <t>SWMM Sensitivity to LID Siting and Routing Parameters: Implications for Stormwater Regulatory Compliance</t>
  </si>
  <si>
    <t>Sensibilidade do SWMM aos parâmetros de localização e roteamento da tampa: implicações para a conformidade regulamentar das águas pluviais</t>
  </si>
  <si>
    <t>runoff; urbanization; stormwater management; hydrologic modeling; Storm Water Management Model; low impact development; redevelopment; infill development</t>
  </si>
  <si>
    <t>LOW IMPACT DEVELOPMENT; EFFECTIVE IMPERVIOUS AREA; WATERSHED-SCALE; EPA-SWMM; RUNOFF; MODEL; PERFORMANCE; BMPS; CALIBRATION; SYSTEMS</t>
  </si>
  <si>
    <t>Cities are experiencing new growth through infill development, or redevelopment, where lower density land uses are redeveloped to high density with increased impervious surfaces. Cities need revised stormwater criteria to manage increases in stormwater runoff and flooding from redevelopment via low impact development (LID). Watershed-scale hydrologic modeling in the Storm Water Management Model (SWMM) can help policy makers revise regulations to adapt to redevelopment. However, LID modeling is still relatively new and the understanding of model sensitivity to certain parameters is lacking. In particular, LID siting and routing parameters such as outflow routing from, area treated by, and placement of LID are not well studied. Using a case study of a redeveloping neighborhood in Denver, Colorado, we tested 32 configurations of these parameters in a calibrated, SWMM for PC (PCSWMM) model. We found some configurations lead to counter-acting model processes that result in similar runoff reduction across a variety of configurations, suggesting to policy makers that reduction targets may be met in a myriad of ways. The relative sensitivity of runoff volume to area treated and LID placement was found to be on average 3.0 and 11.2 times higher than other model parameters. Given this sensitivity, practitioners and modelers should consider LID siting and routing parameters in hydrologic modeling efforts that inform regulations.</t>
  </si>
  <si>
    <t>[Panos, Chelsea L.; Hogue, Terri S.] Colorado Sch Mines, Dept Civil &amp; Environm Engn, Hydrol Sci &amp; Engn Program, Golden, CO 80401 USA; [Wolfand, Jordyn M.] Colorado Sch Mines, Dept Civil &amp; Environm Engn, Golden, CO 80401 USA</t>
  </si>
  <si>
    <t>Panos, CL (corresponding author), Colorado Sch Mines, Dept Civil &amp; Environm Engn, Hydrol Sci &amp; Engn Program, Golden, CO 80401 USA.</t>
  </si>
  <si>
    <t>cpanos@mines.edu</t>
  </si>
  <si>
    <t>Panos, Chelsea/0000-0002-2171-9570</t>
  </si>
  <si>
    <t>National Science FoundationNational Science Foundation (NSF) [NSF EEC-1028968]; Colorado Higher Education Competitive Research Authority (CHERCA); National Science Foundation Graduate Research Fellowship ProgramNational Science Foundation (NSF) [DGE-1646713]</t>
  </si>
  <si>
    <t>This work was supported by the National Science Foundation-funded Engineering Research Center for Reinventing the Nation's Urban Water Infrastructure (ReNUWIt) (NSF EEC-1028968), a grant from the Colorado Higher Education Competitive Research Authority (CHERCA), and the National Science Foundation Graduate Research Fellowship Program (DGE-1646713). Any opinions, findings, and conclusions or recommendations expressed in this material are those of the authors and do not necessarily reflect the views of the National Science Foundation (NSF).</t>
  </si>
  <si>
    <t>10.1111/1752-1688.12867</t>
  </si>
  <si>
    <t>LW4FC</t>
  </si>
  <si>
    <t>WOS:000539098900001</t>
  </si>
  <si>
    <t>Calixto, KG; Wendland, EC; Melo, DDD</t>
  </si>
  <si>
    <t>Gomes Calixto, Kalyl; Wendland, Edson Cezar; Melo, Davi de Carvalho Diniz</t>
  </si>
  <si>
    <t>Hydrologic performance assessment of regulated and alternative strategies for flood mitigation: a case study in Sao Paulo, Brazil</t>
  </si>
  <si>
    <t>Avaliação do desempenho hidrológico de estratégias reguladas e alternativas para mitigação de inundações: um estudo de caso em São Paulo, Brasil</t>
  </si>
  <si>
    <t>Watershed management; hydrological modelling; low-impact development; flood mitigation; stormwater management; sustainable development</t>
  </si>
  <si>
    <t>LOW IMPACT DEVELOPMENT; GREEN INFRASTRUCTURE; MANAGEMENT; RAINFALL; RUNOFF</t>
  </si>
  <si>
    <t>This study examines the hydrologic performance of conventional and low-impact development (LID) stormwater approaches when implemented as retrofit measures in a highly urbanised catchment (10.23 km(2)). A hydrologic-hydrodynamic model was proposed to simulate different implementation scenarios. Rainfall data and downstream water level observations between 01/2016 and 02/2019 were used to calibrate and validate (0.77NSE0.97) the model for the current situation. The simulation of stormwater control, as indicated in the municipal regulation, involving on-site retention tanks at a lot scale, led to peak flow reductions of 5% for a 10-year design storm event. When the number of dwelling owners subjected to comply with the control measures was increased, a peak flow reduction of 18% for the same event was reached. Modelling tools can guide policy and rule-making processes from a catchment management perspective, supporting the evaluation and improvement of strategies adopted in urban stormwater management.</t>
  </si>
  <si>
    <t>[Gomes Calixto, Kalyl; Wendland, Edson Cezar] Univ Sao Paulo, Dept Hydraul &amp; Sanit Engn, Sao Carlos, Brazil; [Melo, Davi de Carvalho Diniz] Univ Fed Paraiba, Dept Soils &amp; Rural Engn, Areia, Brazil</t>
  </si>
  <si>
    <t>Calixto, KG (corresponding author), Univ Sao Paulo, Dept Hydraul &amp; Sanit Engn, Sao Carlos, Brazil.</t>
  </si>
  <si>
    <t>kalyl.calixto@gmail.com</t>
  </si>
  <si>
    <t>Wendland, Edson/C-2362-2013</t>
  </si>
  <si>
    <t>Wendland, Edson/0000-0003-3374-608X</t>
  </si>
  <si>
    <t>Sao Paulo Research Foundation (FAPESP)Fundacao de Amparo a Pesquisa do Estado de Sao Paulo (FAPESP) [2018/19222-7]; Coordination for the Improvement of Higher Education Personnel (CAPES, Brazil)CAPES [001]</t>
  </si>
  <si>
    <t>This study was financed in part by the Sao Paulo Research Foundation (FAPESP) under Grant number 2018/19222-7 and by the Coordination for the Improvement of Higher Education Personnel (CAPES, Brazil), Finance Code 001.</t>
  </si>
  <si>
    <t>10.1080/1573062X.2020.1773509</t>
  </si>
  <si>
    <t>MB7AL</t>
  </si>
  <si>
    <t>WOS:000542752300001</t>
  </si>
  <si>
    <t>Huang, W; Lin, W; Huang, L; Weng, H; Huang, P; Xia, QY</t>
  </si>
  <si>
    <t>Huang, Wei; Lin, Wen; Huang, Lei; Weng, Hong; Huang, Ping; Xia, Qingyun</t>
  </si>
  <si>
    <t>Discussion of application of low impact development technology in the construction of sponge city in China</t>
  </si>
  <si>
    <t>Discussão da aplicação da tecnologia de desenvolvimento de baixo impacto na construção da cidade de esponjas na China</t>
  </si>
  <si>
    <t>Low Impact Development; Sponge cities; Stormwater Management</t>
  </si>
  <si>
    <t>Low impact development (LID) technology has become a crucial urban design tool in Europe and North America. In China, although LID is still a new technology to them, the Chinese government is charmed by this technology, and they have come up with the policy that builds sponge city through the LID technology. The goal of Sponge City is to achieve efficient stormwater management and wastewater treatments. This paper discusses this stormwater management and wastewater treatments, as well as their evaluation, through various case studies. Recommendations will be provided for the researchers and professionals based on the discussion of these cases.</t>
  </si>
  <si>
    <t>[Huang, Wei; Lin, Wen; Huang, Lei; Xia, Qingyun] Minjiang Univ, Straits Inst, Fuzhou 350121, Peoples R China; [Huang, Wei; Lin, Wen; Huang, Lei; Xia, Qingyun] Minjiang Univ, Inst Cross Strait Higher Educ Cooperat &amp; Exchange, Fuzhou 350121, Peoples R China; [Lin, Wen; Huang, Lei; Xia, Qingyun] Minjiang Univ, Internet Innovat Res Ctr, Fuzhou 350121, Peoples R China; [Lin, Wen] Minjiang Univ, Res Ctr Fiscal &amp; Financial Dev Haixi, Fuzhou 350121, Peoples R China; [Weng, Hong] Fujian Motor Grp Co Ltd, Fuzhou 350108, Peoples R China; [Huang, Ping] Fuzhou Univ, Coll Environm &amp; Resources, Fuzhou 351016, Peoples R China</t>
  </si>
  <si>
    <t>Lin, W (corresponding author), Minjiang Univ, Straits Inst, Fuzhou 350121, Peoples R China.; Lin, W (corresponding author), Minjiang Univ, Inst Cross Strait Higher Educ Cooperat &amp; Exchange, Fuzhou 350121, Peoples R China.; Lin, W (corresponding author), Minjiang Univ, Internet Innovat Res Ctr, Fuzhou 350121, Peoples R China.; Lin, W (corresponding author), Minjiang Univ, Res Ctr Fiscal &amp; Financial Dev Haixi, Fuzhou 350121, Peoples R China.</t>
  </si>
  <si>
    <t>247662328@qq.com</t>
  </si>
  <si>
    <t>Fujian-Taiwan Internet Business &amp; Trade Innovation Team (Minjiang University) [MTISCX2019002]; Fujian social science fund project [FJ2019B018]; innovation team of e-commerce industry chain collaborative development (Minjiang University) [ECICCD2020001]; Research Center for Fiscal and Financial Development in Haixi [HXCJ1707]</t>
  </si>
  <si>
    <t>Funded by Fujian-Taiwan Internet Business &amp; Trade Innovation Team (Minjiang University, MTISCX2019002);; Funded by Fujian social science fund project (FJ2019B018);; Funded by the innovation team of e-commerce industry chain collaborative development (Minjiang University, ECICCD2020001);; Funded by Research Center for Fiscal and Financial Development in Haixi (HXCJ1707);</t>
  </si>
  <si>
    <t>10.5004/dwt.2020.25283</t>
  </si>
  <si>
    <t>MF0FB</t>
  </si>
  <si>
    <t>WOS:000545027300026</t>
  </si>
  <si>
    <t>Jiang, CB; Li, JK; Li, HE; Li, YJ; Zhang, ZX</t>
  </si>
  <si>
    <t>Jiang, Chunbo; Li, Jiake; Li, Huaien; Li, Yajiao; Zhang, Zhaoxin</t>
  </si>
  <si>
    <t>Low-impact development facilities for stormwater runoff treatment: Field monitoring and assessment in Xi'an area, China</t>
  </si>
  <si>
    <t>Instalações de desenvolvimento de baixo impacto para tratamento de escoamento de águas pluviais: monitoramento e avaliação em campo na área de Xi'an, China</t>
  </si>
  <si>
    <t>Low-impact development; Rainfall levels; Exceedance probability; Load reduction; Cost</t>
  </si>
  <si>
    <t>NITROGEN REMOVAL; RAIN GARDEN; BIORETENTION; SCALE; BIOFILTERS; MANAGEMENT; DESIGN; URBANIZATION; RETENTION; BIOCHAR</t>
  </si>
  <si>
    <t>Field studies are valuable because of the insufficient number of field performance data in low-impact development (LID)-related research. Four typical LID facilities in northwest China were built and monitored. These facilities differ in their impervious/pervious bottom, inflow underlying surface, media types, and combinations. The water volume reduction of impervious rain garden filled with native loess decreases by approximately 20% when the total daily rainfall levels gradually increase from light to heavy. Several technical measures, such as media modification, setting internal storage area, reducing drainage area, and increasing media thickness, have been taken to improve the runoff regulation effect. The volume reduction rate in light and medium-sized rainfall (daily rainfall totals &lt; 25 mm) is above 68.2% for two improved facilities, namely, mixed media rain garden and layered media bioswale. For impervious native loess rain garden, mixed media rain garden, and layered media bioswale, the median values of inflow total suspended solid (TSS) event mean concentrations (EMC) are reduced from 43.5 to 68.5 mg/L to 22.4-24.3 mg/L. In accordance with the Class IV limits of Surface Water Environmental Quality Standards (total nitrogen (TN) = 1.5 mg/L; total phosphorus (TP) = 0.3 mg/L), the probabilities of the effluent TN concentration exceeding the IV limit are 32.7%, 42.3%, and 19.8% for the three facilities. The exceedance probabilities for TP are 18.5%, 6.5%, and 8.9%. The weighted results indicate that the annual load reduction rate is more stable than the fluctuating concentration removal, which is above 60%. An approach to estimate the total scale of LID construction was established on the basis of rainfall level proportion, land use types, and monitored data. When native loess and mixed media rain garden are applied in building areas and layered media bioswale is applied in road area, the LID implementation cost is approximately 36.0 billion CNY until 2030 for Xi'an City.</t>
  </si>
  <si>
    <t>[Jiang, Chunbo; Li, Jiake; Li, Huaien; Zhang, Zhaoxin] Xian Univ Technol, State Key Lab Ecohydraul Northwest Arid Reg China, Xian 710048, Peoples R China; [Li, Yajiao] Xian Univ Sci &amp; Technol, Sch Architecture &amp; Civil Engn, Xian 710054, Peoples R China</t>
  </si>
  <si>
    <t>Key Research and Development Project of Shaanxi Province [2017ZDXM-SF-073]; National Natural Science Foundation of ChinaNational Natural Science Foundation of China [51879215]; Natural Science Foundation of Shaanxi ProvinceNatural Science Foundation of Shaanxi Province [2019JM-347]</t>
  </si>
  <si>
    <t>This research was financially supported by the Key Research and Development Project of Shaanxi Province (2017ZDXM-SF-073), the National Natural Science Foundation of China (51879215) and the Natural Science Foundation of Shaanxi Province (2019JM-347).</t>
  </si>
  <si>
    <t>10.1016/j.jhydrol.2020.124803</t>
  </si>
  <si>
    <t>MD8PK</t>
  </si>
  <si>
    <t>WOS:000544230000060</t>
  </si>
  <si>
    <t>Juan, A; Gori, A; Sebastian, A</t>
  </si>
  <si>
    <t>Juan, Andrew; Gori, Avantika; Sebastian, Antonia</t>
  </si>
  <si>
    <t>Comparing floodplain evolution in channelized and unchannelized urban watersheds in Houston, Texas</t>
  </si>
  <si>
    <t>Comparando a evolução da planície de inundação em bacias hidrográficas urbanas canalizadas e não canalizadas em Houston, Texas</t>
  </si>
  <si>
    <t>channelization; distributed hydrologic modeling; flood risk management; floodplain; HEC-RAS; land use; land cover change; urbanization; Vflo (R)</t>
  </si>
  <si>
    <t>DISTRIBUTED HYDROLOGIC MODEL; LOW IMPACT DEVELOPMENT; URBANIZATION; BENEFITS; RAINFALL</t>
  </si>
  <si>
    <t>In this study, we compare the ability of two riverine flood control approaches: channelization and stream preservation/setbacks, to alleviate the adverse impacts of rapid urbanization. To study the effects of structural intervention and urban development on the evolution of the floodplain, we have chosen two neighboring urban watersheds in Houston, TX: Brays Bayou and Buffalo Bayou. While the two watersheds are similar in size, topography, and development level, they have contrasting riverine flood management approaches. Brays Bayou is channelized, whereas Buffalo Bayou remains mostly unchannelized. We use the distributed hydrologic model, Vflo (R), and the hydraulic model, HEC-RAS, to analyze channel hydraulics and floodplain extent in the two watersheds under the 10- and 100-year rainfall scenarios at three points in time: 1970s (early development), 2011 (current development), and 2040 (future development). We find that, while floodplain extent in both watersheds increases over time, the relative change in floodplain extent for Brays Bayou (channelized) is substantially larger than that for Buffalo Bayou (unchannelized). The results in this study contribute to a better understanding of the long-term performance of two flood mitigation approaches (channelization and setbacks) on riverine flood risk and provide insight into best management practices for cities experiencing rapid urban growth.</t>
  </si>
  <si>
    <t>[Juan, Andrew; Gori, Avantika; Sebastian, Antonia] Rice Univ, Dept Civil &amp; Environm Engn, 6100 Main St, Houston, TX 77005 USA; [Sebastian, Antonia] Delft Univ Technol, Fac Civil Engn &amp; Geosci, Dept Hydraul Engn, Delft, Netherlands</t>
  </si>
  <si>
    <t>Juan, A (corresponding author), Rice Univ, Dept Civil &amp; Environm Engn, 6100 Main St, Houston, TX 77005 USA.</t>
  </si>
  <si>
    <t>andrew.juan@rice.edu</t>
  </si>
  <si>
    <t>e12604</t>
  </si>
  <si>
    <t>10.1111/jfr3.12604</t>
  </si>
  <si>
    <t>LS7RG</t>
  </si>
  <si>
    <t>WOS:000536578100007</t>
  </si>
  <si>
    <t>Li, Y; Huang, JJ; Hu, MC; Yang, H; Tanaka, K</t>
  </si>
  <si>
    <t>Li, Yu; Huang, Jeanne J.; Hu, Maochuan; Yang, Hong; Tanaka, Kenji</t>
  </si>
  <si>
    <t>Design of low impact development in the urban context considering hydrological performance and life-cycle cost</t>
  </si>
  <si>
    <t>Projeto de desenvolvimento de baixo impacto no contexto urbano, considerando o desempenho hidrológico e o custo do ciclo de vida</t>
  </si>
  <si>
    <t>life cycle cost; optimization; sponge city; SWMM; urban hydrology</t>
  </si>
  <si>
    <t>GREEN INFRASTRUCTURE; MANAGEMENT-PRACTICES; FLOOD MITIGATION; WATERSHED SCALE; PARKING LOT; STORMWATER; RAINFALL; RUNOFF; BIORETENTION; QUALITY</t>
  </si>
  <si>
    <t>The pressures on water system are increasing in cities. Rapid urbanisation caused by booming population leads to more impervious area and less infiltration, with the consequence of larger runoff volume and higher flood risk. Launched in 2014, the low impact development (LID), an important part of Sponge City in China initiative, invests in projects that aim to restore the water cycle in the urban area. A comprehensive understanding of the performance of LID measures at watershed scale under different rainfall scenarios and life cycle costs is necessary. The objectives of this study are to assess the hydrological performance and to identify the optimal LID design by using SWMM model and life cycle cost (LCC) method. This study found that LID practices, including bioretention, grass swale, and permeable pavement, showed good performance on urban storm mitigation at watershed scale under different rainfall scenarios. Furthermore, the rates of surface runoff reduction were largely insusceptible to the change of rainfall volume and duration. Regarding the cost-effectiveness, the priority was grass swale &gt; bioretention &gt; permeable pavement in the study area. The optimal LID scenario was the combination of these three types of LID. The proposed approach can help the decision-makers to determine the preferable LID plan suitable for the local communities.</t>
  </si>
  <si>
    <t>[Li, Yu; Huang, Jeanne J.] Nankai Univ, Coll Environm Sci &amp; Engn, Tianjin, Peoples R China; [Li, Yu] Kyoto Univ, Grad Sch Engn, Kyoto, Japan; [Hu, Maochuan] Sun Yat Sen Univ, Sch Civil Engn, Guangzhou, Guangdong, Peoples R China; [Hu, Maochuan; Tanaka, Kenji] Kyoto Univ, Disaster Prevent Res Inst, Uji, Kyoto, Japan; [Yang, Hong] Univ Reading, Dept Geog &amp; Environm Sci, Reading, Berks, England; [Yang, Hong] Southwest Univ, Sch Geog Sci, Chongqing Key Lab Karst Environm, Chongqing Engn Res Ctr Remote Sensing Big Data Ap, Chongqing, Peoples R China</t>
  </si>
  <si>
    <t>Hu, MC (corresponding author), Sun Yat Sen Univ, Sch Civil Engn, Guangzhou, Guangdong, Peoples R China.</t>
  </si>
  <si>
    <t>maochuanhu@gmail.com</t>
  </si>
  <si>
    <t>Hong, YANG/C-1739-2008</t>
  </si>
  <si>
    <t>Hong, YANG/0000-0001-9940-8273</t>
  </si>
  <si>
    <t>China Postdoctoral Science FoundationChina Postdoctoral Science Foundation [2018M631732]; Ministry of Science and Technology of the People's Republic of ChinaMinistry of Science and Technology, China [2016YFC0400709, 2017ZX07106001]; Priority Academic Program Development of Jiangsu Higher Education Institutions; Jiangsu Key Laboratory of Atmospheric Environment Monitoring and Pollution Control [KHK1806]; National Water Pollution Control and Treatment Science and Technology Major Project of China; National Key Research and Development Program of China</t>
  </si>
  <si>
    <t>China Postdoctoral Science Foundation, Grant/Award Number: 2018M631732; Ministry of Science and Technology of the People's Republic of China, Grant/Award Numbers: 2016YFC0400709, 2017ZX07106001; Priority Academic Program Development of Jiangsu Higher Education Institutions; Jiangsu Key Laboratory of Atmospheric Environment Monitoring and Pollution Control, Grant/Award Number: KHK1806; National Water Pollution Control and Treatment Science and Technology Major Project of China; National Key Research and Development Program of China</t>
  </si>
  <si>
    <t>e12625</t>
  </si>
  <si>
    <t>10.1111/jfr3.12625</t>
  </si>
  <si>
    <t>MAY 2020</t>
  </si>
  <si>
    <t>LQ8ZK</t>
  </si>
  <si>
    <t>WOS:000535286500001</t>
  </si>
  <si>
    <t>Wang, Y; Liu, X; Huang, MS; Zuo, J; Rameezdeen, R</t>
  </si>
  <si>
    <t>Wang, Yang; Liu, Xuan; Huang, Miansong; Zuo, Jian; Rameezdeen, Raufdeen</t>
  </si>
  <si>
    <t>Received vs. given: Willingness to pay for sponge city program from a perceived value perspective</t>
  </si>
  <si>
    <t>Recebido vs. Dado: Disposição para pagar pelo programa da cidade de esponjas a partir de uma perspectiva de valor percebido</t>
  </si>
  <si>
    <t>Willingness to pay; Sponge city; Perceived value; Theory of planned behavior</t>
  </si>
  <si>
    <t>LOW IMPACT DEVELOPMENT; PURCHASE ORGANIC FOOD; PLANNED BEHAVIOR; STORMWATER MANAGEMENT; CONTINGENT VALUATION; CONSUMERS INTENTIONS; ELECTRIC VEHICLES; WATER QUALITY; AIR-QUALITY; GREEN</t>
  </si>
  <si>
    <t>Rapid urbanization and global climate change have led to urban flooding on the one hand and water shortages on the other hand, which presents a global issue. To deal with the urban flooding and water quality issues, China has introduced the sponge city initiative to optimize urban water ecosystem. As a large-scale public project addressing environmental issues, the sponge city initiative is subject to public financial support and perception. Willingness to pay (WTP) is an effective tool to explore public behavioral intention and evaluate integrated benefits of project. This study aims to investigate the pathway to improve WTP from a 'perceived value' perspective based on Theory of Planned Behavior. Guyuan city, one of the pilot sponge cities in China, is chosen as a case study, and a questionnaire survey was administered in the affected communities with 656 respondents. Under the framework of planned behavior, the results showed that: (1) Perceived behavioral control had the strongest effect on WTP, especially the obstacle from perceived economic capacity was highlighted; (2) The consistency of attitude-intention relationship was identified, while subjective norm was not critical to WTP; (3) Perceived value was highlighted as the antecedent to predict WTP indirectly via the dual frameworks from value to behavior; (4) A 8.3% surcharge of domestic water tariff was accepted as reasonable for the sponge city development. These findings provide practical implications for government and developers to optimize financing and operation of sponge city developments. As a result, the sustainable performance of sponge city could be improved. (C) 2020 Published by Elsevier Ltd.</t>
  </si>
  <si>
    <t>[Wang, Yang; Liu, Xuan] Wuhan Univ, Sch Civil Engn, Wuhan 430072, Peoples R China; [Huang, Miansong] Beijing Capital Co Ltd, Beijing 100044, Peoples R China; [Zuo, Jian] Univ Adelaide, Sch Architecture &amp; Built Environm, Adelaide, SA 5005, Australia; [Rameezdeen, Raufdeen] Univ South Australia, Sch Nat &amp; Built Environm, Adelaide, SA 5001, Australia</t>
  </si>
  <si>
    <t>Huang, MS (corresponding author), Beijing Capital Co Ltd, Beijing 100044, Peoples R China.</t>
  </si>
  <si>
    <t>hms@capitalwater.cn</t>
  </si>
  <si>
    <t>National Natural Science Foundation of ChinaNational Natural Science Foundation of China [71874127]; Research Program for Key Technologies of Sponge City Construction and Management in Guyuan City</t>
  </si>
  <si>
    <t>This research is sponsored by National Natural Science Foundation of China (Grant No. 71874127) and Research Program for Key Technologies of Sponge City Construction and Management in Guyuan City (Grant No. SCHM-2018).</t>
  </si>
  <si>
    <t>MAY 20</t>
  </si>
  <si>
    <t>10.1016/j.jclepro.2020.120479</t>
  </si>
  <si>
    <t>LB9WE</t>
  </si>
  <si>
    <t>WOS:000524981300144</t>
  </si>
  <si>
    <t>Zuniga-Estrada, MA; Vazquez-Rodriguez, GA; Ramirez-Cardona, M; Lizarraga-Mendiola, L</t>
  </si>
  <si>
    <t>Antonio Zuniga-Estrada, Marcelino; Vazquez-Rodriguez, Gabriela A.; Ramirez-Cardona, Marius; Lizarraga-Mendiola, Liliana</t>
  </si>
  <si>
    <t>Mineralogical evidence of unfavorable geochemical interactions between urban runoff pollutants and filter materials in low-impact systems</t>
  </si>
  <si>
    <t>Evidência mineralógica de interações geoquímicas desfavoráveis ​​entre poluentes do escoamento urbano e materiais filtrantes em sistemas de baixo impacto</t>
  </si>
  <si>
    <t>Urban runoff; Heavy metals; Bioretention; Low-impact development; Infiltration</t>
  </si>
  <si>
    <t>WATER; REMOVAL; EQUILIBRIUM; MANAGEMENT; AQUIFER; BIOCHAR; MEDIA; LEAD</t>
  </si>
  <si>
    <t>We report on the geochemical interactions between a synthetic urban runoff (SUR) and the minerals of materials used in a multi-layered column filter (soil, sand, gravel, and tezontle) at the laboratory scale, which mimicked an unvegetated low-impact development (LID) system. After five 8 h infiltration cycles using the SUR, the average concentrations of Pb and Mn decreased slightly at the column outlet, as did HCO3-, SO42-, and Na+, whereas Mg increased and Cl-, Ca2+, and K+ were only detected at the outlet. The filter materials were comprised of silicates, Mn-bearing oxides (hausmannite and manganite), carbonates (calcite), chlorides (sylvite), and sulfates (anglesite, lanarkite, barite, and epsomite). PHREEQC modeling allowed the identification of the geochemical processes that occurred in the filter. The results showed the removal capacity of the filter materials through the formation of secondary minerals such as rhodochrosite (MnCO3) and the over-saturation of anglesite (PbSO4), and also showed that they may mobilize ions from the upper to the interior layers (as Mg2+ from epsomite, MgSO4 center dot 7H(2)O, and Ba2+ from barite, BaSO4). We highlight the importance of knowing the geological nature of filter materials used in LID systems because they may lead to the geogenic mobilization of toxic contaminants to the environment.</t>
  </si>
  <si>
    <t>[Antonio Zuniga-Estrada, Marcelino; Vazquez-Rodriguez, Gabriela A.] Univ Autonoma Estado Hidalgo, Area Acad Quim, Km 4-5,Carr Pachuca Tulancingo, Mineral De La Reforma 42086, Hidalgo, Mexico; [Ramirez-Cardona, Marius] Area Acad Ciencias Tierra &amp; Mat Address Asa, Guanajuato, Mexico; [Lizarraga-Mendiola, Liliana] Area Acad Ingn &amp; Arquitectura Address Asa, Guanajuato, Mexico</t>
  </si>
  <si>
    <t>Lizarraga-Mendiola, L (corresponding author), Area Acad Ingn &amp; Arquitectura Address Asa, Guanajuato, Mexico.</t>
  </si>
  <si>
    <t>lililga.lm@gmail.com</t>
  </si>
  <si>
    <t>Vazquez-Rodriguez, Gabriela/AAQ-8471-2020; Ramirez-Cardona, Marius/H-5330-2019</t>
  </si>
  <si>
    <t>Vazquez-Rodriguez, Gabriela/0000-0001-8351-8451; Ramirez-Cardona, Marius/0000-0003-4376-3377; Zuniga-Estrada, Marcelino Antonio/0000-0003-1040-9670; Lizarraga-Mendiola, Liliana/0000-0001-6320-8923</t>
  </si>
  <si>
    <t>Consejo Nacional de Ciencia y Tecnologia (CONACYT-Mexico)Consejo Nacional de Ciencia y Tecnologia (CONACyT)</t>
  </si>
  <si>
    <t>Marcelino Antonio Zuniga-Estrada acknowledges the PhD scholarship provided by the Consejo Nacional de Ciencia y Tecnologia (CONACYT-Mexico). All the authors thank the insightful comments and help of Dr. Azdrubal Lobo-Guerrero concerning the interpretation of the PXRD results. The authors would like to thank the reviewers and editors for their comments which helped in improving the manuscript.</t>
  </si>
  <si>
    <t>10.1016/j.jhazmat.2020.122136</t>
  </si>
  <si>
    <t>LB2RH</t>
  </si>
  <si>
    <t>WOS:000524482400041</t>
  </si>
  <si>
    <t>Alikhani, J; Nietch, C; Jacobs, S; Shuster, B; Massoudieh, A</t>
  </si>
  <si>
    <t>Alikhani, Jamal; Nietch, Christopher; Jacobs, Scott; Shuster, Bill; Massoudieh, Arash</t>
  </si>
  <si>
    <t>Modeling and Design Scenario Analysis of Long-Term Monitored Bioretention System for Rainfall-Runoff Reduction to Combined Sewer in Cincinnati, OH</t>
  </si>
  <si>
    <t>Análise de cenários de modelagem e projeto do sistema de biorretenção monitorado a longo prazo para redução de escoamento de chuva para esgoto combinado em Cincinnati, OH</t>
  </si>
  <si>
    <t>Low-impact development; Green infrastructure; Green Infrastructure Flexible Model (GIFMod); Bioretention; Stormwater management; Modeling</t>
  </si>
  <si>
    <t>LOW-IMPACT DEVELOPMENT; ASSESSING COST-EFFECTIVENESS; CLIMATE-CHANGE; WATER-QUALITY; STORMWATER; PERFORMANCE</t>
  </si>
  <si>
    <t>Green infrastructure (GI) is a contemporary approach to the management of stormwater and limits its intrusion into wastewater collection systems. GI practices, such as bioretention systems, affect the local water cycle by encouraging detention, infiltration, and evapotranspiration of intercepted runoff. They may also affect water quality by either contributing nutrients to stormwater or removing pollutants through filtration or biogeochemical transformation. Therefore, for a complete understanding of GI effects, a thorough water-cycle monitoring and simulation approach is needed. In this study, the Green Infrastructure Flexible Model (GIFMod) was used to simulate hydraulic and water quality processes in a system of two bioretention cells, built in series, that drain a small catchment (3.41 ac). The goal was to evaluate the long-term effectiveness of the system at reducing hydrologic and nutrient loads to a combined sewer system. The calibrated model was used to determine cumulative load reductions afforded by the GI system over a 3-year simulation and to evaluate different design scenarios on the performance of the bioretention systems. The results show that hydraulic retention time (HRT) mainly regulates the effectiveness of the bioretention system for flow reduction. The bioretention systems at their current design reduced approximately 50% of the runoff volume before discharging into the sewer system. The engineered soil of the bioretention was found to be a net source of nitrate in the effluent. The results of the multiple design scenarios indicated that adding a riser-type outlet and increasing the storage volume of the aggregate layer of the bioretention system would result in moderate improvements in reduction efficiency, while increasing the catchment area would significantly reduce its effectiveness. Of these modifications, adding a riser feature constitutes a cost-effective design feature that in this case was easily implemented post construction and, therefore, is recommended for similar bioretention installations.</t>
  </si>
  <si>
    <t>[Alikhani, Jamal; Massoudieh, Arash] Catholic Univ Amer, Dept Civil Engn, Washington, DC 20064 USA; [Nietch, Christopher; Jacobs, Scott; Shuster, Bill] US EPA, Natl Risk Management Res Lab, Off Res &amp; Dev, Water Syst Div, 26 W Martin Luther King Dr, Cincinnati, OH 45268 USA</t>
  </si>
  <si>
    <t>Massoudieh@cau.edu</t>
  </si>
  <si>
    <t>Massoudieh, Arash/F-1856-2011</t>
  </si>
  <si>
    <t>Massoudieh, Arash/0000-0003-0200-2141</t>
  </si>
  <si>
    <t>10.1061/JSWBAY.0000903</t>
  </si>
  <si>
    <t>KW4BG</t>
  </si>
  <si>
    <t>WOS:000521109800011</t>
  </si>
  <si>
    <t>Baek, S; Ligaray, M; Pachepsky, Y; Chun, JA; Yoon, KS; Park, Y; Cho, KH</t>
  </si>
  <si>
    <t>Baek, SangSoo; Ligaray, Mayzonee; Pachepsky, Yakov; Chun, Jong Ahn; Yoon, Kwang-Sik; Park, Yongeun; Cho, Kyung Hwa</t>
  </si>
  <si>
    <t>Assessment of a green roof practice using the coupled SWMM and HYDRUS models</t>
  </si>
  <si>
    <t>Avaliação de uma prática de telhado verde usando os modelos SWMM e HYDRUS acoplados</t>
  </si>
  <si>
    <t>Low impact development; Storm water management model; Soil water movement; HYDRUS</t>
  </si>
  <si>
    <t>LOW IMPACT DEVELOPMENT; SENSITIVITY-ANALYSIS; HYDRAULIC CONDUCTIVITY; MANAGEMENT-PRACTICES; NUMERICAL-ANALYSIS; STORMWATER RUNOFF; COMPUTER-PROGRAM; URBAN CATCHMENTS; WATER; SOIL</t>
  </si>
  <si>
    <t>Green roof can mitigate urban stormwater and improve environmental, economic, and social conditions. Various modeling approaches have been effectively employed to implement a green roof, but previous models employed simplifications to simulate water movement in green roof systems. To address this issue, we developed a new modeling tool (SWMM-H) by coupling the stormwater management and HYDRUS-1D models to improve simulations of hydrological processes. We selected green roof systems to evaluate the coupled model. Rainfall-runoff experiments were conducted for a pilot-scale green roof and urban subbasin. Soil moisture in the green roof and runoff volume in the subbasin were simulated more accurately by using SWMM-H instead of SWMM. The scenario analysis showed that SWMM-H selected sandy loam for controlling runoff whereas SWMM recommended sand. In conclusion, SWMM-H could be a useful tool for accurately understanding hydrological processes in green roofs.</t>
  </si>
  <si>
    <t>[Baek, SangSoo; Ligaray, Mayzonee; Cho, Kyung Hwa] Ulsan Natl Inst Sci &amp; Technol, Sch Urban &amp; Environm Engn, Ulsan 44919, South Korea; [Pachepsky, Yakov] USDA ARS, Environm Microbial &amp; Food Safety Lab, Beltsville, MD USA; [Chun, Jong Ahn] APEC Climate Ctr, Climate Analyt Dept, Busan 48058, South Korea; [Yoon, Kwang-Sik] Chonnam Natl Univ, Dept Rural &amp; Biosyst Engn, Gwangju, South Korea; [Park, Yongeun] Konkuk Univ, Sch Civil &amp; Environm Engn, Neumgdong Ro 120, Seoul, South Korea</t>
  </si>
  <si>
    <t>Cho, KH (corresponding author), Ulsan Natl Inst Sci &amp; Technol, Sch Urban &amp; Environm Engn, Ulsan 44919, South Korea.; Park, Y (corresponding author), Konkuk Univ, Sch Civil &amp; Environm Engn, Neumgdong Ro 120, Seoul, South Korea.</t>
  </si>
  <si>
    <t>yepark@konkuk.ac.kr; khcho@unist.ac.kr</t>
  </si>
  <si>
    <t>Pachepsky, Yakov/0000-0003-0232-6090</t>
  </si>
  <si>
    <t>Korea Environment Industry &amp; Technology Institute(KEITI) through The Chemical Accident Prevention Technology Development Project - Korea Ministry of Environment (MOE) [2016001970001]; Basic Core Technology Development Program for the Oceans and the Polar Regions of the National Research Foundation (NRF) - Ministry of Science, ICT &amp; Future Planning [NRF-2016M1A5A1027457]</t>
  </si>
  <si>
    <t>This work was supported by the Korea Environment Industry &amp; Technology Institute(KEITI) through The Chemical Accident Prevention Technology Development Project, funded by Korea Ministry of Environment (MOE) (No. 2016001970001), and the Basic Core Technology Development Program for the Oceans and the Polar Regions of the National Research Foundation (NRF), funded by the Ministry of Science, ICT &amp; Future Planning [NRF-2016M1A5A1027457].</t>
  </si>
  <si>
    <t>10.1016/j.jenvman.2019.109920</t>
  </si>
  <si>
    <t>KW9OA</t>
  </si>
  <si>
    <t>WOS:000521511800006</t>
  </si>
  <si>
    <t>Chen, XQ; Wang, GT; Dong, Q; Zhao, XK; Wang, YY</t>
  </si>
  <si>
    <t>Chen, Xueqin; Wang, Guotong; Dong, Qiao; Zhao, Xiaokang; Wang, Yangyang</t>
  </si>
  <si>
    <t>Microscopic characterizations of pervious concrete using recycled Steel Slag Aggregate</t>
  </si>
  <si>
    <t>Caracterizações microscópicas de concreto permeável usando agregado de escória de aço reciclado</t>
  </si>
  <si>
    <t>Steel slag aggregate(SSA); Interfacial transition zone(ITZ); Microscopic characterization; Nanoindentation test; Scanning electron microscope; Energy dispersive spectroscopy</t>
  </si>
  <si>
    <t>INTERFACIAL TRANSITION ZONE; ARC FURNACE SLAG; CEMENT PASTE; PORTLAND-CEMENT; NATURAL AGGREGATE; PAVEMENT MATERIAL; FLY-ASH; S-H; PERFORMANCE; DURABILITY</t>
  </si>
  <si>
    <t>Pervious concrete using Steel Slag Aggregate (SSA) is a promising Low Impact Development (LID) and sustainable pavement material solution. This study investigated the enhancing mechanism using SSA instead of limestone in pervious concrete from the perspective of microscopic characterizations. Nano-indentation, Backscatter Electrons - Scanning Electron Microscope (BSE-SEM), and Energy Dispersive Spectroscopy (EDS) tests were conducted to obtain the micro-mechanical, micro-morphological and element composition of the interfacial transition zone (ITZ) and adjacent cement paste. The nano-indentation tests showed that the modulus and hardness of the ITZ in SSA pervious concrete were 44% and 68% higher than those of limestone concrete, and the contour plots showed that ITZ thickness of SSA pervious concrete was around 18 mm, narrower than the 25 mm thickness of limestone samples. The BSE-SEM tests showed that the ITZ of SSA pervious concrete had more hydration products and were more compacted. Specifically, denser flower-shape polyhedral crystals were observed, which was coalesced hydration products including calcium silica hydrates (CSH), calcium hydroxide (CH) and ettringite. The EDS results showed that not only were the contents of silicon and calcium in ITZ of SSA pervious concrete were higher, the silicon and calcium (S/C) ratio of SSA pervious concrete was also 42% higher, indicating that more CSH gel was formed. Based on the change of element composition, the estimated width of the ITZ in SSA pervious concrete was also smaller than that of the limestone sample. In all, the ITZ enhancing mechanism of using SSA includes improved strength, reduced width and densified structure. (C) 2020 Elsevier Ltd. All rights reserved.</t>
  </si>
  <si>
    <t>[Chen, Xueqin] Nanjing Univ Sci &amp; Technol, Coll Sci, Dept Civil Engn, Nanjing 210094, Jiangsu, Peoples R China; [Wang, Guotong; Zhao, Xiaokang] Southeast Univ, 2 Southeast Univ Rd,521 Sch Transportat, Nanjing 211189, Jiangsu, Peoples R China; [Dong, Qiao] Southeast Univ, 2 Southeast Univ Rd,405 Sch Transportat, Nanjing 211189, Jiangsu, Peoples R China; [Wang, Yangyang] Zhejiang Sci Res Inst Transport, Hangzhou 311305, Zhejiang, Peoples R China</t>
  </si>
  <si>
    <t>Dong, Q (corresponding author), Southeast Univ, 2 Southeast Univ Rd,405 Sch Transportat, Nanjing 211189, Jiangsu, Peoples R China.</t>
  </si>
  <si>
    <t>xueqinchen@njust.edu.cn; wgtseu111@163.com; qiaodong@seu.edu.cn; kronchd@126.com; 1048386064@qq.com</t>
  </si>
  <si>
    <t>Jiangsu Natural Science FoundationNatural Science Foundation of Jiangsu Province [BK20181279]; Zhejiang natural science foundationNatural Science Foundation of Zhejiang Province [LQY18E080001]; National natural science foundation of China (NSFC)National Natural Science Foundation of China [51978163]; Fundamental Research Funds for the Central UniversitiesFundamental Research Funds for the Central Universities [2242019k1G009, 30919011249]</t>
  </si>
  <si>
    <t>This study is sponsored by the projects found by the Jiangsu Natural Science Foundation under Grant No. BK20181279, the Zhejiang natural science foundation under Grant No. LQY18E080001, the National natural science foundation of China (NSFC) under Grant No. 51978163, and the Fundamental Research Funds for the Central Universities under Grant No. 2242019k1G009 and 30919011249, to which the authors are very grateful.</t>
  </si>
  <si>
    <t>10.1016/j.jclepro.2020.120149</t>
  </si>
  <si>
    <t>KT3BV</t>
  </si>
  <si>
    <t>WOS:000518890800087</t>
  </si>
  <si>
    <t>Fiori, A; Volpi, E</t>
  </si>
  <si>
    <t>Fiori, A.; Volpi, E.</t>
  </si>
  <si>
    <t>On the Effectiveness of LID Infrastructures for the Attenuation of Urban Flooding at the Catchment Scale</t>
  </si>
  <si>
    <t>Sobre a eficácia das infraestruturas de DIL para atenuação de inundações urbanas na escala de captação</t>
  </si>
  <si>
    <t>urban flooding; green infrastructure; low-impact development; best management practices; flood mitigation; urban hydrology</t>
  </si>
  <si>
    <t>IMPACT DEVELOPMENT PRACTICES; GREEN ROOFS; SUSTAINABLE DRAINAGE; MANAGEMENT; PERFORMANCE; QUALITY; MITIGATION; SYSTEMS; MODELS</t>
  </si>
  <si>
    <t>The efficacy of low-impact development (LID) toward the attenuation of urban flood at the catchment scale is still an unsolved question. This work aims at providing insight into the effectiveness of LID at the catchment scale by a simple hydrological modeling approach that allows for an analytical solution. The paper focuses on LID design, investigating the peak discharge at the catchment outlet as a function of the return period of the rainfall event under unaltered and retrofitted conditions. The model captures the most important effects of LID on flood, that is, the temporal shift and attenuation of water discharge and the decrease of water volume conveyed by the drainage network due to increased hydrological losses. It is found that LID is likely more effective in reducing peak discharge at the local scale, while the effectiveness decreases with increasing catchment size. For some configurations, for example, when retrofit is performed in downstream areas, closer to the outlet, LID may even worsen the flood risk. The effectiveness of LID depends on the combination of several factors, including the fractional area covered by the LID infrastructures, their distribution within the catchment, and their hydraulic properties, as compared with the general hydraulic features of the catchment (network dispersion, detention, lag time, etc.). As a consequence, the LID design should be carried out considering all the relevant scales of the problem, from the local one, at which the LID infrastructure is implemented, to the catchment scale, and the discharge at the outlet in particular, in a comprehensive perspective.</t>
  </si>
  <si>
    <t>[Fiori, A.; Volpi, E.] Roma Tre Univ, Dept Engn, Rome, Italy</t>
  </si>
  <si>
    <t>Fiori, A (corresponding author), Roma Tre Univ, Dept Engn, Rome, Italy.</t>
  </si>
  <si>
    <t>aldo.fiori@uniroma3.it</t>
  </si>
  <si>
    <t>Italian Ministry of Education, University and Research (MIUR)Ministry of Education, Universities and Research (MIUR)</t>
  </si>
  <si>
    <t>The authors acknowledge funding from the Italian Ministry of Education, University and Research (MIUR), in the frame of the Departments of Excellence Initiative 2018-2022, attributed to the Department of Engineering of Roma Tre University. No data were used in producing this manuscript.</t>
  </si>
  <si>
    <t>e2020WR027121</t>
  </si>
  <si>
    <t>10.1029/2020WR027121</t>
  </si>
  <si>
    <t>LU4OL</t>
  </si>
  <si>
    <t>WOS:000537736400025</t>
  </si>
  <si>
    <t>Guerra, HB; Kim, Y</t>
  </si>
  <si>
    <t>Guerra, Heidi B.; Kim, Youngchul</t>
  </si>
  <si>
    <t>Understanding the Performance and Applicability of Low Impact Development Structures under Varying Infiltration Rates</t>
  </si>
  <si>
    <t>Entendendo o desempenho e a aplicabilidade de estruturas de desenvolvimento de baixo impacto sob diferentes taxas de infiltração</t>
  </si>
  <si>
    <t>KSCE JOURNAL OF CIVIL ENGINEERING</t>
  </si>
  <si>
    <t>Design; Infiltration; Low impact development; Reuse; Stormwater management</t>
  </si>
  <si>
    <t>BIORETENTION</t>
  </si>
  <si>
    <t>With the increasing effect of urbanization becoming more apparent through flooding and decline in downstream water quality especially from heavy rainfalls, stormwater runoff management solutions have focused on treatment and infiltration. However, there are areas with low infiltration soils or are experiencing more dry days and even drought. In this study, experiments were conducted to compare the applicability of high infiltration and low infiltration soils as a base layer in gravel-filled infiltration systems with emphasis on runoff capture and suspended solids removal. Findings showed that infiltration rates increased with the water depth above the gravel-soil interface indicating the available depth for water storage affects this parameter. Runoff capture in high infiltration systems are more affected by rainfall depth and inflow rates as compared to low infiltration systems. Based on runoff capture and pollutant removal analysis, a media depth of 0.4 - 1 m and maximum infiltration rate of 200 mm/h were recommended. Moreover, it was revealed that low infiltration systems are more susceptible to horizontal flow and that the length of the structure may be more critical than depth in this condition.</t>
  </si>
  <si>
    <t>[Guerra, Heidi B.; Kim, Youngchul] Hanseo Univ, Dept Environm Engn, Seosan 31962, South Korea</t>
  </si>
  <si>
    <t>Kim, Y (corresponding author), Hanseo Univ, Dept Environm Engn, Seosan 31962, South Korea.</t>
  </si>
  <si>
    <t>ykim@hanseo.ac.kr</t>
  </si>
  <si>
    <t>Guerra, Heidi/0000-0002-0323-8351</t>
  </si>
  <si>
    <t>Public Welfare Technology Development Program - Korean Ministry of Environment [2016000200002]</t>
  </si>
  <si>
    <t>This research was supported by a grant (2016000200002) from Public Welfare Technology Development Program funded by the Korean Ministry of Environment.</t>
  </si>
  <si>
    <t>KOREAN SOCIETY OF CIVIL ENGINEERS-KSCE</t>
  </si>
  <si>
    <t>3-16 JUNGDAE-RO 25-GIL, SONGPA-GU, SEOUL, 05661, SOUTH KOREA</t>
  </si>
  <si>
    <t>1226-7988</t>
  </si>
  <si>
    <t>1976-3808</t>
  </si>
  <si>
    <t>KSCE J CIV ENG</t>
  </si>
  <si>
    <t>KSCE J. Civ. Eng.</t>
  </si>
  <si>
    <t>10.1007/s12205-020-2274-5</t>
  </si>
  <si>
    <t>LE3LH</t>
  </si>
  <si>
    <t>WOS:000526621700006</t>
  </si>
  <si>
    <t>Drain Time for Porous Stormwater Basin</t>
  </si>
  <si>
    <t>Tempo de Drenagem da Bacia Porosa de Águas Pluviais</t>
  </si>
  <si>
    <t>Drain time; Low-impact-development (LID) basin; Stormwater; Flow coefficient</t>
  </si>
  <si>
    <t>Porous basins are popular low-impact-development (LID) facilities for on-site runoff disposal and water quality enhancement. Bioretention basins and rain gardens are recommended to intercept the initial runoff up to the water quality capture volume, which depends on the catchment area and imperviousness. Underneath the basin's porous bottom exists a top layer of sand filter and a bottom layer of back-filled gravel. The seepage flow through the filtering layers is collected into a perforated subdrain pipe. The challenge facing the design of a porous basin is the trade-off between its residence time and drain time. On the one hand, the longer the drain time, the better the water quality enhancement. On the other hand, the faster the flow is released, the greater is the amount of runoff volume treated. Therefore, the drain time is the key parameter for the design and operation of a porous basin. This paper derived a theoretical solution to estimate the drain time to deplete the seepage flows through filtering layers underneath a porous basin. The discharge coefficient was calibrated to take into consideration the friction losses through the sand and gravel layers. This method provides a direct solution to predict the drain time and significantly improves the simplified formula used in numerical modeling.</t>
  </si>
  <si>
    <t>[Guo, James C. Y.] Univ Colorado, Hydrol &amp; Hydraul Grad Program, POB 173363,Campus Box 113, Denver, CO 80217 USA</t>
  </si>
  <si>
    <t>Guo, JCY (corresponding author), Univ Colorado, Hydrol &amp; Hydraul Grad Program, POB 173363,Campus Box 113, Denver, CO 80217 USA.</t>
  </si>
  <si>
    <t>10.1061/(ASCE)HE.1943-5584.0001915</t>
  </si>
  <si>
    <t>KW5IR</t>
  </si>
  <si>
    <t>WOS:000521199200006</t>
  </si>
  <si>
    <t>Lee, J; Gil, K</t>
  </si>
  <si>
    <t>Lee, Jiwon; Gil, Kyungik</t>
  </si>
  <si>
    <t>Evaluating bioretention hydrology and nutrient removal for restoring wetland function at artificial rainfall</t>
  </si>
  <si>
    <t>Avaliação da hidrologia de biorretenção e remoção de nutrientes para restaurar a função das áreas úmidas em chuvas artificiais</t>
  </si>
  <si>
    <t>Correlation; Bioretention; Runoff; Nutrient; Low impact development</t>
  </si>
  <si>
    <t>FIELD-EVALUATION; PERFORMANCE</t>
  </si>
  <si>
    <t>In recent years, the rate of impervious area increase has been rapidly growing with respect to urbanization making it necessary to construct an effective water circulation system. The impervious area in Korea was only 3% in the 1970s, and increased to approximately 8% in 2013. According to the literature, when the urban impervious surface increases to 75-100%, urban outflow increases from 10% to 55% compared to the natural state, and the infiltration decrease from 50% to 15%. In order to prevent the effects of increased impervious surface area, bioretention, a natural low impact development (LID) facility, has recently been developed and installed in many parts of the city. Artificial rainfall monitoring was conducted ten times for three years to evaluate bioretention performance. Monitoring results showed that the average flow reduction efficiency of the bioretention was greater than 85%, and nutrient removal efficiency was significantly high at 82.5% for TN and 95.6% for TP. As a result, the correlation between runoff reduction and nutrient removal was analyzed. Initially, the correlation coefficients of TN and TP were low, 0.0439 and 0.0216, respectively. However, after removing an outlier result from the 7th monitoring event, the correlation coefficients of TN and TP were 0.969 and 0.897, respectively. This is very high correlation index, so to restore wetland where are need to manage nutrients, bioretention can be a good alternative than other LID facilities.</t>
  </si>
  <si>
    <t>[Lee, Jiwon; Gil, Kyungik] Seoul Natl Univ Sci &amp; Technol, Dept Civil Engn, KS013, Seoul, South Korea</t>
  </si>
  <si>
    <t>Gil, K (corresponding author), Seoul Natl Univ Sci &amp; Technol, Dept Civil Engn, KS013, Seoul, South Korea.</t>
  </si>
  <si>
    <t>abcjeewon@seoultech.ac.kr; kgil@seoultech.ac.kr</t>
  </si>
  <si>
    <t>Lee, Jiwon/0000-0002-0756-2028</t>
  </si>
  <si>
    <t>Korea Environment Industry &amp; Technology Institute (KEITI) through Public Technology Program based on Environmental Policy project - Korea Ministry of Environment [2016000200002]</t>
  </si>
  <si>
    <t>This work was supported by Korea Environment Industry &amp; Technology Institute (KEITI) through Public Technology Program based on Environmental Policy project, funded by Korea Ministry of Environment (2016000200002).</t>
  </si>
  <si>
    <t>10.1016/j.ecoleng.2020.105823</t>
  </si>
  <si>
    <t>LI2YT</t>
  </si>
  <si>
    <t>WOS:000529350200003</t>
  </si>
  <si>
    <t>Chen, Y; Tan, M; Wan, JH; Weise, T; Wu, ZZ</t>
  </si>
  <si>
    <t>Chen, Yan; Tan, Ming; Wan, Jiahua; Weise, Thomas; Wu, Zhize</t>
  </si>
  <si>
    <t>Effectiveness evaluation of the coupled LIDs from the watershed scale based on remote sensing image processing and SWMM simulation</t>
  </si>
  <si>
    <t>Avaliação da efetividade das LIDs acopladas da escala da bacia hidrográfica com base no processamento de imagens de sensoriamento remoto e simulação SWMM</t>
  </si>
  <si>
    <t>EUROPEAN JOURNAL OF REMOTE SENSING</t>
  </si>
  <si>
    <t>Low impact development; land use and cover classification; remote sensing; runoff simulation; sponge City; &amp; xfeff;SWMM</t>
  </si>
  <si>
    <t>LOW-IMPACT DEVELOPMENT; SPONGE CITY; MANAGEMENT; MODEL; IMPLEMENTATION; PERFORMANCE; CHINA</t>
  </si>
  <si>
    <t>In this paper, based on remote sensing image processing and SWMM simulation, we evaluate the effectiveness of a coupled LIDs system for the watershed scale. The main content and contributions include: 1) the extraction and classification of historical and recent LULC data (in 1979, 1989, 1999, 2009, 2017) of the study area and an analysis of the characteristics of the LULC change; 2) a watershed-based SWMM applied to the simulation of the runoff and an analysis of the runoff change characteristics; 3) the proposal and design of three coupled LIDs scenarios which treat runoff change as evaluation metric to systematically discuss the effectiveness of LIDs in the watershed. The results show that the combination structure and scale can significantly affect the coupled LIDs effectiveness. A system with multiple LIDs is more effective than one with only single LIDs. With the increase of spatial scale, the effectiveness of the coupled LIDs gradually weakens. Our research enriches the application scale of LIDs and SWMM, and can be beneficial to the construction of the Sponge City, storm management and urban planning.</t>
  </si>
  <si>
    <t>[Chen, Yan; Tan, Ming; Weise, Thomas; Wu, Zhize] Hefei Univ, Sch Artificial Intelligence &amp; Big Data, Hefei, Peoples R China; [Wan, Jiahua] Anhui Xinhua Univ, Sch Informat Engn, Hefei, Peoples R China</t>
  </si>
  <si>
    <t>Wan, JH (corresponding author), Anhui Xinhua Univ, Sch Informat Engn, Hefei, Peoples R China.</t>
  </si>
  <si>
    <t>jiahwan@163.com</t>
  </si>
  <si>
    <t>2279-7254</t>
  </si>
  <si>
    <t>EUR J REMOTE SENS</t>
  </si>
  <si>
    <t>Eur. J. Remote Sens.</t>
  </si>
  <si>
    <t>10.1080/22797254.2020.1758962</t>
  </si>
  <si>
    <t>APR 2020</t>
  </si>
  <si>
    <t>Remote Sensing</t>
  </si>
  <si>
    <t>LN9IJ</t>
  </si>
  <si>
    <t>WOS:000533244500001</t>
  </si>
  <si>
    <t>Men, H; Lu, H; Jiang, WJ; Xu, D</t>
  </si>
  <si>
    <t>Men, Hong; Lu, Hao; Jiang, Wenjuan; Xu, Duo</t>
  </si>
  <si>
    <t>Mathematical Optimization Method of Low-Impact Development Layout in the Sponge City</t>
  </si>
  <si>
    <t>Método de otimização matemática do layout de desenvolvimento de baixo impacto na cidade da esponja</t>
  </si>
  <si>
    <t>MATHEMATICAL PROBLEMS IN ENGINEERING</t>
  </si>
  <si>
    <t>RAINFALL EXTREMES; CLIMATE-CHANGE; RUNOFF; MANAGEMENT; PERFORMANCE; CONSTRUCTION; SYSTEMS; AREA</t>
  </si>
  <si>
    <t>Aiming at the optimization layout of distributed low-impact development (LID) practices in the sponge city, a new mathematical method combining Stormwater Management Model (SWMM) and preference-inspired co-evolutionary algorithm using goal vectors (PICEA-g) was developed and was applied in the Ximen waterlogged area of Pingxiang City. Firstly, a block-scaled rainfall-runoff model was built in the study area by using SWMM. Then, an LIDs area optimization model was established by linking the SWMM and the PICEA-g based on the Matlab platform, which took the area ratios of various LIDs in each block as decision variables and took the total runoff, peak flow, suspended substance (SS) pollutant, and LIDs cost as objective functions. Thus, the problem of LIDs layout was turned into a mathematical optimization issue. So the cost-benefit optimal solutions with different emphases were found by using this algorithm, and the LIDs layout optimal scheme for this area was further analysed and verified by rainfall-runoff model. The results show that the total runoff reduction rates of the system reach a maximum of 21.8%, the peak flow reduction rates of the system are more than 10%, and the SS pollutant reduction rates are reduced by about 30% compared with before LIDs under the design storms of different return periods. The reduction rates of each runoff index are higher than the nondominated sorting genetic algorithm II (NSGA-II) method, and decision-makers can more effectively analyse the cost-benefit optimal solution from the Pareto solution sets. Therefore, the LIDs layout optimization method proposed in this paper has obvious advantages in solving similar many-objective optimization problems (MOOPs) in sponge city construction.</t>
  </si>
  <si>
    <t>[Men, Hong; Lu, Hao; Jiang, Wenjuan] Northeast Elect Power Univ, Sch Automat Engn, Jilin 132000, Jilin, Peoples R China; [Xu, Duo] China Railway Construct Bridge Engn Bur Grp 3rd E, Tianjin 300300, Peoples R China</t>
  </si>
  <si>
    <t>Men, H (corresponding author), Northeast Elect Power Univ, Sch Automat Engn, Jilin 132000, Jilin, Peoples R China.</t>
  </si>
  <si>
    <t>menhong@neepu.edu.cn; lh13944236779@163.com; jwjuan2005@163.com; 415168806@qq.com</t>
  </si>
  <si>
    <t>program of China Railway Construction Bridge Engineering Bureau Group Co. [NEDUZB20170084]; Project of Jilin Science and Technology Innovation and Development Plan [201751206]</t>
  </si>
  <si>
    <t>This study was funded by the program of China Railway Construction Bridge Engineering Bureau Group Co. (NEDUZB20170084) and Project of Jilin Science and Technology Innovation and Development Plan (201751206).</t>
  </si>
  <si>
    <t>1024-123X</t>
  </si>
  <si>
    <t>1563-5147</t>
  </si>
  <si>
    <t>MATH PROBL ENG</t>
  </si>
  <si>
    <t>Math. Probl. Eng.</t>
  </si>
  <si>
    <t>APR 28</t>
  </si>
  <si>
    <t>10.1155/2020/6734081</t>
  </si>
  <si>
    <t>Engineering, Multidisciplinary; Mathematics, Interdisciplinary Applications</t>
  </si>
  <si>
    <t>Engineering; Mathematics</t>
  </si>
  <si>
    <t>LP3YN</t>
  </si>
  <si>
    <t>WOS:000534254900005</t>
  </si>
  <si>
    <t>WATER-QUALITY; BIORETENTION</t>
  </si>
  <si>
    <t>KZ5YI</t>
  </si>
  <si>
    <t>WOS:000523337200003</t>
  </si>
  <si>
    <t>Bae, C; Lee, DK</t>
  </si>
  <si>
    <t>Bae, Chaeyoung; Lee, Dong Kun</t>
  </si>
  <si>
    <t>Effects of low-impact development practices for flood events at the catchment scale in a highly developed urban area</t>
  </si>
  <si>
    <t>Efeitos de práticas de desenvolvimento de baixo impacto para eventos de inundação na escala de captação em uma área urbana altamente desenvolvida</t>
  </si>
  <si>
    <t>Urban flood; Low impact development (LID); SWMM; Parameter estimation and model updating</t>
  </si>
  <si>
    <t>SURFACE</t>
  </si>
  <si>
    <t>Because conventional responses to urban flooding, such as the extension of sewer conduits, are basically incompatible with recent trends of sustainable development, it is desirable to restore the natural hydrological cycle and maximize the infiltration capacity of a site at the source of flooding. Thus, low-impact development (LID) practices have frequently been suggested as adaptation strategies to local climate change. Studies have demonstrated the potential effects of LID, but they have not quantified and verified the extent of its capacity to mitigate the effects of actual floods. Therefore, this study set up catchment-scale sites located at the boundary where rainwater is treated in an urban area and evaluated the impacts of two types of LID using the Storm Water Management Model (SWMM) based on actual flood events during the wet season. The results showed that LID could reduce the runoff volume, peak flow, and inundation volume compared with conventional development. This study also used and demonstrated the implications of sensitivity testing and model updating to increase the correlation between the real system and the modeled site; therefore, the results can be used as a reference to assess the effectiveness of green space when planning urban redevelopment and regeneration projects where sewer systems already exist.</t>
  </si>
  <si>
    <t>[Bae, Chaeyoung] Seoul Natl Univ, Interdisciplinary Program Landscape Architecture, Seoul, South Korea; [Lee, Dong Kun] Seoul Natl Univ, Coll Agr Life Sci, Dept Landscape Architecture &amp; Rural Syst Engn, Seoul, South Korea</t>
  </si>
  <si>
    <t>Lee, DK (corresponding author), Seoul Natl Univ, Coll Agr Life Sci, Dept Landscape Architecture &amp; Rural Syst Engn, Seoul, South Korea.</t>
  </si>
  <si>
    <t>dklee7@snu.ac.kr</t>
  </si>
  <si>
    <t>Korea Environment Industry and Technology Institute (KEITI) through its Urban Ecological Health Promotion Technology Development Project - Korea Ministry of Environment (MOE) [2019002760002]</t>
  </si>
  <si>
    <t>This work was conducted with the support of the Korea Environment Industry and Technology Institute (KEITI) through its Urban Ecological Health Promotion Technology Development Project, and funded by the Korea Ministry of Environment (MOE) (2019002760002).</t>
  </si>
  <si>
    <t>10.1016/j.ijdrr.2019.101412</t>
  </si>
  <si>
    <t>KR7YD</t>
  </si>
  <si>
    <t>WOS:000517832100012</t>
  </si>
  <si>
    <t>Guerrero, J; Alam, T; Mahmoud, A; Jones, KD; Ernest, A</t>
  </si>
  <si>
    <t>Guerrero, Javier; Alam, Taufiqul; Mahmoud, Ahmed; Jones, Kim D.; Ernest, Andrew</t>
  </si>
  <si>
    <t>Decision-Support System for LID Footprint Planning and Urban Runoff Mitigation in the Lower Rio Grande Valley of South Texas</t>
  </si>
  <si>
    <t>Sistema de Apoio à Decisão para o Planejamento da Pegada de PID e Mitigação de Escoamento Urbano no Baixo Rio Grande Vale do Sul do Texas</t>
  </si>
  <si>
    <t>decision-support system; low-impact development; urban runoff; WinSLAMM; environmental management; south Texas</t>
  </si>
  <si>
    <t>LOW-IMPACT-DEVELOPMENT; PERFORMANCE; URBANIZATION; UNCERTAINTY; AREA; MANAGEMENT; SITES</t>
  </si>
  <si>
    <t>To address regional flooding in the United States, federal and state agencies are adopting strict drainage policies in any large-scale commercial development within the watershed boundary. The conventional approach of implementing a wet detention pond (WP) reduces the land cover and causes operation and maintenance challenges eventually. The present study developed a decision-support system (DSS) in the Lower Rio Grande Valley region of South Texas for optimal selection of Best Management Practices (BMPs) by substituting a portion of the WP footprint with three regionally promising low-impact development practices, namely, porous concrete pavement (PCP), bioretention (BR), and bioswale (BS). Source Load Assessment and Management Model for Windows (WinSLAMM) was used as the foundation for the DSS database and algorithm development. This tool suggested that the implementation of bioswale alone can considerably reduce the footprint and construction cost. Less than 0.95 ha of installation of BR and BS can mitigate 79-91% of runoff from a maximum of 5 ha of commercial development. A combination of BR, BS, and WP was found to reduce runoff significantly (similar to 100%), which suggests that the successful adoption of DSS might support better planning of the urban stormwater management in the Lower Rio Grande Valley (LRGV).</t>
  </si>
  <si>
    <t>[Guerrero, Javier] Res Appl Technol Educ &amp; Serv Inc, Edinburg, TX 78540 USA; [Alam, Taufiqul; Jones, Kim D.] Texas A&amp;M Univ, Dept Environm Engn, Kingsville, TX 78363 USA; [Mahmoud, Ahmed; Ernest, Andrew] Univ Texas Rio Grande Valley, Dept Civil Engn, Edinburg, TX 78539 USA</t>
  </si>
  <si>
    <t>Alam, T (corresponding author), Texas A&amp;M Univ, Dept Environm Engn, Kingsville, TX 78363 USA.</t>
  </si>
  <si>
    <t>jguerrero@ratesresearch.org; taufiqulce113@gmail.com; ahmed.mahmoud@utrgv.edu; kim.Jones@tamuk.edu; andrew.ernest@utrgv.edu</t>
  </si>
  <si>
    <t>North American Development Bank and Border Environment Cooperation Commission; U.S. Environmental Protection Agency through the US-Mexico Border 2020 Program [TAA16-013]</t>
  </si>
  <si>
    <t>This project was funded through grants from the North American Development Bank and Border Environment Cooperation Commission along with the U.S. Environmental Protection Agency through the US-Mexico Border 2020 Program (TAA16-013).</t>
  </si>
  <si>
    <t>10.3390/su12083152</t>
  </si>
  <si>
    <t>LR3MY</t>
  </si>
  <si>
    <t>WOS:000535598700085</t>
  </si>
  <si>
    <t>Liang, CM; Zhang, X; Xia, J; Xu, J; She, DX</t>
  </si>
  <si>
    <t>Liang, Changmei; Zhang, Xiang; Xia, Jun; Xu, Jing; She, Dunxian</t>
  </si>
  <si>
    <t>The Effect of Sponge City Construction for Reducing Directly Connected Impervious Areas on Hydrological Responses at the Urban Catchment Scale</t>
  </si>
  <si>
    <t>O efeito da construção da cidade de esponja na redução de áreas impermeáveis ​​diretamente conectadas nas respostas hidrológicas na escala de captação urbana</t>
  </si>
  <si>
    <t>sponge city construction; stormwater management; directly connected impervious area; urban catchment scale</t>
  </si>
  <si>
    <t>LOW-IMPACT DEVELOPMENT; LAND-USE; ENVIRONMENTAL-IMPACT; SURFACE CONNECTIVITY; WATER-QUALITY; STORMWATER; MITIGATION; MANAGEMENT; REDUCTION; SYSTEM</t>
  </si>
  <si>
    <t>Low-impact development (LID) has been widely used at both site-specific and local scales to try and mitigate the impact of urban stormwater runoff caused by increasing impervious urban areas. Recently, the concept of a sponge city was proposed by the Chinese government, which includes LID controls at the source, a pipe drainage system midway, and a drainage system for excess stormwater at the terminal. There is a need to evaluate the effectiveness of sponge city construction at the large urban catchment scale, particularly with different spatial distributions of LIDs that reduce directly connected impervious areas (DCIAs). In this paper, the performances of five design scenarios with different spatial distributions but same sizes of LID controls at the urban catchment scale were analyzed using a geographic information system (GIS) of the United States Environmental Systems Research Institute (ESRI)-based Storm Water Management Model (SWMM) of the United States Environmental Protection Agency (USEPA) and MIKE 11 of Danish Hydraulic Institute (DHI) in Xining City, China. Results confirmed the effectiveness of sponge city construction in reducing the urban stormwater runoff. The hydrological performance reduction was positively correlated and linearly dependent on DCIA reduction. Peak flow reduction was most sensitive to DCIA reduction, followed by runoff volume and peak time. As rainfall intensity increased, the hydrological performance was more sensitive to rainfall intensity than DCIA reduction. Results of this study provide new insights for stormwater managers to implement LID more effectively at the urban catchment scale.</t>
  </si>
  <si>
    <t>[Liang, Changmei; Zhang, Xiang; Xia, Jun; Xu, Jing; She, Dunxian] Wuhan Univ, State Key Lab Water Resources &amp; Hydropower Engn S, Wuhan 430072, Peoples R China; [Liang, Changmei; Zhang, Xiang; Xia, Jun; Xu, Jing; She, Dunxian] Hubei Prov Key Lab Water Syst Sci Sponge City Con, Wuhan 430072, Peoples R China; [Liang, Changmei; Zhang, Xiang; Xia, Jun; Xu, Jing; She, Dunxian] Hubei Prov Collaborat Innovat Ctr Water Resources, Wuhan 430072, Peoples R China</t>
  </si>
  <si>
    <t>Zhang, X; Xu, J (corresponding author), Wuhan Univ, State Key Lab Water Resources &amp; Hydropower Engn S, Wuhan 430072, Peoples R China.; Zhang, X; Xu, J (corresponding author), Hubei Prov Key Lab Water Syst Sci Sponge City Con, Wuhan 430072, Peoples R China.; Zhang, X; Xu, J (corresponding author), Hubei Prov Collaborat Innovat Ctr Water Resources, Wuhan 430072, Peoples R China.</t>
  </si>
  <si>
    <t>liangchangmei@whu.edu.cn; zhangxiang@whu.edu.cn; xiajun666@whu.edu.cn; jingxu0506@whu.edu.cn; shedunxian@whu.edu.cn</t>
  </si>
  <si>
    <t>National Natural Science Foundation of ChinaNational Natural Science Foundation of China [41890823]</t>
  </si>
  <si>
    <t>This research was funded by the National Natural Science Foundation of China, grant number: No.41890823.</t>
  </si>
  <si>
    <t>10.3390/w12041163</t>
  </si>
  <si>
    <t>LX0JR</t>
  </si>
  <si>
    <t>WOS:000539527500240</t>
  </si>
  <si>
    <t>Ren, XW; Hong, N; Li, LF; Kang, JY; Li, JJ</t>
  </si>
  <si>
    <t>Ren, Xingwei; Hong, Ning; Li, Linfei; Kang, Jianyu; Li, Jiejie</t>
  </si>
  <si>
    <t>Effect of infiltration rate changes in urban soils on stormwater runoff process</t>
  </si>
  <si>
    <t>Efeito das mudanças na taxa de infiltração em solos urbanos no processo de escoamento de águas pluviais</t>
  </si>
  <si>
    <t>GEODERMA</t>
  </si>
  <si>
    <t>Initial infiltration rate; Stable infiltration rate; Urban soil; Stormwater runoff; Urban imperviousness</t>
  </si>
  <si>
    <t>LOW IMPACT DEVELOPMENT; GREEN-SPACE; HYDRAULIC CONDUCTIVITY; WATER INFILTRATION; URBANIZATION; MANAGEMENT; RAINFALL; MODEL; VARIABILITY; CALIBRATION</t>
  </si>
  <si>
    <t>Rainstorms and floods in cities has increased largely in recent years because of both extreme climate events and city imperviousness increasing. It's generally acknowledged that water infiltration change of soils in urban green space area has an impact on urban waterlogging problems, but the degree of the impact as well as how it affects is still not fully clear. In response, this paper theoretically explored the mechanism and extent of the effect of infiltration change on urban stormwater runoff. On the base of the storm water management model (SWMM) and the Horton model, the effect of changes in initial infiltration rates and stable infiltration rates of urban soils are discussed at different levels under three cases. The results show that the change impact is closely related to rainfall intensity and urban imperviousness. Compared to changing the initial infiltration rates of soil, changing the stable infiltration rates or the overall infiltration can mitigate urban flooding more effectively. Under low rainfall intensity and urban impermeability, there exists a critical value of the stable infiltration rate. The critical value is not a constant, but increases with rainfall intensity and urban impermeability increasing. The rainfall intensity and urban impermeability play an important role in the soil infiltration change affecting urban runoff process. Overall, this paper presents new insight to understand the effect of water infiltration change on urban flooding and waterlogging problems.</t>
  </si>
  <si>
    <t>[Ren, Xingwei; Hong, Ning; Li, Linfei; Kang, Jianyu] China Univ Geosci, Fac Engn, Wuhan 430074, Peoples R China; [Li, Jiejie] China Univ Geosci, Sch Power &amp; Mech Engn, Wuhan 3007, Peoples R China</t>
  </si>
  <si>
    <t>Ren, XW (corresponding author), China Univ Geosci, Fac Engn, Wuhan 430074, Peoples R China.; Li, JJ (corresponding author), China Univ Geosci, Sch Power &amp; Mech Engn, Wuhan 3007, Peoples R China.</t>
  </si>
  <si>
    <t>xingweiren@cug.edu.cn; jjlee@whu.edu.cn</t>
  </si>
  <si>
    <t>National Natural Science Foundation of ChinaNational Natural Science Foundation of China [51708526]; Hubei Natural Science FoundationNatural Science Foundation of Hubei Province [2017CFB344]</t>
  </si>
  <si>
    <t>Support for this research was provided by the National Natural Science Foundation of China (51708526), Hubei Natural Science Foundation (2017CFB344).</t>
  </si>
  <si>
    <t>0016-7061</t>
  </si>
  <si>
    <t>1872-6259</t>
  </si>
  <si>
    <t>Geoderma</t>
  </si>
  <si>
    <t>10.1016/j.geoderma.2019.114158</t>
  </si>
  <si>
    <t>Soil Science</t>
  </si>
  <si>
    <t>KN9WR</t>
  </si>
  <si>
    <t>WOS:000515198500012</t>
  </si>
  <si>
    <t>Sungji, K; Jiwon, L; Kyungik, G</t>
  </si>
  <si>
    <t>Sungji, Kim; Jiwon, Lee; Kyungik, Gil</t>
  </si>
  <si>
    <t>Inflow and outflow event mean concentration analysis of contaminants in bioretention facilities for non-point pollution management</t>
  </si>
  <si>
    <t>Análise de concentração média de eventos de entrada e saída de contaminantes em instalações de biorretenção para gerenciamento de poluição não pontual</t>
  </si>
  <si>
    <t>LID (Low Impact Development); Bioretention; Non-point pollution; EMC (Event Mean Concentration)</t>
  </si>
  <si>
    <t>In order to establish a sustainable stormwater management system, research has focused on Low Impact Development (LID) facilities. This study analyzed the runoff reduction efficiency and pollutant removal efficiency in Bioretention facilities. The results of the study were analyzed using long-term monitoring data over three years, and experiments were carried out using real rainfall and artificial rainfall to simulate various rainfall conditions. The Event Mean Concentration (EMC) is a pollutant concentration value for rainfall events. Based on the analysis of inflow and outflow EMC, TSS was found to have the largest reduction. The reduction ratio for efficiency about pollutant and run-off(%) was monitored for 3 years and more. The itemized data was plotted on chart annually. Based on the annual average pollutant removal efficiency values, all the pollutant removal efficiency values, except the runoff reduction efficiency, showed a decrease in efficiency over time. Based on the results of the study, the necessity for proper maintenance was confirmed. The results of this study are expected to inform further research on non-point pollution reduction facilities.</t>
  </si>
  <si>
    <t>[Sungji, Kim; Jiwon, Lee; Kyungik, Gil] Seoul Natl Univ Sci &amp; Technol, Dept Civil Engn, Seoul, South Korea</t>
  </si>
  <si>
    <t>Kyungik, G (corresponding author), Seoul Natl Univ Sci &amp; Technol, Dept Civil Engn, Seoul, South Korea.</t>
  </si>
  <si>
    <t>7im_sg@seoultech.ac.kr; abcjeewon@seoultech.ac.kr; kgil@seoultech.ac.kr</t>
  </si>
  <si>
    <t>10.1016/j.ecoleng.2020.105757</t>
  </si>
  <si>
    <t>KU2ZX</t>
  </si>
  <si>
    <t>WOS:000519577900005</t>
  </si>
  <si>
    <t>Wu, SH; Liu, L; Yao, G; Zhang, J; Tahri, O</t>
  </si>
  <si>
    <t>Wu, Shenghua; Liu, Li; Yao, Gang; Zhang, Juan; Tahri, Omar</t>
  </si>
  <si>
    <t>Laboratory Investigation of an Alternative Permeability Indicator to Determine Optimal Maintenance Timing for Open-Graded Friction Course</t>
  </si>
  <si>
    <t>Investigação laboratorial de um indicador alternativo de permeabilidade para determinar o tempo ideal de manutenção para o curso de fricção com classificação aberta</t>
  </si>
  <si>
    <t>Open-graded friction course (OGFC) is a low impact development practice that provides a better pavement drainage solution and safer driving conditions. However, there exists a gap in understanding how internal pores in OGFC mix affect hydraulic conductivity, particularly when OGFC suffers the most rutting damage under the effects of high temperature and heavy traffic loading. There is also a lack of research on determining the optimal maintenance timing for an OGFC pavement. This study aims at characterizing the relationship of volumetric and permeability properties for OGFC slab specimens and quantifying permeability deterioration over time using a developed precipitation simulator and permeability measuring device and rutting test. Seven test temperatures (40, 45, 50, 55, 60, 65, and 70 degrees C) were considered in the rutting test. The effect of clogging material size on permeability was also evaluated. The test results suggested that interconnected air void was lower than total air void, and higher rutting temperature resulted in reduced interconnected air void. The clogging experiment suggested that 0.3-0.6 mm material caused the most clogging while 0.075-0.15 mm material caused the least clogging. Based on this study, it is recommended to use a field measured rut depth as an alternative permeability indicator for determining optimal maintenance timing for an OGFC pavement using the correlation established between permeability and rut depth. A case study of OGFC pavement demonstrated that when the field measured rut depth reached 4.5 mm or higher, timely maintenance is needed.</t>
  </si>
  <si>
    <t>[Wu, Shenghua; Tahri, Omar] Univ S Alabama, Dept Civil Coastal &amp; Environm Engn, Mobile, AL 36688 USA; [Liu, Li; Yao, Gang] Xian Univ Architecture &amp; Technol, Sch Civil Engn, Xian, Shaanxi, Peoples R China; [Liu, Li] Xian Univ Architecture &amp; Technol, Shaanxi Key Lab Geotech &amp; Underground Space Engn, Xian, Shaanxi, Peoples R China; [Zhang, Juan] Xian Highway Res Inst, Xian, Shaanxi, Peoples R China</t>
  </si>
  <si>
    <t>Wu, SH (corresponding author), Univ S Alabama, Dept Civil Coastal &amp; Environm Engn, Mobile, AL 36688 USA.</t>
  </si>
  <si>
    <t>shenghuawu@southalabama.edu</t>
  </si>
  <si>
    <t>Shaanxi Education Research and Development Project [17JK0463]; Shaanxi Province Transportation Research and Technology Project [16-10K]</t>
  </si>
  <si>
    <t>The author(s) disclosed receipt of the following financial support for the research, authorship, and/or publication of this article: Shaanxi Education Research and Development Project (No. 17JK0463) and Shaanxi Province Transportation Research and Technology Project (No. 16-10K), China.</t>
  </si>
  <si>
    <t>UNSP 0361198120912731</t>
  </si>
  <si>
    <t>10.1177/0361198120912731</t>
  </si>
  <si>
    <t>LS8MH</t>
  </si>
  <si>
    <t>WOS:000525021400001</t>
  </si>
  <si>
    <t>Comino, E; Dominici, L; Ambrogio, F; Rosso, M</t>
  </si>
  <si>
    <t>Comino, Elena; Dominici, Laura; Ambrogio, Fabio; Rosso, Maurizio</t>
  </si>
  <si>
    <t>Mini-hydro power plant for the improvement of urban water-energy nexus toward sustainability - A case study</t>
  </si>
  <si>
    <t>Mini usina hidrelétrica para melhoria do nexo urbano de água-energia em direção à sustentabilidade - um estudo de caso</t>
  </si>
  <si>
    <t>Urban ecology; Water management; Clean blue energy; Mini-hydro; Urban regeneration; Flood risk management</t>
  </si>
  <si>
    <t>This practical paper presents a required reflection on paradigm shift toward an aware water management in urban context for the provision of renewable energy and for the enhancement of pre-industrial heritage. It investigates the transition toward systemic and ecological approach to face the complexity of urban environment and infrastructures for energy supply. The study investigates the sustainable energy framework in Piedmont Region and in the Municipality of Turin. Especially, it analyses opportunities provided by urban rivers and streams for installing mini-hydro power plants using historical unused infrastructures. The real case study presents the conversion of an historical check dam of Regio Parco canal in a mini-hydro power plant in the city of Turin (Piedmont Region, Italy), and it investigates the land use-water-energy nexus from an ecological perspective. The paper considers the 12 principles of infrastructure ecology in the urban water management to provide innovative solutions for blue-urban infrastructures that increase sustainability in cities. According to the urban ecological infrastructure, the project of mini-hydro power plant presents multi-functional features and this method can be replied in other similar contexts. Concerning technical solutions adopted for the mini-hydro power plant, it examines the potential of the green/blue infrastructure approach to integrate the flood risk management and the production of renewable energy. It analyses opportunities provided by low impact development to preserve freshwater ecosystems and to maintain biodiversity using inflatable dam, Kaplan turbine and fish ladder. The Regio Parco mini-hydro power plant is designed to provide energy for almost 600 households improving the environmental value and the usability of the area. The paper discusses the adoption of an ecological approach to design multiple functions blue infrastructure that can be implemented on other networks improving the urban landscape. (C) 2019 Elsevier Ltd. All rights reserved.</t>
  </si>
  <si>
    <t>[Comino, Elena; Dominici, Laura; Rosso, Maurizio] Politecn Torino, Dept Environm Land &amp; Infrastruct Engn, Appl Ecol Res Grp, Turin, Italy; [Ambrogio, Fabio; Rosso, Maurizio] Studio Rosso Ingegneri Associati SRIA LLC, Turin, Italy</t>
  </si>
  <si>
    <t>Dominici, L (corresponding author), Politecn Torino, Dept Environm Land &amp; Infrastruct Engn, Appl Ecol Res Grp, Turin, Italy.</t>
  </si>
  <si>
    <t>laura.dominici@polito.it</t>
  </si>
  <si>
    <t>10.1016/j.jclepro.2019.119416</t>
  </si>
  <si>
    <t>KD4SN</t>
  </si>
  <si>
    <t>WOS:000507856300102</t>
  </si>
  <si>
    <t>Platz, M; Simon, M; Tryby, M</t>
  </si>
  <si>
    <t>Platz, Michelle; Simon, Michelle; Tryby, Michael</t>
  </si>
  <si>
    <t>Testing of the Storm Water Management Model Low Impact Development Modules</t>
  </si>
  <si>
    <t>Teste dos módulos de desenvolvimento de baixo impacto do modelo de gerenciamento de águas pluviais</t>
  </si>
  <si>
    <t>Storm Water Management Model; SWMM; Parameter Estimation Model; PEST; low impact development; LID; Storm Control Measure; SCM; Model Testing; green infrastructure; GI</t>
  </si>
  <si>
    <t>PERMEABLE PAVEMENT; GREEN ROOFS; PERFORMANCE</t>
  </si>
  <si>
    <t>Stormwater infrastructure designers and operators rely heavily on the United States Environmental Protection Agency's Storm Water Management Model (SWMM) to simulate stormwater and wastewater infrastructure performance. Since its inception in the late 1970s, improvements and extensions have been tested and evaluated rigorously to verify the accuracy of the model. As a continuation of this progress, the main objective of this study was to quantify how accurately SWMM simulates the hydrologic activity of low impact development (LID) storm control measures. Model performance was evaluated by quantitatively comparing empirical data to model results using a multievent, multiobjective calibration method. The calibration methodology utilized the PEST software, a Parameter ESTimation tool, to determine unmeasured hydrologic parameters for SWMM's LID modules. The calibrated LID modules' Nash-Sutcliffe efficiencies averaged 0.81; average percent bias (PBIAS) -9%; average ratio of root mean square error to standard deviation of measured values 0.485; average index of agreement 0.94; and the average volume error, simulated vs. observed, was +9%. SWMM accurately predicted the timing of peak flows, but usually underestimated their magnitudes by 10%. The average volume reduction, measured outflow volume divided by inflow volume, was 48%. We had more difficulty in calibrating one study, an infiltration trench, which identified a significant limitation of the current version of the SWMM LID module; it cannot simulate lateral exfiltration of water out of the storage layers of a LID storm control measure. This limitation is especially severe for a deep LIDs, such as infiltration trenches. Nevertheless, SWMM satisfactorily simulated the hydrologic performance of eight of the nine LID practices.</t>
  </si>
  <si>
    <t>[Platz, Michelle] Univ Cincinnati, Dept Chem &amp; Environm Engn, Cincinnati, OH USA; [Simon, Michelle; Tryby, Michael] US EPA, Nation Risk Management Res Lab, Cincinnati, OH 45268 USA</t>
  </si>
  <si>
    <t>Simon, M (corresponding author), US EPA, Nation Risk Management Res Lab, Cincinnati, OH 45268 USA.</t>
  </si>
  <si>
    <t>simon.michelle@epa.gov</t>
  </si>
  <si>
    <t>Platz, Michelle/0000-0002-3295-8112</t>
  </si>
  <si>
    <t>Michael Baker Corporation, Inc. [EP-C-11-03]; Pregraduate Research Program at the (Laboratory Office of Research and Development, National Risk Management Research Laboratory) [DW-8992433001]; U.S. Department of EnergyUnited States Department of Energy (DOE); USEPAUnited States Environmental Protection Agency; USEPA, through its Office of Research and DevelopmentUnited States Environmental Protection Agency</t>
  </si>
  <si>
    <t>The authors relied upon The Cadmus Group, Inc., in collaboration with Michael Baker Corporation, Inc., Contract No. EP-C-11-03, for identifying the LID datasets that we used for this work. The authors appreciate the helpful comments provided by Dr. William Slack, FRx, Inc., and by the JAWR editors and reviewers which greatly improved this manuscript. Michelle Platz was supported in part by an appointment to the Pregraduate Research Program at the (Laboratory Office of Research and Development, National Risk Management Research Laboratory) administered by the Oak Ridge Institute for Science and Education through Interagency Agreement No. (DW-8992433001) between the U.S. Department of Energy and the USEPA. The USEPA, through its Office of Research and Development, funded, managed, and collaborated in the research described herein. This paper has been subjected to the Agency's administrative review and has been approved for external publication. Any opinions expressed in this paper are those of the authors and do not necessarily reflect the views of the Agency, therefore, no official endorsement should be inferred. Any mention of trade names or commercial products does not constitute endorsement or recommendation for use.</t>
  </si>
  <si>
    <t>10.1111/1752-1688.12832</t>
  </si>
  <si>
    <t>LD6KQ</t>
  </si>
  <si>
    <t>WOS:000517673700001</t>
  </si>
  <si>
    <t>Bruwier, M; Maravat, C; Mustafa, A; Teller, J; Pirotton, M; Erpicum, S; Archambeau, P; Dewals, B</t>
  </si>
  <si>
    <t>Bruwier, Martin; Maravat, Claire; Mustafa, Ahmed; Teller, Jacques; Pirotton, Michel; Erpicum, Sebastien; Archambeau, Pierre; Dewals, Benjamin</t>
  </si>
  <si>
    <t>Influence of urban forms on surface flow in urban pluvial flooding</t>
  </si>
  <si>
    <t>Influência de formas urbanas no escoamento superficial em inundações pluviais urbanas</t>
  </si>
  <si>
    <t>Urban pluvial flood; Porosity shallow-water model; Procedural modelling</t>
  </si>
  <si>
    <t>SHALLOW-WATER EQUATIONS; LOW IMPACT DEVELOPMENT; CLIMATE-CHANGE; ANISOTROPIC POROSITY; RISK-ASSESSMENT; OVERLAND-FLOW; MODEL; SIMULATION; RAINFALL; URBANIZATION</t>
  </si>
  <si>
    <t>This paper presents a systematic analysis of the influence of nine urban characteristics (distance between buildings, mean building size, building coverage, etc.) on surface flow in case of pluvial flooding. Time dependent stored volumes, outflow discharges and mean water depths were computed for a set of 2000 synthetic urban forms, considering various terrain slopes and return periods of the rainfall. An efficient porosity-based surface flow model was used to compute the 2D flow variables. Statistical analysis of the relationship between the flow and urban variables highlights that the flooding severity is mostly influenced by the building coverage.</t>
  </si>
  <si>
    <t>[Bruwier, Martin; Maravat, Claire; Pirotton, Michel; Erpicum, Sebastien; Archambeau, Pierre; Dewals, Benjamin] Univ Liege, UEE, HECE, Liege, Belgium; [Maravat, Claire] Univ Montpellier, Montpellier, France; [Mustafa, Ahmed] New Sch, Urban Syst Lab, New York, NY USA; [Teller, Jacques] Univ Liege, UEE, LEMA, Liege, Belgium</t>
  </si>
  <si>
    <t>Dewals, B (corresponding author), Univ Liege, UEE, HECE, Liege, Belgium.</t>
  </si>
  <si>
    <t>mbruwier@uliege.be; claire.maravat@orange.fr; a.mustafa@newschool.edu; jacques.teller@uliege.be; michel.pirotton@uliege.be; s.erpicum@uliege.be; pierre.archambeau@uliege.be; b.dewals@uliege.be</t>
  </si>
  <si>
    <t>Mustafa, Ahmed/Z-1388-2018</t>
  </si>
  <si>
    <t>Mustafa, Ahmed/0000-0002-1592-6637; Teller, Jacques/0000-0003-2498-1838</t>
  </si>
  <si>
    <t>ARC grant for Concerted Research ActionsAustralian Research Council; Wallonia-Brussels Federation</t>
  </si>
  <si>
    <t>The Authors gratefully acknowledge the group of Prof. Daniel Aliaga at Purdue University (USA) for permitting the use of the procedural model. The Authors also wish to thank Gilles Giraudet who, at an early stage of the research, conducted preliminary numerical simulations. This research was partly funded through the ARC grant for Concerted Research Actions, financed by the Wallonia-Brussels Federation.</t>
  </si>
  <si>
    <t>10.1016/j.jhydrol.2019.124493</t>
  </si>
  <si>
    <t>KR5MY</t>
  </si>
  <si>
    <t>WOS:000517663700038</t>
  </si>
  <si>
    <t>Li, JK; Mu, C; Deng, CN; Ma, MH</t>
  </si>
  <si>
    <t>Li, Jiake; Mu, Cong; Deng, Chenning; Ma, Menghua</t>
  </si>
  <si>
    <t>Hydrologic-environmental effects of sponge city under different spatial scales</t>
  </si>
  <si>
    <t>Efeitos hidrológico-ambientais da cidade de esponja sob diferentes escalas espaciais</t>
  </si>
  <si>
    <t>JOURNAL OF WATER REUSE AND DESALINATION</t>
  </si>
  <si>
    <t>low-impact development; pollution load; runoff coefficient; spatial scale; SWMM</t>
  </si>
  <si>
    <t>SENSITIVITY-ANALYSIS; PRECIPITATION</t>
  </si>
  <si>
    <t>The storm water management models were established at three spatial scales (large, medium, and small) based on a sponge city pilot area in China to explore the hydrological and environmental effects of rainfall conditions and development modes. Results showed the following. (1) Total runoff reduction rates increased from 26.7% to 53.9% for the rainfall event of a 2-year recurrence period as the scale increased. For 5-year and above recurrence periods, total runoff reduction rates were 19.5-49.4%. These rates increased from the small to medium scale and slightly decreased from the medium to large scale. (2) The runoff coefficients were 0.87-0.29, which decreased from the small to medium scale and were basically constant from the medium to large scale. (3) The peak flow reduction rates decreased with increased recurrence periods. The rates increased initially and then decreased at the small scale, whereas the opposite trend occurred at the medium scale. (4) The reduction rates of pollutants were negatively correlated with recurrence periods under the three spatial scales. The pollution load reduction rates were 19.5-54.7%, which increased from the small to medium scale and were basically constant from the medium to large scale.</t>
  </si>
  <si>
    <t>[Li, Jiake; Mu, Cong; Ma, Menghua] Xian Univ Technol, State Key Lab Ecohydraul Northwest Arid Reg China, Xian 710048, Peoples R China; [Deng, Chenning] Beijing Normal Univ, Coll Water Sci, Beijing 100875, Peoples R China</t>
  </si>
  <si>
    <t>National Natural Science Foundation of ChinaNational Natural Science Foundation of China [51879215]</t>
  </si>
  <si>
    <t>This research was financially supported by the National Natural Science Foundation of China (grant no. 51879215).</t>
  </si>
  <si>
    <t>2220-1319</t>
  </si>
  <si>
    <t>J WATER REUSE DESAL</t>
  </si>
  <si>
    <t>J. Water Reuse Desalin.</t>
  </si>
  <si>
    <t>10.2166/wrd.2019.046</t>
  </si>
  <si>
    <t>Engineering, Environmental; Water Resources</t>
  </si>
  <si>
    <t>LD2AZ</t>
  </si>
  <si>
    <t>WOS:000525834600004</t>
  </si>
  <si>
    <t>Ng, JY; Fazlollahi, S; Galelli, S</t>
  </si>
  <si>
    <t>Ng, Jia Yi; Fazlollahi, Samira; Galelli, Stefano</t>
  </si>
  <si>
    <t>Do Design Storms Yield Robust Drainage Systems? How Rainfall Duration, Intensity, and Profile Can Affect Drainage Performance</t>
  </si>
  <si>
    <t>As tempestades de projeto produzem sistemas de drenagem robustos? Como a duração, intensidade e perfil das chuvas podem afetar o desempenho da drenagem</t>
  </si>
  <si>
    <t>LOW IMPACT DEVELOPMENT; DECISION-MAKING; SENSITIVITY-ANALYSIS; GENETIC ALGORITHM; WATER-RESOURCES; OPTIMIZATION; MANAGEMENT; HYDROLOGY; CLIMATE; STATE</t>
  </si>
  <si>
    <t>Design storms are an essential element in the design of urban drainage systems. While it is accepted that systems optimized with respect to design storms should perform well under similar rainfall conditions, there is a lack of knowledge on when and why design storms may fail to produce robust solutions-namely, drainage systems that perform consistently under a broad range of rainfall events. To address this question, we contribute a computational framework that evaluates the robustness of drainage systems optimized for a design storm. The framework consists of four building blocks. First, we use sensitivity analysis to identify the most important decision variables [e.g., pipe expansions and low impact development (LID)], thereby reducing the complexity of the design problem. Second, we solve the problem using a multiobjective simulation-optimization scheme, which yields a set of Pareto-efficient solutions optimizing various measures of performance. Third, we simulate each solution under stochastic rainfall events characterized by different duration, intensity, and profile, and finally evaluate their robustness (i.e., the capability of attaining the performance they are designed for). The application of the proposed framework to the Nhieu Loc-Thi Nghe basin (Ho Chi Minh City, Vietnam) indicates that none of the Pareto-efficient solutions are robust across all rainfall events. In particular, we find that the optimized solutions underperform during (1) rainfall events with smaller intensity, but greater depth, than the design storm, and (2) small, but frequent, rainfall events. Results for our case study also suggest that the expansion of the drainage network is more likely to give a robust design than the implementation of LID technologies. Overall, our work elucidates the need to include stochastic rainfall events throughout the design process so as to obtain robust drainage solutions.</t>
  </si>
  <si>
    <t>[Ng, Jia Yi; Galelli, Stefano] Singapore Univ Technol &amp; Design, Pillar Engn Syst &amp; Design, 8 Somapah Rd, Singapore 487372, Singapore; [Ng, Jia Yi; Fazlollahi, Samira] Veolia City Modelling Ctr, 23 Pandan Ave, Singapore 609389, Singapore</t>
  </si>
  <si>
    <t>Ng, JY (corresponding author), Singapore Univ Technol &amp; Design, Pillar Engn Syst &amp; Design, 8 Somapah Rd, Singapore 487372, Singapore.; Ng, JY (corresponding author), Veolia City Modelling Ctr, 23 Pandan Ave, Singapore 609389, Singapore.</t>
  </si>
  <si>
    <t>jiayi_ng@mymail.sutd.edu.sg; samira.fazlollahi@veolia.com; stefano.galelli@sutd.edu.sg</t>
  </si>
  <si>
    <t>Galelli, Stefano/0000-0003-2316-3243</t>
  </si>
  <si>
    <t>Veolia City Modeling Centre through the Singapore Economic Development Board's Industrial Postgraduate Programme [IGIPVCMC1601]; Veolia Recherche et Innovation (VERI)</t>
  </si>
  <si>
    <t>This research is supported by Veolia City Modeling Centre through the Singapore Economic Development Board's Industrial Postgraduate Programme (Project No. IGIPVCMC1601). The authors would also like to acknowledge Veolia Recherche et Innovation (VERI) for their support.</t>
  </si>
  <si>
    <t>10.1061/(ASCE)WR.1943-5452.0001167</t>
  </si>
  <si>
    <t>KD5PA</t>
  </si>
  <si>
    <t>WOS:000507916700003</t>
  </si>
  <si>
    <t>Sohn, W; Kim, HW; Kim, JH; Li, MH</t>
  </si>
  <si>
    <t>Sohn, Wonmin; Kim, Hyun Woo; Kim, Jun-Hyun; Li, Ming-Han</t>
  </si>
  <si>
    <t>The capitalized amenity of green infrastructure in single-family housing values: An application of the spatial hedonic pricing method</t>
  </si>
  <si>
    <t>A comodidade capitalizada da infraestrutura verde nos valores das moradias unifamiliares: uma aplicação do método de precificação hedônica espacial</t>
  </si>
  <si>
    <t>Low impact development; Best management practice; Wet pond; Dry pond; Real estate market</t>
  </si>
  <si>
    <t>LOW-IMPACT DEVELOPMENT; RESIDENTIAL PROPERTY-VALUES; OPEN SPACES; STORMWATER DETENTION; ECOSYSTEM SERVICES; WATER-QUALITY; MITIGATION; BENEFITS; GIS; CLASSIFICATION</t>
  </si>
  <si>
    <t>The environmental benefits of having retention/detention ponds as major stormwater management facilities in a neighborhood have been well documented since the adoption of green infrastructure strategies in early 1990s. However, the capitalization effect of stormwater treatment ponds in real estate values still remains unclear. This study developed classic hedonic pricing and spatial econometric models to examine the capitalization effects of neighborhood-level detention and retention ponds using both cross-sectional and longitudinal housing prices. The housing market value from 2007 to 2016 was assessed in four subdivisions in Houston, Texas. A subdivision, located in the upper neighborhood, had retention ponds which were converted from detention ponds in 2011, while three subdivisions in the lower neighborhood had detention ponds over the same study period. The study results show that living near retention ponds has positive capitalization impacts on single-family housing prices, not only cross-sectionally but also longitudinally. In contrast, maintaining detention ponds depreciates housing values, and living nearby lowers the price increase over a decade. The findings in this study imply the importance of converting stormwater facilities into a park-like amenity to enhance aesthetic value and generate long-term economic benefits to a neighborhood.</t>
  </si>
  <si>
    <t>[Sohn, Wonmin; Kim, Jun-Hyun; Li, Ming-Han] Michigan State Univ, Sch Planning Design &amp; Construct, 552 W Circle Dr, E Lansing, MI 48824 USA; [Kim, Hyun Woo] Incheon Natl Univ, Dept Urban Policy &amp; Adm, 119 Acad Ro, Incheon 22012, South Korea</t>
  </si>
  <si>
    <t>Kim, HW (corresponding author), Incheon Natl Univ, Dept Urban Policy &amp; Adm, 119 Acad Ro, Incheon 22012, South Korea.</t>
  </si>
  <si>
    <t>wonmin@msu.edu; kimhw@inu.ac.kr; junhkim@msu.edu; minghan@msu.edu</t>
  </si>
  <si>
    <t>Incheon National University [2018-0107]</t>
  </si>
  <si>
    <t>This research was funded by Incheon National University (International Cooperative) Research Grant in 2018, grant number 2018-0107.</t>
  </si>
  <si>
    <t>10.1016/j.ufug.2020.126643</t>
  </si>
  <si>
    <t>LB9TN</t>
  </si>
  <si>
    <t>WOS:000524972100027</t>
  </si>
  <si>
    <t>Tang, SC; Jia, ZH; Xu, Q; Luo, W; Shan, ZQ</t>
  </si>
  <si>
    <t>Tang, Shuangcheng; Jia, Zhonghua; Xu, Qing; Luo, Wan; Shan, Zhengqing</t>
  </si>
  <si>
    <t>Examining the first flush effect based on the relationship between concentrations and discharge rates in a rain garden inflow</t>
  </si>
  <si>
    <t>Examinando o primeiro efeito de descarga com base na relação entre concentrações e taxas de descarga em uma entrada de jardins de chuva</t>
  </si>
  <si>
    <t>Stormwater; Total phosphorus (TP); Total nitrogen (TN); First flush effect; Concentration-discharge relationship</t>
  </si>
  <si>
    <t>STORMWATER RUNOFF; SEDIMENT REMOVAL; PERFORMANCE; HYSTERESIS; QUALITY; QUANTITY; NUTRIENT</t>
  </si>
  <si>
    <t>Phosphorus (P) and nitrogen (N) sources are major pollutants in urban stormwater runoff. Low impact development measures have been found effectively in retaining stormwater runoff with respect to their water quantity and quality. However, the removal efficiency of different pollutants varies greatly, this may be affected by the relationship between hydrograph and pollutant concentration of inflow. Based on a 4-year monitoring data of stormwater runoff inflow to an experimental rain garden, this paper presents an analytical study on the relationship between TP and TN concentrations with inflow discharge rate into the rain garden. The results showed that the concentrations of TP changed little during all storm events, ranging from the mean maximum value of 0.96 mg/L to the mean minimum value of 0.29 mg/L; the variation range of TN in single storm event was greater than that of TP. After statistics, 10 out of 17 rainfall events showed the first flush effect in TP, and 16 out of 17 rainfall events showed the first flush effect in TN. The first 20% runoff volume carried the pollutant load of 23.6% for TP, and 29.3% for TN; the first 50% runoff carried 52.0% for TP and 59.9% for TN. The first flush effect appeared more significant in TN than TP. The concentration of pollutant and quantity of discharge (C-Q) relationship curves in initial 30 min (first stage) appeared differently in a clockwise, anti-clockwise, quasi-line, and U shape; most of them were clockwise (6 out of 15 storm events) and anti-clockwise (5 out of 15 storm events). For all monitoring rainfall events, the C-Q relationship in the other remaining time (second stage) showed certain randomness. Finding from this research can provide the basis for formulating reasonable standards in runoff volume reduction and pollutants of TP/TN control.</t>
  </si>
  <si>
    <t>[Tang, Shuangcheng; Jia, Zhonghua; Xu, Qing; Luo, Wan; Shan, Zhengqing] Yangzhou Univ, Sch Hydraul Energy &amp; Power Engn, Yangzhou 225009, Jiangsu, Peoples R China</t>
  </si>
  <si>
    <t>Jia, ZH (corresponding author), Yangzhou Univ, Sch Hydraul Energy &amp; Power Engn, Yangzhou 225009, Jiangsu, Peoples R China.</t>
  </si>
  <si>
    <t>tangsc@yzu.edu.cn; jiazh@yzu.edu.cn; ydslgcxq@163.com; luowan@yzu.edu.cn; szqv587@163.com</t>
  </si>
  <si>
    <t>Natural Science Foundation of Jiangsu ProvinceJiangsu Planned Projects for Postdoctoral Research FundsNatural Science Foundation of Jiangsu Province [BK20170504]; Priority Academic Program Development of Jiangsu Higher Education Institutions (PAPD)</t>
  </si>
  <si>
    <t>Funding for this research was partially supported by the Natural Science Foundation of Jiangsu Province (Grant No. BK20170504) and the Priority Academic Program Development of Jiangsu Higher Education Institutions (PAPD).</t>
  </si>
  <si>
    <t>10.5004/dwt.2020.25080</t>
  </si>
  <si>
    <t>ME9VT</t>
  </si>
  <si>
    <t>WOS:000545003000018</t>
  </si>
  <si>
    <t>Zhang, P; Chen, L; Hou, XS; Wei, GY; Zhang, XY; Shen, ZY</t>
  </si>
  <si>
    <t>Zhang, Pu; Chen, Lei; Hou, Xiaoshu; Wei, Guoyuan; Zhang, Xiaoyue; Shen, Zhenyao</t>
  </si>
  <si>
    <t>Detailed Quantification of the Reduction Effect of Roof Runoff by Low Impact Development Practices</t>
  </si>
  <si>
    <t>Quantificação detalhada do efeito de redução do escoamento do telhado por práticas de desenvolvimento de baixo impacto</t>
  </si>
  <si>
    <t>Storm water management model; roof runoff; low impact development practice; combined practices; building scale; campus scale</t>
  </si>
  <si>
    <t>GREEN ROOF; CLIMATE-CHANGE; MANAGEMENT-PRACTICES; TEST-BED; PERFORMANCE; MODEL; SWMM; CALIBRATION; SIMULATION; QUALITY</t>
  </si>
  <si>
    <t>Low impact development (LID) has been widely applied to mitigate urban rainwater problems since the 1990s. However, the effect of LID practices has seldom been evaluated in detail. In this study, the effect of individual and combined LID practices on the reduction of roof runoff are specifically quantified considering the hydrological relationship between LID at the building scale and the campus scale at Beijing Normal University (BNU). The results show that individual and combined LID practices effectively reduce roof runoff for all types of rainfall and for rainfall with return periods from 0.5 to 50 years at the building scale. Combination scenarios maintain good performance with fewer areas of composed LID. Most values for the effect of combination scenarios are between the effects of composed LID. To achieve the highest cost efficiency, low elevation greenbelts should be the first choice, and green roofs should only be selected when low elevation greenbelts and rain barrels cannot be implemented. At the campus scale, individual and combined LID practices effectively reduce the outflow from and the overflow in the campus and combination scenarios have the best reduction performance. This study provides an important reference for urban water management and LID related decision making.</t>
  </si>
  <si>
    <t>[Zhang, Pu; Chen, Lei; Hou, Xiaoshu; Wei, Guoyuan; Zhang, Xiaoyue; Shen, Zhenyao] Beijing Normal Univ, Sch Environm, State Key Lab Water Environm, Beijing 100875, Peoples R China; [Zhang, Pu] Hebei Univ Engn, Coll Energy &amp; Environm Engn, Handan 056038, Peoples R China; [Shen, Zhenyao] Minist Educ, Key Lab Water &amp; Sediment Sci, Beijing 100875, Peoples R China; [Shen, Zhenyao] Beijing Engn Res Ctr Watershed Environm Restorat, Beijing 100875, Peoples R China</t>
  </si>
  <si>
    <t>Shen, ZY (corresponding author), Beijing Normal Univ, Sch Environm, State Key Lab Water Environm, Beijing 100875, Peoples R China.; Shen, ZY (corresponding author), Minist Educ, Key Lab Water &amp; Sediment Sci, Beijing 100875, Peoples R China.; Shen, ZY (corresponding author), Beijing Engn Res Ctr Watershed Environm Restorat, Beijing 100875, Peoples R China.</t>
  </si>
  <si>
    <t>201631180008@mail.bnu.edu.cn; chenlei1982bnu@bnu.edu.cn; houxiaoshu_84@126.com; 201631180007@mail.bnu.edu.cn; 201831180014@mail.bnu.edu.cn; zyshen@bnu.edu.cn</t>
  </si>
  <si>
    <t>State Key Program of National Natural Science Foundation of ChinaNational Natural Science Foundation of China [41530635]; Interdiscipline Research Funds of Beijing Normal University</t>
  </si>
  <si>
    <t>This work was funded by the State Key Program of National Natural Science Foundation of China (No. 41530635) and the Interdiscipline Research Funds of Beijing Normal University.</t>
  </si>
  <si>
    <t>10.3390/w12030795</t>
  </si>
  <si>
    <t>LI1MS</t>
  </si>
  <si>
    <t>WOS:000529249500180</t>
  </si>
  <si>
    <t>Zubelzu, S; Rodriguez-Sinobas, L; Sordo-Ward, A; Perez-Duran, A; Cisneros-Almazan, R</t>
  </si>
  <si>
    <t>Zubelzu, Sergio; Rodriguez-Sinobas, Leonor; Sordo-Ward, Alvaro; Perez-Duran, Alan; Cisneros-Almazan, Rodolfo</t>
  </si>
  <si>
    <t>Multi-Objective Approach for Determining Optimal Sustainable Urban Drainage Systems Combination at City Scale. The Case of San Luis Potosi (Mexico)</t>
  </si>
  <si>
    <t>Abordagem Multi-Objetiva para Determinar a Combinação Ideal de Sistemas de Drenagem Urbana Sustentável em Escala de Cidade. O caso de San Luis Potosi (México)</t>
  </si>
  <si>
    <t>stormwater management; surface runoff; water reuse; low impact development; sustainable urban drainage systems; volumetric water balance; urban catchment</t>
  </si>
  <si>
    <t>LOW IMPACT DEVELOPMENT; DECISION-MAKING; MANAGEMENT; FRAMEWORK; DESIGN</t>
  </si>
  <si>
    <t>A method for determining the optimal Sustainable Urban Drainage Systems (SUDs) combination at city scale is presented in this paper. A comprehensive set of SUDs categories comprising infrastructures aimed at either detaining and locally reusing or infiltrating precipitation are considered. A volumetric water balance is proposed for modelling hydrological processes in urban catchments. A multi-criteria approach combining a cost function and aims for both recharging aquifers and limiting runoff contribution to water courses is proposed to find the optimal SUDs combination. The water balance was run with each possible SUDs combination and the optimal set of SUDs was found. The method was applied to the Metropolitan Area of San Luis Potosi (Mexico). The optimal solutions in this case clearly promoted surface runoff detention and reuse over porous pavements and green roofs but they were sensitive to the considered costs. The SUD requirements to potential new urban developments for each catchment to comply with the original hydrological aims were also studied. The method requires customizing the cost function and using representative climatic data.</t>
  </si>
  <si>
    <t>[Zubelzu, Sergio; Rodriguez-Sinobas, Leonor] Univ Politecn Madrid, Escuela Tecn Super Ingn Agronom Alimentaria &amp; Bio, Av Puerta Hierro 2, Madrid 28040, Spain; [Sordo-Ward, Alvaro] Univ Politecn Madrid, Escuela Tecn Super Ingenieros Caminos Canales &amp; P, Calle Prof Aranguren 3, Madrid 28040, Spain; [Perez-Duran, Alan; Cisneros-Almazan, Rodolfo] Univ Autonoma San Luis Potosi, Fac Ingn, Dr Manuel Nava 8, San Luis Potosi 78290, San Luis Potosi, Mexico</t>
  </si>
  <si>
    <t>Zubelzu, S (corresponding author), Univ Politecn Madrid, Escuela Tecn Super Ingn Agronom Alimentaria &amp; Bio, Av Puerta Hierro 2, Madrid 28040, Spain.</t>
  </si>
  <si>
    <t>sergio.zubelzu@upm.es; leonor.rodriguez.sinobas@upm.es; alvaro.sordo.ward@upm.es; A302262@alumnos.uaslp.mx; cisnerro@uaslp.mx</t>
  </si>
  <si>
    <t>Sordo-Ward, Alvaro/AAS-2893-2020</t>
  </si>
  <si>
    <t>Sordo-Ward, Alvaro/0000-0002-9186-8395</t>
  </si>
  <si>
    <t>10.3390/w12030835</t>
  </si>
  <si>
    <t>WOS:000529249500220</t>
  </si>
  <si>
    <t>Cao, RX; Li, FW; Feng, P</t>
  </si>
  <si>
    <t>Cao, Runxiang; Li, Fawen; Feng, Ping</t>
  </si>
  <si>
    <t>Exploring the hydrologic response to the urban building coverage ratio by model simulation</t>
  </si>
  <si>
    <t>Explorando a resposta hidrológica ao índice de cobertura de edifícios urbanos por simulação de modelo</t>
  </si>
  <si>
    <t>THEORETICAL AND APPLIED CLIMATOLOGY</t>
  </si>
  <si>
    <t>LOW IMPACT DEVELOPMENT; SPATIAL-PATTERNS; FLOOD RISK; LAND-USE; RUNOFF; CATCHMENTS; IMPERVIOUSNESS; STRATEGIES; AREAS; BASIN</t>
  </si>
  <si>
    <t>The increasing building coverage ratio accompanied by the increase in impervious surfaces during the urbanization process may change the flow concentration conditions, but little attention has been given to this issue. This study aims to explore the hydrologic response to the building coverage ratio in small catchments. A representative urban region in Nankai District, Tianjin city, was selected as the study area. Different building coverage ratio scenarios were designed and then simulated using the cellular automata dual-drainage simulation model (CADDIES-caflood). Maximum water depth (WD) and peak time (PT) were used as the metrics to assess the surface flow response. Three drainage capacities were set up to check the influence of drainage facilities. Moreover, the area inundation characteristics were analysed through the distribution of WD. The results showed that the WDs at the water collection points decreased and the PTs increased with increasing building coverage ratio for rainfall with a relatively lower return period, but the WD may increase for rainfall with a higher return period. When the drainage capacity increased, the WD showed a significant decreasing trend for rainfall with a higher return period. The proportion of inundated area had an obvious uptrend with 1 year return period rainfall but a downtrend trend with rainfall return periods greater than 2 years. The mean value of the WDs of the water points increased with increasing building coverage ratio, while the skewness and kurtosis all declined. These findings may offer a new perspective on urban runoff risk mitigation.</t>
  </si>
  <si>
    <t>[Cao, Runxiang; Li, Fawen; Feng, Ping] Tianjin Univ, State Key Lab Hydraul Engn Simulat &amp; Safety, Tianjin 300072, Peoples R China</t>
  </si>
  <si>
    <t>Li, FW (corresponding author), Tianjin Univ, State Key Lab Hydraul Engn Simulat &amp; Safety, Tianjin 300072, Peoples R China.</t>
  </si>
  <si>
    <t>lifawen@tju.edu.cn</t>
  </si>
  <si>
    <t>National Natural Science Foundation of ChinaNational Natural Science Foundation of China [51779165, 51579169]</t>
  </si>
  <si>
    <t>The financial support for this work is provided by the National Natural Science Foundation of China (Grant no. 51779165; 51579169).</t>
  </si>
  <si>
    <t>SPRINGER WIEN</t>
  </si>
  <si>
    <t>WIEN</t>
  </si>
  <si>
    <t>SACHSENPLATZ 4-6, PO BOX 89, A-1201 WIEN, AUSTRIA</t>
  </si>
  <si>
    <t>0177-798X</t>
  </si>
  <si>
    <t>1434-4483</t>
  </si>
  <si>
    <t>THEOR APPL CLIMATOL</t>
  </si>
  <si>
    <t>Theor. Appl. Climatol.</t>
  </si>
  <si>
    <t>10.1007/s00704-020-03139-x</t>
  </si>
  <si>
    <t>FEB 2020</t>
  </si>
  <si>
    <t>Meteorology &amp; Atmospheric Sciences</t>
  </si>
  <si>
    <t>LJ1HE</t>
  </si>
  <si>
    <t>WOS:000516466700003</t>
  </si>
  <si>
    <t>Rosa, DWB; Nascimento, NO; Moura, PM; Macedo, GD</t>
  </si>
  <si>
    <t>Rosa, Deyvid W. B.; Nascimento, Nilo O.; Moura, Priscilla M.; Macedo, Gustavo D.</t>
  </si>
  <si>
    <t>Assessment of the hydrological response of an urban watershed to rainfall-runoff events in different land use scenarios - Belo Horizonte, MG, Brazil</t>
  </si>
  <si>
    <t>Avaliação da resposta hidrológica de uma bacia hidrográfica urbana a eventos de drenagem pluvial em diferentes cenários de uso da terra - Belo Horizonte, MG, Brasil</t>
  </si>
  <si>
    <t>GIS analysis; green and blue infrastructure; hydrological modeling; low impact development; stormwater management; urban flash floods</t>
  </si>
  <si>
    <t>STORMWATER; FLOW</t>
  </si>
  <si>
    <t>Intense urbanization results in greater soil sealing and a consequent increase in surface runoff. When high soil sealing rates and high slopes are encountered in small catchments, high volume and short duration precipitation events increase the probability of flash floods. This study evaluates the hydrological response of an urban catchment with regard to rainfall-runoff events in the following scenarios: current land use, without a detention basin which has been part of the system since the 1970s, with the maximum soil sealing allowed by legislation, and with green infrastructure implantation in 100%, 50% and 10% of the suitable area. Hydrological modelling was performed using the Storm Water Management Model (SWMM). Six level gauges installed along the length of the stream provided the data used in model calibration and validation. The model calibration process provided adequate results: the average Nash-Sutcliffe coefficient was 0.72, the mean error of peak flow was 11% and the mean error of the runoff volume was 12%. Rainfall based on 2-, 10-, 50- and 100-year events were simulated for each scenario, as well as two observed events. In the scenario without the detention basin, an average elevation of 10% in the peak flow was observed in the catchment outlet. In the scenario with maximum soil sealing, the catchment outlet peak flow increased by 30% on average. On the other hand, in the scenario with green infrastructure implementation in 100%, 50% and 10% of the available areas, the outlet peak flow was reduced by 60%, 30% and 5%, respectively. Results indicated the efficiency of the detention basin to reduce flooding, the importance of green area preservation to reduce peak flows, as well as the catchment potential of green infrastructure implementation and the hydrological benefits that they can provide, increasing infiltration and reducing runoff volume and peak flow.</t>
  </si>
  <si>
    <t>[Rosa, Deyvid W. B.; Nascimento, Nilo O.; Moura, Priscilla M.; Macedo, Gustavo D.] Univ Fed Minas Gerais, Grad Program Sanitat Environm &amp; Water Resources, Ave Antonio Carlos 6627, BR-31270901 Belo Horizonte, MG, Brazil</t>
  </si>
  <si>
    <t>Rosa, DWB (corresponding author), Univ Fed Minas Gerais, Grad Program Sanitat Environm &amp; Water Resources, Ave Antonio Carlos 6627, BR-31270901 Belo Horizonte, MG, Brazil.</t>
  </si>
  <si>
    <t>dwbarreto@gmail.com</t>
  </si>
  <si>
    <t>Conselho Nacional de Desenvolvimento Cientifico e Tecnologico (CNPq)National Council for Scientific and Technological Development (CNPq); Fundacao de Amparo a Pesquisa de Minas Gerais (FAPEMIG)Minas Gerais State Research Foundation (FAPEMIG); Coordenacao de Aperfeicoamento de Pessoal de Nivel Superior -Brasil (CAPES)CAPES</t>
  </si>
  <si>
    <t>The authors would like to thank the research funding agencies, Conselho Nacional de Desenvolvimento Cientifico e Tecnologico (CNPq), Fundacao de Amparo a Pesquisa de Minas Gerais (FAPEMIG) and Coordenacao de Aperfeicoamento de Pessoal de Nivel Superior -Brasil (CAPES) for their financial support, the Belo Horizonte municipal agencies Prodabel and Sudecap, and the Brazilian institute of meteorology, Inmet, for the provision of data indispensable for the development of this research.</t>
  </si>
  <si>
    <t>10.2166/wst.2020.148</t>
  </si>
  <si>
    <t>LU7YU</t>
  </si>
  <si>
    <t>WOS:000537967000005</t>
  </si>
  <si>
    <t>Zeng, JJ; Huang, GR; Mai, YP; Chen, WJ</t>
  </si>
  <si>
    <t>Zeng Jiajun; Huang Guoru; Mai Yepeng; Chen Wenjie</t>
  </si>
  <si>
    <t>Optimizing the cost-effectiveness of low impact development (LID) practices using an analytical probabilistic approach</t>
  </si>
  <si>
    <t>Otimizando a relação custo-benefício das práticas de desenvolvimento de baixo impacto (LID) usando uma abordagem probabilística analítica</t>
  </si>
  <si>
    <t>LID; probabilistic analysis; life cycle cost; NSGA-II; cost-effective</t>
  </si>
  <si>
    <t>MULTIOBJECTIVE OPTIMIZATION; ENVIRONMENTAL-IMPACT; GREEN INFRASTRUCTURE; STORMWATER CAPTURE; URBAN CATCHMENTS; MANAGEMENT; STORAGE; CITY; BIORETENTION; SIMULATION</t>
  </si>
  <si>
    <t>To select optimal LID in urban areas, an optimization assessment framework considering hydrological processes and cost-effectiveness is proposed. To provide the desired runoff reduction efficiencies, hydrological processes of LID were analyzed using a probabilistic analysis of rainfall event characteristics. Meanwhile, life-cycle costs were estimated to determine benefits and costs of implementing different LID units. Finally, various solutions having maximum runoff reductions but different costs were selected using the Non-dominated Sorting Genetic Algorithm II (NSGA-II). The results show that the bioretention cell, which had maximum runoff reduction capacity, was identified as a priority measure for implementation. However, given the potential for large implementation areas, resulting in marked runoff reduction benefits, permeable pavements are a more reasonable measure for the study area. Using the NSGA-II to identify optimal cost-effective LID options is convenient for decision makers, tasked with selecting solutions based on their available budgets and runoff reduction objectives in urban environments.</t>
  </si>
  <si>
    <t>[Zeng Jiajun; Huang Guoru; Mai Yepeng; Chen Wenjie] South China Univ Technol, Sch Civil Engn &amp; Transportat, Guangzhou, Peoples R China; [Huang Guoru] South China Univ Technol, State Key Lab Subtrop Bldg Sci, Guangzhou, Peoples R China; [Huang Guoru] Guangdong Engn Technol Res Ctr Safety &amp; Greenizat, Guangzhou, Guangdong, Peoples R China</t>
  </si>
  <si>
    <t>Huang, GR (corresponding author), South China Univ Technol, Sch Civil Engn &amp; Transportat, Guangzhou, Peoples R China.; Huang, GR (corresponding author), South China Univ Technol, State Key Lab Subtrop Bldg Sci, Guangzhou, Peoples R China.; Huang, GR (corresponding author), Guangdong Engn Technol Res Ctr Safety &amp; Greenizat, Guangzhou, Guangdong, Peoples R China.</t>
  </si>
  <si>
    <t>10.1080/1573062X.2020.1748208</t>
  </si>
  <si>
    <t>LK7KX</t>
  </si>
  <si>
    <t>WOS:000531042100005</t>
  </si>
  <si>
    <t>Real-Time Control Algorithm for Enhancing Operation of Network of Stormwater Management Facilities</t>
  </si>
  <si>
    <t>Algoritmo de controle em tempo real para melhorar a operação da rede de instalações de gerenciamento de águas pluviais</t>
  </si>
  <si>
    <t>Stormwater management; Real-time control; Smart water system; Complex adaptive system; Dry ponds; Low-impact development; Agent-based models; Flood control; Sensors; Control valves</t>
  </si>
  <si>
    <t>The deployment of real-time control (RTC) technology has improved the performance of stormwater management facilities. However, most of the current research focuses on individual pilot sites. The major challenge hindering the upscaling of RTC deployment is the lack of a theoretical framework that guides real-time operation of a network of interconnected reservoirs. This study suggests a hybrid approach for enhancing a systemwide operation. The proposed model coupled a real-time control algorithm using two dynamic reservoir-release components with static releases from the storm water management model (SWMM5). This model was applied to the Merrybrook Run watershed in Fairfax County, Virginia. The results showed enhanced system performance and better use of available latent storage to mitigate downstream impacts.</t>
  </si>
  <si>
    <t>[Ibrahim, Yosif A.] Fairfax Cty, Dept Land Dev Serv, 12055 Govt Ctr Pkwy,Suite 535, Fairfax, VA 22035 USA</t>
  </si>
  <si>
    <t>Ibrahim, YA (corresponding author), Fairfax Cty, Dept Land Dev Serv, 12055 Govt Ctr Pkwy,Suite 535, Fairfax, VA 22035 USA.</t>
  </si>
  <si>
    <t>10.1061/(ASCE)HE.1943-5584.0001881</t>
  </si>
  <si>
    <t>JW1LZ</t>
  </si>
  <si>
    <t>WOS:000502821900007</t>
  </si>
  <si>
    <t>Luo, H; Guan, L; Jing, ZQ; Zhang, ZY; Hu, XB; Tao, MN; Wang, Y</t>
  </si>
  <si>
    <t>Luo, Hui; Guan, Lin; Jing, Zhaoqian; Zhang, Zeyu; Hu, Xiaobo; Tao, Mengni; Wang, Yin</t>
  </si>
  <si>
    <t>Influence of filter layer positions and hydraulic retention time on removal of nitrogen and phosphorus by porous asphalt pavement</t>
  </si>
  <si>
    <t>Influência das posições da camada de filtro e do tempo de retenção hidráulica na remoção de nitrogênio e fósforo por pavimento poroso de asfalto</t>
  </si>
  <si>
    <t>filter position; filtration mechanism; porous asphalt pavement; removal of nutrient; surface runoff</t>
  </si>
  <si>
    <t>PERMEABLE ASPHALT; PERVIOUS CONCRETE; WATER-QUALITY; HEAVY-METALS; PERFORMANCE; RUNOFF; SYSTEMS; STORAGE</t>
  </si>
  <si>
    <t>This study was aimed to investigate the removal processes of nitrogen (TN), NH4+-N and phosphorus (TP) from surface runoff by performing experiments on the filter layers in porous asphalt pavement (PAP). Experiments were conducted to compare the differences of the filter layer placed at the top, the middle or the bottom of PAP. The effects of retention time on the removal of the pollutants and the adsorption capacity of PAP materials were also investigated. Results indicated that the filter layer placed under the bed course improved the removal rates of pollutants compared to the other two cases on the whole. The concentration of TP in the effluent decreased by 80% after the 48 h retention time. In conclusion, this study demonstrated that the positions of filter layers and the temporary retention time of surface runoff within the bed course of PAP were critical parameters for determining the removal processes of pollutants. Thus, a certain retention time for surface runoff in bed course is of great importance for PAP to serve as an effective low impact development technology for stormwater management.</t>
  </si>
  <si>
    <t>[Luo, Hui; Jing, Zhaoqian; Zhang, Zeyu; Hu, Xiaobo; Tao, Mengni; Wang, Yin] Nanjing Forestry Univ, Coll Civil Engn, Nanjing 210037, Peoples R China; [Guan, Lin] Nanjing Municipal Design &amp; Res Inst, Nanjing 210008, Peoples R China</t>
  </si>
  <si>
    <t>Jing, ZQ (corresponding author), Nanjing Forestry Univ, Coll Civil Engn, Nanjing 210037, Peoples R China.</t>
  </si>
  <si>
    <t>zqjing@njfu.edu.cn</t>
  </si>
  <si>
    <t>National Science and Technology Support Program [2015BAL02B04]; Technology Project of China Housing and Urban Rural Development Ministry [2015-K7-012]; Priority Academic Program Development of Jiangsu Higher Education Institutions (PAPD)</t>
  </si>
  <si>
    <t>This study was supported by the National Science and Technology Support Program (2015BAL02B04), the Technology Project of China Housing and Urban Rural Development Ministry (2015-K7-012) and a project funded by the Priority Academic Program Development of Jiangsu Higher Education Institutions (PAPD).</t>
  </si>
  <si>
    <t>10.2166/wst.2020.110</t>
  </si>
  <si>
    <t>LP0KT</t>
  </si>
  <si>
    <t>WOS:000534011800003</t>
  </si>
  <si>
    <t>McClymont, K; Sheppard, A</t>
  </si>
  <si>
    <t>McClymont, Katie; Sheppard, Adam</t>
  </si>
  <si>
    <t>Credibility without legitimacy? Informal development in the highly regulated context of the United Kingdom</t>
  </si>
  <si>
    <t>Credibilidade sem legitimidade? Desenvolvimento informal no contexto altamente regulamentado do Reino Unido</t>
  </si>
  <si>
    <t>Legitimacy; Credibility thesis; Global north; UK; Plotlands; Low-impact development</t>
  </si>
  <si>
    <t>TENURE; LAND</t>
  </si>
  <si>
    <t>As the first contribution in this Special Issue's section on informality in developed contexts, this paper explores notions of legality, legitimacy and credibility in the United Kingdom (UK). By drawing on credibility theory, the paper analyses two examples of informal development, the Plotlands' and Low Impact Development (LID); historic and contemporary respectively, the paper demonstrates that even within a context of extensive government control and relatively well funded state planning apparatus, informal development occurs. Moreover, even here, this informal development can carry credibility, problematizing notions of legitimacy because they are outside of the state sanctioned boundaries of acceptable development. This in turn raises questions about the ways in which the state defines and polices what it considers legitimate development. Not only can both Plotlands and LID claim credibility through their temporal and spatial persistence- through their function not form- they can make claims about the value of the way of life they are promoting. Both examples actively articulate ideas of self-reliance and sufficiency against discourses of urbanisation and the centralisation of regulation and control of land use. In so doing, they challenge the assumed universal legitimacy of a benevolent state and its power to render such developments and lifestyles illegitimate.</t>
  </si>
  <si>
    <t>[McClymont, Katie; Sheppard, Adam] UWE, Frenchay Campus,Coldharbour Lane, Bristol BS16 1QY, Avon, England</t>
  </si>
  <si>
    <t>Sheppard, A (corresponding author), UWE, Frenchay Campus,Coldharbour Lane, Bristol BS16 1QY, Avon, England.</t>
  </si>
  <si>
    <t>adam.sheppard@uwe.ac.uk</t>
  </si>
  <si>
    <t>UNSP 102520</t>
  </si>
  <si>
    <t>10.1016/j.cities.2019.102520</t>
  </si>
  <si>
    <t>KG6TM</t>
  </si>
  <si>
    <t>WOS:000510082600046</t>
  </si>
  <si>
    <t>Qiao, XJ; Liao, KH; Randrup, TB</t>
  </si>
  <si>
    <t>Qiao, Xiu-Juan; Liao, Kuei-Hsien; Randrup, Thomas B.</t>
  </si>
  <si>
    <t>Sustainable stormwater management: A qualitative case study of the Sponge Cities initiative in China</t>
  </si>
  <si>
    <t>Gerenciamento sustentável de águas pluviais: um estudo de caso qualitativo da iniciativa Sponge Cities na China</t>
  </si>
  <si>
    <t>Sustainable stormwater management; Sponge City; Low impact development; Green infrastructure; Case study</t>
  </si>
  <si>
    <t>LOW IMPACT DEVELOPMENT; URBAN STORMWATER; GREEN INFRASTRUCTURE; WATER MANAGEMENT; CLIMATE-CHANGE; GOVERNANCE; DRAINAGE; BENEFITS; FUTURE; CHALLENGES</t>
  </si>
  <si>
    <t>The Sponge Cities initiative in China is frequently described as a shift from using conventional grey infrastructure to a sustainable stormwater management (SSM) approach. However, it has been noted that Sponge City implementation includes conventional grey infrastructure too. Using the Sponge Cities initiative in China as a case, we examined how a prominent national policy is interpreted and implemented locally. We analysed national policy documents and conducted interviews with local government officials within three case cities. We found that in national policy documents, the Sponge City concept is related to the concept of low impact development, but that in implementation locally, conventional grey infrastructure still plays a significant role. Lack of space and lack of documented efficiency of green infrastructure were the most frequently mentioned reasons for this. Other challenges hindering its implementation were prioritization of quantifiable objectives within a short time-frame and lack of knowledge on SSM. Without sufficient resources (primarily space, knowledge and time), full implementation of the national Sponge City policy would be limited. In future efforts, finding the optimal combination of conventional and SSM solutions, viewing SSM and its management from a long-term perspective and promoting the understanding of SSM could help increase its implementation.</t>
  </si>
  <si>
    <t>[Qiao, Xiu-Juan; Randrup, Thomas B.] Swedish Univ Agr Sci, Dept Landscape Architecture Planning &amp; Management, Slottsvagen 5, S-23053 Alnarp, Sweden; [Liao, Kuei-Hsien] Natl Taipei Univ, Grad Inst Urban Planning, 151 Univ Rd, New Taipei 237, Taiwan</t>
  </si>
  <si>
    <t>Qiao, XJ (corresponding author), Swedish Univ Agr Sci, Dept Landscape Architecture Planning &amp; Management, Slottsvagen 5, S-23053 Alnarp, Sweden.</t>
  </si>
  <si>
    <t>xiujuan.qiao@slu.se; LiaoKH@mail.ntpu.edu.tw; thomas.randrup@slu.se</t>
  </si>
  <si>
    <t>China Scholarship CouncilChina Scholarship Council [201506300049]; J. Gust. Richert Stiftelse [2018-00416]</t>
  </si>
  <si>
    <t>This work was supported by the China Scholarship Council [Grant No. 201506300049] and J. Gust. Richert Stiftelse [Project No. 2018-00416]. The authors thank all the interviewees and Professor Yu Kongjian from Beijing University, Professor Yan Wentao from Tongji University and Professor Wang Wenliang from Beijing University of Civil Engineering and Architecture for helping to contact the interviewees in Xi'xian New Area, Zhenjiang and Baicheng.</t>
  </si>
  <si>
    <t>10.1016/j.scs.2019.101963</t>
  </si>
  <si>
    <t>WOS:000508361800067</t>
  </si>
  <si>
    <t>Qiu, S; Yin, HW; Deng, JL; Li, MH</t>
  </si>
  <si>
    <t>Qiu, Shi; Yin, Haiwei; Deng, Jinling; Li, Muhan</t>
  </si>
  <si>
    <t>Cost-Effectiveness Analysis of Green-Gray Stormwater Control Measures for Non-Point Source Pollution</t>
  </si>
  <si>
    <t>rainfall-runoff; SUSTAIN model; cost-effectiveness analysis; urban non-point source pollution; multi-scenarios analysis; high-intensity rainfall</t>
  </si>
  <si>
    <t>LOW IMPACT DEVELOPMENT; URBAN RUNOFF CONTROL; LID-BMPS; INFRASTRUCTURE; IMPLEMENTATION; PERFORMANCE; MANAGEMENT; BENEFITS</t>
  </si>
  <si>
    <t>The control of non-point source pollution (NPS) is an essential target in urban stormwater control. Green stormwater control measures (SCMs) have remarkable efficiency for pollution control, but suffer from high maintenance, operation costs and poor performance in high-intensity rainfall events. Taking the Guilin Road subwatershed in Rizhao, China, as a case study, a scheme for coupling gray and green stormwater control measures is proposed, and the gray SCMs are introduced to compensate for the shortcomings of green SCMs. The System for Urban Stormwater Treatment and Analysis Integration (SUSTAIN) model was employed to investigate the cost-effectiveness of three scenarios (green SCMs only, gray SCMs only, and coupled green-gray SCMs). The results show that the optimal solutions for the three scenarios cost USD 1.23, 0.79, and 0.80 million, respectively. The NPS control ability of the coupled green-gray scenario is found to be better than that of the other two scenarios under rainfall events above moderate rain. This study demonstrates that coupled green-gray stormwater control management can not only effectively control costs, but can also provide better pollution control in high-intensity rainfall events, making it an optimal scheme for effective prevention and control of urban non-point source pollution.</t>
  </si>
  <si>
    <t>[Qiu, Shi; Yin, Haiwei; Li, Muhan] Nanjing Univ, Sch Architecture &amp; Urban Planning, Nanjing 210000, Peoples R China; [Deng, Jinling] Nanjing Univ, Int Inst Earth Syst Sci, Nanjing 210000, Peoples R China</t>
  </si>
  <si>
    <t>Yin, HW (corresponding author), Nanjing Univ, Sch Architecture &amp; Urban Planning, Nanjing 210000, Peoples R China.</t>
  </si>
  <si>
    <t>qiushinju@163.com; yinhaiwei@nju.edu.cn; gamlingdang@163.com; Limuhande163@163.com</t>
  </si>
  <si>
    <t>National Key R&amp;D Program of China [2017YFC0505800]; National Natural Science Foundation of ChinaNational Natural Science Foundation of China [51878328, 31670470]</t>
  </si>
  <si>
    <t>The research was supported by the National Key R&amp;D Program of China (No. 2017YFC0505800), and sponsorship of National Natural Science Foundation of China (Nos. 51878328 and 31670470).</t>
  </si>
  <si>
    <t>10.3390/ijerph17030998</t>
  </si>
  <si>
    <t>KR7GF</t>
  </si>
  <si>
    <t>WOS:000517783300323</t>
  </si>
  <si>
    <t>Sun, S; Zhai, JQ; Li, Y; Huang, DP; Wang, GF</t>
  </si>
  <si>
    <t>Sun, Shao; Zhai, Jianqing; Li, Ying; Huang, Dapeng; Wang, Guofu</t>
  </si>
  <si>
    <t>Urban waterlogging risk assessment in well-developed region of Eastern China</t>
  </si>
  <si>
    <t>Avaliação de risco de inundação urbana em região bem desenvolvida do leste da China</t>
  </si>
  <si>
    <t>PHYSICS AND CHEMISTRY OF THE EARTH</t>
  </si>
  <si>
    <t>Urban waterlogging; Risk assessment; Hazard intensity; Adaptability; China</t>
  </si>
  <si>
    <t>LOW-IMPACT DEVELOPMENT; FLOOD RISK; CHALLENGES; STORMWATER; EXTREMES</t>
  </si>
  <si>
    <t>Eastern China, a populous and economically developed area, is severely affected by various meteorological disasters under the background of global climate change. In recent years, urban waterlogs caused by heavy rainfall has become a major concern threatening urban safety and socioeconomic development. This paper aimed to reveal the spatial pattern of waterlogging risk in 89 prefecture-level cities of Eastern China by a comprehensive analysis on extreme rainfall, socioeconomic exposure and urban adaptability. Hazard intensity index was calculated on 20-year return period value of maximum daily precipitation. Exposure index was based on the total urban population and local gross domestic product, while adaptability index was an integrated evaluation of drainage pipeline density, river network density and greening rate of urban area. Risk assessment was a synthesis judgment of hazard intensity index, exposure index and urban adaptability index, according to which the cities in Eastern China were classified into five risk levels. The six cities with the highest level of waterlogging risk were Shenzhen, Beijing, Maoming, Yangjiang, Shanwei and Dongguan, which indicates relatively stronger intensity of meteorological hazard, higher density of socioeconomic exposure and the weakness of urban adaptability in these cities. The high risk cities would suffer much more losses than other cities in Eastern China when hit by an extreme rainfall. This paper could provide a scientific basis for urban waterlogging risk identification and governance, as well as for technical measures development and capacity building of disaster prevention and reduction.</t>
  </si>
  <si>
    <t>[Sun, Shao; Zhai, Jianqing; Li, Ying; Huang, Dapeng; Wang, Guofu] China Meteorol Adm, Natl Climate Ctr, Beijing 100081, Peoples R China; [Sun, Shao] China Meteorol Adm, Lab Climate Studies, Beijing 100081, Peoples R China; [Huang, Dapeng] Nanjing Univ Informat Sci &amp; Technol, Collaborat Innovat Ctr Forecast &amp; Evaluat Meteoro, Nanjing 210044, Peoples R China</t>
  </si>
  <si>
    <t>Sun, S (corresponding author), China Meteorol Adm, Natl Climate Ctr, Beijing 100081, Peoples R China.</t>
  </si>
  <si>
    <t>sunshao@cma.gov.cn</t>
  </si>
  <si>
    <t>National Key Research and Development Program of China [2018YFC1509003]; National Natural Science Foundation of ChinaNational Natural Science Foundation of China [41701103, 41101517]</t>
  </si>
  <si>
    <t>This project was funded by the National Key Research and Development Program of China (2018YFC1509003) and the National Natural Science Foundation of China (No.41701103, No. 41101517).</t>
  </si>
  <si>
    <t>1474-7065</t>
  </si>
  <si>
    <t>1873-5193</t>
  </si>
  <si>
    <t>PHYS CHEM EARTH</t>
  </si>
  <si>
    <t>Phys. Chem. Earth</t>
  </si>
  <si>
    <t>UNSP 102824</t>
  </si>
  <si>
    <t>10.1016/j.pce.2019.102824</t>
  </si>
  <si>
    <t>KR9VO</t>
  </si>
  <si>
    <t>WOS:000517961300023</t>
  </si>
  <si>
    <t>Tu, MC; Caplan, JS; Eisenman, SSW; Wadzuk, BM</t>
  </si>
  <si>
    <t>Tu, Min-cheng; Caplan, Joshua S.; Eisenman, Sasha Sasha W.; Wadzuk, Bridget M.</t>
  </si>
  <si>
    <t>When Green Infrastructure Turns Grey: Plant Water Stress as a Consequence of Overdesign in a Tree Trench System</t>
  </si>
  <si>
    <t>Quando a infraestrutura verde fica cinza: estresse hídrico da planta como conseqüência do excesso de projeto em um sistema de vala de árvores</t>
  </si>
  <si>
    <t>evapotranspiration; green infrastructure; HYDRUS-2D; leaf water potential; low impact development; optimization; overdesign; stomatal conductance; simulated runoff test; static sizing; stormwater control measure; tree trench</t>
  </si>
  <si>
    <t>NONSTOMATAL LIMITATIONS; EVAPOTRANSPIRATION; PHOTOSYNTHESIS; RETENTION; DROUGHT; RUNOFF; DESIGN; GROWTH</t>
  </si>
  <si>
    <t>Green infrastructure (GI) systems are often overdesigned. This may be a byproduct of static sizing (e.g., accounting for a design storm's runoff volume but not exfiltration rates) or may be deliberate (e.g., buffering against performance loss through time). In tree trenches and other GI systems that require stormwater to accumulate in an infiltration bed before it contacts the planting medium, overdesign could reduce plant water availability significantly. This study investigated the hydrological dynamics and water relations of an overdesigned tree trench system and identified factors contributing to, compounding, and mitigating the risk of plant stress. Water in the infiltration bed reached soil pits only once in three years, with that event occurring during a hydrant release. Moreover, minimal water was retained in soil pits during the event due to the hydraulic properties of the soil media. Through a growing season, one of the two tree types frequently experienced water stress, while the other did so only rarely. These contrasting responses can likely be attributed to roots being largely confined to the soil pits vs. reaching a deeper water source, respectively. Results of this study demonstrate that, in systems where soil pits are embedded in infiltration beds, overdesign can raise the storm size required for water to reach the soil media, reducing plant water availability between storms, and ultimately inducing physiological stress.</t>
  </si>
  <si>
    <t>[Tu, Min-cheng; Wadzuk, Bridget M.] Villanova Univ, Dept Civil &amp; Environm Engn, Villanova, PA 19085 USA; [Caplan, Joshua S.; Eisenman, Sasha Sasha W.] Temple Univ, Dept Architecture &amp; Environm Design, Ambler, PA 19002 USA; [Tu, Min-cheng] St Francis Univ, Dept Environm Engn, Loretto, PA 15940 USA</t>
  </si>
  <si>
    <t>Caplan, JS (corresponding author), Temple Univ, Dept Architecture &amp; Environm Design, Ambler, PA 19002 USA.</t>
  </si>
  <si>
    <t>peter.mc.tu@gmail.com; jcaplan@temple.edu; eisenman@temple.edu; bridget.wadzuk@villanova.edu</t>
  </si>
  <si>
    <t>Tu, Min-cheng/0000-0002-5969-7741; Caplan, Joshua/0000-0003-4624-2956</t>
  </si>
  <si>
    <t>US Environmental Protection Agency's Science to Achieve Results (STAR) programUnited States Environmental Protection Agency [83555601]</t>
  </si>
  <si>
    <t>This research was supported by a grant from the US Environmental Protection Agency's Science to Achieve Results (STAR) program (#83555601).</t>
  </si>
  <si>
    <t>10.3390/w12020573</t>
  </si>
  <si>
    <t>WOS:000519846500264</t>
  </si>
  <si>
    <t>Hung, CLJ; James, LA; Carbone, GJ; Williams, JM</t>
  </si>
  <si>
    <t>Hung, Chen-Ling J.; James, L. Allan; Carbone, Gregory J.; Williams, John M.</t>
  </si>
  <si>
    <t>Impacts of combined land-use and climate change on streamflow in two nested catchments in the Southeastern United States</t>
  </si>
  <si>
    <t>Impactos do uso combinado da terra e das mudanças climáticas no fluxo de água em duas bacias aninhadas no sudeste dos Estados Unidos</t>
  </si>
  <si>
    <t>Anthropocene land-use change; Climate change scenarios; Streamflow modeling; Stormwater runoff; Headwater stream restoration; Watershed management</t>
  </si>
  <si>
    <t>WATERSHED HYDROLOGY; SOUTH-CAROLINA; COVER CHANGE; URBAN; RUNOFF; MODEL; URBANIZATION; SCENARIOS; RESTORATION; QUALITY</t>
  </si>
  <si>
    <t>Stream restoration aims to improve hydrologic, geomorphic, and ecological processes and provides an opportunity for ecological design in an urban context. Urban stream restoration and stormwater management involve conventional and low impact development strategies that may employ ecological engineering techniques. Urban flood-risks may increase rapidly due to the combination of land-use and climate change. This is a major research frontier because the changes are poorly understood, especially for the combined impacts of climate and land-use change in small catchments. Climate and land-use change may affect hydrologic systems in a complex, nonlinear, and non-additive manner. Streamflow simulation models can measure the relative magnitude of land-use and climate change on hydrologic response to precipitation events. Based on a simulation model calibrated with instrumental rainfall and streamflow data, this study compares simulated urban stormflow response to projected land-use and climate change in two highly urbanized catchments in Columbia, South Carolina, USA, using the U.S. Environmental Protection Agency (EPA)'s Storm Water Management Model (SWMM). Runoff responses for moderate-magnitude storms are contrasted using three land-use change scenarios with differing imperviousness and three climate-change scenarios. Land-use effects on runoff were proportionally greater in the smaller of the two catchments. At the headwater and downstream gauges, a warm/wet climate-change scenario caused larger increases than land-use changes in peak discharges and total event runoff volumes from late spring to early fall. The maximum monthly increase in peak discharge and total runoff volume from all simulations of climate change was for the warm/wet climate scenario in both catchments. However, the combined climate and land-use change scenario produced a 117.9% increase in peak discharge, a slightly (up to 8.6% in September) greater increase in peak discharge than the sum of changes from the individual scenarios (82.6% from climate change and 26.7% from land-use change) at the headwater gauge for the far term (2045-2074). These results suggest a complexity and nonlinearity of the impacts of combined land-use and climate change on hydrological processes, and have implications for stream restoration projects, integrated climate-impact assessments, urban planning, and policy decisions related to storm runoff and water quality.</t>
  </si>
  <si>
    <t>[Hung, Chen-Ling J.] Taiwan Forestry Res Inst, Div Watershed Management, 53 Nanhai Rd, Taipei 10066, Taiwan; [James, L. Allan; Carbone, Gregory J.] Univ South Carolina, Dept Geog, 709 Bull St, Columbia, SC 29208 USA; [Williams, John M.] Barton &amp; Loguidice DPC, 11 Ctr Pk,Suite 203, Rochester, NY 14614 USA</t>
  </si>
  <si>
    <t>Hung, CLJ (corresponding author), Taiwan Forestry Res Inst, Div Watershed Management, 53 Nanhai Rd, Taipei 10066, Taiwan.</t>
  </si>
  <si>
    <t>hungc@tfri.gov.tw</t>
  </si>
  <si>
    <t>Hung, Chen-Ling J./I-6327-2016; hernandez, andres/AAF-9086-2020; James, Allan/J-6206-2015</t>
  </si>
  <si>
    <t>Hung, Chen-Ling J./0000-0003-1885-7478; James, Allan/0000-0002-2623-1216</t>
  </si>
  <si>
    <t>2015-2016 Support to Promote Advancement of Research and Creativity (SPARC) Graduate Research Grant from the Office of the Vice President for Research at the University of South Carolina [13540-16-41303]</t>
  </si>
  <si>
    <t>This work was partially supported by a 2015-2016 Support to Promote Advancement of Research and Creativity (SPARC) Graduate Research Grant from the Office of the Vice President for Research at the University of South Carolina (grant number: 13540-16-41303) to the lead author. We benefitted from a prototype SWMM model developed for the RBW using stage data at Pickens by Fowler Del Porto at KCI Technologies, Inc. for David Griffin at McCormick Taylor, Inc. and the City of Columbia. Michael Jasper of the City of Columbia and Michael Long of Woolpert, Inc. provided discharge data collected at the Pickens site in Upper RBW. The Rocky Branch Watershed Alliance of Sustainable Midlands provided information and encouragement throughout this project.</t>
  </si>
  <si>
    <t>10.1016/j.ecoleng.2019.105665</t>
  </si>
  <si>
    <t>KA6UE</t>
  </si>
  <si>
    <t>WOS:000505931400013</t>
  </si>
  <si>
    <t>Schwammberger, PF; Yule, CM; Tindale, NW</t>
  </si>
  <si>
    <t>Schwammberger, Peter F.; Yule, Catherine M.; Tindale, Neil W.</t>
  </si>
  <si>
    <t>Rapid plant responses following relocation of a constructed floating wetland from a construction site into an urban stormwater retention pond</t>
  </si>
  <si>
    <t>Respostas rápidas das plantas após a realocação de um pântano flutuante construído de um canteiro de obras para uma lagoa de retenção de águas pluviais urbanas</t>
  </si>
  <si>
    <t>Constructed floating wetlands; Floating treatment wetlands; Plant nutrient uptake; Stormwater pollution; Carex appressa; Tall sedge; Urban runoff</t>
  </si>
  <si>
    <t>LOW IMPACT DEVELOPMENT; ORYZA-SATIVA L.; IRON PLAQUE; PHOSPHORUS RELEASE; NUTRIENT-UPTAKE; LAKE; SEDIMENTS; REMOVAL; NITROGEN; ROOTS</t>
  </si>
  <si>
    <t>This study compared plant growth, nutrient partitioning and total nutrient uptake by tall sedge (Carex appressa) plants in large-scale Constructed Floating Wetlands (CFWs). Two CFWs with a total area of 2088 m(-2) were installed in a 2.6 ha man-made urban lake to treat stormwater runoff during the construction phase of a 45-ha residential development. After 12 months of operation, parts of the CFWs, with a total area of 147 m(-2), were removed from the urban lake and relocated into a well-established 0.127-ha stormwater retention pond at another site. Biomass and nutrient concentrations of C. appressa shoots above the floating mat and roots below the mat were analysed at both sites 12, 16 and 25 months after initial planting. Plants at the urban lake maintained an extensive root network but there was no increase in total plant biomass at 16 and 25 months after planting. In contrast, the relocated plants in the stormwater pond showed extensive shoot growth but a significant decline in root biomass. C appressa at the urban lake removed and sequestered 1.00 +/- 1.04 g m(-2)N, 0.11 +/- 0.07 g m(-2 )P and 1.03 +/- 0.81 g m(-2)K while plants at the pond removed 11.20 +/- 2.29 g m(-2)N, 1.37 +/- 0.26 g m(-2) P and 16.13 +/- 2.88 g m(-2)K during 12 and 25 months after planting. This study demonstrated that C. appressa adapted rapidly to changes in nutrient availability. The implications are interesting as nutrient levels can be low in constructed lakes during the initial phase of urban developments but can increase rapidly as the development progresses. The study demonstrated multiple benefits of CFWs for stormwater treatment during the early construction stages of an urban development and the potential benefits of relocating and establishing CFWs in existing stormwater retention ponds and lakes. (C) 2019 Elsevier B.V. All rights reserved.</t>
  </si>
  <si>
    <t>[Schwammberger, Peter F.; Yule, Catherine M.; Tindale, Neil W.] Univ Sunshine Coast, Sch Sci &amp; Engn, Maroochydore, Qld 4558, Australia</t>
  </si>
  <si>
    <t>Schwammberger, PF (corresponding author), Univ Sunshine Coast, Sch Sci &amp; Engn, Maroochydore, Qld 4558, Australia.</t>
  </si>
  <si>
    <t>peter.schwammberger@gmail.com</t>
  </si>
  <si>
    <t>Parklakes 2 Ltd; SPEL Stormwater</t>
  </si>
  <si>
    <t>We thank Parklakes 2 Ltd for financial support and SPEL Stormwater for funding the transport of the floating wetland modules to USC. We thank Stephen Trueman for support on the study design and data analysis. We are grateful to Alec Fuller, Brittany Elliott, Tracey McMahon, Katie Roberts, Angus Warfield, Michael Nielsen, Daryle Sullivan, Hugh Allan and Bernhard Black for their assistance with sampling, analyses and equipment. We thank Richard Burns for editing assistance and acknowledge Terry Lucke's and Chris Walker's contribution to the project. Viewpoints expressed in this paper are those of the authors and do not reflect policy or otherwise of the funding agencies or supplier.</t>
  </si>
  <si>
    <t>10.1016/j.scitotenv.2019.134372</t>
  </si>
  <si>
    <t>JS8WY</t>
  </si>
  <si>
    <t>WOS:000500583400089</t>
  </si>
  <si>
    <t>Alves, PBR; Rufino, IAA; Feitosa, PHC; Djordjevic, S; Javadi, A</t>
  </si>
  <si>
    <t>Alves, Priscila Barros Ramalho; Alves Rufino, Iana Alexandra; Cunha Feitosa, Patricia Herminio; Djordjevic, Slobodan; Javadi, Akbar</t>
  </si>
  <si>
    <t>Land-Use and Legislation-Based Methodology for the Implementation of Sustainable Drainage Systems in the Semi-Arid Region of Brazil</t>
  </si>
  <si>
    <t>Metodologia do Uso da Terra e Legislação para Implementação de Sistemas de Drenagem Sustentáveis ​​no Semi-Árido do Brasil</t>
  </si>
  <si>
    <t>sustainable drainage systems; semi-arid; flooding mitigation</t>
  </si>
  <si>
    <t>LOW IMPACT DEVELOPMENT; GREEN INFRASTRUCTURE; CAMPINA GRANDE; URBAN; MANAGEMENT; FLOOD; AREA; PERFORMANCE; CHALLENGES; STRATEGIES</t>
  </si>
  <si>
    <t>In developing countries, the urbanisation process occurs with empirical urban management, a high increase of impermeable areas, and a lack of connection between water resource management and planning. In Brazil, concentrated rainfall and ineffective urban drainage systems add to this context and may impact the population with flash floods. Although sustainable drainage systems (SuDS) are widely used for flood mitigation, it is still not very well known how those strategies behave in semi-arid regions, where most of the time the weather is very dry. In Brazil, flood mitigation still mostly involves structural measures such as larger pipes or channels, with limited guidance for SuDS use due to the great resistance to change by citizens and managers. This study sought to analyse the efficacy of SuDS in Campina Grande, a semi-arid region of Brazil. A land-use and legislation-based methodology was developed with physical, climate, hydrological and governance data for three catchments and 312 sub-catchments in 30 applications and simulations. Simulations suggest that these strategies would be appropriate for semi-arid regions, with reductions in the flooded area, flooding volume, and impacts. This study is of relevance for cities with a similar climate to reach a sustainable level of urban drainage services, supporting the integration of urban planning and water resources management.</t>
  </si>
  <si>
    <t>[Alves, Priscila Barros Ramalho; Djordjevic, Slobodan; Javadi, Akbar] Univ Exeter, Ctr Water Syst, Exeter EX4 4QF, Devon, England; [Alves Rufino, Iana Alexandra; Cunha Feitosa, Patricia Herminio] Univ Fed Campina Grande, PPGECA, BR-58428830 Campina Grande, PB, Brazil</t>
  </si>
  <si>
    <t>Alves, PBR (corresponding author), Univ Exeter, Ctr Water Syst, Exeter EX4 4QF, Devon, England.</t>
  </si>
  <si>
    <t>pr327@exeter.ac.uk; iana.alexandra@ufcg.edu.br; phcfeitosa@outlook.com; S.Djordjevic@exeter.ac.uk; A.A.Javadi@exeter.ac.uk</t>
  </si>
  <si>
    <t>; Djordjevic, Slobodan/P-8853-2015</t>
  </si>
  <si>
    <t>Barros Ramalho Alves, Priscila/0000-0003-3489-8552; Djordjevic, Slobodan/0000-0003-1682-1383; Javadi, Akbar/0000-0001-8376-4652</t>
  </si>
  <si>
    <t>Coordenacao de Aperfeicoamento de Pessoal de Nivel Superior-Brasil (Capes)CAPES [001, 88881.129673/2016-01]; CNPq/PDE [205565/2018-2]</t>
  </si>
  <si>
    <t>During this study, authors were supported by the Coordenacao de Aperfeicoamento de Pessoal de Nivel Superior-Brasil (Capes)-Finance Code 001 (GrantNo 88881.129673/2016-01) and CNPq/PDE (GrantNo 205565/2018-2).</t>
  </si>
  <si>
    <t>10.3390/su12020661</t>
  </si>
  <si>
    <t>KQ3KE</t>
  </si>
  <si>
    <t>WOS:000516824600219</t>
  </si>
  <si>
    <t>Cruz, SLA</t>
  </si>
  <si>
    <t>Arteaga Cruz, Stephanie Lauren</t>
  </si>
  <si>
    <t>ARE THE PUBLIC ORGANIZATIONS OBLIGED TO PAY THE VEHICLE EQUITY TAX ON THE OWNERSHIP OF THEIR VEHICLES?</t>
  </si>
  <si>
    <t>AS ORGANIZAÇÕES PÚBLICAS ESTÃO OBRIGADAS A PAGAR O IMPOSTO SOBRE O PATRIMÔNIO DO VEÍCULO NA PROPRIEDADE DE SEUS VEÍCULOS?</t>
  </si>
  <si>
    <t>VOX JURIS</t>
  </si>
  <si>
    <t>Spanish</t>
  </si>
  <si>
    <t>Tax on vehicular heritage; contributory capacity; public organisms</t>
  </si>
  <si>
    <t>The article it will be absolved regarding whether or not public bodies are obliged to pay taxes on the concept of the Vehicle Equity Tax, from the definition of a tax and its direct relationship with the principle of contributory capacity; as well as, if they are included within the unaffectedness referred to in article 37 of the Single Ordered Text of the Municipal Taxation Law. In the same way, if the pronouncements issued by the Fiscal Court and by the Supreme Court of Justice of the Republic, on the matter, are subject to the nature of the tax and the principle defined above.</t>
  </si>
  <si>
    <t>[Arteaga Cruz, Stephanie Lauren] Corte Suprema Justicia Republ, Confianza, Lima, Peru</t>
  </si>
  <si>
    <t>Cruz, SLA (corresponding author), Corte Suprema Justicia Republ, Confianza, Lima, Peru.</t>
  </si>
  <si>
    <t>fania55@hotmail.com</t>
  </si>
  <si>
    <t>UNIV SAN MARTIN PORRES, FONDO EDITORIAL</t>
  </si>
  <si>
    <t>LIMA</t>
  </si>
  <si>
    <t>SEDE LIMA JR LAS CALANDRIAS N0 151291 SANTA ANITAA, LIMA, 00000, PERU</t>
  </si>
  <si>
    <t>1812-6804</t>
  </si>
  <si>
    <t>2521-5280</t>
  </si>
  <si>
    <t>Vox Juris</t>
  </si>
  <si>
    <t>Law</t>
  </si>
  <si>
    <t>Government &amp; Law</t>
  </si>
  <si>
    <t>JT3UI</t>
  </si>
  <si>
    <t>WOS:000500917900009</t>
  </si>
  <si>
    <t>Gadzo, S; Jozipovic, S</t>
  </si>
  <si>
    <t>Gadzo, Stjepan; Jozipovic, Sime</t>
  </si>
  <si>
    <t>International Corporate Tax Regime Post-BEPS: A Regulatory Perspective</t>
  </si>
  <si>
    <t>Regime Internacional de Impostos sobre Empresas Pós-BEPS: Uma Perspectiva Regulatória</t>
  </si>
  <si>
    <t>INTERTAX</t>
  </si>
  <si>
    <t>international tax law; tax competition; regulatory taxation; tax incentives; tax avoidance; BEPS; global minimum tax</t>
  </si>
  <si>
    <t>ELEMENTS; REFORM; OECD</t>
  </si>
  <si>
    <t>Among the other rationales underlying the existence of corporate income tax (CIT) as a standalone tax on the profits derived by legal entities, some scholars have underlined its regulatory function, i.e. its potential to steer the behaviour of private sector actors. In this regard, it has to be noted that significant constraints on the use of CIT as a regulatory tool have emerged in the aftermath of the base erosion and profit shifting (BEPS) project. One example may be found in the new 'modified nexus approach' with regard to tax incentives for R&amp;D activities. This article takes a regulatory perspective regarding the recent attempts to overhaul the 'international corporate tax regime', resulting in the adoption of new hard- and soft-law rules. The regulatory perspective is understood here as the capacity of the rules of international tax law to affect the behaviour of both corporate taxpayers in arranging their cross-border activities and the States in designing their CIT systems. The BEPS initiative, being an unprecedented exercise in tax coordination aimed at widespread avoidance practices, serves as a prime example of how international lax law fulfils its regulatory function, by guiding the behaviour of both governments and taxpayers. Accordingly, the paper argues that the international corporate tax regime post-BEPS exhibits two sides of the same regulatory coin: on the one hand, taxpayers are disincentivized to resort to particular types of international tax planning; on the other, the incentives for individual States to engage in corporate tax competition are significantly reduced. It is further argued that the most far-reaching proposal in this area relates to 'global minimum tax', drawn under Pillar Two of the 'MPS 2.0' initiative.</t>
  </si>
  <si>
    <t>[Gadzo, Stjepan] Univ Rijeka, Fac Law, Rijeka, Croatia; [Jozipovic, Sime] Univ Split, Fac Econ Business &amp; Tourism, Split, Croatia</t>
  </si>
  <si>
    <t>Gadzo, S (corresponding author), Univ Rijeka, Fac Law, Rijeka, Croatia.</t>
  </si>
  <si>
    <t>sgadzo@pravri.hr; sjozipov@efst.hr</t>
  </si>
  <si>
    <t>KLUWER LAW INT</t>
  </si>
  <si>
    <t>ALPHEN AAN DEN RIJN</t>
  </si>
  <si>
    <t>ZUIDPOOLSINGEL 2, PO BOX 316, 2400 AH ALPHEN AAN DEN RIJN, NETHERLANDS</t>
  </si>
  <si>
    <t>0165-2826</t>
  </si>
  <si>
    <t>1875-8347</t>
  </si>
  <si>
    <t>Intertax</t>
  </si>
  <si>
    <t>KX2YV</t>
  </si>
  <si>
    <t>WOS:000521749100007</t>
  </si>
  <si>
    <t>Godyn, I; Grela, A; Stajno, D; Tokarska, P</t>
  </si>
  <si>
    <t>Godyn, Izabela; Grela, Agnieszka; Stajno, Dominika; Tokarska, Patrycja</t>
  </si>
  <si>
    <t>Sustainable Rainwater Management Concept in a Housing Estate with a Financial Feasibility Assessment and Motivational Rainwater Fee System Efficiency Analysis</t>
  </si>
  <si>
    <t>Conceito de gestão sustentável da água da chuva em um conjunto habitacional com avaliação de viabilidade financeira e análise motivacional da eficiência do sistema de taxas de água da chuva</t>
  </si>
  <si>
    <t>rainwater management; green infrastructure; rainwater fees; rate of return; payback period; financial feasibility</t>
  </si>
  <si>
    <t>LOW-IMPACT DEVELOPMENT; SENSITIVE URBAN DESIGN; PERFORMANCE; BIORETENTION; INFRASTRUCTURE; HETEROGENEITY; HYDROLOGY; AREA; LIFE; CITY</t>
  </si>
  <si>
    <t>Unresourceful usage of rainwater continues to be a serious problem as this type of natural resource is still treated as wastewater that most often ends up directly in the sewer system. The aim of the article is to present a concept of sustainable rainwater management within a completed housing estate in Cracow (Poland). Sustainable solutions are proposed, such as rain gardens, soakaways, permeable surfaces, and infiltration boxes, limiting the surface runoff, feasible for implementation in an existing development. Their efficacy was shown by estimating the runoff reduction and two financial assessments: (1) the required investment costs converted to costs per 1 m(2) of residential area and as per 1 household, and (2) the assessment of financial profitability by the rate of return and the payback period, which are the basic tool for making decisions by potential investors: developers and residents. On the cost side, investment costs are included, and on the benefit side, savings resulting from the reduction of national and municipal rainwater fees. The analysis also aims to examine the incentive nature of these fees. National rainwater drainage fees, which have been introduced to encourage rainwater retention, have low non-incentive rates and the potential benefits of reducing them maybe around 1% of investment capital, which gives a payback period of almost 100 years. Higher rates of municipal fees are more motivating for investors; the proposed concept of rainwater management can potentially bring savings of around 9% (rate of return), and investment can be recovered within 12 years.</t>
  </si>
  <si>
    <t>[Godyn, Izabela; Grela, Agnieszka] Politech Krakowska, Fac Environm &amp; Power Engn, PL-31155 Krakow, Poland; [Stajno, Dominika; Tokarska, Patrycja] Politech Krakowska, Fac Environm &amp; Power Engn, Masters Programme Spatial Planning, PL-31155 Krakow, Poland</t>
  </si>
  <si>
    <t>Godyn, I (corresponding author), Politech Krakowska, Fac Environm &amp; Power Engn, PL-31155 Krakow, Poland.</t>
  </si>
  <si>
    <t>izabela.godyn@pk.edu.pl; agnieszka.grela@pk.edu.pl; dominikastajno@gmail.com; ppatrycja.tokarska@gmail.com</t>
  </si>
  <si>
    <t>Godyn, Izabela/S-6405-2018</t>
  </si>
  <si>
    <t>Godyn, Izabela/0000-0002-2749-1167</t>
  </si>
  <si>
    <t>Ministry of Science and Higher Education of PolandMinistry of Science and Higher Education, Poland [S-1/391/2018/DS]</t>
  </si>
  <si>
    <t>This study was supported by the Ministry of Science and Higher Education of Poland (Project No. S-1/391/2018/DS).</t>
  </si>
  <si>
    <t>10.3390/w12010151</t>
  </si>
  <si>
    <t>WOS:000519847200151</t>
  </si>
  <si>
    <t>Li, JK; Ma, MH; Li, YJ; Deng, CN; Pan, BZ</t>
  </si>
  <si>
    <t>Li, Jiake; Ma, Menghua; Li, Yajiao; Deng, Chenning; Pan, Baozhu</t>
  </si>
  <si>
    <t>Evaluating Hydrological and Environmental Effects for Low-Impact Development of a Sponge City</t>
  </si>
  <si>
    <t>Avaliação de efeitos hidrológicos e ambientais para o desenvolvimento de baixo impacto de uma cidade de esponja</t>
  </si>
  <si>
    <t>SWMM; LID; rainfall runoff; non-point source (NPS) pollution; linear model</t>
  </si>
  <si>
    <t>MANAGEMENT; DISTRICT</t>
  </si>
  <si>
    <t>The rapid urbanization and high density of urban populations has resulted in increasing hydrological and environmental problems. A distribution model was established for an urban area located in Xixian New Area in Shaanxi Province, China to evaluate the hydrological and environmental effects of low-impact development (LID). The results for all simulated rainfall events show that: (1) LID mode could effectively control urban rainstorm runoff and reduce the peak flow, total amounts of runoff and pollution load. Compared with traditional development (TD), the runoff reduction rates were increased by 18.3-34.7%, and total amounts of suspended solids (SS), chemical oxygen demand (COD), total phosphorus (TP), and total nitrogen (TN) were reduced by 42.4 similar to 80.3%. (2) The peak concentration was reduced and the appearance time was delayed under LID mode. Compared with TD mode, the reduction rates of all pollutant loads had been remarkably reduced. However, the reduction effects on rainfall runoff and its pollution loads gradually decreased with the design rainfall recurrence periods increased. (3) The linear models between pollution load reduction amount and runoff reduction amount were established, which can be used to predict urban non-point source pollution load for a rainfall event or a given year.</t>
  </si>
  <si>
    <t>[Li, Jiake; Ma, Menghua; Pan, Baozhu] Xian Univ Technol, State Key Lab Ecohydraul Engn Arid Area, Xian, Peoples R China; [Li, Yajiao] Xian Univ Sci &amp; Technol, Sch Architecture &amp; Civil Engn, Xian, Peoples R China; [Deng, Chenning] Beijing Normal Univ, Coll Water Sci, Beijing, Peoples R China</t>
  </si>
  <si>
    <t>Li, JK (corresponding author), Xian Univ Technol, State Key Lab Ecohydraul Engn Arid Area, Xian, Peoples R China.</t>
  </si>
  <si>
    <t>National Natural Science Foundation of ChinaNational Natural Science Foundation of China [51879215]; Key Research and Development Project of Shaanxi Province [2017ZDXM-SF-073]</t>
  </si>
  <si>
    <t>This research was financially supported by the National Natural Science Foundation of China (51879215) and the Key Research and Development Project of Shaanxi Province (2017ZDXM-SF-073).</t>
  </si>
  <si>
    <t>10.15244/pjoes/109308</t>
  </si>
  <si>
    <t>KD6XE</t>
  </si>
  <si>
    <t>WOS:000508007700022</t>
  </si>
  <si>
    <t>Silva, CD; da Silva, GBL</t>
  </si>
  <si>
    <t>Silva, Camila de Mello; Lima da Silva, Gustavo Barbosa</t>
  </si>
  <si>
    <t>Cumulative effect of the disconnection of impervious areas within residential lots on runoff generation and temporal patterns in a small urban area</t>
  </si>
  <si>
    <t>Efeito cumulativo da desconexão de áreas impermeáveis ​​dentro de lotes residenciais na geração de escoamentos e padrões temporais em uma pequena área urbana</t>
  </si>
  <si>
    <t>Disconnection of impervious areas; Green space depression; Low-impact development; Storm water management model; Hydrologic simulation</t>
  </si>
  <si>
    <t>LOW-IMPACT DEVELOPMENT; STORMWATER MANAGEMENT; WATER-QUALITY</t>
  </si>
  <si>
    <t>This study sought to evaluate the cumulative effect of the implementation of green space depressions to promote disconnection of impervious areas within residential lots on runoff generation and temporal patterns in a small urban area characterized by high imperviousness. Three hypothetical scenarios were proposed with variations in the disconnection rate (alpha) within the lot, the soil infiltration conditions, and the rainfall patterns. Simulations were performed using the Storm Water Management Model (SWMM) with the implementation of a high spatial resolution model which allowed the explicit representation of the routing runoff between distinct surfaces. The results revealed a linear relationship trend between the total amount of rainfall (P) and total runoff (q), with identification of a possible precipitation threshold above the point at which a more critical condition of runoff generation is established. The value of this threshold was shown to be dependent on the degree of efficiency of the receptor permeable areas, which is associated with the disconnection rate and infiltrability of the soil. The results also showed that for a very high disconnection rate and lower infiltrability, runoff can increase substantially, with significant changes in the hydrographs simulated for longer storm events.</t>
  </si>
  <si>
    <t>[Silva, Camila de Mello; Lima da Silva, Gustavo Barbosa] Univ Fed Paraiba, Civil &amp; Environm Engn Technol Ctr, BR-58051900 Joao Pessoa, Paraiba, Brazil</t>
  </si>
  <si>
    <t>Silva, CD (corresponding author), Univ Fed Paraiba, Civil &amp; Environm Engn Technol Ctr, BR-58051900 Joao Pessoa, Paraiba, Brazil.</t>
  </si>
  <si>
    <t>camilamello@ct.ufpb.br; gustavo@ct.ufpb.br</t>
  </si>
  <si>
    <t>Silva, Gustavo/0000-0002-4575-0353</t>
  </si>
  <si>
    <t>Coordenacao de Aperfeicoamento de Pessoal de Nivel Superior -Brazil (CAPES)CAPES [001]; Conselho Nacional de Desenvolvimento Cientffico e Tecnologico -Brazil (CNPq)National Council for Scientific and Technological Development (CNPq)</t>
  </si>
  <si>
    <t>This study was financed in part by the Coordenacao de Aperfeicoamento de Pessoal de Nivel Superior -Brazil (CAPES) -Financed code 001 and was by the Conselho Nacional de Desenvolvimento Cientffico e Tecnologico -Brazil (CNPq).</t>
  </si>
  <si>
    <t>10.1016/j.jenvman.2019.109719</t>
  </si>
  <si>
    <t>JU3ZQ</t>
  </si>
  <si>
    <t>WOS:000501617600026</t>
  </si>
  <si>
    <t>Du, X; Xu, JJ; Mo, ZY; Luo, YL; Su, JH; Nie, JX; Wang, ZH; Liu, LF; Liang, H</t>
  </si>
  <si>
    <t>Du, Xing; Xu, Jiongji; Mo, Zhuoyu; Luo, Yunlong; Su, Junhao; Nie, Jinxu; Wang, Zhihong; Liu, Lifan; Liang, Heng</t>
  </si>
  <si>
    <t>The performance of gravity-driven membrane (GDM) filtration for roofing rainwater reuse: Implications of roofing rainwater energy and rainwater purification</t>
  </si>
  <si>
    <t>O desempenho da filtração por membrana acionada por gravidade (GDM) para reutilização de água da chuva no telhado: implicações da energia da água do telhado e na purificação da água da chuva</t>
  </si>
  <si>
    <t>Roof rainwater treatment; Roofing rainwater energy; Gravity-driven membrane filtration; Stabilized flux; Biofilm</t>
  </si>
  <si>
    <t>EXTRACELLULAR POLYMERIC SUBSTANCES; LOW-IMPACT DEVELOPMENT; WASTE-WATER TREATMENT; HARVESTING SYSTEMS; FLUX STABILIZATION; LIFE-CYCLE; MANAGEMENT; REMOVAL; CHINA; IMPLEMENTATION</t>
  </si>
  <si>
    <t>Rainwater harvesting (RWH) coupled with gravity-driven membrane (GDM) filtration was used to simultaneously treat rainwater and recover energy. A pilot GDM could obtain a relatively stable level of permeate flux (similar to 4.0 L/(m(2).h)) under a set water head (Delta H = 0.4 m) over 140 days of operation. An increase water head (Delta H = 0.6 m) did not achieve a sharp increase in stabilized flux (similar to 2.4 L/(m(2).h)) over 20 days of operation until the end. It was found that GDM filtration could produce a permeate that was almost free of particles. However, only a small amount of organic matter and trace metals (i.e., Cr, Al, Fe, Cu, Al, Mn and Ca) were removed, as demonstrated by excitation-emission matrix (EEM) and energy dispersive spectrometry (EDS) analysis. Additionally, the bacterial abundance within the permeate ((8.45 +/- 0.11) x 10(2) cells/mL) decreased compared to that within the GDM tank ((1.85 +/- 0.14) x 10(5) cells/mL), revealing that the rejected bacteria might enhance biofilm formation. The presence of extracellular polymeric substances (EPS), adenosine triphosphate (ATP) and assimilable organic carbon (AOC) indicated a high level of microbial activity within the biofilm, which was also demonstrated by the porous cake layer morphology observed by scanning electron microscopy (SEM) and results from confocal laser scanning microscopy (CLSM) imaging of the biofilm. NH3-N was removed by Nitrospira within the biofilm, which was identified by microbial community analysis. Overall, this novel approach has the potential to improve municipal water availability and stormwater management practices. (C) 2019 Published by Elsevier B.V.</t>
  </si>
  <si>
    <t>[Du, Xing; Xu, Jiongji; Mo, Zhuoyu; Su, Junhao; Nie, Jinxu; Wang, Zhihong; Liu, Lifan] Guangdong Univ Technol, Sch Civil &amp; Transportat Engn, Guangzhou 510006, Guangdong, Peoples R China; [Luo, Yunlong] UNSW Sydney, UNESCO Ctr Membrane Sci &amp; Technol, Sch Chem Engn, Sydney, NSW, Australia; [Liang, Heng] Harbin Inst Technol, State Key Lab Urban Water Resource &amp; Environm SKL, 73 Huanghe Rd, Harbin 150090, Heilongjiang, Peoples R China</t>
  </si>
  <si>
    <t>Du, X (corresponding author), Guangdong Univ Technol, Sch Civil &amp; Transportat Engn, Guangzhou 510006, Guangdong, Peoples R China.</t>
  </si>
  <si>
    <t>hitduxing@163.com</t>
  </si>
  <si>
    <t>Liang, Heng/E-4038-2014</t>
  </si>
  <si>
    <t>Liang, Heng/0000-0002-9100-6007; Luo, Yunlong/0000-0001-7091-8368; Du, Xing/0000-0002-3578-2044</t>
  </si>
  <si>
    <t>National Natural Science Foundation of ChinaNational Natural Science Foundation of China [51978198, 51808131]; Natural Science Foundation of Guangdong Province, ChinaNational Natural Science Foundation of Guangdong Province [2018A030310569]; Guangdong Provincial Education Department Youth Innovative Talents Project, China [2017KQNCX055]; One hundred Youth Science and Technology Plan, Guangdong University of Technology, China [220413227]</t>
  </si>
  <si>
    <t>This research was jointly supported by the National Natural Science Foundation of China (51978198, 51808131), Natural Science Foundation of Guangdong Province, China (2018A030310569), Guangdong Provincial Education Department Youth Innovative Talents Project, China (2017KQNCX055), One hundred Youth Science and Technology Plan, Guangdong University of Technology, China (220413227).</t>
  </si>
  <si>
    <t>UNSP 134187</t>
  </si>
  <si>
    <t>10.1016/j.scitotenv.2019.134187</t>
  </si>
  <si>
    <t>JR5MI</t>
  </si>
  <si>
    <t>WOS:000499668600120</t>
  </si>
  <si>
    <t>Song, J; Yang, R; Chang, Z; Li, WF; Wu, JS</t>
  </si>
  <si>
    <t>Song, Jing; Yang, Rui; Chang, Zheng; Li, Weifeng; Wu, Jiansheng</t>
  </si>
  <si>
    <t>Adaptation as an indicator of measuring low-impact-development effectiveness in urban flooding risk mitigation</t>
  </si>
  <si>
    <t>Adaptação como um indicador da medição da eficácia do desenvolvimento de baixo impacto na mitigação de riscos de inundações urbanas</t>
  </si>
  <si>
    <t>Adaptation; Resilience; Climate change; Hydrodynamic inundation model; Low impact development</t>
  </si>
  <si>
    <t>SOCIAL-ECOLOGICAL SYSTEMS; CLIMATE-CHANGE; RESILIENCE MANAGEMENT; URBANIZATION; SUSTAINABILITY; CITIES</t>
  </si>
  <si>
    <t>Frequent and intensive urban flooding requires an extensive adoption of low-impact development (LID) to supplement traditional drainage infrastructures. Our study conceptualizes the resilient infrastructure framework with a particular reference to adaptation, an adjustment capacity in the social-ecological system to withstand various natural hazards and absorb negative impacts. We argue that adaption is an indicator for measuring LID effectiveness. A methodological framework is adopted using a time-dependent technique with a hydrodynamic inundation model to evaluate LID effectiveness. Results of a case study in Gongming, Shenzhen, China, show that LID projects can effectively reinforce adaptation capacity. However, spatial inequality and accumulation of different levels of adaptation are evident. This outcome is due to a relatively low absorption capacity because most areas will have a relatively high recovery capacity but retain a low absorption capacity with the construction of LID projects. A relatively mild increase in absorption capacity is due to the quality of man-made infrastructural development is conflicting across different areas of Gongming, for example some infrastructures are constructed by the government, whereas others by developers and villagers. In addition, the topographical factor makes some areas in Gongming lower-lying than others and is therefore increasingly vulnerable to urban flooding during rainstorms given the difficulty of discharging the surface runoff, thereby limiting the effectiveness of LID projects. Furthermore, the spatial inequality of adaptation improvement where LID projects cannot be evenly distributed within the research area leads to the unequal distribution of adaptation. These findings can confirm that the government can practically use adaptation as an indicator in evaluating LID effectiveness and identifying the problematic stages of drainage resilience in urban flooding risk mitigation. (C) 2019 Published by Elsevier B.V.</t>
  </si>
  <si>
    <t>[Song, Jing; Yang, Rui; Wu, Jiansheng] Peking Univ, Sch Urban Planning &amp; Design, Shenzhen Grad Sch, Key Lab Environm &amp; Urban Sci, Shenzhen 518055, Guangdong, Peoples R China; [Song, Jing] QIIR, Shenzhen, Guangdong, Peoples R China; [Chang, Zheng] City Univ Hong Kong, Dept Architecture &amp; Civil Engn, Hong Kong, Peoples R China; [Li, Weifeng] Univ Hong Kong, Dept Urban Planning &amp; Design, Hong Kong, Peoples R China; [Li, Weifeng] Univ Hong Kong, Shenzhen Inst Res &amp; Innovat, Shenzhen, Guangdong, Peoples R China; [Wu, Jiansheng] Peking Univ, Coll Urban &amp; Environm Sci, Lab Earth Surface Proc, Minist Educ, Beijing 100871, Peoples R China</t>
  </si>
  <si>
    <t>Wu, JS (corresponding author), Peking Univ, Sch Urban Planning &amp; Design, Shenzhen Grad Sch, Key Lab Environm &amp; Urban Sci, Shenzhen 518055, Guangdong, Peoples R China.</t>
  </si>
  <si>
    <t>wujs@pkusz.edu.cn</t>
  </si>
  <si>
    <t>/E-1478-2011</t>
  </si>
  <si>
    <t>/0000-0001-5386-3019</t>
  </si>
  <si>
    <t>Programs of Science and Technology of Shenzhen [JCYJ20170412150910443]; National Natural Science Foundation of ChinaNational Natural Science Foundation of China [41671180]</t>
  </si>
  <si>
    <t>This research was supported by the Programs of Science and Technology of Shenzhen (JCYJ20170412150910443) and the National Natural Science Foundation of China (Grant No. 41671180).</t>
  </si>
  <si>
    <t>UNSP 133764</t>
  </si>
  <si>
    <t>10.1016/j.scitotenv.2019.133764</t>
  </si>
  <si>
    <t>JQ2RR</t>
  </si>
  <si>
    <t>WOS:000498798600002</t>
  </si>
  <si>
    <t>Cockerill, K; Mohr, T; Anderson, WP; Groothuis, P; Gu, CH; Whitehead, J</t>
  </si>
  <si>
    <t>Cockerill, Kristan; Mohr, Tanga; Anderson, William P., Jr.; Groothuis, Peter; Gu, Chuanhui; Whitehead, John</t>
  </si>
  <si>
    <t>Managing stormwater runoff in Appalachia: what does the public think?</t>
  </si>
  <si>
    <t>Gerenciamento do escoamento de águas pluviais em Appalachia: o que o público pensa?</t>
  </si>
  <si>
    <t>stormwater runoff; public perception; salinity; urbanization; low impact development</t>
  </si>
  <si>
    <t>MANAGEMENT PRACTICE; PERCEPTIONS; ADOPTION; WATER; RESTORATION; MOTIVATIONS; ATTITUDES; EDUCATION; INTERNET; QUALITY</t>
  </si>
  <si>
    <t>As concerns about urban stormwater runoff become more acute and decentralized management gains popularity, there is a need to better understand public attitudes about stormwater management. We surveyed residents in Appalachia to assess knowledge about stormwater runoff, concerns about impacts, efforts to abate runoff on private property, and attitudes towards who should manage and pay for management. The survey also employed a split sample technique to assess how detailed, science-based information documenting negative impacts influences public concern and attitudes toward stormwater management. The results show the majority of respondents know what stormwater runoff is, but they know less about what its impacts are. About a third of respondents have implemented stormwater abatement measures on their property. There is no consensus on who should manage or pay for stormwater management. Providing more detailed science-based information had no influence on respondents? general concern about stormwater runoff or their attitudes about its management.</t>
  </si>
  <si>
    <t>[Cockerill, Kristan] Appalachian State Univ, Interdisciplinary Studies, Boone, NC 28608 USA; [Mohr, Tanga; Groothuis, Peter; Whitehead, John] Appalachian State Univ, Dept Econ, Boone, NC 28608 USA; [Anderson, William P., Jr.] Appalachian State Univ, Dept Geol &amp; Environm Sci, Boone, NC 28608 USA; [Gu, Chuanhui] Beijing Normal Univ, Sch Environm, Beijing, Peoples R China</t>
  </si>
  <si>
    <t>Cockerill, K (corresponding author), Appalachian State Univ, Interdisciplinary Studies, Boone, NC 28608 USA.</t>
  </si>
  <si>
    <t>cockerillkm@appstate.edu</t>
  </si>
  <si>
    <t>DEC 6</t>
  </si>
  <si>
    <t>10.1080/09640568.2018.1559803</t>
  </si>
  <si>
    <t>JI1CI</t>
  </si>
  <si>
    <t>WOS:000493203100002</t>
  </si>
  <si>
    <t>Hasan, HH; Razali, SFM; Zaki, AZIA; Hamzah, FM</t>
  </si>
  <si>
    <t>Hasan, Hasrul Hazman; Razali, Siti Fatin Mohd; Zaki, Ahmad Zafuan Ibrahim Ahmad; Hamzah, Firdaus Mohamad</t>
  </si>
  <si>
    <t>Integrated Hydrological-Hydraulic Model for Flood Simulation in Tropical Urban Catchment</t>
  </si>
  <si>
    <t>Modelo Hidrológico-Hidráulico Integrado para Simulação de Cheias em Captação Urbana Tropical</t>
  </si>
  <si>
    <t>flood prediction; urban flood; XPSWMM; tropical catchment; stormwater management</t>
  </si>
  <si>
    <t>LOW IMPACT DEVELOPMENT; CLIMATE-CHANGE; SWMM; RISK; URBANIZATION; BASIN; RIVER; AREA; CITY; TOOL</t>
  </si>
  <si>
    <t>In recent decades, Malaysia has become one of the world's most urbanized nations, causing severe flash flooding. Urbanization should meet the population's needs by increasing the development of paved areas, which has significantly changed the catchment's hydrological and hydraulic characteristics. Therefore, the frequency of flash flooding in Malaysia's urban areas has grown year after year. Numerous techniques have been used, including the statistical approach, modeling, and storm design methods, in flood simulation. This research integrated hydrology and hydraulic models to simulate the urban flood events in the Aur River catchment. The primary objective is to determine water level and forecast peak flow based on hydrological assessment in the drainage system using XPSWMM software. The rainfall data for 60 min was used for this study in the hydrological analysis by obtaining an intensity-duration-frequency curve and peak flow value (Q peak). XPSWMM is used to simulate the response of a catchment to rainfall events in which runoff, water depth profile, and outflow hydrograph are obtained. Peak runoff is also obtained from the modified rational method for validation purposes. The proposed method was verified by comparing the result with the standard method. This is essential to identify flash flooding, which can lead to efficient flood mitigation planning and management in the urban catchment. The increase in residential areas results in the alteration of time of concentration, water quantity, and flow rate. Thus, to mitigate present and future problems, the effects of urbanization on water resources and flood should be analyzed.</t>
  </si>
  <si>
    <t>[Hasan, Hasrul Hazman; Razali, Siti Fatin Mohd; Hamzah, Firdaus Mohamad] Univ Kebangsaan Malaysia, Fac Engn &amp; Built Environm, Smart &amp; Sustainable Township Res Ctr, Bangi 43600, Selangor, Malaysia; [Zaki, Ahmad Zafuan Ibrahim Ahmad] ZHL Engineers Sdn Bhd, Presint Diplomatik 15, Putrajaya 62502, Malaysia</t>
  </si>
  <si>
    <t>Razali, SFM (corresponding author), Univ Kebangsaan Malaysia, Fac Engn &amp; Built Environm, Smart &amp; Sustainable Township Res Ctr, Bangi 43600, Selangor, Malaysia.</t>
  </si>
  <si>
    <t>P99749@siswa.ukm.edu.my; fatinrazali@ukm.edu.my; Zafuan@zhl-engineers.com; fir@ukm.edu.my</t>
  </si>
  <si>
    <t>Razali, Siti Fatin Mohd/D-4228-2011</t>
  </si>
  <si>
    <t>Razali, Siti Fatin Mohd/0000-0003-2757-6141; Hasan, Hasrul Hazman/0000-0001-5192-8771</t>
  </si>
  <si>
    <t>Ministry of Education MalaysiaMinistry of Education, Malaysia [FRGS/1/2018/TK01/UKM/02/2]</t>
  </si>
  <si>
    <t>This work was partially supported by the Ministry of Education Malaysia research grant FRGS/1/2018/TK01/UKM/02/2 and is gratefully acknowledged.</t>
  </si>
  <si>
    <t>10.3390/su11236700</t>
  </si>
  <si>
    <t>KD9MV</t>
  </si>
  <si>
    <t>WOS:000508186400172</t>
  </si>
  <si>
    <t>Hou, JM; Han, H; Qi, WC; Guo, KH; Li, ZB; Hinkelmann, R</t>
  </si>
  <si>
    <t>Hou, Jingming; Han, Hao; Qi, Wenchao; Guo, Kaihua; Li, Zhanbin; Hinkelmann, Reinhard</t>
  </si>
  <si>
    <t>Experimental investigation for impacts of rain storms and terrain slopes on low impact development effect in an idealized urban catchment</t>
  </si>
  <si>
    <t>Investigação experimental de impactos de tempestades de chuva e declives de terreno sobre o efeito de desenvolvimento de baixo impacto em uma bacia urbana idealizada</t>
  </si>
  <si>
    <t>LID; Storm; Terrain slope; Runoff reduction; Simulated rainfall experiment; Urban flood</t>
  </si>
  <si>
    <t>STORMWATER MANAGEMENT; RUNOFF; URBANIZATION; PERFORMANCE; SIMULATION; INFILTRATION; RETENTION; RESPONSES; QUANTITY; GRADIENT</t>
  </si>
  <si>
    <t>To quantitatively investigate the LID (Low Impact Development) effects under different storms and terrain conditions, an experimental urban catchment with LID measures is developed in this work. The surface runoff control effects of the experimental LID measures are evaluated by quantifying and comparing the peak runoff reduction rate to a traditional infrastructure with no LID. The experimental results on three cross and longitudinal slopes under three storm intensities show that the measured peak runoff of the traditional infrastructures is higher than that of the LID, indicating that LID reduces the peak runoff considerably. As the storm intensities are increased from 0.47 mm/min to 0.84 mm/min, the peak runoff reduction rates decrease from 14.48% to 4.91%, highlighting that LID effects are more significant for low to moderate intensity of storms. The effect of LID in reducing the peak runoff is more significant for a gentler cross or longitudinal slope, for example, the highest reduction in peak runoff (14.48%) occurs when a gentle longitudinal and cross slope of 1' is incorporated. Moreover, the effect of LID is more sensitive to the longitudinal slope when compared to the cross slope. The findings from this study quantify that the LID measures are more effective for low intensity storm across gentler slopes. While the results help in understanding the mechanism of LID effects for optimizing infrastructure planning, they also provide a systematically measured data for numerical model validation and coefficient calibration.</t>
  </si>
  <si>
    <t>[Hou, Jingming; Han, Hao; Qi, Wenchao; Guo, Kaihua; Li, Zhanbin] Xian Univ Technol, State Key Lab Ecohydraul Northwest Arid Reg China, 5 Jinhua Rd, Xian 710048, Shaanxi, Peoples R China; [Hinkelmann, Reinhard] Tech Univ Berlin, Dept Civil Engn, Chair Water Resources Management &amp; Modeling Hydro, TIB 1-B14,Gustav Meyer Allee 25, D-13355 Berlin, Germany</t>
  </si>
  <si>
    <t>Hou, JM; Han, H (corresponding author), Xian Univ Technol, State Key Lab Ecohydraul Northwest Arid Reg China, 5 Jinhua Rd, Xian 710048, Shaanxi, Peoples R China.</t>
  </si>
  <si>
    <t>haohan@stu.xaut.edu.cn</t>
  </si>
  <si>
    <t>HOU, JINGMING/0000-0002-9097-3804</t>
  </si>
  <si>
    <t>National Natural Science Foundation of ChinaNational Natural Science Foundation of China [51609199]; National Key Research and Development Program of China [2016YFC0402704]; State Key Program of National Natural Science Foundation of ChinaNational Natural Science Foundation of China [41330858]</t>
  </si>
  <si>
    <t>This work is partly supported by the National Natural Science Foundation of China (51609199); National Key Research and Development Program of China (2016YFC0402704); State Key Program of National Natural Science Foundation of China (Grant No. 41330858).</t>
  </si>
  <si>
    <t>UNSP 124176</t>
  </si>
  <si>
    <t>10.1016/j.jhydrol.2019.124176</t>
  </si>
  <si>
    <t>WOS:000500371200047</t>
  </si>
  <si>
    <t>Zhang, J; Zhang, Y; Sun, SJ; Zhang, WW; Zhang, SH</t>
  </si>
  <si>
    <t>Zhang, Jing; Zhang, Yu; Sun, Shi-Jun; Zhang, Wang-Wang; Zhang, Shu-Han</t>
  </si>
  <si>
    <t>Analysis of the Effect of Low Impact Development on Urban Runoff Control Based on the SWMM Model</t>
  </si>
  <si>
    <t>Análise do Efeito do Desenvolvimento de Baixo Impacto no Controle de Escoamento Urbano Baseado no Modelo SWMM</t>
  </si>
  <si>
    <t>JOURNAL OF COASTAL RESEARCH</t>
  </si>
  <si>
    <t>Storm Water Management Model (SWMM); urban storm; urban flood; Low Impact Development (LID); runoff reduction control</t>
  </si>
  <si>
    <t>In order to solve the problems of frequent urban flood disasters and the continuous deterioration of the water environment in the process of urbanization, the urban storm flood management method centered on Low Impact Development (LID) has become a new concept in urban construction. Taking one residential area in Beijing as the research object, and on the basis of the Storm Water Management Model (SWMM), this paper simulates and analyzes the effect of LID measures on runoff control under different rainfall conditions, and deduces the functional relationship between the LID scale and runoff reduction. The results show that the runoff reduction rate decreases with the increase in rainfall level, and LID measures have the most obvious effect on runoff quantity reduction while having a small effect on the peak time delay. The research methods and results of this paper can provide a reference for sponge city construction, flood control and drainage management.</t>
  </si>
  <si>
    <t>[Zhang, Jing; Sun, Shi-Jun; Zhang, Wang-Wang] Shenyang Agr Univ, Coll Water Conservancy, Shenyang 110866, Liaoning, Peoples R China; [Zhang, Yu] Liaoning Civil &amp; Hydraul Engn Consulting Co LTD, Shenyang 110003, Liaoning, Peoples R China; [Zhang, Shu-Han] Beijing Water Sci &amp; Technol Inst, Beijing 100048, Peoples R China</t>
  </si>
  <si>
    <t>Sun, SJ (corresponding author), Shenyang Agr Univ, Coll Water Conservancy, Shenyang 110866, Liaoning, Peoples R China.</t>
  </si>
  <si>
    <t>sunshijun2000@yeah.net</t>
  </si>
  <si>
    <t>Province Natural Science Foundation of Liaoning [20180550617]; Special Program for National Key Research and Development Project of China [2018YFD0300301]; Program of Agriculture-scientific Research in the Public Interest of China [201303125]</t>
  </si>
  <si>
    <t>This research was supported by the Province Natural Science Foundation of Liaoning (20180550617), the Special Program for National Key Research and Development Project of China (2018YFD0300301) and the Program of Agriculture-scientific Research in the Public Interest of China (201303125).</t>
  </si>
  <si>
    <t>COASTAL EDUCATION &amp; RESEARCH FOUNDATION</t>
  </si>
  <si>
    <t>COCONUT CREEK</t>
  </si>
  <si>
    <t>5130 NW 54TH STREET, COCONUT CREEK, FL 33073 USA</t>
  </si>
  <si>
    <t>0749-0208</t>
  </si>
  <si>
    <t>1551-5036</t>
  </si>
  <si>
    <t>J COASTAL RES</t>
  </si>
  <si>
    <t>J. Coast. Res.</t>
  </si>
  <si>
    <t>10.2112/SI96-009.1</t>
  </si>
  <si>
    <t>Environmental Sciences; Geography, Physical; Geosciences, Multidisciplinary</t>
  </si>
  <si>
    <t>Environmental Sciences &amp; Ecology; Physical Geography; Geology</t>
  </si>
  <si>
    <t>JU2VA</t>
  </si>
  <si>
    <t>WOS:000501532900009</t>
  </si>
  <si>
    <t>Use of low impact development techniques to control hydrological impacts</t>
  </si>
  <si>
    <t>Uso de técnicas de desenvolvimento de baixo impacto para controlar impactos hidrológicos</t>
  </si>
  <si>
    <t>ENGENHARIA SANITARIA E AMBIENTAL</t>
  </si>
  <si>
    <t>Portuguese</t>
  </si>
  <si>
    <t>urban drainage; hydrologic model; sustainable infrastructures</t>
  </si>
  <si>
    <t>The disordered urban growth has several implications for the drainage of urban watersheds, especially regarding changes in runoff. The Mae d'agua watershed in Viamao/RS in Brazil portrays well this problem. Therefore, the following issue arises: are there LID solutions compatible with the mitigation of hydrological impacts in situations of urbanization under consolidation? In this respect, simulations were performed for three different urbanization scenarios, being: the current, the future, and the possible scenarios. The current scenario represents the current system. The future scenario is represented by the implementation of the current Master Plan of Viamao, with permeability rate of 10% in the lots. The possible scenario was presented through the insertion of LID measurements (vegetative swales and permeable pavements) and with the lot permeability rates of the future scenario. The scenario simulations were performed in the SWMM model for design rainfalls with a return period of 2, 5, 10 and 20 years. The most critical scenario regarding drainage problems was the future scenario. In the possible scenario, even with mitigating measures, there are still flood volumes in some points, but the LIDs reduced the volume flowed in the watershed by up to 14% for the RP of 2 years. The LID measurements showed best performance for rainfalls with lower return period. The best efficiency in the reduction of runoff volumes was through the maintenance of soil permeability rates. However, LIDs help to reduce surface runoff, being a viable alternative for areas that are already consolidated.</t>
  </si>
  <si>
    <t>[Zanandrea, Franciele; Lopes da Silveira, Andre Luiz] Univ Fed Rio Grande do Sul, Porto Alegre, RS, Brazil</t>
  </si>
  <si>
    <t>Zanandrea, F (corresponding author), Univ Fed Rio Grande do Sul, Porto Alegre, RS, Brazil.</t>
  </si>
  <si>
    <t>franciele.zanan@gmail.com</t>
  </si>
  <si>
    <t>ASSOC BRASILEIRA ENGENHARIA SANITARIA AMBIENTAL</t>
  </si>
  <si>
    <t>RIO DE JANEIRO</t>
  </si>
  <si>
    <t>AV BEIRA MAR, 216-13 ANDAR-CASTELO, RIO DE JANEIRO, RJ 20021-060, BRAZIL</t>
  </si>
  <si>
    <t>1413-4152</t>
  </si>
  <si>
    <t>1809-4457</t>
  </si>
  <si>
    <t>ENG SANIT AMBIENT</t>
  </si>
  <si>
    <t>Eng. Sanit. Ambient.</t>
  </si>
  <si>
    <t>10.1590/S1413-41522019188729</t>
  </si>
  <si>
    <t>JX6UJ</t>
  </si>
  <si>
    <t>WOS:000503867100013</t>
  </si>
  <si>
    <t>Zhou, L</t>
  </si>
  <si>
    <t>Zhou, Long</t>
  </si>
  <si>
    <t>Correlations of Stormwater Runoff and Quality: Urban Pavement and Property Value by Land Use at the Parcel Level in a Small Sized American City</t>
  </si>
  <si>
    <t>Correlações entre escoamento e qualidade de águas pluviais: pavimento urbano e valor da propriedade pelo uso da terra no nível de parcelas em uma cidade americana de pequeno porte</t>
  </si>
  <si>
    <t>urban pavement; stormwater runoff and quality; land use; parcel; property value; correlation</t>
  </si>
  <si>
    <t>NUTRIENT RETENTION; ECOSYSTEM SERVICES; SCALE; URBANIZATION; MANAGEMENT; MODEL; NITROGEN; IMPACTS; BUDGETS; CLIMATE</t>
  </si>
  <si>
    <t>As the urban environment keeps growing, stormwater management programs have been adopted to address unregulated nonpoint runoff and pollutants across the world. Extensive studies on stormwater runoff and quality at smaller spatial scales exist, but are rare at larger spatial scales. Using the City of Corvallis, Oregon, a small sized American city, as a test-bed, this study estimates urban stormwater runoff and quality by zoning, which specifies land uses, and by parcel, which defines land ownership using the Integrated Valuation of Ecosystem Services and Tradeoffs (InVEST) model and high resolution land use and land cover data. The correlations between stormwater runoff volume, stormwater quality, parcel land cover sizes, and values are then analyzed and visualized in RStudio. The results indicate that stormwater runoff and quality are determined by complex biophysical processes, with strong correlations between urban spatial sizes and property values for some land uses being observed. The research results provide suggestions for low impact development applications for different land uses, and the findings in this research can be used to suggest stormwater management policy for various land uses in small sized cities.</t>
  </si>
  <si>
    <t>[Zhou, Long] City Univ Macau, Fac Innovat &amp; Design, Macau 999078, Peoples R China</t>
  </si>
  <si>
    <t>Zhou, L (corresponding author), City Univ Macau, Fac Innovat &amp; Design, Macau 999078, Peoples R China.</t>
  </si>
  <si>
    <t>lzhou@cityu.mo</t>
  </si>
  <si>
    <t>National Natural Science Foundation of ChinaNational Natural Science Foundation of China [51708399]; Macao Cultural Affairs Bureau Academic Research Grant [2018]; Macao Foundation [MF 1921]; City University of Macau Foundation</t>
  </si>
  <si>
    <t>This research was funded by the National Natural Science Foundation of China (No. 51708399), the Macao Cultural Affairs Bureau Academic Research Grant (No. 2018), the Macao Foundation (MF 1921), and the City University of Macau Foundation.</t>
  </si>
  <si>
    <t>10.3390/w11112369</t>
  </si>
  <si>
    <t>WOS:000502264500171</t>
  </si>
  <si>
    <t>Lu, W; Qin, XS</t>
  </si>
  <si>
    <t>Lu, Wei; Qin, Xiaosheng</t>
  </si>
  <si>
    <t>An Integrated Fuzzy Simulation-Optimization Model for Supporting Low Impact Development Design under Uncertainty</t>
  </si>
  <si>
    <t>Um modelo integrado de otimização de simulação difusa para apoiar o projeto de desenvolvimento de baixo impacto sob incerteza</t>
  </si>
  <si>
    <t>Urban flood; Low impact development; Optimization; Chance-constrained programming; Fuzzy simulation; Hydrological modeling uncertainties</t>
  </si>
  <si>
    <t>GENETIC ALGORITHM; DRAINAGE SYSTEMS; RAINFALL; DETENTION</t>
  </si>
  <si>
    <t>Seeking cost-effective design of urban hydrological facilities and drainage systems is an important task for many city planners. However, such a process has always been complicated with intrinsic uncertainties. This work presented an integrated fuzzy simulation-optimization model (FSOM) for supporting Low Impact Development (LID) design under model uncertainties. Various LID implementation schemes involving green roof, bio-retention cell, and permeable pavement were simulated through an urban hydrological model. Three model parameters were assumed as fuzzy sets. In a case study, fuzzy simulation (FS) and genetic algorithm (GA) were employed to search the optimal schemes of LIDs under various confidence levels of satisfying flood control constraints. Comparison of FSOM to traditional deterministic and stochastic models were also carried out. It was shown that FSOM could offer a flexible way of defining and assessing uncertainties associated with hydrological modeling and generate solutions that were comparable to those from either deterministic or stochastic models. However, FSOM also showed limitation of high computational requirement.</t>
  </si>
  <si>
    <t>[Lu, Wei; Qin, Xiaosheng] Nanyang Technol Univ, Sch Civil &amp; Environm Engn, 50 Nanyang Ave, Singapore 639798, Singapore</t>
  </si>
  <si>
    <t>Qin, XS (corresponding author), Nanyang Technol Univ, Sch Civil &amp; Environm Engn, 50 Nanyang Ave, Singapore 639798, Singapore.</t>
  </si>
  <si>
    <t>xsqin@ntu.edu.sg</t>
  </si>
  <si>
    <t>Qin, Xiaosheng/A-3803-2011</t>
  </si>
  <si>
    <t>Qin, Xiaosheng/0000-0003-3187-7561; LU, WEI/0000-0002-7715-3211</t>
  </si>
  <si>
    <t>School of Civil and Environmental Engineering, Nanyang Technological University, SingaporeNanyang Technological University [M4082254.030]</t>
  </si>
  <si>
    <t>This project was supported by Research Grant (M4082254.030) from School of Civil and Environmental Engineering, Nanyang Technological University, Singapore.</t>
  </si>
  <si>
    <t>10.1007/s11269-019-02377-7</t>
  </si>
  <si>
    <t>OCT 2019</t>
  </si>
  <si>
    <t>JY3LQ</t>
  </si>
  <si>
    <t>WOS:000492643700001</t>
  </si>
  <si>
    <t>L'Ecuyer-Sauvageau, C; Kermagoret, C; Dupras, J; He, J; Leroux, J; Schinck, MP; Poder, TG</t>
  </si>
  <si>
    <t>L'Ecuyer-Sauvageau, Chloe; Kermagoret, Charlene; Dupras, Jerome; He, Jie; Leroux, Justin; Schinck, Marie-Pier; Poder, Thomas G.</t>
  </si>
  <si>
    <t>Understanding the preferences of water users in a context of cyanobacterial blooms in Quebec</t>
  </si>
  <si>
    <t>Entendendo as preferências dos usuários de água em um contexto de desabrochar de cianobactérias no Quebec</t>
  </si>
  <si>
    <t>Algal blooms; Cultural ecosystem services; Water quality; Discrete choice experiment; Missisquoi bay</t>
  </si>
  <si>
    <t>HARMFUL ALGAL BLOOMS; WILLINGNESS-TO-PAY; CONTINGENT VALUATION; ECOSYSTEM SERVICES; CHOICE EXPERIMENT; PUBLIC PREFERENCES; LAKE CHAMPLAIN; PHOSPHORUS; MANAGEMENT; FRAMEWORK</t>
  </si>
  <si>
    <t>Algal blooms, whether they are harmful or more akin to a nuisance, do pose negative impacts on human wellbeing. In the province of Quebec, excessive phosphorus that contributes to the problem of cyanobacterial blooms comes mainly from non-point sources. Limited regulation on the management of this nutrient leads to its strong accumulation in soils and, combined to climate change effects, contributes to increasing the magnitude of the effects of algal blooms on humans and the environment. The presence of cyanobacteria in water has impacts on its colour, texture and odour, in addition to posing threats to the health of recreationists, as some cyanobacteria are known to release toxins during blooms. This research focuses on studying the impacts of algal bloom events on recreationists and people living close to affected waterbodies. More specifically, we explore the preferences of individuals for different ecosystem services (ES), mainly cultural ES, provided by waterbodies (i.e., recreational activities, aesthetic aspects, and ecological health). We also estimate the average willingness to pay, financed through an increase in municipal taxation, for mechanisms that would allow the resolution of this issue. To achieve these objectives, we use a choice experiment approach, enclosed in a questionnaire that was carried out in person to 252 people. Conditional logit with and without interactions, and a random parameter logit (mixed logit) are alternatively used. Results show that individuals value first their ability to perform recreational activities, followed by the ecological health of waterbodies, and the aesthetic aspects (i.e., odour and visual aspects). Interestingly, the fact that people reported taking part in fishing activities influenced the way they prioritized ES in the choice modelling exercises. Based on the most robust model, we estimate the average willingness to pay at CA$353/household per year to fund a suite of solutions aimed at improving overall water quality.</t>
  </si>
  <si>
    <t>[L'Ecuyer-Sauvageau, Chloe; Kermagoret, Charlene; Dupras, Jerome] Univ Quebec Outaouais, Dept Sci Nat, 58 Rue Principale, Ripon, PQ J0V 1V0, Canada; [He, Jie] Univ Sherbrooke, Dept Econ, Sherbrooke, PQ, Canada; [Poder, Thomas G.] CHUS, CIUSSS Estrie, Ctr Rech CHUS, Sherbrooke, PQ, Canada; [Leroux, Justin; Schinck, Marie-Pier] HEC Montreal, Dept Econ Appl, Montreal, PQ, Canada; [Poder, Thomas G.] Univ Montreal, Ecole Sante Publ, Dept Gest Evaluat &amp; Polit Sante, Montreal, PQ, Canada; [Poder, Thomas G.] Inst Univ Sante Mentale Montreal, Ctr Rech, Montreal, PQ, Canada</t>
  </si>
  <si>
    <t>L'Ecuyer-Sauvageau, C (corresponding author), Univ Quebec Outaouais, Dept Sci Nat, 58 Rue Principale, Ripon, PQ J0V 1V0, Canada.</t>
  </si>
  <si>
    <t>lecc23@uqo.ca</t>
  </si>
  <si>
    <t>Leroux, Justin/AAI-3365-2020; Kermagoret, Charlene/Q-1327-2017</t>
  </si>
  <si>
    <t>Kermagoret, Charlene/0000-0003-2402-7833</t>
  </si>
  <si>
    <t>Genome Canada under the Algal Blooms, Treatment Risk Assessment Prediction and Prevention through Genomics (ATRAPP) project [10512]; Genome Quebec under the Algal Blooms, Treatment Risk Assessment Prediction and Prevention through Genomics (ATRAPP) project [10512]; Social Sciences and Humanities Research Council of CanadaSocial Sciences and Humanities Research Council of Canada (SSHRC) [435-2017-1078]</t>
  </si>
  <si>
    <t>We acknowledge the financial support from Genome Canada and Genome Quebec under the Algal Blooms, Treatment Risk Assessment Prediction and Prevention through Genomics (ATRAPP) project [10512], and from the Social Sciences and Humanities Research Council of Canada [project 435-2017-1078].</t>
  </si>
  <si>
    <t>UNSP 109271</t>
  </si>
  <si>
    <t>10.1016/j.jenvman.2019.109271</t>
  </si>
  <si>
    <t>WOS:000485210300070</t>
  </si>
  <si>
    <t>Cortier, O; Boutouil, M; Maquaire, O</t>
  </si>
  <si>
    <t>Cortier, O.; Boutouil, M.; Maquaire, O.</t>
  </si>
  <si>
    <t>Physical Model of Hydrological Behavior of Permeable Pavements Using FlexPDE</t>
  </si>
  <si>
    <t>Modelo Físico de Comportamento Hidrológico de Pavimentos Permeáveis ​​Utilizando FlexPDE</t>
  </si>
  <si>
    <t>Hydrological behavior; FlexPDE; Modeling; Permeable pavements; Pervious concrete; Source control</t>
  </si>
  <si>
    <t>IMPACT; URBANIZATION</t>
  </si>
  <si>
    <t>The increase of urbanization combined with the increase in impervious surfaces has led to an increasing frequency of flooding events in urban catchments. This context highlights the inadequacy of traditional urban drainage systems and the need for alternative solutions. Permeable pavements have proven to be a valuable low-impact development (LID) technique. They are able to retain surface runoff volumes by increasing the infiltration and evaporation processes. Even though their benefits are well known, the lack of adequate modeling tools limits their adoption. This paper presents the development of a physically based model to describe their hydrological behavior. The particularity of this partial differential equation (PDE) model is to base the parameter estimations on basic measurements. The model is calibrated and validated using measurements from a laboratory permeable pavement rig. Results demonstrate a high reliability of the model with a Nash-Sutcliffe model efficiency (NSE) value of 0.969 and 0.891, respectively, for calibration and validation. Finally, a sensitivity analysis was conducted and highlighted the influence of the hydraulic conductivity of the base layer on the performance of the structure.</t>
  </si>
  <si>
    <t>[Cortier, O.; Boutouil, M.] Normandie Univ, Communaute Univ &amp; Etablissements, Ecole Super Ingenieurs Travaux Construct, 1 Rue Pierre &amp; Marie Curie, F-14610 Epron, France; [Maquaire, O.] Univ Caen Normandie, CNRS, Littoral, Environm,Geomat,Teledetect, F-14000 Caen, France</t>
  </si>
  <si>
    <t>Cortier, O (corresponding author), Normandie Univ, Communaute Univ &amp; Etablissements, Ecole Super Ingenieurs Travaux Construct, 1 Rue Pierre &amp; Marie Curie, F-14610 Epron, France.</t>
  </si>
  <si>
    <t>olivier.cortier@esitc-caen.fr</t>
  </si>
  <si>
    <t>Cortier, Olivier/0000-0003-4038-8495</t>
  </si>
  <si>
    <t>Normandy Regional Council</t>
  </si>
  <si>
    <t>The authors would like to thanks the Normandy Regional Council for the funding provided. They also would like to thank Mr. Adam, Mr. Bouget, Mr. Chavane, Mr. Dubois, and Miss Ntsamendo for their precious help in obtaining the experimental measurements.</t>
  </si>
  <si>
    <t>10.1061/(ASCE)HE.1943-5584.0001833</t>
  </si>
  <si>
    <t>WOS:000481578800014</t>
  </si>
  <si>
    <t>Ho, HC; Lin, SW; Lee, HY; Huang, CC</t>
  </si>
  <si>
    <t>Ho, Hao-Che; Lin, Shih-Wei; Lee, Hong-Yuan; Huang, Cheng-Chia</t>
  </si>
  <si>
    <t>Evaluation of a Multi-Objective Genetic Algorithm for Low Impact Development in an Overcrowded City</t>
  </si>
  <si>
    <t>Avaliação de um algoritmo genético multi-objetivo para desenvolvimento de baixo impacto em uma cidade superlotada</t>
  </si>
  <si>
    <t>urban resilience; LID; HFR; MOGA; Monte Carlo test</t>
  </si>
  <si>
    <t>CLIMATE-CHANGE; DESIGN</t>
  </si>
  <si>
    <t>Sustainability and resilience are up-to-date considerations for urban developments in terms of flood mitigation. These considerations usually pose a new challenge to the urban planner because the achievement of a sustainable design through low impact development (LID) practices would be affected by the selection and the distribution of them. This study proposed a means to optimize the distribution of LIDs with the concept of considering the reduction of the flood peak and the hydrologic footprint residence (HFR). The study region is a densely populated place located in New Taipei City. This place has been developing for more than 40 years with completive sewer systems; therefore, the design must consider the space limitations. The flood reduction induced by each LID component under different rainfall return periods was estimated, and then the detention ponds were also conducted to compare the improvements. The results showed that the performance of LIDs dramatically decreased when the return periods were larger than ten years. A multi-objective genetic algorithm (MOGA) was then applied to optimize the spatial distribution of LIDs under different budget scenarios, and to decide the priority of locations for the LID configuration. Finally, the Monte Carlo test was used to test the relationship between the optimal space configuration of LIDs and the impermeability of the study region. A positive correlation was uncovered between the optimal allocation ratio and the impermeable rate of the partition. The study results can provide general guidelines for urban planners to design LIDs in urban areas.</t>
  </si>
  <si>
    <t>[Ho, Hao-Che; Lee, Hong-Yuan; Huang, Cheng-Chia] Natl Taiwan Univ, Dept Civil Engn, Taipei 106, Taiwan; [Lin, Shih-Wei] Sinotech Engn Consultants Ltd, Taipei 105, Taiwan</t>
  </si>
  <si>
    <t>Huang, CC (corresponding author), Natl Taiwan Univ, Dept Civil Engn, Taipei 106, Taiwan.</t>
  </si>
  <si>
    <t>haocheho@ntu.edu.tw; linswayofficial@gmail.com; leehy@ntu.edu.tw; chengchiahuang@gmail.com</t>
  </si>
  <si>
    <t>Ho, Hao-Che/A-1474-2015</t>
  </si>
  <si>
    <t>Ho, Hao-Che/0000-0003-2539-1434</t>
  </si>
  <si>
    <t>Ministry of Science and Technology (MOST) of TaiwanMinistry of Science and Technology, Taiwan; National Taiwan UniversityNational Taiwan University [MOST-106-2625-M-002-020-MY2, MOST-105-2221-E002-063-MY3]</t>
  </si>
  <si>
    <t>The study is supported by Ministry of Science and Technology (MOST) of Taiwan, and National Taiwan University under MOST-106-2625-M-002-020-MY2 and MOST-105-2221-E002-063-MY3.</t>
  </si>
  <si>
    <t>10.3390/w11102010</t>
  </si>
  <si>
    <t>WOS:000495598400055</t>
  </si>
  <si>
    <t>Rosa, A; Mendiondo, EM; Macedo, MB; de Sousa, VC; Sample, D; Procopiuck, M</t>
  </si>
  <si>
    <t>Rosa, Altair; Mendiondo, Eduardo Mario; Macedo, Marina Batalini; de Sousa, Vladimir Caramori; Sample, David; Procopiuck, Mario</t>
  </si>
  <si>
    <t>Sustainable urban drainage: delineation of a scientific domain of knowledge production</t>
  </si>
  <si>
    <t>Drenagem urbana sustentável: delineamento de um domínio científico da produção de conhecimento</t>
  </si>
  <si>
    <t>REVISTA TECNOLOGIA E SOCIEDADE</t>
  </si>
  <si>
    <t>scientific domains; low impact development; integrated urban water management; bioretention; best management practices</t>
  </si>
  <si>
    <t>INTEGRATED WATER MANAGEMENT; PERFORMANCE; BIORETENTION; HYDROLOGY; SYSTEMS</t>
  </si>
  <si>
    <t>Sustainable Urban Drainage emerged and gained prominence during the late 90s. Despite this progress, there is little uniformity in subjects and definition of terms within the overall sustainability theme. This tends to create a duplication of objectives and confusion about the correct use of techniques and procedures. This paper seeks to identify, map and evaluate 'Sustainable Urban Drainage' as a scientific domain, using relationships between underlying subthemes. We analyzed 3,805 publications by 8,237 authors with relation to 11,957 citations using sociometric and bibliometric techniques. The results confirm the existence of the knowledge domain with one main nucleus and 20 independent networks. Core subthemes such as stormwater management, low impact development, integrated urban water management, bioretention, and best management practices are distinguishable as the main domain.</t>
  </si>
  <si>
    <t>[Rosa, Altair; Procopiuck, Mario] Pontificia Univ Catolica Parana, Curitiba, Parana, Brazil; [Mendiondo, Eduardo Mario; Macedo, Marina Batalini] Univ Sao Paulo, Sao Paulo, SP, Brazil; [de Sousa, Vladimir Caramori] Univ Fed Alagoas, Maceio, Brazil; [Sample, David] Virginia Tech, Blacksburg, VA USA</t>
  </si>
  <si>
    <t>Rosa, A (corresponding author), Pontificia Univ Catolica Parana, Curitiba, Parana, Brazil.</t>
  </si>
  <si>
    <t>MAPLU2 - Stormwater Management in Urban Environment/FINEP; FAPESP Assessment of Impacts and Vulnerability to Climate Change in Brazil and Strategies for Adaptation OptionsFundacao de Amparo a Pesquisa do Estado de Sao Paulo (FAPESP) [2008/15161-1]; Casadinho/PROCAD CNPqNational Council for Scientific and Technological Development (CNPq) [552494/2011-9]; CNPqNational Council for Scientific and Technological Development (CNPq) [307637/2012-3]; FAPESPFundacao de Amparo a Pesquisa do Estado de Sao Paulo (FAPESP) [2013/06611-1]</t>
  </si>
  <si>
    <t>The authors acknowledge the support of projects: (1) MAPLU2 - Stormwater Management in Urban Environment/FINEP, (2) Thematic Project 2008/15161-1 FAPESP Assessment of Impacts and Vulnerability to Climate Change in Brazil and Strategies for Adaptation Options (3) Casadinho/PROCAD CNPq 552494/2011-9 (UFAL-EESC/USP) Advanced monitoring of biotechnological processes and environmental quality and (4) CNPq 307637/2012-3 of Scientific Productivity. FAPESP 2013/06611-1 Detention and Biorretention for Control of the Diffuse Pollution in the Urban Drainage: Approach Experimental-adaptativa by Ecohydrologic Base.</t>
  </si>
  <si>
    <t>UNIV TECNOLOGICA FED PARANA-UTFPR</t>
  </si>
  <si>
    <t>CURITIBA</t>
  </si>
  <si>
    <t>AV SETE SETEMBRO 3165, REBOUCAS, CURITIBA, PR 80230-901, BRAZIL</t>
  </si>
  <si>
    <t>1809-0044</t>
  </si>
  <si>
    <t>1984-3526</t>
  </si>
  <si>
    <t>REV TECNOL SOC</t>
  </si>
  <si>
    <t>REV. TECNOL. SOC.</t>
  </si>
  <si>
    <t>OCT-DEC</t>
  </si>
  <si>
    <t>10.3895/rts.v15n38.9017</t>
  </si>
  <si>
    <t>Social Sciences, Interdisciplinary</t>
  </si>
  <si>
    <t>Social Sciences - Other Topics</t>
  </si>
  <si>
    <t>JW5EA</t>
  </si>
  <si>
    <t>WOS:000503073600003</t>
  </si>
  <si>
    <t>Zeng, JJ; Huang, GR; Luo, HW; Mai, YP; Wu, HC</t>
  </si>
  <si>
    <t>Zeng, Jiajun; Huang, Guoru; Luo, Haiwan; Mai, Yepeng; Wu, Haichun</t>
  </si>
  <si>
    <t>First flush of non-point source pollution and hydrological effects of LID in a Guangzhou community</t>
  </si>
  <si>
    <t>Primeira descarga de poluição não pontual e efeitos hidrológicos da DIL em uma comunidade de Guangzhou</t>
  </si>
  <si>
    <t>SCIENTIFIC REPORTS</t>
  </si>
  <si>
    <t>LOW IMPACT DEVELOPMENT; RAINFALL-RUNOFF; URBAN CATCHMENT; QUALITY; WATERSHEDS; SIMULATION; SOLIDS; BMPS</t>
  </si>
  <si>
    <t>To study the first flush effect of nonpoint source pollution in the Guangzhou community unit, runoff from roads, roofs, and green spaces during three rainfall events was collected and analyzed for pollutants. Nine runoff pollution indices were considered. The dimensionless cumulative curve of pollutant mass vs. volume, the first flush coefficient (b) and the mass first flush ratio (MFFn) were used to assess the first flush effect of different underlying surfaces. The assessment results pointed out that the roof was most prone to first flush effect. And ammonia nitrogen and phosphorus were the main pollutants in the first flush in the study area. For a quantitative analysis of the first flush, the Storm Water Management Model (SWMM) was used to simulate the hydrological effect of low impact development (LID) implementation in the community. The results showed that the first flush strength was reduced after setting LID. And LID measures, such as green roofs and sunken green spaces, contribute to flood control and rainwater purification. This research can be relevant regarding for constructing sponge cities and reducing the pollution caused by the first flush.</t>
  </si>
  <si>
    <t>[Zeng, Jiajun; Huang, Guoru; Luo, Haiwan; Mai, Yepeng; Wu, Haichun] South China Univ Technol, Sch Civil Engn &amp; Transportat, Guangzhou 510640, Guangdong, Peoples R China; [Huang, Guoru] South China Univ Technol, State Key Lab Subtrop Bldg Sci, Guangzhou 510640, Guangdong, Peoples R China; [Huang, Guoru] Guangdong Engn Technol Res Ctr, Safety &amp; Greenizat Water Conservancy Project, Guangzhou 510640, Guangdong, Peoples R China</t>
  </si>
  <si>
    <t>Huang, GR (corresponding author), South China Univ Technol, Sch Civil Engn &amp; Transportat, Guangzhou 510640, Guangdong, Peoples R China.; Huang, GR (corresponding author), South China Univ Technol, State Key Lab Subtrop Bldg Sci, Guangzhou 510640, Guangdong, Peoples R China.; Huang, GR (corresponding author), Guangdong Engn Technol Res Ctr, Safety &amp; Greenizat Water Conservancy Project, Guangzhou 510640, Guangdong, Peoples R China.</t>
  </si>
  <si>
    <t>National Natural Science Foundation of ChinaNational Natural Science Foundation of China [51739011, 51741903]; Science and Technology Program of Guangzhou, China [201707020020]; Guangdong water resources scientific and technological innovation project [2016-32]; Innovation Fund Project of excellent master graduate students of South China University of Technology [2017SJ10]</t>
  </si>
  <si>
    <t>This study was financially supported by the National Natural Science Foundation of China (51739011, 51741903), Science and Technology Program of Guangzhou, China (201707020020), Guangdong water resources scientific and technological innovation project (2016-32), and Innovation Fund Project of excellent master graduate students of South China University of Technology (2017SJ10).</t>
  </si>
  <si>
    <t>NATURE PUBLISHING GROUP</t>
  </si>
  <si>
    <t>MACMILLAN BUILDING, 4 CRINAN ST, LONDON N1 9XW, ENGLAND</t>
  </si>
  <si>
    <t>2045-2322</t>
  </si>
  <si>
    <t>SCI REP-UK</t>
  </si>
  <si>
    <t>Sci Rep</t>
  </si>
  <si>
    <t>SEP 25</t>
  </si>
  <si>
    <t>10.1038/s41598-019-50467-8</t>
  </si>
  <si>
    <t>JA1OP</t>
  </si>
  <si>
    <t>WOS:000487586600056</t>
  </si>
  <si>
    <t>Phillips, TH; Baker, ME; Lautar, K; Yesilonis, I; Pavao-Zuckerman, MA</t>
  </si>
  <si>
    <t>Phillips, Tuana H.; Baker, Matthew E.; Lautar, Katie; Yesilonis, Ian; Pavao-Zuckerman, Mitchell A.</t>
  </si>
  <si>
    <t>The capacity of urban forest patches to infiltrate stormwater is influenced by soil physical properties and soil moisture</t>
  </si>
  <si>
    <t>A capacidade dos fragmentos florestais urbanos de se infiltrar nas águas pluviais é influenciada pelas propriedades físicas e umidade do solo</t>
  </si>
  <si>
    <t>Urban forest; Stormwater management; Soil properties; Infiltration; Ecosystem services; Ecohydrology</t>
  </si>
  <si>
    <t>PARTICLE-SIZE DISTRIBUTION; LOW-IMPACT DEVELOPMENT; HYDRAULIC CONDUCTIVITY; ECOSYSTEM SERVICES; ORGANIC-MATTER; WATER-QUALITY; BULK-DENSITY; TREES; INFILTROMETER; TRANSPIRATION</t>
  </si>
  <si>
    <t>Forest patches in developed landscapes perform ecohydrological functions that can reduce urban stormwater flows. However, urban forest patch contributions to runoff mitigation are not well understood due to a lack of performance data. In this study, we focus on the potential of urban forest patch soils to infiltrate rainfall by characterizing rates of unsaturated hydraulic conductivity (K) in 21 forest patches in Baltimore, Maryland. Soil bulk density, organic matter, soil moisture, percent of coarse fragments (&gt;= 2 mm), and texture were evaluated at the same locations to assess drivers of K. The K was significantly higher in soils with high sand content and related positively with the percent of coarse fragment material in the soil. Forest patch size did not impact K. We estimate that 68 percent of historic rainfall could be infiltrated by urban forest patch soils at the measured K rates. Continuous monitoring at one forest patch also showed that K is dynamic in time and influenced by antecedent soil moisture conditions. We conservatively estimate that unsaturated urban forest patch soils alone are capable of infiltrating most rain events of low to moderate intensities that fell within these forest patches in the Baltimore region. Considering this ecohydrologic function, the protection and expansion of forest patches can make substantial contributions to stormwater mitigation.</t>
  </si>
  <si>
    <t>[Phillips, Tuana H.; Pavao-Zuckerman, Mitchell A.] Univ Maryland, Dept Environm Sci &amp; Technol, 1443 Anim Sci Bldg, College Pk, MD 20742 USA; [Baker, Matthew E.] Univ Maryland, Dept Geog &amp; Environm Syst, 1000 Hilltop Circle, Baltimore, MD 21250 USA; [Lautar, Katie] Baltimore Green Space, 1212 N Wolfe St, Baltimore, MD 21213 USA; [Yesilonis, Ian] US Forest Serv, USDA, Northern Res Stn, Suite 350,5523 Res Pk Dr, Baltimore, MD 21228 USA</t>
  </si>
  <si>
    <t>Pavao-Zuckerman, MA (corresponding author), Univ Maryland, Dept Environm Sci &amp; Technol, 1443 Anim Sci Bldg, College Pk, MD 20742 USA.</t>
  </si>
  <si>
    <t>Yesilonis, Ian/0000-0002-4582-4113</t>
  </si>
  <si>
    <t>Montgomery County Water Quality Protection Fund; USDA National Institute of Food and AgricultureUnited States Department of Agriculture (USDA) [1012767]</t>
  </si>
  <si>
    <t>We thank our funding sources, including The Montgomery County Water Quality Protection Fund with administrative support from the Chesapeake Bay Trust, USDA-USFS, and the Greening Youth Foundation, and Hatch project accession no. 1012767 from the USDA National Institute of Food and Agriculture. We thank Miriam Avins (Baltimore Green Space), Nancy Sonti (USFS), Wilford Briggs (Greening Youth Foundation), and William Shuster (EPA) for their assistance and advice in site selection and study design. This work would not have been possible without the help from lab assistance from Wuillam Urvina, Calvin Lynn, Larry Davis, Taylor Brinks, Jennifer Hedin, and Melissa Stalin. We thank Joe Sullivan, Anne Hairston -Strang and two anonymous reviewers for comments that improved the manuscript.</t>
  </si>
  <si>
    <t>10.1016/j.jenvman.2019.05.127</t>
  </si>
  <si>
    <t>WOS:000482246700002</t>
  </si>
  <si>
    <t>Bateni, N; Lai, SH; Putuhena, FJ; Mah, DYS; Mannan, MA; Chin, RJ</t>
  </si>
  <si>
    <t>Bateni, Norazlina; Lai, Sai Hin; Putuhena, F. J.; Mah, Darrien Yau Seng; Mannan, Md Abdul; Chin, Ren Jie</t>
  </si>
  <si>
    <t>Hydrological Performances on the Modified Permeable Pavement with Precast Hollow Cylinder Micro detention Pond Structure</t>
  </si>
  <si>
    <t>Desempenho Hidrológico no Pavimento Permeável Modificado com Estrutura de Lagoa de Micro-detenção de Cilindro Oco Pré-moldado</t>
  </si>
  <si>
    <t>detention storage; hydrological performances; permeable pavement; rainfall simulator</t>
  </si>
  <si>
    <t>LOW IMPACT DEVELOPMENT; INFILTRATION; RUNOFF</t>
  </si>
  <si>
    <t>In this study, a permeable pavement with an on-site subsurface micro-detention pond was developed. Common permeable pavements are typically composed of fine layered particles attributed with low porosity. The permeable pavement with micro-scale detention storage (PPDS) developed in this study is a modified type of interlocking block permeable pavement consisting of a hollow cylinder with a hexagonal cover at the top and bottom of the PPDS. The PPDS was designed with a void volume of 70% and a water storage capacity of 0.19 m(3)/m(2). A rainfall simulator was used to perform the tests on the profile of the hydrological pavement such as the storage capacity, detention period, permeability rates and infiltration performance over various storm events. The PPDS showed its ability to detain first flushes of rainfall within a 15-minutes period for a 100 year return period. Meanwhile, the permeability rate of the PPDS was subjected to the infiltration capacity of the subgrade soil following a linear relationship between the flow depths over time. The testing performances indicated that the PPDS has met the basic hydrological design considerations, as those in the typical permeable pavement, from the perspective of permeability rates, infiltration capacity, storage and detention capability.</t>
  </si>
  <si>
    <t>[Bateni, Norazlina; Lai, Sai Hin; Chin, Ren Jie] Univ Malaya, Dept Civil Engn, Kuala Lumpur 50603, Malaysia; [Putuhena, F. J.; Mah, Darrien Yau Seng; Mannan, Md Abdul] Univ Malaysia Sarawak, Dept Civil Engn, Kota Samarahan 94300, Malaysia</t>
  </si>
  <si>
    <t>Lai, SH (corresponding author), Univ Malaya, Dept Civil Engn, Kuala Lumpur 50603, Malaysia.</t>
  </si>
  <si>
    <t>bnorazlina@unimas.my; laish@um.edu.my; fjputuhena@gmail.com; ysmah@unimas.my; mannan@unimas.my; chinrenjie@gmail.com</t>
  </si>
  <si>
    <t>Chin, Ren Jie/X-1847-2019; Lai, Sai Hin/H-3164-2018</t>
  </si>
  <si>
    <t>Chin, Ren Jie/0000-0001-5422-5123; Lai, Sai Hin/0000-0002-7143-4805</t>
  </si>
  <si>
    <t>Ministry of Education, Malaysia [ERGS/TK03 (02)/1009/2013(06)]; OSAKA Grant</t>
  </si>
  <si>
    <t>The authors would like to express their gratitude for the financial support received from ERGS/TK03 (02)/1009/2013(06) awarded by the Ministry of Education, Malaysia and OSAKA Grant. They would also like to thank the UniversitiMalaysia Sarawak for the facilities provided for their experiments.</t>
  </si>
  <si>
    <t>10.1007/s12205-019-2271-8</t>
  </si>
  <si>
    <t>IR5YK</t>
  </si>
  <si>
    <t>WOS:000481515000018</t>
  </si>
  <si>
    <t>Jeon, J; Hong, J; Jeon, M; Shin, D; Kim, LH</t>
  </si>
  <si>
    <t>Jeon, Jechan; Hong, Jungsun; Jeon, Minsu; Shin, Dongseok; Kim, Lee-Hyung</t>
  </si>
  <si>
    <t>Assessment of hydrologic and environmental performances of green roof system for improving urban water circulation</t>
  </si>
  <si>
    <t>Green roof system; Low impact development; Nonpoint pollution source; Runoff reduction</t>
  </si>
  <si>
    <t>This study was conducted to assess the applicability of green roofs as a low impact development (LID) technology to reduce storm water runoff volume and nonpoint source pollutants. Specifically, the water cycle effects and pollutant removal efficiency through six monitoring results were analyzed. Based on the results, the green roof system achieved an average runoff discharge rate of 72% for storage, exhibiting a rainfall outflow reduction rate of about six times greater than that of the ordinary concrete rooftop. The average reduction efficiency of pollutants was 77%, 43%, 74%, 57%, and 43% for TSS, BOD, TOC, TN, and TP, respectively. In addition, the reduction efficiencies for heavy metals, including Cu and Zn, and isomers such as n-H were all greater than 72%. However, this removal efficiency was highly dependent on rainfall, which was observed specifically for nutrients, including TN and TP, which showed a negative removal for a 40 mm rainfall. Therefore, it seems to be better when the green roof system was installed with LID technologies such as infiltration trenches, rain gardens, infiltration planters, and other infiltration facilities.</t>
  </si>
  <si>
    <t>[Jeon, Jechan; Shin, Dongseok] Natl Inst Environm Res, Water Environm Res Dept, 42 Hwankyungro, Incheon 22689, South Korea; [Hong, Jungsun; Jeon, Minsu; Kim, Lee-Hyung] Kongju Natl Univ, Dept Civil &amp; Environm Engn, 275 Budaedong, Cheonan 331717, Chungnamdo, South Korea</t>
  </si>
  <si>
    <t>10.5004/dwt.2019.24020</t>
  </si>
  <si>
    <t>IF2SG</t>
  </si>
  <si>
    <t>WOS:000472928900002</t>
  </si>
  <si>
    <t>Li, KH; Zhou, L</t>
  </si>
  <si>
    <t>Li, Kehong; Zhou, Long</t>
  </si>
  <si>
    <t>The Influence of Urban Flooding on Residents' Daily Travel: A Case Study of Macau with Proposed Ameliorative Strategies</t>
  </si>
  <si>
    <t>A influência das inundações urbanas nas viagens diárias dos residentes: um estudo de caso de Macau com estratégias propostas de melhoria</t>
  </si>
  <si>
    <t>urban flooding; daily travel distance; network analysis; disaster prevention and mitigation; Macau</t>
  </si>
  <si>
    <t>LOW IMPACT DEVELOPMENT; PEARL RIVER DELTA; COASTAL INUNDATION; EXPOSURE; EVACUATION; TRANSPORT; LEVEL; CHINA; MODEL; CITY</t>
  </si>
  <si>
    <t>Climate change has resulted in more extreme weather events in coastal cities, and understanding how daily life is impacted is crucial to make effective adaptation measures. Using Macau as a testbed, this research describes examines the impacts of flooding caused by storm surges on residents' daily travel and proposes measures to ameliorate disaster risks. Spatial extents of urban floods were modelled through inundation simulations using geographical information data. An analysis of the travel distance increases from residents' homes to common types of destinations was performed both under normal conditions and during flood events in GIS (Geographic Information System) to assess the influence of urban flooding on residents' daily travel. The results show that one third of the land is threatened by floods in Macau. People's average travel distance increases as the warning levels escalate, and travel distance is predicted to rise by up to 64.5%. Based on the findings, the study proposes mitigation strategies to minimize urban flooding's impacts. It suggests that the area more densely populated is not necessarily the one requiring the deployment of preventative measures with the highest priority, as a traffic analysis is identified as the key area which demands disaster prevention measures.</t>
  </si>
  <si>
    <t>[Li, Kehong; Zhou, Long] City Univ Macau, Fac Innovat &amp; Design, Macau 999078, Peoples R China</t>
  </si>
  <si>
    <t>National Natural Science Foundation of ChinaNational Natural Science Foundation of China [51708399]; Macao Foundation [MF 1814]; Macao Cultural A ff airs Bureau Academic Research Grant [2018]; City University of Macau Foundation</t>
  </si>
  <si>
    <t>This research was funded by National Natural Science Foundation of China (No. 51708399); Macao Foundation (MF 1814) and Macao Cultural A ff airs Bureau Academic Research Grant (No. 2018). The APC was funded by City University of Macau Foundation.</t>
  </si>
  <si>
    <t>10.3390/w11091825</t>
  </si>
  <si>
    <t>JB8PJ</t>
  </si>
  <si>
    <t>WOS:000488834400088</t>
  </si>
  <si>
    <t>Mani, M; Bozorg-Haddad, O; Loaiciga, H</t>
  </si>
  <si>
    <t>Mani, Melika; Bozorg-Haddad, Omid; Loaiciga, Hugo</t>
  </si>
  <si>
    <t>A new framework for the optimal management of urban runoff with low-impact development stormwater control measures considering service-performance reduction</t>
  </si>
  <si>
    <t>Uma nova estrutura para o gerenciamento ideal do escoamento urbano com medidas de controle de águas pluviais de desenvolvimento de baixo impacto, considerando a redução do desempenho do serviço</t>
  </si>
  <si>
    <t>antlion optimization algorithm; low-impact development practices; multi-criteria decision-making; optimization; simulation; stormwater management</t>
  </si>
  <si>
    <t>BIORETENTION; OPTIMIZATION; CAPTURE; AREA; MITIGATION; EVOLUTION; REMOVAL; SYSTEMS</t>
  </si>
  <si>
    <t>This paper presents a comprehensive framework for the quantitative management of urban runoff. The framework assesses the response of urban catchments to design rainfall events and identifies low-impact development (LID) stormwater control measures (SCMs) for runoff control and flood mitigation. This research's method determines the optimal areas in which to deploy SCMs to control runoff in urban catchments. The optimization method relies on a three-objective simulation-optimization model that (1) minimizes the volume of runoff at the catchment outlet and at flooding nodes, (2) minimizes the implementation and maintenance costs of LID SCMs, and (3) minimizes the service-performance reduction of LID SCMs. The storm water management model (SWMM) is applied for runoff simulation and is coupled with the multi-objective antlion optimization algorithm (MOALOA). The simulation-optimization method is exemplified with an application to District 6 of Tehran's municipality (Iran). The performance of the simulation-optimization method is compared with that of the multi-objective non-dominated sorting genetic algorithm II (NSGAII), and, after confirming the superior capacity of the MOALOA, the latter algorithm is applied to District 6 of Tehran municipality, Iran. The identified optimal LID SCMs are ranked with the technique for order of preference by similarity to ideal solution (TOPSIS) method that reveals the preferences of the runoff managers concerning SCMs choices. The most desirable solution herein found shows the optimal LID SCMs provide a significant reduction in runoff volume at the catchment outlet and flooding nodes.</t>
  </si>
  <si>
    <t>[Mani, Melika; Bozorg-Haddad, Omid] Univ Tehran, Dept Irrigat &amp; Reclamat Engn, Coll Agr &amp; Nat Resources, Fac Agr Engn &amp; Technol, Tehran, Iran; [Loaiciga, Hugo] Univ Calif Santa Barbara, Dept Geog, Santa Barbara, CA 93016 USA</t>
  </si>
  <si>
    <t>Bozorg-Haddad, O (corresponding author), Univ Tehran, Dept Irrigat &amp; Reclamat Engn, Coll Agr &amp; Nat Resources, Fac Agr Engn &amp; Technol, Tehran, Iran.</t>
  </si>
  <si>
    <t>obhaddad@ut.ac.ir</t>
  </si>
  <si>
    <t>The authors thank Iran's National Science Foundation (INSF) for its financial support of this research. Special thanks to Dr Abdolreza Karbasi for sharing data and information for District 6 of Tehran municipality.</t>
  </si>
  <si>
    <t>10.2166/hydro.2019.126</t>
  </si>
  <si>
    <t>JG9BO</t>
  </si>
  <si>
    <t>WOS:000492371700004</t>
  </si>
  <si>
    <t>Tang, SC; Xu, Q; Jia, ZH; Luo, W; Shao, ZX</t>
  </si>
  <si>
    <t>Tang, Shuangcheng; Xu, Qing; Jia, Zhonghua; Luo, Wan; Shao, Zhengxiao</t>
  </si>
  <si>
    <t>Estimating Errors in Sizing LID Device and Overflow Prediction Using the Intensity-Duration-Frequency Method</t>
  </si>
  <si>
    <t>Estimando erros no dispositivo de dimensionamento da tampa e na previsão de estouro usando o método Intensity-Duration-Frequency</t>
  </si>
  <si>
    <t>LID; rainfall distribution; design depth; overflow volume; hydrological model</t>
  </si>
  <si>
    <t>STORMWATER RUNOFF; DESIGN; MANAGEMENT; MODEL; PERFORMANCE; CALIBRATION; CHALLENGES; RAINFALL; BMP</t>
  </si>
  <si>
    <t>Low impact development (LID) devices or green infrastructures have been advocated for urban stormwater management worldwide. Currently, the design and evaluation of LID devices adopt the Intensity-Duration-Frequency (IDF) method, which employs the average rainfall intensity. However, due to variations of rainfall intensity during a storm event, using average rainfall intensity may generate certain errors when designing a LID device. This paper presents an analytical study to calculate the magnitude of such errors with respect to LID device design and associated device performance evaluation. The normal distribution rainfall (NDR) with different standard deviations was employed to represent realistic rainfall processes. Compared with NDR method, the error in sizing the LID device was determined using the IDF method. Moreover, the overflow difference calculated using the IDF method was evaluated. We employed a programmed hydrological model to simulate different design scenarios. Using storm data from 31 regions with different climatic conditions in continental China, the results showed that different rainfall distributions (as represented by standard deviations (sigma) of 5, 3, and 2) have little influence on the design depth of LID devices in most regions. The relative difference in design depth using IDF method was less than 1.00% in humid areas, -0.61% to 3.97% in semi-humid areas, and the significant error was 46.13% in arid areas. The maximum absolute difference in design depth resulting from the IDF method was 2.8 cm. For a LID device designed for storms with a 2-year recurrence interval, when meeting for the 5-year storm, the relative differences in calculated overflow volume using IDF method ranged from 19.8% to 95.3%, while those for the 20-year storm ranged from 7.4% to 40.5%. The average relative difference of the estimated overflow volume was 29.9% under a 5-year storm, and 12.0% under a 20-year storm. The relative difference in calculated overflow volumes using IDF method showed a decreasing tendency from northwest to southeast. Findings from this study suggest that the existing IDF method is adequate for use in sizing LID devices when the design storm is not usually very intense. However, accurate rainfall process data are required to estimate the overflow volume under large storms.</t>
  </si>
  <si>
    <t>[Tang, Shuangcheng; Xu, Qing; Jia, Zhonghua; Luo, Wan; Shao, Zhengxiao] Yangzhou Univ, Sch Hydraul Energy &amp; Power Engn, Yangzhou 225009, Jiangsu, Peoples R China</t>
  </si>
  <si>
    <t>10.3390/w11091853</t>
  </si>
  <si>
    <t>WOS:000488834400116</t>
  </si>
  <si>
    <t>Wen, T; Chen, W; Zhang, L; Liu, XM</t>
  </si>
  <si>
    <t>Wen, Tong; Chen, Wen; Zhang, Liang; Liu, Xiaoming</t>
  </si>
  <si>
    <t>STUDY ON SPONGE CAMPUS PLANNING AND CONSTRUCTION IN HILLY AREAS UNDER THE CONCEPT OF SPONGE CITY-A CASE STUDY HUNAN CITY UNIVERSITY</t>
  </si>
  <si>
    <t>ESTUDO SOBRE PLANEJAMENTO E CONSTRUÇÃO DE SPONGE CAMPUS EM ÁREAS MONTANHAS SOB O CONCEITO DE SPONGE CITY-A CASE STUDY UNIVERSITY HUNAN CITY</t>
  </si>
  <si>
    <t>OPEN HOUSE INTERNATIONAL</t>
  </si>
  <si>
    <t>Sponge City; Hilly Area; Sponge Campus; Planning and Construction Study</t>
  </si>
  <si>
    <t>LOW IMPACT DEVELOPMENT; STORMWATER MANAGEMENT</t>
  </si>
  <si>
    <t>Under the background of rapid urbanization, all kinds of urban water problems have gradually come into being: local flooding frequently happens, water environment is deteriorated, water-supply is in tension, etc. Meanwhile, with rapid development of higher education in China, campus area and scale are gradually expanding, but traditional campus construction has many drawbacks. In order to promote sponge campus planning and construction of universities in hilly areas and provide demonstration windows for sponge city construction, based on deficiencies of campus construction of Hunan City University in the aspect of water resource utilization, we used ArcGis spatial analysis method, simulation method and comparative analysis method on Storm Water Management Model (SWMM) to establish sponge campus construction indexes, content system and optimal design strategies with objectives of campus water safety, water environment and water resource utilization. Results indicate that: difference between sponge campus planning and traditional campus planning mainly lies in rainfall management. We combed the design process of sponge campus planning in hilly areas from the perspective of rainfall management, and simulated the process of sponge facilities controlling the rainfall in the campus via computer model to verify reasonability of sponge facility planning and select the optimal planning and construction plan. This study has defined design process of sponge campus planning in hilly areas to a certain degree and provided a research basis for sponge campus planning and construction of universities, setting up a typical example and driving effects on solving urban local flooding problem and rainfall resource utilization in hilly areas.</t>
  </si>
  <si>
    <t>[Liu, Xiaoming] Hunan City Univ, Coll Architecture &amp; Urban Planning, Yiyang, Peoples R China; Hunan City Univ, Coll Municipal &amp; Surveying Engn, Yiyang, Peoples R China; Beijing Forestry Univ, Coll Landscape Architecture, Beijing, Peoples R China</t>
  </si>
  <si>
    <t>Liu, XM (corresponding author), Hunan City Univ, Coll Architecture &amp; Urban Planning, Yiyang, Peoples R China.</t>
  </si>
  <si>
    <t>510802947@qq.com</t>
  </si>
  <si>
    <t>open foundation program of innovation platforms for universities in Hunan Province [16K014]</t>
  </si>
  <si>
    <t>This study was financially supported by the open foundation program of innovation platforms for universities in Hunan Province (16K014).</t>
  </si>
  <si>
    <t>OPEN HOUSE INT</t>
  </si>
  <si>
    <t>GREAT BRITAIN</t>
  </si>
  <si>
    <t>URBAN INTERNATIONAL PRESS, PO BOX 74, GATESHEAD, TYNE &amp; WEAR, GREAT BRITAIN, NE9 5UZ, ENGLAND</t>
  </si>
  <si>
    <t>0168-2601</t>
  </si>
  <si>
    <t>Open House Int.</t>
  </si>
  <si>
    <t>Architecture; Environmental Studies; Urban Studies</t>
  </si>
  <si>
    <t>Architecture; Environmental Sciences &amp; Ecology; Urban Studies</t>
  </si>
  <si>
    <t>JE2VX</t>
  </si>
  <si>
    <t>WOS:000490554000031</t>
  </si>
  <si>
    <t>Yazdi, J; Khazaei, P</t>
  </si>
  <si>
    <t>Yazdi, J.; Khazaei, P.</t>
  </si>
  <si>
    <t>Copula-Based Performance Assessment of Online and Offline Detention Ponds for Urban Stormwater Management</t>
  </si>
  <si>
    <t>Avaliação de desempenho baseada em Cópula de lagoas de detenção online e offline para o gerenciamento urbano de águas pluviais</t>
  </si>
  <si>
    <t>Stormwater; Uncertainty; Low-impact development (LID); Optimization; Harmony search; Copula</t>
  </si>
  <si>
    <t>FREQUENCY-ANALYSIS; OPTIMIZATION; GROUNDWATER; METHODOLOGY; DESIGN; VOLUME; MODEL</t>
  </si>
  <si>
    <t>Detention ponds are known as an efficient low-impact development (LID) strategy for reducing the negative impacts of urban floods. Their performance in flood peak attenuation is directly related to the size, location, and type of connections to the main drainage system, as well as the shape of their inlet/outlet structures and operational procedures. In this paper, a methodology is developed to design multiple detention ponds in urban drainage systems considering rainfall uncertainties. Harmony search (HS), a popular metaheuristic algorithm, is coupled with USEPA's Storm Water Management Model version 5.1 (SWMM 5.1) and run under a significant number of synthetic rainfalls generated by copulas, a kind of joint probability distribution, to find the optimal place and size of online/offline detention ponds in the network. The approach is tested on the east main stormwater drainage network of Tehran, the capital city of Iran. Results reveal that offline construction of ponds has generally better performance than online construction. An optimal design and arrangement of ponds efficiently decreases flooding in the whole network up to 12.5% and outperforms the previous design proposed by consultant engineers for the rehabilitation of the studied network.</t>
  </si>
  <si>
    <t>[Yazdi, J.; Khazaei, P.] Shahid Beheshti Univ, Fac Civil Water &amp; Environm Engn, Tehran 1658953571, Iran</t>
  </si>
  <si>
    <t>Yazdi, J (corresponding author), Shahid Beheshti Univ, Fac Civil Water &amp; Environm Engn, Tehran 1658953571, Iran.</t>
  </si>
  <si>
    <t>10.1061/(ASCE)HE.1943-5584.0001810</t>
  </si>
  <si>
    <t>II8WH</t>
  </si>
  <si>
    <t>WOS:000475473500002</t>
  </si>
  <si>
    <t>Choi, H; Geronimo, FK; Hong, J; Kim, LH</t>
  </si>
  <si>
    <t>Choi, Hyeseon; Geronimo, Franz Kevin; Hong, Jungsun; Kim, Lee-Hyung</t>
  </si>
  <si>
    <t>Assessment of the influence of urban stormwater runoff on the growth of Spiraea prunifolia var. simpliciflora</t>
  </si>
  <si>
    <t>Avaliação da influência do escoamento de águas pluviais urbanas no crescimento de Spiraea prunifolia var. simpliciflora</t>
  </si>
  <si>
    <t>Low impact development; Plants; Planter; Rain garden; Spiraea prunifolia var. simpliciflora</t>
  </si>
  <si>
    <t>EVENTS; SALT</t>
  </si>
  <si>
    <t>Plants applied to low impact development (LID) technologies reduce stormwater runoff pollutants through bioaccumulation of nutrients, heavy metals, and other pollutants during photosynthesis and respiration, and contributed to the restoration of natural water cycle through evapotranspiration. However, studies on the type of pollutants and environmental factors affecting Spiraea prunifolia var. simpliciflora growth LID technologies were still insufficient. Therefore, this study assessed the contaminants and environmental factors affecting the Spiraea prunifolia var. simpliciflora applied to LID techniques. In this study, a planter and a rain garden, which has different environmental conditions, were assessed. Amount of chlorophyll varied according to the TN and TP concentrations was also found to be essential for vegetation growth. In addition, it was also found that the influent concentration has a large influence on vegetation growth. The chlorophyll concentration was observed to be higher in the inflow part of both the planter and rain garden. The difference of chlorophyll content between the inflow part and outflow part was larger in the planter than that of the rain garden.</t>
  </si>
  <si>
    <t>[Choi, Hyeseon; Geronimo, Franz Kevin; Hong, Jungsun; Kim, Lee-Hyung] Kongju Natl Univ, Dept Civil &amp; Environm Engn, 1223-24 Cheonan Daero, Cheonan 31080, Chungnamdo, South Korea</t>
  </si>
  <si>
    <t>Public Welfare Technology Development Program - Ministry of Environment of the Korean Government [E416-000200602-0]</t>
  </si>
  <si>
    <t>This research was supported by a grant (E416-000200602-0) from Public Welfare Technology Development Program funded by the Ministry of Environment of the Korean Government.</t>
  </si>
  <si>
    <t>10.5004/dwt.2019.24253</t>
  </si>
  <si>
    <t>IF2QS</t>
  </si>
  <si>
    <t>WOS:000472923900023</t>
  </si>
  <si>
    <t>Feldman, A; Foti, R; Montalto, F</t>
  </si>
  <si>
    <t>Feldman, Andrew; Foti, Romano; Montalto, Franco</t>
  </si>
  <si>
    <t>Green Infrastructure Implementation in Urban Parks for Stormwater Management</t>
  </si>
  <si>
    <t>Implementação de infraestrutura verde em parques urbanos para gestão de águas pluviais</t>
  </si>
  <si>
    <t>Low-impact development; Hydrology; Planning; Sustainability</t>
  </si>
  <si>
    <t>BIORETENTION; PERFORMANCE; IMPACTS; EFFICIENCY; HYDROLOGY; COST; FLOW</t>
  </si>
  <si>
    <t>A newly constructed rain garden in Shoelace Park in Bronx, New York, USA, was monitored between October 2014 and July 2015 as a pilot study aimed at testing the effectiveness of using urban park space to manage adjacent street runoff. Street inlet capture efficiency and rain garden retention were assessed through inflow and outflow monitoring and quantification. During the monitoring campaign consisting of 26 storms, the rain garden retained an average of 78% of all inflows, with full retention for storms under 10 mm (65% of monitored storms). New York City (NYC) is 72% impervious and 19.5% parkland in surface area. If only 4% of NYC parkland space were retrofitted with green infrastructure performing similarly to the Shoelace Park rain garden, the municipal goal of managing runoff from 10% of combined sewer-served impervious surfaces could be achieved, at least at the municipal scale. Additional spatial analyses are needed to determine whether potential parks are positioned ideally for stormwater capture given the variable conveyance capacities of the city's many combined sewersheds, and the desired pollutant load reductions for each of its receiving water bodies. As suitable right-of-way GI sites become rarer, parklands represent a new exciting opportunity for expanding the extent of distributed stormwater management in cities.</t>
  </si>
  <si>
    <t>[Feldman, Andrew] MIT, Dept Civil &amp; Environm Engn, Cambridge, MA 02139 USA; [Foti, Romano; Montalto, Franco] Drexel Univ, Dept Civil Architectural &amp; Environm Engn, 3141 Chestnut St, Philadelphia, PA 19104 USA</t>
  </si>
  <si>
    <t>afeld24@mit.edu; foti.romano@gmail.com; fam26@drexel.edu</t>
  </si>
  <si>
    <t>Feldman, Andrew/AAM-9257-2020</t>
  </si>
  <si>
    <t>Feldman, Andrew/0000-0003-1547-6995</t>
  </si>
  <si>
    <t>National Fish and Wildlife Foundation [2008-0117-011]; National Oceanic and Atmospheric AdministrationNational Oceanic Atmospheric Admin (NOAA) - USA [NA15OAR4310147]; National Science FoundationNational Science Foundation (NSF) [1150994]</t>
  </si>
  <si>
    <t>The authors would like to acknowledge Jeff Pu and Lauren Smalls-Mantey for field and laboratory aid in addition to Dr. Patrick Gurian for providing initial paper comments. This study was funded by the National Fish and Wildlife Foundation (award number: 2008-0117-011), the National Oceanic and Atmospheric Administration (award number: NA15OAR4310147), and the National Science Foundation (award number: 1150994).</t>
  </si>
  <si>
    <t>10.1061/JSWBAY.0000880</t>
  </si>
  <si>
    <t>ID5FK</t>
  </si>
  <si>
    <t>WOS:000471701700005</t>
  </si>
  <si>
    <t>Jeon, M; Hong, J; Geronimo, FKF; Choi, H; Kim, L</t>
  </si>
  <si>
    <t>Jeon, Minsu; Hong, Jungsun; Geronimo, Franz Kevin F.; Choi, Hyeseon; Kim, Leehyung</t>
  </si>
  <si>
    <t>Assessment of cockle shells, walnut shells, and gingko shells as filter media for low impact development technologies</t>
  </si>
  <si>
    <t>Avaliação de cascas de berbigão, cascas de nozes e cascas de gingko como meio filtrante para tecnologias de desenvolvimento de baixo impacto</t>
  </si>
  <si>
    <t>Biowaste; Cockle shells; Gingko shells; LID filter media; Walnut shells</t>
  </si>
  <si>
    <t>OYSTER SHELL; WASTE-WATER; REMOVAL; OPTIMIZATION; ADSORBENT; MECHANISM; RUNOFF</t>
  </si>
  <si>
    <t>In this study, biowaste such as walnut shells (WS), cockle shells (CS), and gingko shells (GS) was evaluated for applicability as soil filter media in low impact development (LID) techniques. Biowastes used in the experiment showed light-weight, high porosity, and high permeability characteristics compared with sand or gravel which are conventionally used in LID. Especially, CS and WS showed high non-point pollutant removal efficiency due to protrusion of filter media surface and macro-and micro-porous. CS were found to be suitable for the infiltration capacity, as it showed high filtration and pollutant reduction. WS exhibited high heavy metal removal performance but was found to have possibility of organic matter leaching. GS were evaluated to be adaptable to green roof as filter media with light-weight and constant filtration capability. The findings of this research are useful for the application of biowaste as filter media in LID techniques.</t>
  </si>
  <si>
    <t>[Jeon, Minsu; Hong, Jungsun; Geronimo, Franz Kevin F.; Choi, Hyeseon; Kim, Leehyung] Kongju Natl Univ, Dept Civil &amp; Environm Engn, 1223-254 Cheonan Daero, Cheonan 331717, Chungnamdo, South Korea</t>
  </si>
  <si>
    <t>Kim, L (corresponding author), Kongju Natl Univ, Dept Civil &amp; Environm Engn, 1223-254 Cheonan Daero, Cheonan 331717, Chungnamdo, South Korea.</t>
  </si>
  <si>
    <t>10.5004/dwt.2019.24019</t>
  </si>
  <si>
    <t>WOS:000472923900002</t>
  </si>
  <si>
    <t>Naeimi, G; Safavi, HR</t>
  </si>
  <si>
    <t>Naeimi, Golnar; Safavi, Hamid R.</t>
  </si>
  <si>
    <t>Integrated Stormwater and Groundwater Management in Urban Areas, a Case Study</t>
  </si>
  <si>
    <t>Gerenciamento Integrado de Águas Pluviais e Águas Subterrâneas em Áreas Urbanas, um Estudo de Caso</t>
  </si>
  <si>
    <t>INTERNATIONAL JOURNAL OF CIVIL ENGINEERING</t>
  </si>
  <si>
    <t>Integrated management; Groundwater recharge; Surface runoff; Urban area</t>
  </si>
  <si>
    <t>LOW IMPACT DEVELOPMENT; ARTIFICIAL RECHARGE; WATER-QUALITY; PERFORMANCE; APPLICABILITY; INFILTRATION</t>
  </si>
  <si>
    <t>Urbanization and its further consequences and limitations, especially in arid and semi-arid regions, make societies use practices to return predevelopment conditions. In this study, stormwater runoff is aimed to comprehensively manage as a sustainable resource using the best management practices (BMPs). Potential groundwater recharge from stormwater runoff is subsequently estimated in Isfahan- the third-largest city of Iran, as the study area. To estimate the runoff volume, different watershed's characteristics were overlaid using the Soil Conservation Service Curve Number (SCS-CN) method in the ArcGIS environment and runoff volume was calculated based on CN classes over the urban area (410km(2)) in dry, normal and wet conditions. Then, according to flooding levels in the study area, three of the best management practices (BMPs) were chosen and considered as a source control method to infiltrate the calculated runoff to the zones as their potential recharges. Based on Isfahan Groundwater Model (IGM), the potential recharge volumes determined by BMPs were found to be 2.4, 11.1 and 37.5million cubic meters per year (MCM/year) for dry, normal and wet years, respectively. These results could be a motivator for decision makers and may also change the attitudes of the managers when the optimal ways for stormwater control are addressed. Thus, it is more reasonable to primarily utilize optimal solutions to control stormwater in especially when water resources are scarce and invaluable.</t>
  </si>
  <si>
    <t>[Naeimi, Golnar; Safavi, Hamid R.] Isfahan Univ Technol, Dept Civil Engn, Esfahan, Iran</t>
  </si>
  <si>
    <t>Safavi, HR (corresponding author), Isfahan Univ Technol, Dept Civil Engn, Esfahan, Iran.</t>
  </si>
  <si>
    <t>g.naeimi@cv.iut.ac.ir; hasafavi@cc.iut.ac.ir</t>
  </si>
  <si>
    <t>1735-0522</t>
  </si>
  <si>
    <t>2383-3874</t>
  </si>
  <si>
    <t>INT J CIV ENG</t>
  </si>
  <si>
    <t>Int. J. Civ. Eng.</t>
  </si>
  <si>
    <t>8A</t>
  </si>
  <si>
    <t>10.1007/s40999-018-0386-9</t>
  </si>
  <si>
    <t>IF2HO</t>
  </si>
  <si>
    <t>WOS:000472898400005</t>
  </si>
  <si>
    <t>Frosi, MH; Kargar, M; Jutras, P; Prasher, SO; Clark, OG</t>
  </si>
  <si>
    <t>Frosi, Marcelo Henrique; Kargar, Maryam; Jutras, Pierre; Prasher, Shiv O.; Clark, O. Grant</t>
  </si>
  <si>
    <t>Street Tree Pits as Bioretention Units: Effects of Soil Organic Matter and Area Permeability on the Volume and Quality of Urban Runoff</t>
  </si>
  <si>
    <t>Poços de árvores de rua como unidades de biorretenção: Efeitos da matéria orgânica do solo e da permeabilidade da área sobre o volume e a qualidade do escoamento urbano</t>
  </si>
  <si>
    <t>Low impact development; Bioretention system; Street tree pit; Permeable pavement; Trace metals; De-icing salt</t>
  </si>
  <si>
    <t>TRACE-METALS; GREEN INFRASTRUCTURE; CLIMATE-CHANGE; WATER-QUALITY; POLLUTANTS; DEPOSITION; TRANSPORT; SNOW; RAIN; LEAD</t>
  </si>
  <si>
    <t>The quantity, intensity, and quality of urban stormwater runoff are changing as a consequence of urbanization and climate change. Low impact development (LID) techniques (e.g., bioretention systems) are emerging to manage runoff quantity and quality. Street tree pits were used as bioretention units in Montreal, Canada. The concentration and mass flux of contaminants (Na, Cr, Ni, Cu, Zn, Cd, Pb) and dissolved organic carbon (DOC) were measured in soil solution samples from the tree pits. The soil organic matter (SOM) and the permeability of the area nearby the tree pit (sidewalk and front lawn) were tested. The SOM did not affect contaminant concentrations. However, tree pits with higher SOM reduced the mass flux of contaminants more than tree pits with lower SOM. Sidewalk permeability decreased the concentration and mass flux of contaminants observed (e.g., Na and Cr). The estimated water flux in the open part of the tree pit changed from 6.15 to 1.64mmweek(-1) from the less permeable units (absence of lawn + impermeable sidewalk) to the more permeable units (presence of lawn + permeable sidewalk). Urban runoff quality and quantity were locally affected by the tree pits. This indicates that the increase in surface permeability and SOM in street tree pits is advisable. Street tree pits have the potential as bioretention units to locally mitigate some of the impacts of urbanization. City planners could consider the use of street tree pits as bioretention units to help the management of urban runoff.</t>
  </si>
  <si>
    <t>[Frosi, Marcelo Henrique; Kargar, Maryam; Jutras, Pierre; Prasher, Shiv O.; Clark, O. Grant] McGill Univ, Dept Bioresource Engn, Macdonald Campus,21111 Lakeshore Rd, Quebec City, PQ H9X 3V9, Canada</t>
  </si>
  <si>
    <t>Clark, OG (corresponding author), McGill Univ, Dept Bioresource Engn, Macdonald Campus,21111 Lakeshore Rd, Quebec City, PQ H9X 3V9, Canada.</t>
  </si>
  <si>
    <t>grant.clark@mcgill.ca</t>
  </si>
  <si>
    <t>City of Montreal Transport Department; Department for Large Parks, Greening, and Mont Royal</t>
  </si>
  <si>
    <t>This study is financially supported by the City of Montreal Transport Department and the Department for Large Parks, Greening, and Mont Royal</t>
  </si>
  <si>
    <t>10.1007/s11270-019-4197-7</t>
  </si>
  <si>
    <t>IF3BR</t>
  </si>
  <si>
    <t>WOS:000472955700001</t>
  </si>
  <si>
    <t>Tu, MC; Traver, R</t>
  </si>
  <si>
    <t>Tu, Min-cheng; Traver, Robert</t>
  </si>
  <si>
    <t>Performance of a Hydraulically Linked and Physically Decoupled Stormwater Control Measure (SCM) System with Potentially Heterogeneous Native Soil</t>
  </si>
  <si>
    <t>Desempenho de um sistema de Medida de Controle de Águas Pluviais Ligado Hidráulicamente e Separadamente Fisicamente (SCM) com Solo Nativo Potencialmente Heterogêneo</t>
  </si>
  <si>
    <t>bioretention; Best Management Practice; BMP; combined sewer; design; green infrastructure; GI; heterogeneous; heterogeneity; hydraulic conductivity; infiltration; linked; native soil; overflow; Philadelphia; planter; stormwater control measure; SCM; rain garden; robust; stormwater; subsurface; surface</t>
  </si>
  <si>
    <t>LOW IMPACT DEVELOPMENT; GREEN INFRASTRUCTURE; FLOW</t>
  </si>
  <si>
    <t>This study shows that a physically decoupled but hydraulically linked design focusing on surface infiltration components (i.e., excluding underdrain and infiltration bed systems) can be the preferred way to have a low-cost and robust stormwater control measure (SCM) system. The SCM under investigation in Philadelphia, PA, is a green infrastructure (GI) and has a mirrored design of two sets of hydraulically linked planters. Each planter has an overflow pipe connected to an underground infiltration bed. The system showed excellent overall performance as no overflow/bypass entering the combined sewer. A large variation of saturated hydraulic conductivity was found for the planter soil, and the planter with lower saturated hydraulic conductivity created surface runoff that overflows to the next planter in line. Due to the linked design, the unexpected deviation of performance of a single planter did not affect overall system performance. The infiltration bed showed great variation in water drawdown rate at different water depth, which could be caused by the possible high heterogeneity of the native soil. The study argued that overflow systems, which handled only about 18% of runoff in this study, can be replaced by slightly larger surface area for lower building cost, lower maintenance cost, and more reliable performance.</t>
  </si>
  <si>
    <t>[Tu, Min-cheng; Traver, Robert] Villanova Univ, Dept Civil &amp; Environm Engn, Villanova, PA 19085 USA</t>
  </si>
  <si>
    <t>Tu, MC (corresponding author), Villanova Univ, Dept Civil &amp; Environm Engn, Villanova, PA 19085 USA.</t>
  </si>
  <si>
    <t>min-cheng.tu@villanova.edu</t>
  </si>
  <si>
    <t>Traver, Robert/0000-0002-0191-7107; Tu, Min-cheng/0000-0002-5969-7741</t>
  </si>
  <si>
    <t>United States Environmental Protection AgencyUnited States Environmental Protection Agency [83555601]</t>
  </si>
  <si>
    <t>This research was funded by United States Environmental Protection Agency grant number 83555601.</t>
  </si>
  <si>
    <t>10.3390/w11071472</t>
  </si>
  <si>
    <t>WOS:000480632300157</t>
  </si>
  <si>
    <t>Yin, HW; Kong, FH; Dronova, I</t>
  </si>
  <si>
    <t>Yin, Haiwei; Kong, Fanhua; Dronova, Iryna</t>
  </si>
  <si>
    <t>Hydrological performance of extensive green roofs in response to different rain events in a subtropical monsoon climate</t>
  </si>
  <si>
    <t>Desempenho hidrológico de extensos telhados verdes em resposta a diferentes eventos de chuva em um clima subtropical de monções</t>
  </si>
  <si>
    <t>Extensive green roof; Sponge city; Subtropical monsoon climate; Experimental analysis; Hydrologic performance; Nanjing</t>
  </si>
  <si>
    <t>LOW IMPACT DEVELOPMENT; RUNOFF WATER QUANTITY; STORMWATER RUNOFF; RETENTION; QUALITY; SCALE; SUBSTRATE; BENEFITS; SLOPE</t>
  </si>
  <si>
    <t>Rapid urbanization transforms permeable land into developed areas with predominantly impervious surfaces, significantly increasing stormwater runoff and exacerbating the risk of pluvial flooding. Green roofs provide an attractive strategy for increasing surface permeability by mimicking pre-development hydrologic functions and mitigating flood risks in compact cities. However, the potential of this strategy has not been rigorously assessed, despite advances in global stormwater management. This is mainly due to insufficient scientific knowledge of hydrologic performance and a lack of experimental studies of rainwater-harvesting capacity under specific climatic conditions. This study evaluated the hydrologic performance of a real-scale extensive green roof (EGR) constructed in a subtropical monsoon climate in Nanjing, China. Overall, the EGR showed considerable ability to retain rainfall (mean retention 60%, accumulated retention 30%), although retention performance varied from 11% to 100% depending on the rainfall event considered, and decreased with increasing rainfall. Event-based rainfall-runoff comparisons demonstrated that the EGR retained rainwater efficiently during the early stages of a rainfall event and significantly attenuated peak runoff flows compared to bare roofs. Statistical analysis showed that total rainfall depth, rainfall duration, and substrate layer moisture influenced the overall retention most strongly, but also the percentage retention and runoff depth, highlighting the impact of substrate properties in addition to rainfall characteristics on EGR hydrologic performance. These findings provide new knowledge of and important insights into the hydrological performance of green roofs in subtropical monsoon climates, which could be used to guide EGR construction to increase landscape permeability, mitigate the risk of pluvial flooding, and enhance the climatic resilience of urban regions.</t>
  </si>
  <si>
    <t>[Yin, Haiwei] Nanjing Univ, Sch Architecture &amp; Urban Planning, 22 Hankou Rd, Nanjing 210093, Jiangsu, Peoples R China; [Kong, Fanhua] Nanjing Univ, Int Inst Earth Syst Sci ESSI, Xianlin Ave 163, Nanjing 210023, Jiangsu, Peoples R China; [Dronova, Iryna] Univ Calif Berkeley, Dept Landscape Architecture &amp; Environm Planning, Berkeley, CA 94720 USA</t>
  </si>
  <si>
    <t>National Key R&amp;D Program of China [2017YFC0505800]; National Natural Science Foundation of ChinaNational Natural Science Foundation of China [51878328, 31670470, 51478217]; Jiangsu Oversea Research and Training Program for University Prominent Young and Middle-aged Teachers and Presidents</t>
  </si>
  <si>
    <t>The research was supported by the National Key R&amp;D Program of China (2017YFC0505800), the National Natural Science Foundation of China (nos. 51878328, 31670470, 51478217) and the sponsorship of Jiangsu Oversea Research and Training Program for University Prominent Young and Middle-aged Teachers and Presidents. The authors thank Hailong Xu, Junsheng Li, Jiayu Chen, and all other members who helped to conduct the field surveys.</t>
  </si>
  <si>
    <t>SHIROYAMA TRUST TOWER 5F, 4-3-1 TORANOMON, MINATO-KU, TOKYO, 105-6005, JAPAN</t>
  </si>
  <si>
    <t>10.1007/s11355-019-00380-z</t>
  </si>
  <si>
    <t>IH3HP</t>
  </si>
  <si>
    <t>WOS:000474384200007</t>
  </si>
  <si>
    <t>Morash, J; Wright, A; LeBleu, C; Meder, A; Kessler, R; Brantley, E; Howe, J</t>
  </si>
  <si>
    <t>Morash, Jennifer; Wright, Amy; LeBleu, Charlene; Meder, Amanda; Kessler, Raymond; Brantley, Eve; Howe, Julie</t>
  </si>
  <si>
    <t>Increasing Sustainability of Residential Areas Using Rain Gardens to Improve Pollutant Capture, Biodiversity and Ecosystem Resilience</t>
  </si>
  <si>
    <t>Aumentando a sustentabilidade de áreas residenciais usando jardins de chuva para melhorar a captura de poluentes, a biodiversidade e a resiliência do ecossistema</t>
  </si>
  <si>
    <t>rain gardens; bioretention; monoculture; polyculture; substrate; phosphorus; low impact development; green infrastructure</t>
  </si>
  <si>
    <t>LEAF GAS-EXCHANGE; CHLOROPHYLL FLUORESCENCE; GROUNDWATER RECHARGE; BIORETENTION MEDIA; PLANT ADAPTATIONS; GROWTH-RESPONSES; PHOSPHORUS; ROOT; REMOVAL; URBAN</t>
  </si>
  <si>
    <t>Rain gardens have become a widespread stormwater practice in the United States, and their use is poised to continue expanding as they are an aesthetically pleasing way to improve the quality of stormwater runoff. The terms rain garden and bioretention, are now often used interchangeably to denote a landscape area that treats stormwater runoff. Rain gardens are an effective, attractive, and sustainable stormwater management solution for residential areas and urban green spaces. They can restore the hydrologic function of urban landscapes and capture stormwater runoff pollutants, such as phosphorus (P), a main pollutant in urban cities and residential neighborhoods. Although design considerations such as size, substrate depth, substrate type, and stormwater holding time have been rigorously tested, little research has been conducted on the living portion of rain gardens. This paper reviews two studies-one that evaluated the effects of flooding and drought tolerance on the physiological responses of native plant species recommended for use in rain gardens, and another that evaluated P removal in monoculture and polyculture rain garden plantings. In the second study, plants and substrate were evaluated for their ability to retain P, a typical water pollutant. Although plant growth across species was sometimes lower when exposed to repeated flooding, plant visual quality was generally not compromised. Although plant selection was limited to species native to the southeastern U.S., some findings may be translated regardless of region. Plant tissue P was higher than either leachate or substrate, indicating the critical role plants play in P accumulation and removal. Additionally, polyculture plantings had the lowest leachate P, suggesting a polyculture planting may be more effective in preventing excess P from entering waterways from bioretention gardens. The findings included that, although monoculture plantings are common in bioretention gardens, polyculture plantings can improve biodiversity, ecosystem resilience, and rain garden functionality.</t>
  </si>
  <si>
    <t>[Morash, Jennifer; Meder, Amanda; Kessler, Raymond] Auburn Univ, Dept Hort, Auburn, AL 36849 USA; [Wright, Amy] Auburn Univ, Coll Agr, Auburn, AL 36849 USA; [LeBleu, Charlene] Auburn Univ, Program Landscape Architecture, Auburn, AL 36849 USA; [Brantley, Eve] Auburn Univ, Dept Crop Soil &amp; Environm Sci, Auburn, AL 36849 USA; [Howe, Julie] Texas A&amp;M Univ, Dept Soil &amp; Crop Sci, College Stn, TX 77843 USA</t>
  </si>
  <si>
    <t>Wright, A (corresponding author), Auburn Univ, Coll Agr, Auburn, AL 36849 USA.</t>
  </si>
  <si>
    <t>cjmorash@gmail.com; wrigham@auburn.edu; leblecm@auburn.edu; amanda.meder@gmail.com; kessljr@auburn.edu; brantef@auburn.edu; j-howe@tamu.edu</t>
  </si>
  <si>
    <t>Howe, Julie/0000-0002-7687-309X; Brantley, Evaden/0000-0002-0346-6151</t>
  </si>
  <si>
    <t>Alabama Agricultural Experiment Station, Auburn University, Auburn, AL, USA</t>
  </si>
  <si>
    <t>This research was funded by the Alabama Agricultural Experiment Station, Auburn University, Auburn, AL, USA.</t>
  </si>
  <si>
    <t>JUN 2</t>
  </si>
  <si>
    <t>10.3390/su11123269</t>
  </si>
  <si>
    <t>IG4DG</t>
  </si>
  <si>
    <t>WOS:000473753700039</t>
  </si>
  <si>
    <t>Deng, SH; Zhang, XY; Shao, ZY; Yan, WT; Chai, HX; He, Q</t>
  </si>
  <si>
    <t>Deng, Shihu; Zhang, Xiaoyuan; Shao, Zhiyu; Yan, Wentao; Chai, Hongxiang; He, Qiang</t>
  </si>
  <si>
    <t>An integrated urban stormwater model system supporting the whole life cycle of sponge city construction programs in China</t>
  </si>
  <si>
    <t>GIS; LID; Sponge City Construction program; stormwater; SWMM</t>
  </si>
  <si>
    <t>MANAGEMENT; INTERNET</t>
  </si>
  <si>
    <t>The nationwide Sponge City Construction (SCC) program was launched by the Chinese government in 2014. There is a lack of an integrated model system to assist the efforts throughout all the SCC phases, including planning, design, construction, evaluation and maintenance stages. In this study, an integrated stormwater system named Uwater was developed based on a Geographic Information System (GIS) platform, in which a comprehensive open-source urban stormwater runoff model called Storm Water Management Model (SWMM) was embedded. The platform utilized the spatial data management tools in GIS to extract the discrete spatial information such as land use and vegetation cover condition to obtain the composite hydrologic parameters required in the SWMM simulations. The system also fully uses the visualization capabilities of GIS to assist visual design of the Low Impact Development (LID) facilities and Capital Improvement Projects frequently used in the SCC programs. Furthermore, it could be used to assess the drainage capacity of the stormwater system and the corresponding inundation limits for further optimization of the design plans. Finally, a study case using the platform was conducted to test and verify the reliability and applicability of the Uwater system. Results show that the Uwater platform has great strengths and potential to assist the whole life cycle in the SCC program.</t>
  </si>
  <si>
    <t>[Deng, Shihu; Yan, Wentao] Chongqing Univ, Coll Architecture &amp; Urban Planning, Chongqing, Peoples R China; [Deng, Shihu; Yan, Wentao] Chongqing Univ, Key Lab New Technol Construct Cities Mt Area, Chongqing, Peoples R China; [Deng, Shihu] Chongqing Zhixing Hongtu Technol Co Ltd, Chongqing, Peoples R China; [Zhang, Xiaoyuan; Shao, Zhiyu; Chai, Hongxiang; He, Qiang] Chongqing Univ, Key Lab Ecoenvironm Three Gorges Reservoir Reg, Minist Educ, Chongqing, Peoples R China</t>
  </si>
  <si>
    <t>Shao, ZY (corresponding author), Chongqing Univ, Key Lab Ecoenvironm Three Gorges Reservoir Reg, Minist Educ, Chongqing, Peoples R China.</t>
  </si>
  <si>
    <t>shaozhiyu@cqu.edu.cn</t>
  </si>
  <si>
    <t>National Key R&amp;D Program of China; Ministry of Science and Technology, PR ChinaMinistry of Science and Technology, China [2017YFC0404704]</t>
  </si>
  <si>
    <t>The research reported here is supported by the National Key R&amp;D Program of China, non-point source pollution control and stormwater management technology in hilly cities, the Ministry of Science and Technology, PR China (No. 2017YFC0404704).</t>
  </si>
  <si>
    <t>10.2166/wcc.2018.197</t>
  </si>
  <si>
    <t>IJ5TH</t>
  </si>
  <si>
    <t>WOS:000475965300008</t>
  </si>
  <si>
    <t>Gong, YW; Yin, DK; Liu, C; Li, JQ; Shi, HH; Fang, X</t>
  </si>
  <si>
    <t>Gong, Yongwei; Yin, Dingkun; Liu, Chao; Li, Junqi; Shi, Honghong; Fang, Xing</t>
  </si>
  <si>
    <t>The influence of external conditions on runoff quality control of grass swale in Beijing and Shenzhen, China</t>
  </si>
  <si>
    <t>Influência das condições externas no controle da qualidade do escoamento superficial do capim em Pequim e Shenzhen, China</t>
  </si>
  <si>
    <t>antecedent dry weather period (ADWP); grass swale; pollutant removal efficiency; rainfall characteristics; surface characteristics</t>
  </si>
  <si>
    <t>LOW IMPACT DEVELOPMENT; WATER-QUALITY; WASH-OFF; STORMWATER; PERFORMANCE; RAINFALL; GREEN; PHOSPHORUS; TRANSPORT; REMOVAL</t>
  </si>
  <si>
    <t>This study focused on the effects of external conditions on the performance of grass swales installed to improve stormwater runoff quality. Four grass swales in Beijing and Shenzhen with different underlying surface characteristics, antecedent dry weather period (ADWP), transport within the grass swales, and rainfall characteristics, were compared during 16 rainfall events in Beijing and six in Shenzhen, and were evaluated over two years. The results revealed that the impervious fraction of the catchment's surface below the swales influenced inlet pollutant concentrations, resulting in variations in their efficiency. ADWP, transport within the swales, and rainfall characteristics all had important effects on their efficiency in removing pollutants. With high pollution loads, long ADWP, and concentrated influent, the swales reduced pollutant concentrations significantly, particularly suspended solids.</t>
  </si>
  <si>
    <t>[Gong, Yongwei; Yin, Dingkun; Li, Junqi; Shi, Honghong] Beijing Univ Civil Engn &amp; Architecture, Key Lab Urban Stormwater Syst &amp; Water Environm, Minist Educ, Beijing 100044, Peoples R China; [Liu, Chao] Capital Urban Planning &amp; Design Consulting Dev Co, Beijing 100031, Peoples R China; [Fang, Xing] Auburn Univ, Dept Civil Engn, Auburn, AL 36849 USA; [Fang, Xing] Beijing Univ Civil Engn &amp; Architecture, Beijing Cooperat Innovat Res Ctr Architectural En, Beijing 100044, Peoples R China</t>
  </si>
  <si>
    <t>Li, JQ (corresponding author), Beijing Univ Civil Engn &amp; Architecture, Key Lab Urban Stormwater Syst &amp; Water Environm, Minist Educ, Beijing 100044, Peoples R China.</t>
  </si>
  <si>
    <t>li6700@163.com</t>
  </si>
  <si>
    <t>National Natural Science Foundation of ChinaNational Natural Science Foundation of China [51478026, 51109002]; Beijing Higher Education Young Elite Teacher Project [YETP1645]</t>
  </si>
  <si>
    <t>The study was supported by National Natural Science Foundation of China (No. 51478026 and 51109002) and Beijing Higher Education Young Elite Teacher Project (YETP1645). Thank Haijun Qi, Kunpeng Sun, Ruining Song, Xiaoning Li, Peng Wei for the monitoring work.</t>
  </si>
  <si>
    <t>10.2166/wpt.2019.031</t>
  </si>
  <si>
    <t>IF0KH</t>
  </si>
  <si>
    <t>WOS:000472765300025</t>
  </si>
  <si>
    <t>Zhang, J; Peralta, RC</t>
  </si>
  <si>
    <t>Zhang, Jing; Peralta, Richard C.</t>
  </si>
  <si>
    <t>Estimating infiltration increase and runoff reduction due to green infrastructure</t>
  </si>
  <si>
    <t>Estimativa do aumento da infiltração e redução do escoamento devido à infraestrutura verde</t>
  </si>
  <si>
    <t>effect analysis; green infrastructure; infiltration increase; runoff reduction; SCS runoff curve method simulation; urban runoff; WINSLAMM</t>
  </si>
  <si>
    <t>LOW IMPACT DEVELOPMENT; MANAGEMENT; RAINFALL; DESIGN</t>
  </si>
  <si>
    <t>To aid urban entities desiring to reduce runoff from precipitation while increasing aquifer recharge, we present an approach for simultaneously quantifying runoff and infiltration. Developing the approach involved using: (1) the Windows version of the Source Loading and Management Model (WINSLAMM) to estimate runoff from precipitation in areas with green infrastructure (GI); and (2) the SCS runoff curve method to estimate infiltration. Computed infiltration and runoff values enable the estimation of the runoff reduction and infiltration increase due to alternative GI construction modes. We relate infiltration ratios to land use for a range of event rainfall depths in southwestern USA. These ratios can aid estimation of aquifer recharge while improving storm water management. We apply the approach to a Salt Lake City residential area for current land use and three assumed runoff control practices. Although currently applicable for a wide range of precipitation and urban land use situations in southwestern USA, the approach is extensible to guide urban development elsewhere.</t>
  </si>
  <si>
    <t>[Zhang, Jing] Shenyang Agr Univ, Inst Water Resources, Shenyang 110161, Liaoning, Peoples R China; [Peralta, Richard C.] Utah State Univ, Civil &amp; Environm Engn Dept, Logan, UT 84322 USA</t>
  </si>
  <si>
    <t>Peralta, RC (corresponding author), Utah State Univ, Civil &amp; Environm Engn Dept, Logan, UT 84322 USA.</t>
  </si>
  <si>
    <t>peralta.rc@gmail.com</t>
  </si>
  <si>
    <t>China Scholarship CouncilChina Scholarship Council; U.S. EPA-STARUnited States Environmental Protection Agency [83582401]; Utah Agricultural Experiment Station, Utah State University; EPA-STAR grant project</t>
  </si>
  <si>
    <t>This research was supported by the China Scholarship Council, U.S. EPA-STAR Grant#83582401, and the Utah Agricultural Experiment Station, Utah State University, and approved as journal paper number 9114. We appreciate Dr Ryan Dupont's leadership of the EPA-STAR grant project.</t>
  </si>
  <si>
    <t>10.2166/wcc.2018.354</t>
  </si>
  <si>
    <t>WOS:000475965300002</t>
  </si>
  <si>
    <t>Zhou, JJ; Liang, XQ; Shan, SD; Yan, DW; Chen, YF; Yang, CK; Lu, YY; Niyungeko, C; Tian, GM</t>
  </si>
  <si>
    <t>Zhou, Junjie; Liang, Xinqiang; Shan, Shengdao; Yan, Dawei; Chen, Yanfeng; Yang, Chunke; Lu, Yuanyuan; Niyungeko, Christophe; Tian, Guangming</t>
  </si>
  <si>
    <t>Nutrient retention by different substrates from an improved low impact development system</t>
  </si>
  <si>
    <t>Retenção de nutrientes por diferentes substratos a partir de um sistema aprimorado de desenvolvimento de baixo impacto</t>
  </si>
  <si>
    <t>Water reuse; Nutrient retention; Substrate; Low impact development</t>
  </si>
  <si>
    <t>WATER-RETENTION; HYDRAULIC CONDUCTIVITY; BIOCHAR APPLICATION; MUNICIPAL WASTE; ORGANIC-CARBON; SOIL-EROSION; HUMIC-ACID; POLYACRYLAMIDE; PHOSPHORUS; NITROGEN</t>
  </si>
  <si>
    <t>The reuse of water in agriculture has become more common in water management worldwide. However, there is very limited information about nutrient retention in water reclamation management. In this study, an improved low impact development (LID) practice was constructed to investigate the synergistic effects of three substrates amendment on nitrogen (N) and phosphorus (P) retention under two irrigation modules: spray and drip irrigation. The orthogonal combination of the three substrates was controlled during four leaching events, with polyacrylamide (PAM), peat soil, and straw biochar application rates of 1, 2, and 4 g kg(-1); 5, 10, and 20 g kg(-1); and 10, 20, and 40 g kg(-1), respectively. Results showed that the optimum treatments for N and P were 2 g kg(-1) of PAM; 2 g kg(-1 )of PAM, 10 g kg(-1) of peat soil, and 40 g kg(-1) of straw biochar, respectively. The highest amounts of N and P retention under spray and drip irrigation were 83.12 mg N kg(-1) and 50.09 mg N.kg(-1), and 11.88 mg P.kg(-1) and 7.47 mg P.kg(-1), respectively. The analysis of variance indicated that PAM, biochar, and peat soil affected the retention of leachate, N, and P differently. PAM application could not only improve the water, N, P retention capacity of soil, but also significantly increase the content of &gt; 2 mm water-stable soil aggregate (WSA) (p &lt; 0.05), and there is an advisable linear relation between N, P retention and the content of &gt; 2 mm WSA (R-2 = 0.79, 0.67, respectively). Overall, this study concludes that a combined application of PAM and biochar could reduce P loss and increase the &gt; 2 mm WSA under leaching condition.</t>
  </si>
  <si>
    <t>[Zhou, Junjie; Liang, Xinqiang; Yan, Dawei; Chen, Yanfeng; Yang, Chunke; Lu, Yuanyuan; Niyungeko, Christophe; Tian, Guangming] Zhejiang Univ, Coll Environm &amp; Resources Sci, Hangzhou 310058, Zhejiang, Peoples R China; [Shan, Shengdao] Zhejiang Univ Sci &amp; Technol, Coll Environm &amp; Resources Sci, Hangzhou 310058, Zhejiang, Peoples R China</t>
  </si>
  <si>
    <t>Liang, XQ (corresponding author), Zhejiang Univ, Coll Environm &amp; Resources Sci, Hangzhou 310058, Zhejiang, Peoples R China.</t>
  </si>
  <si>
    <t>liang410@zju.edu.cn</t>
  </si>
  <si>
    <t>National Natural Science Foundation of ChinaNational Natural Science Foundation of China [41522108]; National Key Research and Development Program of China [2017YFD0800103]; Natural Science Foundation of Zhejiang ProvinceNatural Science Foundation of Zhejiang Province [LR16B070001]</t>
  </si>
  <si>
    <t>We are grateful for grants from the National Natural Science Foundation of China [41522108]; National Key Research and Development Program of China [2017YFD0800103], and Natural Science Foundation of Zhejiang Province [LR16B070001].</t>
  </si>
  <si>
    <t>10.1016/j.jenvman.2019.03.019</t>
  </si>
  <si>
    <t>HT1AM</t>
  </si>
  <si>
    <t>WOS:000464296400037</t>
  </si>
  <si>
    <t>Wang, M; Zhang, DQ; Lou, SW; Hou, QH; Liu, YJ; Cheng, YN; Qi, JD; Tan, SK</t>
  </si>
  <si>
    <t>Wang, Mo; Zhang, Dongqing; Lou, Siwei; Hou, Qinghe; Liu, Yijie; Cheng, Yuning; Qi, Jinda; Tan, Soon Keat</t>
  </si>
  <si>
    <t>Assessing Hydrological Effects of Bioretention Cells for Urban Stormwater Runoff in Response to Climatic Changes</t>
  </si>
  <si>
    <t>Avaliação dos efeitos hidrológicos das células de bioretenção no escoamento urbano de águas pluviais em resposta a mudanças climáticas</t>
  </si>
  <si>
    <t>bioretention; stormwater; climate change; scenario; low impact development; SWMM</t>
  </si>
  <si>
    <t>IMPACT DEVELOPMENT PRACTICES; ASSESSING COST-EFFECTIVENESS; PEAK FLOW MITIGATION; GREEN INFRASTRUCTURE; MANAGEMENT-PRACTICES; QUALITY; SCENARIOS; PRECIPITATION; OPTIMIZATION; PERFORMANCE</t>
  </si>
  <si>
    <t>An investigation into the effectiveness of bioretention cells (BCs) under potential climatic changes was conducted using representative concentration pathways. A case study of Guangzhou showed changes in peak runoff in climate change scenarios, with obvious growth in RCP8.5 and slight growth in RCP2.6. The performance of BCs on multiple parameters, including reduction of runoff volume, peak runoff, and first flush, were examined in different design storms using a hydrology model (SWMM). The effectiveness of BCs varied non-linearly with scale. Their performance fell by varying amounts in the various scenarios. BCs could provide sufficient effects in response to short-return-period and short-duration storms, but the performance of BCs decreased with heavy storms, especially considering climate change. Hence, BCs cannot replace grey infrastructure but should be integrated with them. The method developed in this study could be useful in the planning and design of low impact development in view of future climate changes.</t>
  </si>
  <si>
    <t>[Wang, Mo; Hou, Qinghe; Cheng, Yuning] Southeast Univ, Sch Architecture, Nanjing 210096, Jiangsu, Peoples R China; [Wang, Mo] Guangzhou Univ, Coll Architecture &amp; Urban Planning, Guangzhou 510006, Guangdong, Peoples R China; [Wang, Mo] Biophil Lab, Z T Studio, Shanghai 200052, Peoples R China; [Zhang, Dongqing] Nanyang Technol Univ, Nanyang Environm &amp; Water Res Inst, Singapore 637141, Singapore; [Lou, Siwei] Guangzhou Univ, Sch Civil Engn, Guangzhou 510006, Guangdong, Peoples R China; [Qi, Jinda] Univ New South Wales, Fac Built Environm, Sydney, NSW 2052, Australia; [Tan, Soon Keat] Nanyang Technol Univ, Sch Civil &amp; Environm Engn, Singapore 639798, Singapore</t>
  </si>
  <si>
    <t>Wang, M; Cheng, YN (corresponding author), Southeast Univ, Sch Architecture, Nanjing 210096, Jiangsu, Peoples R China.; Wang, M (corresponding author), Guangzhou Univ, Coll Architecture &amp; Urban Planning, Guangzhou 510006, Guangdong, Peoples R China.; Wang, M (corresponding author), Biophil Lab, Z T Studio, Shanghai 200052, Peoples R China.</t>
  </si>
  <si>
    <t>landwangmo@outlook.com; Katherinedongqingzhang@gmail.com; swlou2-c@my.cityu.edu.hk; HomeHouqinghe@outlook.com; liuyijie1987@outlook.com; landchengyuning@gmail.com; Jinda.qi@unsw.edu.au; ctansk@ntu.edu.sg</t>
  </si>
  <si>
    <t>National Natural Science Foundation of China: 51808137; 51838003.</t>
  </si>
  <si>
    <t>10.3390/w11050997</t>
  </si>
  <si>
    <t>WOS:000472680400127</t>
  </si>
  <si>
    <t>El Hattab, MH; Mijic, A; Vernon, D</t>
  </si>
  <si>
    <t>El Hattab, Mohamad H.; Mijic, Ana; Vernon, Dejan</t>
  </si>
  <si>
    <t>Optimised Triangular Weir Design for Assessing the Full-Scale Performance of Green Infrastructure</t>
  </si>
  <si>
    <t>Projeto otimizado de barragem triangular para avaliar o desempenho em larga escala da infraestrutura verde</t>
  </si>
  <si>
    <t>green infrastructure; full-scale performance; triangular weir; V-notch weir; head-discharge relationship; low flow rate; urban drainage</t>
  </si>
  <si>
    <t>LOW IMPACT DEVELOPMENT; PEAK FLOW MITIGATION; PERMEABLE PAVEMENT; WATER MANAGEMENT; BIORETENTION; HYDROLOGY; SYSTEMS; REMOVAL; ASPHALT</t>
  </si>
  <si>
    <t>Conventional triangular weirs have been originally developed to measure, divert, and control surface water. However, a special application of these weirs, such as for low flow measurements in full-scale monitoring of Green Infrastructure (GI), is not well investigated. Available head-discharge relationships for triangular sharp-crested weirs are only valid under a free-flow regime. Literature focusing on the V-notch weir usage for GI assessment suggests that it is necessary to calibrate the head-discharge relationship before its use. This study focuses on understanding the effects of site constraints on the measurement performance of a V-notch weir at low flow rates, and the validity of equations derived for similar applications that can be found in the literature. The variation of discharge coefficient in various flow regimes was investigated experimentally based on calibration runs covering flow rates between 0.054 l/s and 7 l/s. The results show that for 30 degrees and 45 degrees V-notch weirs, three flow regimes can be identified. It was observed that literature equations to calculate the discharge coefficient are valid for partially-contracted triangular weirs only at heads greater than vertex distance from the channel. However, for low flows that are expected to occur when estimating the full-scale performance of GI, the equations available from the literature for similar site conditions underestimated the flow rate between 85% and 17%. This emphasises the need for accurate calibration of a V-notch device under the site conditions to achieve the necessary level of accuracy in GI performance estimation. The procedure outlined in this work can be easily replicated to determine the optimal monitoring system configuration. Alternatively, if the site conditions would match those described in this study, the computed discharge using the proposed relations, in combination with the general V-notch weir equation, provides a significant improvement in the accuracy of measurements, expands the head applicability range of V-notch weirs, and enables better understanding of GI performance at the full scale.</t>
  </si>
  <si>
    <t>[El Hattab, Mohamad H.; Mijic, Ana] Imperial Coll London, Dept Civil &amp; Environm Engn, London SW7 2AZ, England; [Vernon, Dejan] Thames Water Util Ltd, Reading RG2 0RP, Berks, England</t>
  </si>
  <si>
    <t>El Hattab, MH (corresponding author), Imperial Coll London, Dept Civil &amp; Environm Engn, London SW7 2AZ, England.</t>
  </si>
  <si>
    <t>mohamad.el-hattab13@imperial.ac.uk; ana.mijic@imperial.ac.uk; dejan.vernon@thameswater.co.uk</t>
  </si>
  <si>
    <t>El Hattab, Mohamad/0000-0002-8681-4456; Mijic, Ana/0000-0001-7096-9405</t>
  </si>
  <si>
    <t>Center for Doctoral Training (CDT) in Sustainable Civil Engineering at Imperial College London; Thames Water Utilities Limited from the Engineering and Physical Sciences Research Council (EPSRC)Engineering &amp; Physical Sciences Research Council (EPSRC) [EP/L016826/1]</t>
  </si>
  <si>
    <t>This research was funded by the Center for Doctoral Training (CDT) in Sustainable Civil Engineering at Imperial College London and Thames Water Utilities Limited through a grant from the Engineering and Physical Sciences Research Council (EPSRC), grant number EP/L016826/1.</t>
  </si>
  <si>
    <t>10.3390/w11040773</t>
  </si>
  <si>
    <t>IF5FC</t>
  </si>
  <si>
    <t>WOS:000473105700143</t>
  </si>
  <si>
    <t>Gulbaz, S; Kazezyilmaz-Alhan, CM; Temur, R</t>
  </si>
  <si>
    <t>Gulbaz, Sezar; Kazezyilmaz-Alhan, Cevza Melek; Temur, Rasim</t>
  </si>
  <si>
    <t>Development of an empirical formula for estimation of bioretention outflow rate</t>
  </si>
  <si>
    <t>Desenvolvimento de uma fórmula empírica para estimativa da taxa de vazão de biorretenção</t>
  </si>
  <si>
    <t>WATER SA</t>
  </si>
  <si>
    <t>bioretention; low impact development (LID); excess runoff; stormwater management; empirical formula</t>
  </si>
  <si>
    <t>OPTIMIZATION ALGORITHM; HYDROLOGICAL MODEL; PERFORMANCE; MITIGATION; REMOVAL; WETLAND; CELL</t>
  </si>
  <si>
    <t>Urbanization of a watershed affects both surface water and groundwater resources. When impervious area increases, the excess runoff and volume of water collected at the downstream end of the watershed also increases, due to the decrease in groundwater recharge, depression storage, infiltration and evapotranspiration. Low-impact development (LID) methods have been developed in order to diminish adverse effects of excess stormwater runoff. Bioretention is one of the LID types which is used to prevent flooding by decreasing runoff volume and peak flow rate, and to manage storm-water by improving water quality. In this study, an empirical formula is derived to predict the peak outflow out of a bioretention column as a function of the ponding depth on bioretention, hydraulic conductivity, porosity, suction head, initial moisture content and height of the soil mixture used in the bioretention column. Coefficients of the empirical formula are determined by using metaheuristic algorithms. For analyses, the experimental data obtained from rainfall-watershed-biordention (RWB) system are used. The reliability of the empirical formula is evaluated by calculating the absolute per cent error between the peak value of the measured outflow and the calculated outflow of the bioretention columns. The results show that the performance of the empirical formula is satisfactory.</t>
  </si>
  <si>
    <t>[Gulbaz, Sezar; Kazezyilmaz-Alhan, Cevza Melek; Temur, Rasim] Istanbul Univ Cerrahpasa, Civil Engn Dept, TR-34320 Istanbul, Turkey</t>
  </si>
  <si>
    <t>Kazezyilmaz-Alhan, CM (corresponding author), Istanbul Univ Cerrahpasa, Civil Engn Dept, TR-34320 Istanbul, Turkey.</t>
  </si>
  <si>
    <t>Gulbaz, Sezar/C-7024-2019; Temur, Rasim/J-5191-2013</t>
  </si>
  <si>
    <t>Gulbaz, Sezar/0000-0002-2274-6896; Temur, Rasim/0000-0001-7154-2286</t>
  </si>
  <si>
    <t>Scientific Research Projects Coordination Unit of Istanbul UniversityIstanbul University [BEK-2017-26748]; Scientific Research Projects Coordination Unit of Istanbul UniversityIstanbul University</t>
  </si>
  <si>
    <t>This work was supported by Scientific Research Projects Coordination Unit of Istanbul University, Project number BEK-2017-26748. The writers would like to thank Scientific Research Projects Coordination Unit of Istanbul University for their support in undertaking this work. The authors would like to express their gratitude to the anonymous reviewers and the editor for their excellent suggestions which strengthened the paper.</t>
  </si>
  <si>
    <t>WATER RESEARCH COMMISSION</t>
  </si>
  <si>
    <t>PRETORIA</t>
  </si>
  <si>
    <t>PO BOX 824, PRETORIA 0001, SOUTH AFRICA</t>
  </si>
  <si>
    <t>0378-4738</t>
  </si>
  <si>
    <t>1816-7950</t>
  </si>
  <si>
    <t>Water SA</t>
  </si>
  <si>
    <t>10.4314/wsa.v45i2.07</t>
  </si>
  <si>
    <t>HW9AN</t>
  </si>
  <si>
    <t>WOS:000466983100007</t>
  </si>
  <si>
    <t>Ladani, HJ; Park, JR; Jang, YS; Shin, HS</t>
  </si>
  <si>
    <t>Ladani, Hoori Jannesari; Park, Jae-Rock; Jang, Young-Su; Shin, Hyun-Suk</t>
  </si>
  <si>
    <t>Hydrological Performance Assessment for Green Roof with Various Substrate Depths and Compositions</t>
  </si>
  <si>
    <t>Avaliação do desempenho hidrológico para telhados verdes com várias profundidades e composições de substrato</t>
  </si>
  <si>
    <t>Low Impact Development (LID); extensive Green Roof (GR); retention; urbanization; K-LIDM</t>
  </si>
  <si>
    <t>IMPACT DEVELOPMENT PRACTICES; QUALITY PERFORMANCE; THERMAL PERFORMANCE; STORMWATER RUNOFF; HEAT-ISLAND; VEGETATION; INSULATION; MITIGATION; RETENTION; QUANTITY</t>
  </si>
  <si>
    <t>Low Impact Development (LID) techniques have been drawing an increasing attention in recent years as efficient ways of stormwater management. These methods try to mimic nature by providing pervious area which has been decreased due to urbanization. One of the most efficient practices of LID is the use of Green Roof (GR) systems. Although GRs have been traditionally used in the past, their engineering design and construction is a recent trend. Since GR systems, similar to other LID techniques, are supposed to endure local climate and environmental conditions, their design should be accomplished regarding the conditions of the area where they will be installed. In order to systematically examine, design, and construct various LID techniques for Korean climate and environment, the LID &amp; GI Center of Korea is built in Pusan National University. This center tries to hire hardware and software facilities to study and design LID practices; Hydrological Performance Tester for Green Roof (HPT-GR) and Korea Low Impact Development Model (K-LIDM) are made for this purpose. In order to examine the performance of a Green Roof (GR) system composed of layers with different material and size, five trays were made at LID &amp; GI Center of Korea. The size and composition of these trays were: (A) plant + soil + drainage mat with total depth of 15 cm, (B) plant + soil + sand with total depth of 15 cm, (C) plant + soil + sand with total depth of 9 cm, (D) a bare soil with total depth of 15 cm, and (E) a concrete with total depth of 15 cm. All the trays were examined under different uniform precipitations with rates of 50, 80, 100 and 150 mm/h using HPT-GR. The results showed that the use of drainage mat in tray A could significantly improve the performance of the GR by increasing its storage capacity up to 40% of the rainwater, decreasing its saturation rate, and reducing its discharge peak value. Then, as the first use of K-LIDM for simulating a green roof, all the experimental GRs were numerically simulated using this model; the numerical hydrographs were compared to those achieved from the experiment. The results showed that K-LIDM can be used for performance prediction of GR systems with slightly conservative but acceptable results. With an increase in the rainfall intensity, the discharge peak values increased and their times decreased in both numerical and experimental scenarios; however, the peak values were slightly higher in simulation results than those of the corresponding experimental ones.</t>
  </si>
  <si>
    <t>[Ladani, Hoori Jannesari; Park, Jae-Rock; Shin, Hyun-Suk] Pusan Natl Univ, Dept Civil &amp; Environm Engn, Busan 46241, South Korea; [Jang, Young-Su] Pusan Natl Univ, Korea GI&amp;LID Ctr, Busan 46241, South Korea</t>
  </si>
  <si>
    <t>Shin, HS (corresponding author), Pusan Natl Univ, Dept Civil &amp; Environm Engn, Busan 46241, South Korea.</t>
  </si>
  <si>
    <t>hoori.jannesari@gmail.com; closej524@gmail.com; jysone@nate.com; hsshin@pusan.ac.kr</t>
  </si>
  <si>
    <t>Korea Ministry of Environment (MOE)</t>
  </si>
  <si>
    <t>This work is financially supported by Korea Ministry of Environment (MOE) as Graduate School specialized in Climate Change.</t>
  </si>
  <si>
    <t>10.1007/s12205-019-0270-4</t>
  </si>
  <si>
    <t>HP0XU</t>
  </si>
  <si>
    <t>WOS:000461390700042</t>
  </si>
  <si>
    <t>Flanagan, K; Branchu, P; Boudahmane, L; Caupos, E; Demare, D; Deshayes, S; Dubois, P; Kajeiou, M; Meffray, L; Partibane, C; Saad, M; Lima, MVD; Gromaire, MC</t>
  </si>
  <si>
    <t>Flanagan, Kelsey; Branchu, Philippe; Boudahmane, Lila; Caupos, Emilie; Demare, Dominique; Deshayes, Steven; Dubois, Philippe; Kajeiou, Meriem; Meffray, Laurent; Partibane, Chandirane; Saad, Mohamed; Lima, Maria Vitart de Abreu; Gromaire, Marie-Christine</t>
  </si>
  <si>
    <t>Stochastic Method for Evaluating Removal, Fate and Associated Uncertainties of Micropollutants in a Stormwater Biofilter at an Annual Scale</t>
  </si>
  <si>
    <t>Método estocástico para avaliar a remoção, o destino e as incertezas associadas de micropoluentes em um biofiltro de águas pluviais em escala anual</t>
  </si>
  <si>
    <t>low impact development; swale; biofiltration; road runoff; micropollutants; treatment efficiency; monitoring; mass balance; stochastic model</t>
  </si>
  <si>
    <t>BIOFILTRATION SYSTEMS; FIELD PERFORMANCE; BIORETENTION; ROAD; POLLUTANTS; TRANSPORT; LOSSES; FLOW</t>
  </si>
  <si>
    <t>A stochastic method for evaluating the in situ mass balance of micropollutants in a stormwater biofilter, accounting for inlet and outlet loads and the evolution of pollutant mass in the filter media (Delta M-soil) at an annual scale, is proposed. In the field context, this type of calculation presents a number of methodological challenges, associated with estimating water quality for unsampled rain events, reconstituting missing or invalidated flow data and accounting for significant uncertainties associated with these estimations and experimental measurements. The method is applied to a biofiltration swale treating road runoff for two trace metals, Cu and Zn and six organic micropollutants: pyrene (Pyr), phenanthrene (Phen), bisphenol-A (BPA), octylphenol (OP), nonylphenol (NP) and bis(2-ethylhexyl) phthalate (DEHP). Pollutant loads were reduced by 27-72%. While organic micropollutants are likely to be lost to degradation or volatilization processes in such systems, dissipation could not be demonstrated for any of the organic micropollutants studied due to emissions from construction materials (case of BPA, OP, NP and DEHP) or high uncertainties in Delta M-soil (case of Pyr and Phen). The necessary conditions for establishing an in situ mass balance demonstrating dissipation, which include acquisition of data associated with all terms over a period long enough that uncertainty propagation is limited and the absence of additional sources of pollutants in the field, are discussed.</t>
  </si>
  <si>
    <t>[Flanagan, Kelsey; Boudahmane, Lila; Caupos, Emilie; Deshayes, Steven; Dubois, Philippe; Kajeiou, Meriem; Partibane, Chandirane; Saad, Mohamed; Lima, Maria Vitart de Abreu; Gromaire, Marie-Christine] UPE, UPEC, AgroParisTech, LEESU,UMR MA 102,Ecole Ponts, 6-8 Ave Blaise Pascal, F-77455 Marne La Vallee 2, France; [Branchu, Philippe; Meffray, Laurent] CEREMA, 12 Rue Leon Teisserenc de Bort, F-78190 Trappes, France; [Demare, Dominique] IFSTTAR, Lab Eau &amp; Environm, Route Bouaye CS4, F-44344 Bouguenais, France</t>
  </si>
  <si>
    <t>Flanagan, K; Gromaire, MC (corresponding author), UPE, UPEC, AgroParisTech, LEESU,UMR MA 102,Ecole Ponts, 6-8 Ave Blaise Pascal, F-77455 Marne La Vallee 2, France.; Branchu, P (corresponding author), CEREMA, 12 Rue Leon Teisserenc de Bort, F-78190 Trappes, France.</t>
  </si>
  <si>
    <t>kelsey.flanagan@enpc.fr; philippe.branchu@cerema.fr; lila.boudahmane@u-pec.fr; emilie.caupos@u-pec.fr; dominique.demare@ifsttar.fr; steven.deshayes@enpc.fr; philippe.dubois@enpc.fr; kajeiou.meriem@gmail.com; laurent.meffray@cerema.fr; chandirane.partibane@enpc.fr; mohamed.saad@enpc.fr; maria.vitart@enpc.fr; marie-christine.gromaire@enpc.fr</t>
  </si>
  <si>
    <t>; GROMAIRE, Marie-Christine/D-4649-2009</t>
  </si>
  <si>
    <t>Flanagan, Kelsey/0000-0003-4327-5613; GROMAIRE, Marie-Christine/0000-0002-4000-1070</t>
  </si>
  <si>
    <t>AFB; AESN; Observatory of Urban Pollutants in Paris (OPUR) research program partner (AESN); Observatory of Urban Pollutants in Paris (OPUR) research program partner (SIAAP); Observatory of Urban Pollutants in Paris (OPUR) research program partner (CD92); Observatory of Urban Pollutants in Paris (OPUR) research program partner (CD93); Observatory of Urban Pollutants in Paris (OPUR) research program partner (CD94); Observatory of Urban Pollutants in Paris (OPUR) research program partner (Ville de Paris)</t>
  </si>
  <si>
    <t>This research was funded as a part of the Roulepur Project by the AFB and the AESN, as well as by the Observatory of Urban Pollutants in Paris (OPUR) research program partners (AESN, SIAAP, CD92, CD93, CD94 and Ville de Paris).</t>
  </si>
  <si>
    <t>MAR 9</t>
  </si>
  <si>
    <t>10.3390/w11030487</t>
  </si>
  <si>
    <t>HT4SG</t>
  </si>
  <si>
    <t>WOS:000464552800001</t>
  </si>
  <si>
    <t>Zhang, CH; He, MY; Zhang, YS</t>
  </si>
  <si>
    <t>Zhang, Chaohui; He, Mingyu; Zhang, Yishan</t>
  </si>
  <si>
    <t>Urban Sustainable Development Based on the Framework of Sponge City: 71 Case Studies in China</t>
  </si>
  <si>
    <t>Desenvolvimento urbano sustentável baseado na estrutura da cidade da esponja: 71 estudos de caso na China</t>
  </si>
  <si>
    <t>sustainable development; sponge city; low impact development; regional ecological cooperation; management mode; multivariate clustering analysis</t>
  </si>
  <si>
    <t>LOW IMPACT DEVELOPMENT; LOW-CARBON CITY; STORMWATER MANAGEMENT; LAND-USE; RAINFALL; DESIGN; SUDS; CHALLENGES; DISTRICT; BENEFIT</t>
  </si>
  <si>
    <t>Sponge city is a new urban stormwater management strategy proposed in China, which enables the city to absorb and save stormwater like a sponge, then release stormwater to solve the problems of urban waterlogging and water shortage. However, at present, sponge cities are confronted with such problems as high management cost and low management efficiency, a lack of research on collaborative management between cities and the feasibility of regional cooperation between sponge cities needs to be proved. Therefore, this article puts forward the theory of sponge city regional ecological cooperative management and builds a multivariate cluster analysis model of sponge city and conducts an empirical study on data of 71 Chinese cities. The research results show that under the multi-index linkage system, China's urban climate and ecological characteristics do have the characteristics of regional agglomeration and the basic conditions of interregional ecological cooperation, which proves the feasibility of the hypothesis of regional cooperation. Therefore, strengthening the ecological cooperation of sponge cities among regional cities is conducive to improving the supply efficiency of ecological environment quality and realizing the sustainable development of cities.</t>
  </si>
  <si>
    <t>[Zhang, Chaohui; He, Mingyu] Jilin Univ, Sch Business, Changchun 130012, Jilin, Peoples R China; [Zhang, Yishan] Jilin Univ, Ctr Quantitat Econ, Changchun 130012, Jilin, Peoples R China</t>
  </si>
  <si>
    <t>Zhang, CH; He, MY (corresponding author), Jilin Univ, Sch Business, Changchun 130012, Jilin, Peoples R China.</t>
  </si>
  <si>
    <t>zhangch@jlu.edu.cn; myhe17@mails.jlu.edu.cn; yishan@jlu.edu.cn</t>
  </si>
  <si>
    <t>Major projects of China National Social Science Fund [12ZD197]</t>
  </si>
  <si>
    <t>Major projects of China National Social Science Fund: 12&amp;ZD197.</t>
  </si>
  <si>
    <t>MAR 2</t>
  </si>
  <si>
    <t>10.3390/su11061544</t>
  </si>
  <si>
    <t>HU9KJ</t>
  </si>
  <si>
    <t>WOS:000465613000039</t>
  </si>
  <si>
    <t>Geronimo, FKF; Maniquiz-Redillas, MC; Hong, JS; Kim, LH</t>
  </si>
  <si>
    <t>Geronimo, F. K. F.; Maniquiz-Redillas, M. C.; Hong, J. S.; Kim, L. H.</t>
  </si>
  <si>
    <t>Nutrient concentration in sediments accumulated in pre-treatment basins of urban LID technologies</t>
  </si>
  <si>
    <t>Concentração de nutrientes em sedimentos acumulados em bacias de pré-tratamento de tecnologias urbanas de LID</t>
  </si>
  <si>
    <t>low impact development; nutrients; pre-treatment basins; sediments</t>
  </si>
  <si>
    <t>WASH-OFF; STORMWATER; REMOVAL; METAL</t>
  </si>
  <si>
    <t>In this study, the contribution of pre-treatment basins of low impact development (LID) technologies to nutrient reduction performance was evaluated by understanding the distribution of nutrient in sediments accumulated in each system. The captured sediments were mostly silt to medium sand ranging from 9% to 92% of the sediments collected. Greater average N and P concentrations were found in silt particles amounting to 345 mg/kg and 696 mg/kg, respectively compared to sand and gravel. Although, N concentrations in accumulated sediments were found to be highly variable at different particle sizes (CV: 0.24 to 0.77) compared to P concentration (CV: 0.08 to 0.36) attributed to effective P treatment mechanism through deposition compared to complex nitrogen removal mechanisms. In addition, the difference between N and P concentrations of sediments collected in the pre-treatment basins of LID technologies and in-situ soil was attributed to the continuous pollutant input to the LID technologies during storm events. The study proved that pre-treatment basins of stormwater LID technologies reinforced the nutrient removal performances through sediment retention. The findings of this research may be used to design pre-treatment basins of LID technologies considering nutrients as a limiting factor.</t>
  </si>
  <si>
    <t>[Geronimo, F. K. F.; Hong, J. S.; Kim, L. H.] Kongju Natl Univ, Dept Civil &amp; Environm Engn, 1223-24 Cheonandaero, Cheonan 31080, Chungnamdo, South Korea; [Maniquiz-Redillas, M. C.] De La Salle Univ, Gokongwei Coll Engn, Civil Engn Dept, 2401 Taft Ave, Malate Manila, Philippines</t>
  </si>
  <si>
    <t>Kim, LH (corresponding author), Kongju Natl Univ, Dept Civil &amp; Environm Engn, 1223-24 Cheonandaero, Cheonan 31080, Chungnamdo, South Korea.</t>
  </si>
  <si>
    <t>Korean Ministry of Environment (MOE) through the 'Public Technology Program based on Environmental Policy' [2016000200002]</t>
  </si>
  <si>
    <t>This research is supported by the Korean Ministry of Environment (MOE) through the 'Public Technology Program based on Environmental Policy' with grant number: 2016000200002. The authors are grateful for their support.</t>
  </si>
  <si>
    <t>10.2166/wst.2019.033</t>
  </si>
  <si>
    <t>HW3AF</t>
  </si>
  <si>
    <t>WOS:000466561600024</t>
  </si>
  <si>
    <t>Li, JQ; Gong, YW; Li, XJ; Yin, DK; Shi, HH</t>
  </si>
  <si>
    <t>Li, Junqi; Gong, Yongwei; Li, Xiaojing; Yin, Dingkun; Shi, Honghong</t>
  </si>
  <si>
    <t>Urban stormwater runoff thermal characteristics and mitigation effect of low impact development measures</t>
  </si>
  <si>
    <t>Características térmicas do escoamento urbano de águas pluviais e efeito de mitigação de medidas de desenvolvimento de baixo impacto</t>
  </si>
  <si>
    <t>bioretention cell; grass swales; low impact development (LID); open graded friction course (OGFC); porous pavements; stormwater runoff thermal effect</t>
  </si>
  <si>
    <t>PERMEABLE PAVEMENT; TEMPERATURE SURGES; REGIME; TROUT</t>
  </si>
  <si>
    <t>Thermal pollution has become a severe environmental problem in China, but studies on thermal characteristics of urban stormwater runoff are scarce. The thermal enrichment of runoff from typical land surfaces was assessed during 2012-2014 in Beijing and Shenzhen, China. The temperature of stormwater runoff from rooftops, grass surfaces and different types of road surfaces was investigated under different rainfall conditions. The mitigation effects of low impact development (LID) measures were also evaluated. Impervious asphalt or concrete surfaces store and transfer heat, and were found to cause thermal enrichment of runoff from the start of a rainfall event. In addition to surface types, pre-event weather conditions and rainfall intensity influenced runoff temperature. The pervious surface of open graded friction course (OGFC) pavement postponed the time of peak runoff temperature. The retention volume of bioretention cells resulted in thermal energy mitigation by directing runoff into the soil and vegetative cover. The grass swales showed effective reduction of runoff temperature by approximately 1-2 degrees C compared to asphalt, concrete and marble pavements. Therefore, LID measures, such as OGFC porous pavements, bioretention cells and grass swales, can mitigate the thermal impacts of urban stormwater runoff and alleviate resulting ecological problems.</t>
  </si>
  <si>
    <t>[Li, Junqi; Gong, Yongwei; Yin, Dingkun; Shi, Honghong] Beijing Univ Civil Engn &amp; Architecture, Key Lab Urban Stormwater Syst &amp; Water Environm, Minist Educ, Beijing 100044, Peoples R China; [Li, Xiaojing] Water Technol Res Ctr Chinese Soc Urban Studies, Beijing 100835, Peoples R China</t>
  </si>
  <si>
    <t>Gong, YW (corresponding author), Beijing Univ Civil Engn &amp; Architecture, Key Lab Urban Stormwater Syst &amp; Water Environm, Minist Educ, Beijing 100044, Peoples R China.</t>
  </si>
  <si>
    <t>gongyongwei@163.com</t>
  </si>
  <si>
    <t>The study was supported by National Natural Science Foundation of China (No. 51478026 and 51109002) and Beijing Higher Education Young Elite Teacher Project (YETP1645). Thanks to Haijun Qi, Kunpeng Sun, Xiaoning Li and Chao Liu for helping with monitoring the runoff temperature.</t>
  </si>
  <si>
    <t>10.2166/wcc.2018.145</t>
  </si>
  <si>
    <t>HO8NA</t>
  </si>
  <si>
    <t>WOS:000461208500005</t>
  </si>
  <si>
    <t>Tarqui, JLZ; Carvalho, MD; dos Santos, CML; dos Santos, JE</t>
  </si>
  <si>
    <t>Zegarra Tarqui, Jorge Luis; Carvalho, Miriam de Fatima; Leite dos Santos, Camila Maria; dos Santos, Juliana Evaristo</t>
  </si>
  <si>
    <t>Assessment of stormwater runoff in pavement of soil-cement blocks</t>
  </si>
  <si>
    <t>Avaliação do escoamento de águas pluviais em pavimento de blocos de solo-cimento</t>
  </si>
  <si>
    <t>semi permeable pavement; runoff coefficient; urban drainage</t>
  </si>
  <si>
    <t>LOW IMPACT DEVELOPMENT; EVOLUTION; DESIGN</t>
  </si>
  <si>
    <t>In this article, the authors assessed the runoff coefficient C (drained volume/volume precipitate), which defines the capacity reduction of runoff, of a pavement with soil-cement interlocking blocks (20.7 m long and 3 m wide) within a structure of transverse concrete beams deployed in an area with slope of 6% and low permeability soil, and similar conditions in areas occupied by poor populations. One hundred and eighty-four events (rainfall) were recorded, but only events with a precipitate volume greater than the maximum capacity storage of pavement (approximate to 1,500 liters) and a temperature less than 23 degrees C, to maintain the accuracy of the measurement sensor, were considered. The experimental values of the coefficient C varied in the range of 0.47 to 0.79, confirming that the soil-cement block pavement is semi permeable.</t>
  </si>
  <si>
    <t>[Zegarra Tarqui, Jorge Luis] Univ Fed Minas Gerais, Belo Horizonte, MG, Brazil; [Carvalho, Miriam de Fatima; Leite dos Santos, Camila Maria; dos Santos, Juliana Evaristo] Univ Catolica Salvador, Salvador, BA, Brazil</t>
  </si>
  <si>
    <t>Tarqui, JLZ (corresponding author), Univ Fed Minas Gerais, Belo Horizonte, MG, Brazil.</t>
  </si>
  <si>
    <t>jlztarqui@yahoo.com.br</t>
  </si>
  <si>
    <t>Carvalho, Miriam/AAT-3793-2020</t>
  </si>
  <si>
    <t>10.1590/S1413-41522019153148</t>
  </si>
  <si>
    <t>IA7ZG</t>
  </si>
  <si>
    <t>WOS:000469776200019</t>
  </si>
  <si>
    <t>Tan, KM; Seow, WK; Wang, CL; Kew, HJ; Parasuraman, SB</t>
  </si>
  <si>
    <t>Tan, Kok Meng; Seow, Wei Kiong; Wang, Chien Looi; Kew, Huiling Jernice; Parasuraman, Suresh Babu</t>
  </si>
  <si>
    <t>Evaluation of performance of Active, Beautiful and Clean (ABC) on stormwater runoff management using MIKE URBAN: a case study in a residential estate in Singapore</t>
  </si>
  <si>
    <t>Avaliação do desempenho de Active, Beautiful and Clean (ABC) no gerenciamento de escoamento de águas pluviais usando o MIKE URBAN: um estudo de caso em uma propriedade residencial em Cingapura</t>
  </si>
  <si>
    <t>Active; Beautiful and Clean (ABC); low impact development (LID); MIKE URBAN</t>
  </si>
  <si>
    <t>LOW IMPACT DEVELOPMENT; OPTIMIZATION; DESIGN</t>
  </si>
  <si>
    <t>Singapore has adopted a low impact development equivalent of stormwater management philosophy under a national program called 'Active, Beautiful and Clean' (ABC) employing soft-engineering techniques to manage rainfall runoff in the face of climate change and rapid urbanisation. This study makes use of the MIKE URBAN modelling tool to evaluate the performance of ABC units in a new residential precinct based on flow data collected. Calibration results show an overall good fit between the measured data and simulated results based on three goodness-of-fit stats. The runoff factors computed for scenarios with and without the presence of ABC units show an improvement in the range of 21-72%. This study demonstrates the usefulness of using a calibrated model to evaluate the performance of constructed units using measurements. It is recommended that this modelling tool be also used for evaluating water quality performance of the units as well as applying it for use in the planning and implementation process.</t>
  </si>
  <si>
    <t>[Tan, Kok Meng; Parasuraman, Suresh Babu] DHI Water &amp; Environm S Pte Ltd, Singapore, Singapore; [Seow, Wei Kiong; Wang, Chien Looi; Kew, Huiling Jernice] Bldg Res Inst, Housing &amp; Dev Board, Singapore, Singapore</t>
  </si>
  <si>
    <t>Tan, KM (corresponding author), DHI Water &amp; Environm S Pte Ltd, Singapore, Singapore.</t>
  </si>
  <si>
    <t>tankokme@gmail.com</t>
  </si>
  <si>
    <t>10.1080/1573062X.2019.1634744</t>
  </si>
  <si>
    <t>WOS:000475920900008</t>
  </si>
  <si>
    <t>Irvine, JL; Kim, AS</t>
  </si>
  <si>
    <t>Irvine, Joshua Lelemia; Kim, Albert S.</t>
  </si>
  <si>
    <t>Coupled transport phenomena of a bioswale process during storm runoff events: a CFD study using OpenFOAM</t>
  </si>
  <si>
    <t>Fenômenos de transporte acoplados de um processo de biossaleia durante eventos de escoamento de tempestades: um estudo de CFD usando OpenFOAM</t>
  </si>
  <si>
    <t>Bioswale; Computational fluid dynamics; Low-impact development; Design optimization; Stormwater runoff; Stormwater pollution</t>
  </si>
  <si>
    <t>ROADSIDE SOILS; HEAVY-METALS; URBANIZATION; PERFORMANCE; POLLUTION; ZN; PB</t>
  </si>
  <si>
    <t>Coupled transport phenomena within a bioswale are studied using the open-source computational fluid dynamics (CFD) software OpenFOAM. We investigated the unsteady behavior of momentum and mass transfer in a double-layered bioswale. To study the diffusive transport of a model pollutant, we developed a new solver, that we named interPhaseDiffusionFoam (https://github.com/enphysoft/interPhaseDiffusionFoam), which better mimics transport phenomena of non-volatile species at a phase boundary. We observed that heterogeneous infiltration patterns are strongly dependent upon stormwater runoff velocity, reverse air flow, and the presence of the drain pipe. The performance estimation and optimal design of a bioswale were thoroughly examined using 2D CFD simulations for a holistic understanding of coupled mass and momentum transport phenomena.</t>
  </si>
  <si>
    <t>[Irvine, Joshua Lelemia; Kim, Albert S.] Univ Hawaii Manoa, Dept Civil &amp; Environm Engn, 2540 Dole St,Holmes Hall 383, Honolulu, HI 96822 USA</t>
  </si>
  <si>
    <t>Kim, AS (corresponding author), Univ Hawaii Manoa, Dept Civil &amp; Environm Engn, 2540 Dole St,Holmes Hall 383, Honolulu, HI 96822 USA.</t>
  </si>
  <si>
    <t>joshuair@hawaii.edu; albertsk@hawaii.edu</t>
  </si>
  <si>
    <t>Kim, Albert/0000-0002-9027-4616</t>
  </si>
  <si>
    <t>Kohala Center of Hawaiian Scholars Doctoral Fellowship Program; National Science FoundationNational Science Foundation (NSF) [ACI-1053575]; Norm Fund</t>
  </si>
  <si>
    <t>This work was also supported by the Kohala Center of Hawaiian Scholars Doctoral Fellowship Program (formerly known as the Mellon-Hawai. i Doctoral and Postdoctoral Fellowship Program), the Deviants from the Norm Fund and Dr. Paul and Elizabeth Nakayama for the first author. The authors would like to thank Mr. Curtis Matsuda at the Hawaii Department of Transportation for his inspiring discussions. This research used the Extreme Science and Engineering Discovery Environment (XSEDE), which is supported by National Science Foundation grant number ACI-1053575.</t>
  </si>
  <si>
    <t>10.5004/dwt.2019.23459</t>
  </si>
  <si>
    <t>HL7IP</t>
  </si>
  <si>
    <t>WOS:000458914100012</t>
  </si>
  <si>
    <t>Kim, H; Mallari, KJB; Baek, J; Pak, G; Choi, HI; Yoon, J</t>
  </si>
  <si>
    <t>Kim, Hwansuk; Mallari, Kristine Joy B.; Baek, Jongrak; Pak, Gijung; Choi, Hyun Il; Yoon, Jaeyoung</t>
  </si>
  <si>
    <t>Considering the effect of groundwater on bioretention using the Storm Water Management Model</t>
  </si>
  <si>
    <t>Considerando o efeito das águas subterrâneas na biorretenção usando o Modelo de Gerenciamento de Águas Pluviais</t>
  </si>
  <si>
    <t>Bioretention; Groundwater; Low impact development (LID); Storm Water Management Model (SWMM)</t>
  </si>
  <si>
    <t>LOW IMPACT DEVELOPMENT; COST-EFFECTIVENESS; CLIMATE-CHANGE; URBAN; REDUCTION; SCALE; AREA</t>
  </si>
  <si>
    <t>The Storm Water Management Model (SWMM), with its recently released low impact development (LID) module, is among several models used for the performance evaluation of LID facilities in reducing runoff and pollutants. Modeling is often difficult because of the variety of factors affecting the LID system. Among these factors, the effect of groundwater can be important in the LID modeling results due to the possibility of its interaction with LID. In this study, the performance of the SWMM-LID controls in predicting runoff from bioretention cells was evaluated for a site under groundwater influence. In addition, for considering the groundwater effect in the model, this study explores the utility of the SWMM groundwater model in predicting runoff under groundwater influence. Runoff from the considered watershed draining into the bioretention cells was well-simulated with very favorable performance statistic values (r(2) = 0.96, NSE = 0.94, % difference = 2.76). However, comparison of simulated with observed runoff from bioretention cells produced weaker statistical values (r = 0.69, NSE = 0.65, % difference = 18.22), which is thought to be due to the presence of events affected by groundwater interference. Removal of these events and recalibration were able to improve the overall results, suggesting that the influence of groundwater should be taken into account for better LID modeling of the study site. In order to consider the groundwater influence, the SWMM groundwater model was used in tandem with LID controls to provide an additional influent source to bioretention cells. This resulted in a good fit for two events which were thought to be impacted by groundwater (events in which outflow exceeded inflow) and overall better performance (r = 0.95, NSE = 0.95, % difference = 3.49) compared to the results obtained by using only LID controls. In conclusion, the SWMM groundwater model can help deal with groundwater-impacted events. However, for better representation of the phenomenon, the LID module itself needs to be improved to account for direct interaction with groundwater. (C) 2018 Elsevier Ltd. All rights reserved.</t>
  </si>
  <si>
    <t>[Kim, Hwansuk; Mallari, Kristine Joy B.; Baek, Jongrak; Yoon, Jaeyoung] Korea Univ, Program Environm Technol &amp; Policy, 2511 Sejong Ro, Sejong 30019, South Korea; [Pak, Gijung; Yoon, Jaeyoung] Korea Univ, Dept Environm Engn, 2511 Sejong Ro, Sejong 30019, South Korea; [Choi, Hyun Il] Yeungnam Univ, Dept Civil Engn, 280 Daehak Ro, Gyongsan 38541, Gyeongbuk, South Korea</t>
  </si>
  <si>
    <t>Yoon, J (corresponding author), Korea Univ, Dept Environm Engn, 2511 Sejong Ro, Sejong 30019, South Korea.</t>
  </si>
  <si>
    <t>Basic Science Research Program through the National Research Foundation of Korea (NRF) - Ministry of Education [NRF-2015R1D1A1A01057882, NRF-2018R1D1A3B07042576]</t>
  </si>
  <si>
    <t>This research was supported by Basic Science Research Program through the National Research Foundation of Korea (NRF) funded by the Ministry of Education (NRF-2018R1D1A3B07042576). This research was also supported in part by Basic Science Research Program through the National Research Foundation of Korea (NRF) funded by the Ministry of Education (NRF-2015R1D1A1A01057882).</t>
  </si>
  <si>
    <t>10.1016/j.jenvman.2018.03.032</t>
  </si>
  <si>
    <t>WOS:000456641100136</t>
  </si>
  <si>
    <t>You, LD; Xu, T; Mao, XH; Jia, HF</t>
  </si>
  <si>
    <t>You, Luodan; Xu, Te; Mao, Xuhui; Jia, Haifeng</t>
  </si>
  <si>
    <t>Site-Scale LID-BMPs Planning and Optimization in Residential Areas</t>
  </si>
  <si>
    <t>Planejamento e otimização de LID-BMPs em escala de local em áreas residenciais</t>
  </si>
  <si>
    <t>Low-impact development type of best management practices (LID-BMPs); Stormwater management; Optimization; Designed storm events; Residential community</t>
  </si>
  <si>
    <t>LOW IMPACT DEVELOPMENT; STORMWATER RUNOFF QUALITY; WATER-QUALITY; URBAN RUNOFF</t>
  </si>
  <si>
    <t>Low-impact development best management practices (LID-BMPs) are a representative and effective approach in urban runoff management. In a planning process, it is important to optimally design and place LID-BMPs to maximize cost-effectiveness, and equally important to fully evaluate the planning's control effects. This paper presents a case study of LID-BMPs planning and optimization in a residential community in China using SUSTAIN as the modeling tool. The LID-BMPs facilities are designed individually and placed at specific locations. Runoff volume and quality are simulated for predevelopment, basic, and planning scenarios. Optimization is conducted to reveal cost-effective schemes and to determine an optimal scheme that meets the control target. This optimization scheme achieves a 75.2% control rate with a cost of USD 1 million. In addition to the commonly used annual rainfall data, designed storm events are also input to further examine the control effects of the optimization scheme for rainfalls of different return periods. Results show that optimized site-scale LID-BMPs can provide benefits for a range of rainfall intensities, but are especially effective for short-return-period rainfall. (C) 2018 American Society of Civil Engineers.</t>
  </si>
  <si>
    <t>[You, Luodan; Xu, Te; Mao, Xuhui; Jia, Haifeng] Tsinghua Univ, Sch Environm, Beijing 100084, Peoples R China</t>
  </si>
  <si>
    <t>National Science and Technology Major Project (Water Major Project) [2017ZX07103-002]; Beijing Natural Science Foundation of China (Major Program) [8161003]; National Natural Science Foundation of ChinaNational Natural Science Foundation of China [51278267]</t>
  </si>
  <si>
    <t>This work was funded by the National Science and Technology Major Project (Water Major Project, No. 2017ZX07103-002), the Beijing Natural Science Foundation of China (Major Program, No. 8161003) and the National Natural Science Foundation of China (No. 51278267).</t>
  </si>
  <si>
    <t>10.1061/JSWBAY.0000870</t>
  </si>
  <si>
    <t>WOS:000453218600002</t>
  </si>
  <si>
    <t>Choi, H; Hong, J; Geronimo, FKF; Kim, LH</t>
  </si>
  <si>
    <t>Choi, Hyeseon; Hong, Jungsun; Geronimo, F. K. F.; Kim, Lee-Hyung</t>
  </si>
  <si>
    <t>Assessment of environmental impacts of LID technologies on vegetation</t>
  </si>
  <si>
    <t>Avaliação dos impactos ambientais das tecnologias LID na vegetação</t>
  </si>
  <si>
    <t>MEMBRANE WATER TREATMENT</t>
  </si>
  <si>
    <t>clorophyll; growth; low impact development; meteorological characteristics; vegetation</t>
  </si>
  <si>
    <t>TEMPERATURE; POLLUTANTS; RAIN</t>
  </si>
  <si>
    <t>LID facilities do not consider environmental factors, and due to inappropriate vegetation planting causing degradation in efficiency due to plant damage and difficulty in maintenance. Therefore, in this study, assessment of impact environmental factor by seasonal variation of chlorophyll and growth of vegetation planted in LID technologies and change of pollutant reduction were conducted. In the case of B-SJ and B-RI, growth rate decreased after summer (August), and B-MG showed steady growth until autumn (September). Chlorophyll was found to increase during spring season while it decreased during autumn season. The chlorophyll concentration was found to affect the plant growth pattern. TN reduction efficiency was highest with greater than 80% efficiency in summer, and it was analyzed that plants were identified as the main factor affecting the seasonal reduction efficiency of TN. Also, temperature and relative humidity were analyzed to affect plant growth, activity and pollutant removal efficiency. Plant type and growth pattern are considered as factors to be considered in selection of appropriate plant types in LID technologies.</t>
  </si>
  <si>
    <t>[Choi, Hyeseon; Hong, Jungsun; Geronimo, F. K. F.; Kim, Lee-Hyung] Kongju Natl Univ, Dept Civil &amp; Environ Engn, 1223-24 Cheonan Daero, Cheonan 31080, Chungnamdo, South Korea</t>
  </si>
  <si>
    <t>Kim, LH (corresponding author), Kongju Natl Univ, Dept Civil &amp; Environ Engn, 1223-24 Cheonan Daero, Cheonan 31080, Chungnamdo, South Korea.</t>
  </si>
  <si>
    <t>Kongju National University in Korea Research Project 2018</t>
  </si>
  <si>
    <t>This research was funded by the Kongju National University in Korea Research Project 2018. The authors were grateful for their support.</t>
  </si>
  <si>
    <t>TECHNO-PRESS</t>
  </si>
  <si>
    <t>DAEJEON</t>
  </si>
  <si>
    <t>PO BOX 33, YUSEONG, DAEJEON 305-600, SOUTH KOREA</t>
  </si>
  <si>
    <t>2005-8624</t>
  </si>
  <si>
    <t>2092-7037</t>
  </si>
  <si>
    <t>MEMBR WATER TREAT</t>
  </si>
  <si>
    <t>Membr. Water Treat.</t>
  </si>
  <si>
    <t>10.12989/mwt.2019.10.1.039</t>
  </si>
  <si>
    <t>HI7XI</t>
  </si>
  <si>
    <t>WOS:000456669300005</t>
  </si>
  <si>
    <t>Choi, J; Lee, O; Lee, J; Kim, S</t>
  </si>
  <si>
    <t>Choi, Jeonghyeon; Lee, Okjeong; Lee, Jeonghoon; Kim, Sangdan</t>
  </si>
  <si>
    <t>Estimation of stormwater interception ratio for evaluating LID facilities performance in Korea</t>
  </si>
  <si>
    <t>Estimativa da taxa de interceptação de águas pluviais para avaliar o desempenho das instalações de LID na Coréia</t>
  </si>
  <si>
    <t>EPA SWMM; low impact development; stormwater interception ratio</t>
  </si>
  <si>
    <t>RUNOFF; IMPACT</t>
  </si>
  <si>
    <t>To minimize the impact of urbanization, accurate performance evaluation of Low Impact Development (LID) facilities is needed. In Korea, the method designed to evaluate large-scale non-point pollution reduction facilities is being applied to LID facilities. However, it has been pointed out that this method is not suitable for evaluating the performance of relatively small-scale installed LID facilities. In this study, a new design formula was proposed based on the ratio of LID facility area and contributing drainage area, for estimating the Stormwater Interception Ratio (SIR) for LID facilities. The SIR was estimated for bio-retentions, infiltration trenches and vegetative swales, which are typical LID facilities, under various conditions through long-term stormwater simulation using the LID module of EPA SWMM. Based on the results of these numerical experiments, the new SIR formula for each LID facility was derived. The sensitivity of the proposed SIR formula to local rainfall properties and design variables is analysed. In addition, the SIR formula was compared with the existing design formula, the Rainfall Interception Ratio (RIR).</t>
  </si>
  <si>
    <t>[Choi, Jeonghyeon; Lee, Okjeong] Pukyong Natl Univ, Div Earth Environm Syst Sci, Environm Engn, 45 Yongso Ro, Busan 48513, South Korea; [Lee, Jeonghoon] Pukyong Natl Univ, Inst Environm Res, 45 Yongso Ro, Busan 48513, South Korea; [Kim, Sangdan] Pukyong Natl Univ, Dept Environm Engn, 45 Yongso Ro, Busan 48513, South Korea</t>
  </si>
  <si>
    <t>Kim, S (corresponding author), Pukyong Natl Univ, Dept Environm Engn, 45 Yongso Ro, Busan 48513, South Korea.</t>
  </si>
  <si>
    <t>skim@pknu.ac.kr</t>
  </si>
  <si>
    <t>Korea Environment Industry &amp; Technology Institute (KEITI) through Public Technology Program based on Environmental Policy Project - Korea Ministry of Environment(MOE) [2016000200002]</t>
  </si>
  <si>
    <t>This work was supported by Korea Environment Industry &amp; Technology Institute (KEITI) through Public Technology Program based on Environmental Policy Project, funded by Korea Ministry of Environment(MOE)(2016000200002).</t>
  </si>
  <si>
    <t>10.12989/mwt.2019.10.1.019</t>
  </si>
  <si>
    <t>WOS:000456669300003</t>
  </si>
  <si>
    <t>Fileni, FD; Costa, MEL; Alves, CDA</t>
  </si>
  <si>
    <t>Fileni, Felipe de Mendonca; Leite Costa, Maria Elisa; Albuquerque Alves, Conceicao de Maria</t>
  </si>
  <si>
    <t>The application of LIDs in Savanna region for mitigation of flooded areas</t>
  </si>
  <si>
    <t>A aplicação de LIDs na região de Savanna para mitigação de áreas inundadas</t>
  </si>
  <si>
    <t>RBRH-REVISTA BRASILEIRA DE RECURSOS HIDRICOS</t>
  </si>
  <si>
    <t>SWMM; Sustainable techniques; Hazard analysis; Stormwater ponds; Permeable pavement</t>
  </si>
  <si>
    <t>LOW IMPACT DEVELOPMENT; URBAN DRAINAGE; RUNOFF; MANAGEMENT; BRASILIA; DISTRICT; SYSTEM; WARM</t>
  </si>
  <si>
    <t>The increase in runoff volume due to urban sprawl has imposed a challenge to current urban drainage systems and future projects in order to add sustainable strategies for effective flood control especially in consolidated urban areas that would require retrofitting of urban areas with additional social and economic costs. This study is aimed at evaluating alternatives of drainage solutions in a consolidated urban area in the Federal District of Brazil, located in Savanna region, based on the reduction of peak flow and flooded volume in the areas exposed to flood hazard. Different solutions based on the concepts of Low Impact Development (LID) were simulated, showing that the current traditional drainage system is not in compliance with local regulations in the Federal District. In addition, the use of permeable pavements and stormwater ponds could reduce at least 46% of the flooded volume. When placed along with the drainage network, not only at the outlet, stormwater ponds were able to reduce the flooded volume and its hazard and damages. However, LIDs solutions were not able to completely eliminate floods in the region. Structural changes, as resizing the conduits into the drainage systems in the area, could improve the drainage system effectiveness avoiding floods and respective hazards and damages.</t>
  </si>
  <si>
    <t>[Fileni, Felipe de Mendonca] Uppsala Univ, Uppsala, Sweden; [Leite Costa, Maria Elisa; Albuquerque Alves, Conceicao de Maria] Univ Brasilia, Brasilia, DF, Brazil</t>
  </si>
  <si>
    <t>Fileni, FD (corresponding author), Uppsala Univ, Uppsala, Sweden.</t>
  </si>
  <si>
    <t>felipef93@gmail.com; mariaelisa@unb.br; calves@unb.br</t>
  </si>
  <si>
    <t>ASSOC BRASILEIRA RECURSOS HIDRICOS-ABRH</t>
  </si>
  <si>
    <t>PORTE ALEGRE</t>
  </si>
  <si>
    <t>AV BENTO GONCALVES 9500, PORTE ALEGRE, RS 91501-970, BRAZIL</t>
  </si>
  <si>
    <t>1414-381X</t>
  </si>
  <si>
    <t>2318-0331</t>
  </si>
  <si>
    <t>RBRH-REV BRAS RECUR</t>
  </si>
  <si>
    <t>RBRH-Rev. Bras. Recur. Hidr.</t>
  </si>
  <si>
    <t>e40</t>
  </si>
  <si>
    <t>10.1590/2318-0331.241920180177</t>
  </si>
  <si>
    <t>JE6OV</t>
  </si>
  <si>
    <t>WOS:000490811600001</t>
  </si>
  <si>
    <t>Gao, JP; Pan, JK; Tang, RY; Guo, SS; Liu, Y</t>
  </si>
  <si>
    <t>Gao, Jianping; Pan, Junkui; Tang, Ruoyu; Guo, Shasha; Liu, Yan</t>
  </si>
  <si>
    <t>LID Facility Layout and Hydrologic Impact Simulation in an Expressway Service Area</t>
  </si>
  <si>
    <t>Layout das instalações da tampa e simulação de impacto hidrológico em uma área de serviço de via expressa</t>
  </si>
  <si>
    <t>LID; SWMM; rainwater runoff; hydrologic performance</t>
  </si>
  <si>
    <t>STORMWATER RUNOFF; BIORETENTION; PERFORMANCE; MODEL</t>
  </si>
  <si>
    <t>In order to solve the problem of rainwater discharge in expressway service areas, low-impact development (LID) facilities are arranged systematically in an expressway service area in China. A storm rainwater management model is applied to simulate the hydrologic process so as to analyze the influence of a bioretention area on rainfall runoff regulation under three LID situations: separate bioretention, bioretention and permeable pavement in-series, and bioretention, permeable pavement, and grass swales in-series. Based on the results, increasing the ratio of bioretention area to drainage area increases the average values of runoff reduction rate, runoff peak reduction rate, and runoff peak delay time under five types of rainfall. The results indicate that permeable pavement can significantly reduce the hydraulic load of bioretention while grass swales have little effect. Under different rainfall levels, the runoff reduction rate of the LID service area increases by 16.16-68.41%, the runoff peak reduction rate increases by 49.31-59.07%, and the runoff peak delay time increases by up to 326 mm compared with a traditional service area.</t>
  </si>
  <si>
    <t>[Gao, Jianping; Pan, Junkui; Tang, Ruoyu; Guo, Shasha] Chongqing Jiaotong Univ, Sch Civil Engn, Chongqing, Peoples R China; [Liu, Yan] Chongqing Jiaotong Univ, Sch Econ &amp; Management, Chongqing, Peoples R China</t>
  </si>
  <si>
    <t>Pan, JK (corresponding author), Chongqing Jiaotong Univ, Sch Civil Engn, Chongqing, Peoples R China.</t>
  </si>
  <si>
    <t>15303950218@163.com</t>
  </si>
  <si>
    <t>National Natural Science Foundation of ChinaNational Natural Science Foundation of China [51378520]; National Natural Science Foundation of Chongqing [cstc2018jcyjAX0445]</t>
  </si>
  <si>
    <t>This work was supported by the National Natural Science Foundation of China (No. 51378520) and the National Natural Science Foundation of Chongqing (No. cstc2018jcyjAX0445).</t>
  </si>
  <si>
    <t>10.15244/pjoes/99069</t>
  </si>
  <si>
    <t>JD0DE</t>
  </si>
  <si>
    <t>WOS:000489645100011</t>
  </si>
  <si>
    <t>Geronimo, FKF; Maniquiz-Redillas, MC; Hong, J; Kim, LH</t>
  </si>
  <si>
    <t>Geronimo, Franz Kevin F.; Maniquiz-Redillas, Marla C.; Hong, Jungsun; Kim, Lee-Hyung</t>
  </si>
  <si>
    <t>Evaluation on the suspended solids and heavy metals removal mechanisms in bioretention systems</t>
  </si>
  <si>
    <t>Avaliação dos mecanismos de remoção de sólidos em suspensão e metais pesados ​​em sistemas de biorretenção</t>
  </si>
  <si>
    <t>bioretention; heavy metal; low impact development; nature-based solution; stormwater management</t>
  </si>
  <si>
    <t>RUNOFF; CAPTURE</t>
  </si>
  <si>
    <t>Application of bioretention systems in Korea is highly considered due to its minimal space requirements, appropriateness as small landscape areas and good pollutant removal and peak hydraulic flow reduction efficiency. In this study, the efficiency of two lab-scale bioretention types having different physical properties, media configuration and planted with different shrubs and perennials was investigated in reducing heavy metal pollutants in stormwater runoff Type A bioretention systems were planted with shrubs whereas type B were planted with perennials. Chrysanthemum zawadskii var. latilobum (A-CL) and Aquilegia flabellata var. pumila (A-AP) respectively were planted in each type A bioretention reactors while Rhododendron indicum linnaeus (B-RL) and Spiraea japonica (B-SJ), respectively were planted in each type B bioretention reactors. Results revealed that the four lab-scale bioretention reactors significantly reduced the influent total suspended load by about 89 to 94% (p&lt;0.01). Type B-RL and B-SJ reactors reduced soluble Cr, Cu, Zn, and Pb by 28 to 45% that were 15 to 35% greater than the soluble metal reduction of type A-CL and A-AP reactors, respectively. Among the pollutants, total Cr attained the greatest discharged fraction of 0.52-0.81. Excluding the effect of soil media, total Pb attained the greatest retention fraction in the bioretention systems amounting to 0.15-0.34. Considering the least discharge fraction of heavy metal in the bioretention system, it was observed that the bioretention systems achieved effectual reduction in terms of total Cu, Zn and Pb. These findings were associated with the poor adsorption capacity of the soil used in each bioretention system. The results of this study may be used for estimating the maintenance requirements of bioretention systems.</t>
  </si>
  <si>
    <t>[Geronimo, Franz Kevin F.; Hong, Jungsun; Kim, Lee-Hyung] Kongju Natl Univ, Dept Civil &amp; Environm Engn, 1223-24 Cheonan Daero, Cheonan 31080, Chungnam Provin, South Korea; [Maniquiz-Redillas, Marla C.] De La Salle Univ, Civil Engn Dept, 2401 Taft Ave, Malate Manila, Philippines</t>
  </si>
  <si>
    <t>Kim, LH (corresponding author), Kongju Natl Univ, Dept Civil &amp; Environm Engn, 1223-24 Cheonan Daero, Cheonan 31080, Chungnam Provin, South Korea.</t>
  </si>
  <si>
    <t>Development of Rain Garden Technology for Improvement of Urban Water Environment [2015-0566-01]</t>
  </si>
  <si>
    <t>This study was supported by Development of Rain Garden Technology for Improvement of Urban Water Environment (Project NO. 2015-0566-01) which is a research fund for the study specialized in Kongju National University.</t>
  </si>
  <si>
    <t>10.12989/mwt.2019.10.1.091</t>
  </si>
  <si>
    <t>WOS:000456669300011</t>
  </si>
  <si>
    <t>Guerra, HB; Yuan, Q; Kim, Y</t>
  </si>
  <si>
    <t>Guerra, Heidi B.; Yuan, Qingke; Kim, Youngchul</t>
  </si>
  <si>
    <t>Factors affecting the infiltration rate and removal of suspended solids in gravel-filled stormwater management structures</t>
  </si>
  <si>
    <t>Fatores que afetam a taxa de infiltração e remoção de sólidos em suspensão em estruturas de manejo de águas pluviais cheias de cascalho</t>
  </si>
  <si>
    <t>stormwater runoff; infiltration; design; subsoil; low-impact development</t>
  </si>
  <si>
    <t>WATER; BIORETENTION; PERFORMANCE; RETENTION; QUALITY; CAPTURE</t>
  </si>
  <si>
    <t>Apparent changes in the natural hydrologic cycle causing more frequent floods in urban areas and surface water quality impairment have led stormwater management solutions towards the use of green and sustainable practices that aims to replicate pre-urbanization hydrology. Among the widely documented applications are infiltration techniques that temporarily store rainfall runoff while promoting evapotranspiration, groundwater recharge through infiltration, and diffuse pollutant reduction. In this study, a laboratory-scale infiltration device was built to be able to observe and determine the factors affecting flow variations and corresponding solids removal through a series of experiments employing semi-synthetic stormwater runoff. Results reveal that runoff and solids reduction is greatly influenced by the infiltration capability of the underlying soil which is also affected by rainfall intensity and the available depth for water storage. For gravel-filled structures, a depth of at least 1 m and subsoil infiltration rates of not more than 200 mm/h are suggested for optimum volume reduction and pollutant removal. Moreover, it was found that the length of the structure is more critical than the depth for applications in low infiltration soils. These findings provide a contribution to existing guidelines and current understanding in design and applicability of infiltration systems.</t>
  </si>
  <si>
    <t>[Guerra, Heidi B.; Yuan, Qingke; Kim, Youngchul] Hanseo Univ, Dept Environm Engn, 46 Hanseo 1-Ro, Seosan 356706, Chungcheongnam, South Korea</t>
  </si>
  <si>
    <t>Kim, Y (corresponding author), Hanseo Univ, Dept Environm Engn, 46 Hanseo 1-Ro, Seosan 356706, Chungcheongnam, South Korea.</t>
  </si>
  <si>
    <t>10.12989/mwt.2019.10.1.067</t>
  </si>
  <si>
    <t>WOS:000456669300008</t>
  </si>
  <si>
    <t>Hu, PB; Ma, Y; Xue, HF; Zhang, F</t>
  </si>
  <si>
    <t>Hu, Pengbo; Ma, Yue; Xue, Huifeng; Zhang, Feng</t>
  </si>
  <si>
    <t>Application of low impact development technology in rainwater drainage system reconstruction project</t>
  </si>
  <si>
    <t>Aplicação de tecnologia de desenvolvimento de baixo impacto no projeto de reconstrução de sistemas de drenagem de águas pluviais</t>
  </si>
  <si>
    <t>CLUSTER COMPUTING-THE JOURNAL OF NETWORKS SOFTWARE TOOLS AND APPLICATIONS</t>
  </si>
  <si>
    <t>Sponge City; Low impact development; Wet-sunk loess; Total runoff control; Runoff pollution control</t>
  </si>
  <si>
    <t>Urban roadway contributing much to the runoff and non-point source pollution in modern cities is one of the key objectives when conducting stormwater management in Sponge City construction, which was recently launched by Chinese government. In the present case study, Qinhuang Avenue {length}\times \hbox {width}=2.4\,\hbox {km}\times 80\hbox {m}$$\end{document}) from Xixian New Area in northwest China was chosen as the research objective. The current limitations within the rainwater drainage system of Qinhuang Avenue were analyzed as well as its environmental background (such as the structure and permeability of the wet-sunk loess). Under the premise of maintaining roadway safety and taking the horizontal and vertical line into consideration, low impact development (LID) technology was applied for the design and planning of the reconstruction project according to the principle and requirement of LID technology. The implementation results of the project indicated that waterlogging and flooding issues in the object region were obviously resolved and environmental capacity was improved as evidenced by the reduced volume, peak value and contaminants concentration of total runoff.</t>
  </si>
  <si>
    <t>[Hu, Pengbo; Xue, Huifeng; Zhang, Feng] Northwestern Polytech Univ, Xian, Shaanxi, Peoples R China; [Hu, Pengbo] Management Comm Fengxi New City, Xixian New Area, Xian, Shaanxi, Peoples R China; [Ma, Yue] Sponge City Ctr, Fengxi New City Xixian New Area, Xian, Shaanxi, Peoples R China</t>
  </si>
  <si>
    <t>Zhang, F (corresponding author), Northwestern Polytech Univ, Xian, Shaanxi, Peoples R China.</t>
  </si>
  <si>
    <t>tfnew21@sina.com</t>
  </si>
  <si>
    <t>National Natural Science Foundation of ChinaNational Natural Science Foundation of China [51378423, U1501253]; Science and Technology Planning Project of Guangdong Province, China [2016B010127005]</t>
  </si>
  <si>
    <t>This study was supported by the National Natural Science Foundation of China (Grant Nos. 51378423 and U1501253) and Science and Technology Planning Project of Guangdong Province, China (Grant No. 2016B010127005).</t>
  </si>
  <si>
    <t>1386-7857</t>
  </si>
  <si>
    <t>1573-7543</t>
  </si>
  <si>
    <t>CLUSTER COMPUT</t>
  </si>
  <si>
    <t>Cluster Comput.</t>
  </si>
  <si>
    <t>10.1007/s10586-017-1284-7</t>
  </si>
  <si>
    <t>Computer Science, Information Systems; Computer Science, Theory &amp; Methods</t>
  </si>
  <si>
    <t>Computer Science</t>
  </si>
  <si>
    <t>IQ3LM</t>
  </si>
  <si>
    <t>WOS:000480653200047</t>
  </si>
  <si>
    <t>Jiang, CB; Li, JK; Ruan, TS; Zhang, ZX; Li, HE</t>
  </si>
  <si>
    <t>Jiang, Chunbo; Li, Jiake; Ruan, Tianshun; Zhang, Zhaoxin; Li, Huaien</t>
  </si>
  <si>
    <t>Modified Media for Heavy Metals and COD Removal from Urban Stormwater Runoff Using Pilot Bioretention Systems</t>
  </si>
  <si>
    <t>Meios modificados para remoção de metais pesados ​​e DQO do escoamento urbano de águas pluviais usando sistemas de biorretenção piloto</t>
  </si>
  <si>
    <t>bioretention; modified media; stable infiltration rate; concentration; loading</t>
  </si>
  <si>
    <t>LOW IMPACT DEVELOPMENT; PERFORMANCE; POLLUTION; INFILTRATION</t>
  </si>
  <si>
    <t>The media and structural optimization in bioretention systems play important roles in removing pollutants from urban stormwater runoff. Ten bioretention basins were constructed by adding water treatment residual (WTR), green zeolite, flyash, and coconut bran to traditional bioretention soil (65% sand + 30% soil + 5% sawdust, by mass), respectively, through mixing or layering. The steady infiltration rates of modified media were 3.25 similar to 62.78 times those of plant soil. The peak flow reduction rates of plant soil (1#) and flyash (7#) basins were significantly high, ranging from 78.09% to 92.91% (median = 86.52%) and 88.01% to 96.85% (median = 93.62%). The outflow concentrations of Cu and Zn were superior to Class II limitation (1.0 mg.L-1) in surface water environmental quality standards in China. The outflow concentration was inferior to Class V for COD and Cd. COD load reduction rate decreased with the increase of the recurrence interval and discharge ratio, which increased with the increase of inflow concentration. Although load reduction rate of heavy metal Cd increased with the increase of these three influencing factors, the reduction rate of Zn and Cu in heavy metals occurred without certain regularity. The median loading reduction rates of COD were the highest for layered media structure bioretention basins (6# and 8#). The heavy metal load reduction rates of 3#similar to 6# (mixed or layered media structure, adding 10% WTR as modifier) and 8# (layered media structure, adding 10% fly ash as modifier) were higher than other basins, and the median load reduction rate was mostly above 80%.</t>
  </si>
  <si>
    <t>[Jiang, Chunbo; Li, Jiake; Ruan, Tianshun; Zhang, Zhaoxin; Li, Huaien] Xian Univ Technol, State Key Lab Ecohydraul Northwest Arid Reg China, Xian, Shaanxi, Peoples R China</t>
  </si>
  <si>
    <t>Li, JK (corresponding author), Xian Univ Technol, State Key Lab Ecohydraul Northwest Arid Reg China, Xian, Shaanxi, Peoples R China.</t>
  </si>
  <si>
    <t>Key Research and Development Project of Shaanxi Province [2017ZDXM-SF-073]; National Natural Science Foundation of ChinaNational Natural Science Foundation of China [51279158]</t>
  </si>
  <si>
    <t>This research was financially supported by the Key Research and Development Project of Shaanxi Province (2017ZDXM-SF-073) and the National Natural Science Foundation of China (51279158).</t>
  </si>
  <si>
    <t>10.15244/pjoes/94844</t>
  </si>
  <si>
    <t>IK9UG</t>
  </si>
  <si>
    <t>WOS:000476941500016</t>
  </si>
  <si>
    <t>Li, XN; Fang, X; Gong, YW; Li, JQ; Wang, JL; Chen, G; Li, MH</t>
  </si>
  <si>
    <t>Li, Xiaoning; Fang, Xing; Gong, Yongwei; Li, Junqi; Wang, Jianlong; Chen, Gang; Li, Ming-Han</t>
  </si>
  <si>
    <t>Evaluating the Road-Bioretention Strip System from a Hydraulic PerspectiveCase Studies</t>
  </si>
  <si>
    <t>Avaliação do sistema de faixas de bioretenção rodoviária a partir de uma perspectiva hidráulica</t>
  </si>
  <si>
    <t>road-bioretention strip; hydraulic design calculation; curb inlet; FullSWOF_2D; sponge city paradigm; low impact development; stormwater management</t>
  </si>
  <si>
    <t>OVERLAND-FLOW; PERFORMANCE; HYDROLOGY; REMOVAL; INLETS; RAIN</t>
  </si>
  <si>
    <t>The two-dimensional overland flow simulation program, FullSWOF_2D, was revised to include submodules of determining infiltration by zones (Z) and grate-inlet (G) drainage from a 2D surface to a 1D pipe flow. The updated program, FullSWOF-ZG, was used to evaluate the performance of a road-bioretention strip (RBS) system and explore/understand key parameters of continuous RBS design. The program was validated using eight pervious surfaces under simulated rainfall events and tested with 20 experimental cases of a locally depressed curb inlet. The mean difference of simulated interception efficiencies (36.6%-86.0%) and observed interception efficiencies (34.8%-84.0%) of the curb inlet was 3.5%, which proves the program predicts the curb-inlet interception efficiency accurately. The 20 road-only and 20 RBS modeling cases were designed and modeled using the FullSWOF-ZG program. These case studies have different road lengths, curb inlet lengths, longitudinal slopes, cross slopes, bioretention-overflow inlet heights, and bioretention soil infiltration parameters. Only 34.6%-48.4% of the total runoff volume is intercepted by the RBS's curb inlet under heavy rainfall (250 mm/h) and the remaining part of the runoff flows downstream along the road, which may cause local inundation and become a safety hazard. The curb inlet becomes the bottleneck of the RBS system that could impede the runoff flowing into the bioretention strip for detention and infiltration to improve the stormwater quality.</t>
  </si>
  <si>
    <t>[Li, Xiaoning; Fang, Xing] Auburn Univ, Dept Civil Engn, Auburn, AL 36849 USA; [Fang, Xing; Gong, Yongwei; Li, Junqi; Wang, Jianlong] Beijing Univ Civil Engn &amp; Architecture, Key Lab Urban Stormwater Syst &amp; Water Environm, Minist Educ, Beijing 100044, Peoples R China; [Chen, Gang] Hohai Univ, Coll Hydrol &amp; Water Resources, 1 Xikang Rd, Nanjing 210098, Jiangsu, Peoples R China; [Li, Ming-Han] Michigan State Univ, Sch Planning Design &amp; Construct, E Lansing, MI 48824 USA</t>
  </si>
  <si>
    <t>Fang, X (corresponding author), Auburn Univ, Dept Civil Engn, Auburn, AL 36849 USA.; Fang, X (corresponding author), Beijing Univ Civil Engn &amp; Architecture, Key Lab Urban Stormwater Syst &amp; Water Environm, Minist Educ, Beijing 100044, Peoples R China.</t>
  </si>
  <si>
    <t>xzl0055@auburn.edu; xing.fang@auburn.edu; gongyongwei@bucea.edu.cn; lijunqi@bucea.edu.cn; wjl_xt@163.com; gangchen@hhu.edu.cn; minghan@msu.edu</t>
  </si>
  <si>
    <t>Fang, Xing/0000-0003-4188-9013; Chen, Gang/0000-0002-7869-6170</t>
  </si>
  <si>
    <t>National Natural Science Foundation of ChinaNational Natural Science Foundation of China [51478026]; Beijing Higher Education High-Level Teachers Team Construction Program [CIT TCD 201704055]; Beijing University of Civil Engineering and Architecture Research Fund for Pyramid Talents Development; Chinese Scholarship CouncilChina Scholarship Council</t>
  </si>
  <si>
    <t>The research was partially supported by the National Natural Science Foundation of China (No. 51478026), Beijing Higher Education High-Level Teachers Team Construction Program (CIT &amp; TCD 201704055) and Beijing University of Civil Engineering and Architecture Research Fund for Pyramid Talents Development. The author, Xiaoning Li, wishes to express his gratitude to the Chinese Scholarship Council for financial support pursuing his graduate study at Auburn University.</t>
  </si>
  <si>
    <t>10.3390/w10121778</t>
  </si>
  <si>
    <t>WOS:000455314300073</t>
  </si>
  <si>
    <t>Marcaida, AK; Nguyen, TH; Ahn, J</t>
  </si>
  <si>
    <t>Marcaida, Aryssa Kathreen; Tan Hung Nguyen; Ahn, Jaehun</t>
  </si>
  <si>
    <t>Investigation of Particle-Related Clogging of Sustainable Concrete Pavements</t>
  </si>
  <si>
    <t>Investigação do entupimento relacionado a partículas de pavimentos de concreto sustentável</t>
  </si>
  <si>
    <t>permeability; permeable pavement; clogging behavior; constant head test; low impact development</t>
  </si>
  <si>
    <t>IMPACT DEVELOPMENT PRACTICES; INFILTRATION; URBANIZATION; PERFORMANCE; MECHANISM</t>
  </si>
  <si>
    <t>Permeable pavement has been considered an effective low impact development (LID) strategy in attempts to mitigate the environmental impacts of natural surface depletion brought about by urbanization. A concern associated with the pavement's hydraulic performance is its sensitivity to clogging. This study aims to investigate the permeability reduction due to particle-related clogging of pervious concrete (PC), a type of sustainable pavement surface. Permeability tests revealed that the flow within PC samples shows turbulence, and a nonlinear relationship between discharge velocity and hydraulic gradient is necessary to measure the permeability coefficient. Permeability loss due to particle-clogging is influenced by the size of both PC aggregates and clogging particles. Clogging with graded sand particles causes more severe reduction compared to single-sized sands.</t>
  </si>
  <si>
    <t>[Marcaida, Aryssa Kathreen; Tan Hung Nguyen; Ahn, Jaehun] Pusan Natl Univ, Dept Civil &amp; Environm Engn, Busan 46241, South Korea</t>
  </si>
  <si>
    <t>mkaaath@gmail.com; nthung010189@gmail.com; jahn@pusan.ac.kr</t>
  </si>
  <si>
    <t>Nguyen, Tan Hung/0000-0001-7464-9011</t>
  </si>
  <si>
    <t>Ministry of Land, Infrastructure, and Transport of the Korean government [18CTAP-C132363-02]; Technology Advancement Research Program</t>
  </si>
  <si>
    <t>This research was funded by the Ministry of Land, Infrastructure, and Transport of the Korean government under the grant number 18CTAP-C132363-02 from the Technology Advancement Research Program.</t>
  </si>
  <si>
    <t>10.3390/su10124845</t>
  </si>
  <si>
    <t>HG9OL</t>
  </si>
  <si>
    <t>WOS:000455338100511</t>
  </si>
  <si>
    <t>Sanhudo, LPN; Martins, JPDP</t>
  </si>
  <si>
    <t>Neves Sanhudo, Luis Pedro; da Silva Pocas Martins, Joao Pedro</t>
  </si>
  <si>
    <t>Building information modelling for an automated building sustainability assessment</t>
  </si>
  <si>
    <t>Modelagem de informações de construção para uma avaliação automatizada da sustentabilidade da construção</t>
  </si>
  <si>
    <t>CIVIL ENGINEERING AND ENVIRONMENTAL SYSTEMS</t>
  </si>
  <si>
    <t>BIM; sustainability; automation; rainwater runoff; LEED</t>
  </si>
  <si>
    <t>LIFE-CYCLE; BIM; PERFORMANCE; MANAGEMENT</t>
  </si>
  <si>
    <t>In the past few decades, sustainability has become one of the world's most important but also controversial subjects. The construction industry, in particular, has a significant impact on societies' sustainability, prompting the creation of certifications and standards designed for mitigating the impact of buildings on the natural environment. However, despite the efforts to clearly quantify a sustainable building, the complexity of this term and its assessment, challenge an easy evaluation. This article aims to connect Building Information Modelling (BIM) and sustainability, by means of an automated BIM-based software, to tackle this problem. This software, which was developed as a plugin for BIM-modelling software, assists on updating the applied certification by simplifying its parameters, easing its calculations and helping the user choose the credits to acquire. The example certification is Leadership in Energy and Environmental Design (LEED). However, since sustainability is such a broad topic, this article limits itself to a portion of LEED, extracting overall conclusions from the acquired results. This particular portion relates to stormwater runoff management, proposing an intuitive tool to calculate the runoff of a building site, regardless of building type, while also offering Low-Impact Development (LID) Best Managing Practices (BMP) to address the issues identified.</t>
  </si>
  <si>
    <t>[Neves Sanhudo, Luis Pedro; da Silva Pocas Martins, Joao Pedro] Univ Porto, Fac Engn, Porto, Portugal</t>
  </si>
  <si>
    <t>Sanhudo, LPN (corresponding author), Univ Porto, Fac Engn, Porto, Portugal.</t>
  </si>
  <si>
    <t>lpnsanhudo@fe.up.pt</t>
  </si>
  <si>
    <t>Sanhudo, Luis/AAG-3153-2020; Martins, Joao Pocas/B-5092-2018</t>
  </si>
  <si>
    <t>Sanhudo, Luis/0000-0002-2578-6981; Martins, Joao Pocas/0000-0001-9878-3792</t>
  </si>
  <si>
    <t>1028-6608</t>
  </si>
  <si>
    <t>1029-0249</t>
  </si>
  <si>
    <t>CIV ENG ENVIRON SYST</t>
  </si>
  <si>
    <t>Civ. Eng. Environ. Syst.</t>
  </si>
  <si>
    <t>OCT 2</t>
  </si>
  <si>
    <t>10.1080/10286608.2018.1521393</t>
  </si>
  <si>
    <t>ID9AS</t>
  </si>
  <si>
    <t>WOS:000471980400007</t>
  </si>
  <si>
    <t>Ren, JH; Liang, J; Ren, B; Zheng, XQ; Guo, CF</t>
  </si>
  <si>
    <t>Ren, Juanhui; Liang, Ji; Ren, Bo; Zheng, Xiuqing; Guo, Chaofan</t>
  </si>
  <si>
    <t>New Patterns of Temporal and Spatial Variation in Water Quality of a Highly Artificialized Urban River-Course-A Case Study in the Tongzhou Section of the Beiyun River</t>
  </si>
  <si>
    <t>Novos padrões de variação temporal e espacial na qualidade da água de um rio urbano altamente artificializado - um estudo de caso na seção de Tongzhou no rio Beiyun</t>
  </si>
  <si>
    <t>Tongzhou Section of the Beiyun River; multivariate statistical analysis; fuzzy comprehensive assessment; urban river-course; spatial and temporal variations</t>
  </si>
  <si>
    <t>MULTIVARIATE STATISTICAL TECHNIQUES; SOURCE APPORTIONMENT; SEASONAL-VARIATIONS; SURFACE; POLLUTION; BASIN; GROUNDWATER; METALS; LAKE</t>
  </si>
  <si>
    <t>This paper aims to gain a better understanding of urban river pollution through evaluation of water quality. Data for 10 parameters at eight sites of the Tongzhou Section of the Beiyun River (TSBR) are analyzed. Hierarchical cluster analysis, fuzzy comprehensive assessment, discriminant analysis and Spearman's correlation analysis were used to estimate the water situation of each cluster and analyze its spatial-temporal variations. Principal component analysis/factor analysis were applied to extract and recognize the sources responsible for water-quality variations. The results showed that temporal variation is greater than spatial and sewage discharge is the dominant factor of the seasonal distribution. Moreover, during the rapid-flow period, water quality is polluted by a combination of organic matter, phosphorus, bio-chemical pollutants and nitrogen; during the gentle-flow period, water quality is influenced by domestic and industrial waste, the activities of algae, aquatic plants and phosphorus pollution. In regard to future improvement of water quality in TSBR, the control of reclaimed wastewater from adjacent factories should first be put in place, as well as other techniques, for example, an increase of the impervious area, low-impact development, and integrated management practices should also be proposed in managing storm water runoff.</t>
  </si>
  <si>
    <t>[Ren, Juanhui; Zheng, Xiuqing] Taiyuan Univ Technol, Coll Water Resources Sci &amp; Engn, Taiyuan 030024, Shanxi, Peoples R China; [Liang, Ji; Ren, Bo] Huazhong Univ Sci &amp; Technol, Coll Hydropower &amp; Informat Engn, Wuhan 430074, Hubei, Peoples R China; [Ren, Bo] Hydrol Bur Shanxi Prov, Taiyuan 030001, Shanxi, Peoples R China; [Guo, Chaofan] Beijing Normal Univ, Coll Nat Resources &amp; Environm &amp; Tourism, Beijing 010000, Peoples R China</t>
  </si>
  <si>
    <t>Zheng, XQ (corresponding author), Taiyuan Univ Technol, Coll Water Resources Sci &amp; Engn, Taiyuan 030024, Shanxi, Peoples R China.; Liang, J (corresponding author), Huazhong Univ Sci &amp; Technol, Coll Hydropower &amp; Informat Engn, Wuhan 430074, Hubei, Peoples R China.</t>
  </si>
  <si>
    <t>chunyanxueyan@163.com; larkwater1@163.com; 15803437755@163.com; zhengxiuqing@tyut.edu.cn; yhydyjy@163.com</t>
  </si>
  <si>
    <t>Government Financial Grants Project [ZNGZ2015-036]</t>
  </si>
  <si>
    <t>This research was funded by the Government Financial Grants Project (ZNGZ2015-036) and the APC was funded by the Government Financial Grants Project (ZNGZ2015-036).</t>
  </si>
  <si>
    <t>10.3390/w10101446</t>
  </si>
  <si>
    <t>WOS:000451208400161</t>
  </si>
  <si>
    <t>Choi, HS; Hong, JS; Geronimo, FKF; Kim, LH</t>
  </si>
  <si>
    <t>Choi, H. S.; Hong, J. S.; Geronimo, F. K. F.; Kim, L. H.</t>
  </si>
  <si>
    <t>Implications of CaCl2 application to plants in LID facilities</t>
  </si>
  <si>
    <t>Implicações da aplicação de CaCl2 em plantas nas instalações de LID</t>
  </si>
  <si>
    <t>CaCl2; LID; plant mortality; plants; water circulation</t>
  </si>
  <si>
    <t>GROWTH; TOMATO; PHOTOSYNTHESIS; CULTIVARS; NITROGEN; NACL</t>
  </si>
  <si>
    <t>Low impact development (LID) technologies mimic the natural water cycle through the physicochemical and biological interactions of plants, filter media and soil, and microorganisms, thereby reducing the release of pollutants. In LID facilities, plants carry out photosynthesis, facilitate microbial growth, and uptake pollutants contained in stormwater runoff. However, de-icers (CaCl2) used to melt snow during winter slow the growth of plants and even increase plant mortality. In addition, de-icers change the soil structure, causing changes in soil content and affecting the growth of plants and microorganisms. Therefore, this study examined the effects of CaCl2 on the resistance of plants, the removal efficiency of non-point source pollutants, and water circulation. The mortality rate of the tree and shrubs caused by CaCl2 was found to be in the order of Rhododendron indicum&gt; Spiraea prunifolia var. simpliciflora &gt; Metasequoia glyptostroboides. For herbaceous plants, mortality rate was in the order of Pratia pedunculata &gt; Aquilegia japonica&gt; Tagetes erecta&gt; Sedum makinoi aurea&gt; Hosta longipes&gt; Dianthus chinensis&gt; Acorus gramineus&gt; Liriope platyphylla. In addition, it was found that the amount of chlorophyll decreases with high concentrations of CaCl2. The findings of this research will be useful for plant selection considering CaCl2 concentrations applied to paved areas during the winter.</t>
  </si>
  <si>
    <t>[Choi, H. S.; Hong, J. S.; Geronimo, F. K. F.; Kim, L. H.] Kongju Natl Univ, Dept Civil &amp; Environm Engn, 275 Budae Dong, Cheonan 31080, Chungnamdo, South Korea</t>
  </si>
  <si>
    <t>Choi, HS (corresponding author), Kongju Natl Univ, Dept Civil &amp; Environm Engn, 275 Budae Dong, Cheonan 31080, Chungnamdo, South Korea.</t>
  </si>
  <si>
    <t>hyeseon27@kongju.ac.kr</t>
  </si>
  <si>
    <t>Korea Environment Industry &amp; Technology Institute (KEITI) through the Public Technology Program based on an Environmental Policy Project - Korea Ministry of Environment (MOE) [2016000200002]</t>
  </si>
  <si>
    <t>This work was supported by the Korea Environment Industry &amp; Technology Institute (KEITI) through the Public Technology Program based on an Environmental Policy Project, funded by the Korea Ministry of Environment (MOE)(2016000200002).</t>
  </si>
  <si>
    <t>10.2166/wst.2018.364</t>
  </si>
  <si>
    <t>GX4XN</t>
  </si>
  <si>
    <t>WOS:000447742600006</t>
  </si>
  <si>
    <t>Yu, ZW; Montalto, F; Behr, C</t>
  </si>
  <si>
    <t>Yu, Ziwen; Montalto, Franco; Behr, Chris</t>
  </si>
  <si>
    <t>Probabilistic green infrastructure cost calculations using a phased life cycle algorithm integrated with uncertainties</t>
  </si>
  <si>
    <t>Cálculos probabilísticos de custos de infraestrutura verde usando um algoritmo de ciclo de vida em fases integrado com incertezas</t>
  </si>
  <si>
    <t>green infrastructure; life cycle cost; low impact development; net present value; stormwater management</t>
  </si>
  <si>
    <t>ROOFS</t>
  </si>
  <si>
    <t>Green infrastructure (GI) is often considered a cost-effective approach to urban stormwater management. Though various models have been created to simulate the life cycle cost (LCC) and present value (PV) of GI investments, decision-support tools are still few. This paper introduces a probabilistic GI cost estimation algorithm built into the Low Impact Development Rapid Assessment (LIDRA) model. This algorithm tracks annual and cumulative costs associated with the construction, operation and maintenance (O&amp;M), and ultimate replacement of GI systems. In addition, the algorithm accounts for uncertainties in cost drivers, such as a GI's useful life (until replacement), capital and annual O&amp;M costs, inflation, and interest rates. Net present value (NPV) is used to normalize future money flows and cumulative costs of different GI investment scenarios into a comparable current year cost equivalent. Demonstrated at the block scale, the results of the LIDRA algorithm are compared to an MS Excel-based computation of average costs. Variations of uncertainties are then integrated and further explored using an alternative implementation rate. This algorithm is a way to evaluate GI costs considering physical, socioeconomic and life cycle dimensions.</t>
  </si>
  <si>
    <t>[Yu, Ziwen; Montalto, Franco; Behr, Chris] Drexel Univ, Philadelphia, PA 19104 USA</t>
  </si>
  <si>
    <t>Yu, ZW (corresponding author), Drexel Univ, Philadelphia, PA 19104 USA.</t>
  </si>
  <si>
    <t>zy32@drexel.edu</t>
  </si>
  <si>
    <t>10.2166/hydro.2018.107</t>
  </si>
  <si>
    <t>GU4GD</t>
  </si>
  <si>
    <t>WOS:000445239900014</t>
  </si>
  <si>
    <t>Kim, J; Lee, J; Song, Y; Han, H; Joo, J</t>
  </si>
  <si>
    <t>Kim, Jungho; Lee, Jungho; Song, Yangho; Han, Heechan; Joo, Jingul</t>
  </si>
  <si>
    <t>Modeling the Runoff Reduction Effect of Low Impact Development Installations in an Industrial Area, South Korea</t>
  </si>
  <si>
    <t>Modelagem do efeito de redução do escoamento superficial de instalações de desenvolvimento de baixo impacto em uma área industrial, Coréia do Sul</t>
  </si>
  <si>
    <t>low impact development; storm-water reduction; SWMM; urbanization; water cycle recovery</t>
  </si>
  <si>
    <t>MANAGEMENT-PRACTICES; URBANIZATION; CALIBRATION; CATCHMENT; ROOF; SWMM</t>
  </si>
  <si>
    <t>Low-impact development (LID) methods are an important approach to storm-water mitigation. Modeling the effects of these installations using rainfall-runoff simulations can provide useful data for future design and implementation. In this study, we used the Storm Water Management Model to assess seven types of LID installations (vegetated areas, garden pots, tree filter boxes, permeable pavement, infiltration ditches, rain barrels, and infiltration blocks) at a South Korean industrial site. Using both short- and long-term simulation periods and distinct sub-basins within the study site, we were able to assess LID performance at the combined watershed, as well as at one LID facility. All LID types showed reasonable performance for storm-water runoff reduction, though rain barrels were the least effective. The effect of rainfall runoff reduction on LID facilities is changed according to rainfall depth (annual precipitation, monthly rainfall), the ratio of drainage area and facility capacity. We concluded that SWMM-LID modeling can effectively support the management of LID installations by providing additional design and planning data to better mitigate the effects of storm-water runoff.</t>
  </si>
  <si>
    <t>[Kim, Jungho] Colorado State Univ, CIRA, Ft Collins, CO 80523 USA; [Kim, Jungho] NOAA, Earth Syst Res Lab, Div Phys Sci, Boulder, CO 80305 USA; [Lee, Jungho; Song, Yangho] Hanbat Natl Univ, Dept Civil &amp; Environm Engn, Daejeon 34158, South Korea; [Han, Heechan] Colorado State Univ, Dept Civil &amp; Environm Engn, Ft Collins, CO 80523 USA; [Joo, Jingul] Dongshin Univ, Dept Civil Engn, Naju 58245, South Korea</t>
  </si>
  <si>
    <t>Joo, J (corresponding author), Dongshin Univ, Dept Civil Engn, Naju 58245, South Korea.</t>
  </si>
  <si>
    <t>jungho.kim@noaa.gov; leejh@hanbat.ac.kr; syho@daum.net; heechan.han@colostate.edu; jgjoo@dsu.ac.kr</t>
  </si>
  <si>
    <t>Song, Yangho/AAS-7502-2020</t>
  </si>
  <si>
    <t>Song, Yangho/0000-0002-3937-3547</t>
  </si>
  <si>
    <t>Disaster and Safety Management Institute - Ministry of the Interior and Safety of Korean government [MOIS-DP-2015-03]</t>
  </si>
  <si>
    <t>This research was supported by a grant (MOIS-DP-2015-03) through the Disaster and Safety Management Institute funded by the Ministry of the Interior and Safety of Korean government.</t>
  </si>
  <si>
    <t>10.3390/w10080967</t>
  </si>
  <si>
    <t>WOS:000448462700001</t>
  </si>
  <si>
    <t>Ahn, J; Marcaida, AK; Lee, Y; Jung, JW</t>
  </si>
  <si>
    <t>Ahn, Jaehun; Marcaida, Aryssa Kathreen; Lee, Yoongeun; Jung, Jongwon</t>
  </si>
  <si>
    <t>Development of Test Equipment for Evaluating Hydraulic Conductivity of Permeable Block Pavements</t>
  </si>
  <si>
    <t>Desenvolvimento de Equipamento de Teste para Avaliação da Condutividade Hidráulica de Pavimentos em Bloco Permeáveis</t>
  </si>
  <si>
    <t>permeable pavement; hydraulic conductivity; constant head test; clogging; permeability equipment; low impact development; permeable block system</t>
  </si>
  <si>
    <t>The use of permeable block pavement has been acknowledged as one of the promising Low Impact Development (LID) strategies to mitigate the harmful effects of depletion of natural surfaces, due to the uncontrollable development of infrastructure and buildings. Numerous studies, associated with drainage properties and long-term performance of this traditional pavement alternative, have been conducted in the past 30 years. Nevertheless, standardized equipment and methodologies are still limited, specifically for small-scale laboratory models. This paper suggests equipment that is capable of evaluating the hydraulic performance of permeable pavement materials in a laboratory set-up, by monitoring permeability and simulating the physical clogging process. Constant head permeability tests with systematic application of fine clogging particles were conducted on three identical permeable block systems (PBS), composed of four stone pavers. Each test system received an equivalent amount of eight years' particle loading of silica sand, with different size distributions. The experimental results revealed that all the models showed permeability degradation trends similar to those presented in other literature.</t>
  </si>
  <si>
    <t>[Ahn, Jaehun; Marcaida, Aryssa Kathreen] Pusan Natl Univ, Dept Civil &amp; Environm Engn, Busan 46241, South Korea; [Lee, Yoongeun] Ecohitec Co Ltd, Gyeonggi Do 17814, South Korea; [Jung, Jongwon] Chungbuk Natl Univ, Sch Civil Engn, Chungbuk 28644, South Korea</t>
  </si>
  <si>
    <t>Jung, JW (corresponding author), Chungbuk Natl Univ, Sch Civil Engn, Chungbuk 28644, South Korea.</t>
  </si>
  <si>
    <t>jahn@pusan.ac.kr; mkaaath@gmail.com; ecohitek@naver.com; jjung@chungbuk.ac.kr</t>
  </si>
  <si>
    <t>Jung, Jongwon/0000-0001-9954-4232</t>
  </si>
  <si>
    <t>Technology Advancement Research Program - Ministry of Land, Infrastructure, and Transport of Korean government [18CTAP-C132363-02]</t>
  </si>
  <si>
    <t>This research was supported by a grant from Technology Advancement Research Program (grant No. 18CTAP-C132363-02) funded by the Ministry of Land, Infrastructure, and Transport of Korean government.</t>
  </si>
  <si>
    <t>10.3390/su10072549</t>
  </si>
  <si>
    <t>GP5WQ</t>
  </si>
  <si>
    <t>WOS:000440947600440</t>
  </si>
  <si>
    <t>Johnson, RD; Sample, DJ; McCoy, KJ</t>
  </si>
  <si>
    <t>Johnson, R. D.; Sample, D. J.; McCoy, K. J.</t>
  </si>
  <si>
    <t>GIS-Based Method for Estimating Surficial Groundwater Levels in Coastal Virginia Using Limited Information</t>
  </si>
  <si>
    <t>Método baseado em SIG para estimar os níveis superficiais de águas subterrâneas no litoral da Virgínia usando informações limitadas</t>
  </si>
  <si>
    <t>Groundwater; Seasonal high water table; Geographic information system (GIS); Coastal geomorphology; Low-impact development (LID); Digital elevation model (DEM)</t>
  </si>
  <si>
    <t>DECISION-MAKING TECHNIQUE; SOIL MORPHOLOGY; ZONES; MODEL</t>
  </si>
  <si>
    <t>In many coastal areas, high water tables are present, complicating installation of some stormwater best management practices (BMPs) that rely on infiltration. Regional estimates of the seasonal high water table (SHWT) often rely on sources such as soil surveys taken over a decade ago; these data are static and do not account for groundwater withdrawals or other anthropogenic impacts. To improve estimates of the SHWT, we developed a GIS-based methodology relying on surface water elevations. Data sources included a 1.5-m (5.0ft) resolution Lidar-derived digital elevation model (DEM), aerial imagery, and publicly available shapefiles of water boundaries. Twenty-six groundwater monitoring wells were screened to eliminate well locations influenced by pumping, yielding 22 wells. In coastal Virginia, tidal water bodies and ditches form terminal boundaries for discharge from the water-table aquifers and permit water table elevations to be fixed at the landward boundaries of surface water bodies. Water table elevations interpolated from well data and boundary elevations were used to create a triangulated irregular network representing the water table elevations for November 2012, which was the date of the DEM. An adjustment factor, calculated from the highest recorded April water table depth from long-term groundwater monitoring data, was added to estimate the SHWT elevation. SHWT elevations were subtracted from the DEM to yield SHWT depth, which was compared with long-term monitoring well data, yielding an R2 value of 0.91. Residual errors were random, although the method underpredicted the highest expected SHWT and overpredicted the median SHWT. The SHWT depth map was validated by using water table depths from 57 soil borings at 10 different sites, and consistently matched observations better than available soil survey estimates. The SHWT depth map could be useful for BMP siting and feasibility studies in similar hydrogeological settings.</t>
  </si>
  <si>
    <t>[Johnson, R. D.] Virginia Polytech Inst &amp; State Univ, Dept Biol Syst Engn, Blacksburg, VA 24061 USA; [Sample, D. J.] Virginia Polytech &amp; State Univ, Hampton Rd Agr Res &amp; Extens Ctr, Virginia Beach, VA 23455 USA; [McCoy, K. J.] US Geol Survey, Virginia West Virginia Water Sci Ctr, 1730 E Parham Rd, Richmond, VA 23228 USA</t>
  </si>
  <si>
    <t>Sample, DJ (corresponding author), Virginia Polytech &amp; State Univ, Hampton Rd Agr Res &amp; Extens Ctr, Virginia Beach, VA 23455 USA.</t>
  </si>
  <si>
    <t>rdjohnson@vt.edu; dsample@vt.edu; kjmccoy@usgs.gov</t>
  </si>
  <si>
    <t>City of Virginia Beach [449263]; Virginia Agricultural Experiment Station; Hatch program of the National Institute of Food and Agriculture, US Department of Agriculture</t>
  </si>
  <si>
    <t>The authors express their appreciation to Greg Johnson, Department of Public Works, City of Virginia Beach, Virginia; Kathleen Hancock, Department of Civil and Environmental Engineering, Virginia Tech; and Conrad Heatwole and Durelle Scott, Department of Biological Systems Engineering, Virginia Tech, who facilitated and helped guide this research, and provided constructive comment. Portions of this research were funded by the City of Virginia Beach, Project 449263; however, opinions expressed within are entirely of the authors and reflect no endorsement by the City. Any use of trade, firm, or product names is for descriptive purposes only and does not imply endorsement by the US Government. Funding for this research was also was provided in part by the Virginia Agricultural Experiment Station and the Hatch program of the National Institute of Food and Agriculture, US Department of Agriculture, which also does not imply endorsement of opinions contained herein.</t>
  </si>
  <si>
    <t>10.1061/(ASCE)IR.1943-4774.0001313</t>
  </si>
  <si>
    <t>GG3CX</t>
  </si>
  <si>
    <t>WOS:000432570700003</t>
  </si>
  <si>
    <t>Zhang, W; Zhang, XY; Shi, ZN; Zhang, DW; Li, SM</t>
  </si>
  <si>
    <t>Zhang, Wei; Zhang, Xiaoyue; Shi, Zhennan; Zhang, Dianwei; Li, Simin</t>
  </si>
  <si>
    <t>Performance and potential on TSS removal of grassed swales in simulated rainfall events</t>
  </si>
  <si>
    <t>Desempenho e potencial na remoção de TSS de swales de gramíneas em eventos simulados de chuva</t>
  </si>
  <si>
    <t>Qingdao International Water Congress</t>
  </si>
  <si>
    <t>JUN 27-30, 2017</t>
  </si>
  <si>
    <t>Qingdao, PEOPLES R CHINA</t>
  </si>
  <si>
    <t>Grassed swales; Total suspended solids (TSS); Removal efficiency; Hydraulic load; Initial concentration; Influent pattern</t>
  </si>
  <si>
    <t>HIGHWAY RUNOFF; MANAGEMENT-PRACTICES; WATER-QUALITY; STORMWATER; FIELD; POLLUTION</t>
  </si>
  <si>
    <t>Grassed swales are a low-cost storm water, low-impact development facility. The performance on total suspended solids (TSS) concentration removal, runoff volume reduction, and TSS load removal of grassed swales is evaluated from hydraulic load, initial concentration, and influent pattern. The results indicate that the ratios of TSS concentration removal range from 2.8% to 42.3%. Hydraulic load and initial concentration are the key factors for TSS concentration removal by grassed swales. Runoff reduction rates of grassed swales range from 5.11% to 13.46%, which is influenced significantly by contact area and hydraulic residence time. The peripheral overland influent swales present better performance on runoff volume reduction than others. The ratios of TSS load removal by grassed swales range from 8.36% to 46.77%, which is contributed by the combined action of vegetation interception, particle sedimentation, and infiltration. The influent pattern of grassed swales is little influence to the efficiency of TSS load removal.</t>
  </si>
  <si>
    <t>[Zhang, Wei; Zhang, Xiaoyue; Shi, Zhennan; Zhang, Dianwei; Li, Simin] Hebei Univ Engn, Hebei Engn Res Ctr Water Pollut Control &amp; Water E, Handan 056038, Peoples R China; [Zhang, Wei; Zhang, Xiaoyue; Shi, Zhennan; Zhang, Dianwei; Li, Simin] Hebei Univ Engn, Coll Energy &amp; Environm Engn, Handan 056038, Peoples R China</t>
  </si>
  <si>
    <t>Li, SM (corresponding author), Hebei Univ Engn, Hebei Engn Res Ctr Water Pollut Control &amp; Water E, Handan 056038, Peoples R China.; Li, SM (corresponding author), Hebei Univ Engn, Coll Energy &amp; Environm Engn, Handan 056038, Peoples R China.</t>
  </si>
  <si>
    <t>chyeli@126.com</t>
  </si>
  <si>
    <t>Natural Science Foundation of ChinaNational Natural Science Foundation of China [51508149]; Key Basic Research Project of Applied Basic Research Program of Hebei Province, China [12966738D, 16964213D]</t>
  </si>
  <si>
    <t>This work was supported by the Natural Science Foundation of China (51508149) and the Key Basic Research Project of Applied Basic Research Program of Hebei Province, China (12966738D, 16964213D), which are gratefully acknowledged.</t>
  </si>
  <si>
    <t>10.5004/dwt.2018.22431</t>
  </si>
  <si>
    <t>GU2XU</t>
  </si>
  <si>
    <t>WOS:000445136100020</t>
  </si>
  <si>
    <t>Garcia-Serrana, M; Gulliver, JS; Nieber, JL</t>
  </si>
  <si>
    <t>Garcia-Serrana, Maria; Gulliver, John S.; Nieber, John L.</t>
  </si>
  <si>
    <t>Calculator to Estimate Annual Infiltration Performance of Roadside Swales</t>
  </si>
  <si>
    <t>Calculadora para estimar o desempenho anual de infiltração de balizas na estrada</t>
  </si>
  <si>
    <t>GLOBAL SENSITIVITY-ANALYSIS; NONUNIFORM OVERLAND-FLOW; VEGETATIVE FILTER STRIPS; ENVIRONMENTAL-MODELS; SEDIMENT TRANSPORT; HIGHWAY RUNOFF; WATER; UNCERTAINTY; RAIN; VALIDATION</t>
  </si>
  <si>
    <t>Roadside swales or drainage ditches are low-impact development (LID) practices for stormwater treatment and control, and there is a need to quantify their infiltration performance for design and planning purposes. A roadside swale calculator has been developed where only the main design parameters that have a significant impact on the runoff volume output are required, in addition to the rainfall distribution of the study site. The inputs of the calculator are the saturated hydraulic conductivity of the soil, width of the swale, width of the road, and location's rainfall frequency or volume percentile. The calculator and the ancillary information provided can be used to determine: (1)the total percentage of annual volume infiltrated, (2)the percentage of events entirely captured by a roadside swale in a year, and (3)the percentage of road runoff infiltrated by a roadside swale with a specific swale width-to-road width ratio and saturated hydraulic conductivity for a given rainfall depth event. (C) 2018 American Society of Civil Engineers.</t>
  </si>
  <si>
    <t>[Garcia-Serrana, Maria] Univ Minnesota, Dept Civil Environm &amp; Geoengn, St Anthony Falls Lab, Minneapolis, MN 55414 USA; [Gulliver, John S.] Univ Minnesota, Dept Civil Environm &amp; Geoengn, Minneapolis, MN 55414 USA; [Nieber, John L.] Univ Minnesota, Dept Bioprod &amp; Biosyst Engn, 1390 Eckles Ave, St Paul, MN 55108 USA</t>
  </si>
  <si>
    <t>Garcia-Serrana, M (corresponding author), Univ Minnesota, Dept Civil Environm &amp; Geoengn, St Anthony Falls Lab, Minneapolis, MN 55414 USA.</t>
  </si>
  <si>
    <t>garci683@umn.edu; gulli003@umn.edu; nieber@umn.edu</t>
  </si>
  <si>
    <t>Gulliver, John/AAJ-8757-2020</t>
  </si>
  <si>
    <t>Minnesota Department of Transportation; Minnesota Local Road Research Board [99008-97]; USDA National Institute of Food and AgricultureUnited States Department of Agriculture (USDA) [12-059]</t>
  </si>
  <si>
    <t>The writers are grateful to the Minnesota Department of Transportation and Minnesota Local Road Research Board for funding this research under Contract No. 99008-97, with Barbara Loida as Technical Liaison. J. L. Nieber's effort on this project was partially supported by the USDA National Institute of Food and Agriculture, Hatch/Multistate project 12-059.</t>
  </si>
  <si>
    <t>10.1061/(ASCE)HE.1943-5584.0001650</t>
  </si>
  <si>
    <t>GE3MM</t>
  </si>
  <si>
    <t>WOS:000431117400003</t>
  </si>
  <si>
    <t>Shao, ZY; Li, S; Lv, B; Chai, HX; Ao, LG; Zhang, XY; Li, WQ; He, Q</t>
  </si>
  <si>
    <t>Shao, Zhiyu; Li, Shuang; Lv, Bo; Chai, Hongxiang; Ao, Lianggen; Zhang, Xiaoyuan; Li, Wenqian; He, Qiang</t>
  </si>
  <si>
    <t>Analysis of the sediment remobilization phenomenon in a rain garden using CSTR theory</t>
  </si>
  <si>
    <t>Análise do fenômeno da remobilização de sedimentos em um jardim de chuva usando a teoria CSTR</t>
  </si>
  <si>
    <t>inflow rate; low impact development; model; sediment remobilization</t>
  </si>
  <si>
    <t>BIORETENTION SYSTEMS; WATER; RESUSPENSION; MANAGEMENT; COMPOST; COPPER</t>
  </si>
  <si>
    <t>To investigate the impacts of inflow on overflow suspended solids (SS) concentration in rain gardens, field experiments were carried out in Guangming New District, Shenzhen, China. The pollutant degradation process was assumed to follow the first-order decay theory. Inflow rate and SS concentration data measured from a mild rainfall event were first used to calculate the decay constant based on the continuously stirred tank reactor (CSTR) theory, in which sediment remobilization was assumed to be negligible due to small inflow. Then, SS release rates of other rainfall events were calculated based on the known decay constant and the CSTR equations. Results show that maximum SS release rate has a strong correlation with the maximum inflow rate. Furthermore, sediment remobilization was observed in general, especially in cases of large inflow rate. Analyses show that the SS release rate is proportional to the inflow velocity. However, in the later stage of rainfall events, SS release rate drops more rapidly than the inflow velocity. This indicates the existence of a critical point, at which the inflow velocity does not have enough momentum to remobilize sediments. The study also demonstrates that small sediment particle sizes and uneven distribution of inflow could trigger sediment remobilization even with low inflow velocity.</t>
  </si>
  <si>
    <t>[Shao, Zhiyu; Li, Shuang; Lv, Bo; Chai, Hongxiang; Ao, Lianggen; Zhang, Xiaoyuan; Li, Wenqian; He, Qiang] Chongqing Univ, Minist Educ Three Gorges Reservoir Area, Key Lab Ecol Environm, Chongqing 400045, Peoples R China; [Shao, Zhiyu; Li, Shuang; Chai, Hongxiang; Zhang, Xiaoyuan; Li, Wenqian; He, Qiang] Chongqing Univ, Sch Urban Construct &amp; Environm Engn, Chongqing 400045, Peoples R China; [Lv, Bo; Ao, Lianggen] Chongqing Municipal Res Inst Design, Chongqing 400000, Peoples R China</t>
  </si>
  <si>
    <t>Shao, ZY (corresponding author), Chongqing Univ, Minist Educ Three Gorges Reservoir Area, Key Lab Ecol Environm, Chongqing 400045, Peoples R China.; Shao, ZY (corresponding author), Chongqing Univ, Sch Urban Construct &amp; Environm Engn, Chongqing 400045, Peoples R China.</t>
  </si>
  <si>
    <t>National Key R&amp;D Program of China, non-point source pollution control and stormwater management technology in hilly cities, the Ministry of Science and Technology, PR China [2017YFC0404704]</t>
  </si>
  <si>
    <t>10.2166/wcc.2018.056</t>
  </si>
  <si>
    <t>GK8ZF</t>
  </si>
  <si>
    <t>WOS:000436523600013</t>
  </si>
  <si>
    <t>Abera, LE; Surbeck, CQ; O'Reilly, AM</t>
  </si>
  <si>
    <t>Abera, Liya E.; Surbeck, Cristiane Q.; O'Reilly, Andrew M.</t>
  </si>
  <si>
    <t>Simulated Performance of In-Place Pervious Concrete under Varying Storms, Surface Areas, and Infiltration Rates</t>
  </si>
  <si>
    <t>Desempenho simulado de concreto permeável no local sob várias tempestades, áreas de superfície e taxas de infiltração</t>
  </si>
  <si>
    <t>Pervious pavement; Stormwater runoff; Low-impact development; Best management practices; Storm Water Management Model (SWMM)</t>
  </si>
  <si>
    <t>Computer model simulations were conducted of an existing parking lot with pervious concrete low-impact development (LID) controls using the U.S. EPA Storm Water Management Model (SWMM). For three different types of storms, simulations were performed using a range of pervious concrete pavement area coverages and infiltration rates to assess the effects of these variables on runoff volume. Field measurements of in-place pervious concrete infiltration rates averaged 45mm/h, suggesting that the pervious concrete was not performing as an effective LID control. The modeling results show that increasing the area of pervious concrete pavement coverage by 30% reduced the volume of runoff by 21-45%, depending on the intensity of the rainfall. However, the same volume of runoff could be reduced by maintaining the desired infiltration rate of the original coverage of pervious concrete pavement. Overall, results illustrate the effectiveness of maintaining high infiltration rates in well-constructed, small, pervious pavement areas in contrast with poorly maintained pervious pavement covering large areas. (C) 2018 American Society of Civil Engineers.</t>
  </si>
  <si>
    <t>[Abera, Liya E.; Surbeck, Cristiane Q.] Univ Mississippi, Dept Civil Engn, POB 1848, Oxford, MS 38677 USA; [O'Reilly, Andrew M.] Univ Mississippi, Dept Geol &amp; Geol Engn, Oxford, MS 38677 USA</t>
  </si>
  <si>
    <t>Surbeck, CQ (corresponding author), Univ Mississippi, Dept Civil Engn, POB 1848, Oxford, MS 38677 USA.</t>
  </si>
  <si>
    <t>liya.eshetu.abera@gmail.com; csurbeck@olemiss.edu; aoreilly@olemiss.edu</t>
  </si>
  <si>
    <t>O'Reilly, Andrew/O-8552-2019</t>
  </si>
  <si>
    <t>O'Reilly, Andrew/0000-0003-3220-1248; Surbeck, Cristiane/0000-0003-4876-2779</t>
  </si>
  <si>
    <t>10.1061/JSWBAY.0000852</t>
  </si>
  <si>
    <t>WOS:000427964700008</t>
  </si>
  <si>
    <t>Li, Q; Guo, FQ; Guan, YT</t>
  </si>
  <si>
    <t>Li, Qian; Guo, Fengqing; Guan, Yuntao</t>
  </si>
  <si>
    <t>A GIS-Based Evaluation of Environmental Sensitivity for an Urban Expressway in Shenzhen, China</t>
  </si>
  <si>
    <t>Avaliação baseada em GIS da sensibilidade ambiental de uma via expressa urbana em Shenzhen, China</t>
  </si>
  <si>
    <t>ENGINEERING</t>
  </si>
  <si>
    <t>Environmentally sensitive areas; Urban expressway; Geographic information system; Low-impact development</t>
  </si>
  <si>
    <t>Urban eco-environmental degradation is becoming inevitable due to the extensive urbanization, population growth, and socioeconomic development in China. One of the traffic arteries in Shenzhen is an urban expressway that is under construction and that runs across environmentally sensitive areas (ESAs). The environmental pollution from urban expressways is critical, due to the characteristics of expressways such as high runoff coefficients, considerable contaminant accumulation, and complex pollutant ingredients. ESAs are vulnerable to anthropogenic disturbances and hence should be given special attention. In order to evaluate the environmental sensitivity along this urban expressway and minimize the influences of the ongoing road construction and future operation on the surrounding ecosystem, the environmental sensitivity of the relevant area was evaluated based on the application of a geographic information system (GIS). A final ESA map was classified into four environmental sensitivity levels; this classification indicates that a large proportion of the expressway passes through areas of high sensitivity, representing 11.93 km or 52.3% of the total expressway, and more than 90% of the total expressway passes through ESAs. This study provides beneficial information for optimal layout schemes of initial rainfall runoff treatment facilities developed from low-impact development (LID) techniques in order to minimize the impact of polluted road runoff on the surrounding ecological environment. (C) 2018 THE AUTHORS. Published by Elsevier LTD on behalf of Chinese Academy of Engineering and Higher Education Press Limited Company.</t>
  </si>
  <si>
    <t>[Li, Qian; Guo, Fengqing; Guan, Yuntao] Tsinghua Univ, Sch Environm, State Environm Protect Key Lab Microorganism Appl, Beijing 100084, Peoples R China; [Li, Qian; Guan, Yuntao] Tsinghua Univ, Grad Sch Shenzhen, Guangdong Prov Engn Technol Res Ctr Urban Water C, Shenzhen 518055, Peoples R China; [Guo, Fengqing] Tianjin Agr Univ, Coll Water Conservancy Engn, Tianjin 300384, Peoples R China</t>
  </si>
  <si>
    <t>Guan, YT (corresponding author), Tsinghua Univ, Sch Environm, State Environm Protect Key Lab Microorganism Appl, Beijing 100084, Peoples R China.; Guan, YT (corresponding author), Tsinghua Univ, Grad Sch Shenzhen, Guangdong Prov Engn Technol Res Ctr Urban Water C, Shenzhen 518055, Peoples R China.</t>
  </si>
  <si>
    <t>Li, Qian/K-3249-2019</t>
  </si>
  <si>
    <t>Shenzhen Science and Innovation Commission [JSGG20160428181710653, JSGG20170412145935322]; Development and Reform Commission of Shenzhen Municipality (Urban Water Recycling and Environment Safety Program); Transport Commission of Shenzhen Municipality</t>
  </si>
  <si>
    <t>This study was financially supported by the Shenzhen Science and Innovation Commission (JSGG20160428181710653 and JSGG20170412145935322), the Development and Reform Commission of Shenzhen Municipality (Urban Water Recycling and Environment Safety Program), and the Transport Commission of Shenzhen Municipality.</t>
  </si>
  <si>
    <t>2095-8099</t>
  </si>
  <si>
    <t>2096-0026</t>
  </si>
  <si>
    <t>ENGINEERING-PRC</t>
  </si>
  <si>
    <t>10.1016/j.eng.2018.03.002</t>
  </si>
  <si>
    <t>GG1QI</t>
  </si>
  <si>
    <t>WOS:000432461200013</t>
  </si>
  <si>
    <t>Li, ZM; Xu, SY; Yao, LM</t>
  </si>
  <si>
    <t>Li, Zongmin; Xu, Shuyan; Yao, Liming</t>
  </si>
  <si>
    <t>A Systematic Literature Mining of Sponge City: Trends, Foci and Challenges Standing Ahead</t>
  </si>
  <si>
    <t>Uma literatura sistemática sobre mineração de esponjas: tendências, focos e desafios à frente</t>
  </si>
  <si>
    <t>integrated urban water management; trend analysis; citation analysis; research direction prediction; NoteExpress; CiteSpace</t>
  </si>
  <si>
    <t>LOW-IMPACT DEVELOPMENT; SUSTAINABLE URBAN DRAINAGE; WATER MANAGEMENT; EMERGING TRENDS; CLIMATE-CHANGE; GREEN ROOF; SUDS; RISK; DESIGN; RUNOFF</t>
  </si>
  <si>
    <t>Sponge City research has been attracting extensive attention both in practical and theoretical research field, as the increased threat of flood risk and environmental safety due to urbanization. Varies names of Sponge City prevalent in different countries, which leads to disconnection of literature in the same field of Sponge City. In this paper, a systematic literature mining of Sponge City is presented. A literature analysis system is created, which includes literature export from Web of Sciences and systematic analysis via NoteExpress and CiteSpace. Based on the final document storage which contains 962 articles, general trends are identified. Literature is classified into 9 theme types. Research foci of Sponge City are detected by citation and keywords burst detection. Further, some future research directions of Sponge City are anticipated, including trans-disciplinary approaches, a comprehensive design framework, application of information technology, and case studies of Sponge City in more parts of the world. The significance of this paper lies in summarizing past research, identifying research types, foci and anticipating some future research directions.</t>
  </si>
  <si>
    <t>[Li, Zongmin; Xu, Shuyan; Yao, Liming] Sichuan Univ, Business Sch, Chengdu 610064, Sichuan, Peoples R China</t>
  </si>
  <si>
    <t>Yao, LM (corresponding author), Sichuan Univ, Business Sch, Chengdu 610064, Sichuan, Peoples R China.</t>
  </si>
  <si>
    <t>lizongmin@scu.edu.cn; jimengdebaozi@163.com; yaoliming@163.com</t>
  </si>
  <si>
    <t>Li, Zongmin/0000-0002-6000-0171</t>
  </si>
  <si>
    <t>National Natural Science FoundationsNational Natural Science Foundation of China [71601134, 71771157]; Soft Science Program of Sichuan Province [2017ZR0154]; China Postdoctoral Science FoundationChina Postdoctoral Science Foundation [2017M612983, 2017M610609]</t>
  </si>
  <si>
    <t>We are thankful for financial support from the National Natural Science Foundations (Grant No. 71601134 and 71771157), Soft Science Program of Sichuan Province (Grant No. 2017ZR0154) and China Postdoctoral Science Foundation (Grant No. 2017M612983 and 2017M610609). Authors are very grateful for the constructive and insightful comments from anonymous referees.</t>
  </si>
  <si>
    <t>UNSP 1182</t>
  </si>
  <si>
    <t>10.3390/su10041182</t>
  </si>
  <si>
    <t>WOS:000435188000286</t>
  </si>
  <si>
    <t>Morris, ZB; Malone, SM; Cohen, AR; Weissburg, MJ; Bras, B</t>
  </si>
  <si>
    <t>Morris, Zackery B.; Malone, Stephen M.; Cohen, Abigail R.; Weissburg, Marc J.; Bras, Bert</t>
  </si>
  <si>
    <t>Impact of Low-Impact Development Technologies from an Ecological Perspective in Different Residential Zones of the City of Atlanta, Georgia</t>
  </si>
  <si>
    <t>Impacto das tecnologias de desenvolvimento de baixo impacto de uma perspectiva ecológica em diferentes zonas residenciais da cidade de Atlanta, Geórgia</t>
  </si>
  <si>
    <t>Low-impact development; Ecological network analysis; Residential water consumption</t>
  </si>
  <si>
    <t>FOOD WEBS; ECOSYSTEM; NETWORKS; ENERGY</t>
  </si>
  <si>
    <t>Low-impact development (LID) technologies have a great potential to reduce water usage and stormwater runoff and are therefore seen as sustainable improvements that can be made to traditional water infrastructure. These technologies include bioretention areas, rainwater capturing, and xeriscaping, all of which can be used in residential zones. Within the City of Atlanta, residential water usage accounts for 53% of the total water consumption; therefore, residential zones offer significant impact potential for the implementation of LID. This study analyzes the use of LID strategies within the different residential zones of the City of Atlanta from an ecological perspective by drawing analogies to natural ecosystems. The analysis shows that these technologies, especially with the addition of a graywater system, work to improve the conventional residential water network based upon these ecological metrics. The higher metric values suggest greater parity with healthy, natural ecosystems. (C) 2018 THE AUTHORS. Published by Elsevier LTD on behalf of Chinese Academy of Engineering and Higher Education Press Limited Company.</t>
  </si>
  <si>
    <t>[Morris, Zackery B.; Malone, Stephen M.; Cohen, Abigail R.; Bras, Bert] Georgia Inst Technol, George W Woodruff Sch Mech Engn, Atlanta, GA 30332 USA; [Weissburg, Marc J.] Georgia Inst Technol, Sch Biol Sci, Atlanta, GA 30332 USA</t>
  </si>
  <si>
    <t>Morris, ZB (corresponding author), Georgia Inst Technol, George W Woodruff Sch Mech Engn, Atlanta, GA 30332 USA.</t>
  </si>
  <si>
    <t>zbmorris@gatech.edu</t>
  </si>
  <si>
    <t>Cohen, Abigail/AAJ-2556-2020; Malone, Stephen/I-4892-2018</t>
  </si>
  <si>
    <t>Malone, Stephen/0000-0002-2600-876X</t>
  </si>
  <si>
    <t>National Science Foundation, Division of Emerging Frontiers in Research and Innovations (EFRI) [0836046]</t>
  </si>
  <si>
    <t>This work was supported by a grant for Resilient Interdependent Infrastructure Processes and Systems (RIPS) Type 2: Participatory Modeling of Complex Urban Infrastructure Systems (Model Urban SysTems) (#0836046) from the National Science Foundation, Division of Emerging Frontiers in Research and Innovations (EFRI). Any opinions, findings, and conclusions or recommendations expressed in this material are those of the authors and do not necessarily reflect the views of the National Science Foundation. The authors acknowledge the work of Jeong et al. for the use of data and support in this analysis.</t>
  </si>
  <si>
    <t>10.1016/j.eng.2018.03.005</t>
  </si>
  <si>
    <t>WOS:000432461200008</t>
  </si>
  <si>
    <t>Guerra, HB; Yuan, QK; Kim, Y</t>
  </si>
  <si>
    <t>Filter media washing prior to installation in stormwater treatment facilities</t>
  </si>
  <si>
    <t>Lavagem do meio filtrante antes da instalação nas instalações de tratamento de águas pluviais</t>
  </si>
  <si>
    <t>Filter media; Cleaning; Low impact development</t>
  </si>
  <si>
    <t>As emphasized in various guidelines for the design of low impact development facilities, cleaning the filter media is a vital preparation step prior to installation to avoid sediment washout. In this study, a rudimentary media washing experiment was done to determine the cleaning intensity in terms of the volume of water needed per volume media. Eleven types of filter media, namely gravel, crushed rock, volcanic stone, coarse sand, vermiculite, zeolite, anthracite, bottom ash, woodchip, synthetic fiber, and pall ring, were studied. Also, basic cleaning models for each media were established for estimating wash water turbidity as a function of the cumulative wash water volume. The results revealed that vigorous manual washing by hand can clean gravel, crushed rock, volcanic stone, zeolite, and anthracite by 39% to up to 200% more as compared with simply passing water through an undisturbed column of the media. This is mainly due to the collision and abrasion causing the detachment of particles less than 20 mu m during hand washing. Woodchip, synthetic fiber, and pall ring were proven to be relatively clean and do not need prior washing. For the rest of the media, it was recommended to use a volume of water that is 2-8 times the volume of the media to achieve a 90% decrease in the initial wash water turbidity or 5-11 times to achieve a turbidity less than 50 NTU. Moreover, empirical regression analysis shows that the wash water quality can be estimated by the volume of water used in cleaning the media and that the two parameters follow a power function whose coefficients increase with increasing difficulty of cleaning the media and the initial amount of attached solids on their surfaces.</t>
  </si>
  <si>
    <t>[Guerra, Heidi B.; Yuan, Qingke; Kim, Youngchul] Hanseo Univ, Dept Environm Engn, 46 Hanseo 1 Ro, Seosan City, Chungcheongnam, South Korea</t>
  </si>
  <si>
    <t>Kim, Y (corresponding author), Hanseo Univ, Dept Environm Engn, 46 Hanseo 1 Ro, Seosan City, Chungcheongnam, South Korea.</t>
  </si>
  <si>
    <t>Public Welfare Technology Development Program - Ministry of Environment of the Republic of Korea [2016000200002]</t>
  </si>
  <si>
    <t>The preparation and data analysis of this research was partially supported by a grant (2016000200002) from Public Welfare Technology Development Program funded by the Ministry of Environment of the Republic of Korea.</t>
  </si>
  <si>
    <t>10.5004/dwt.2018.21824</t>
  </si>
  <si>
    <t>GU2TD</t>
  </si>
  <si>
    <t>WOS:000445122200008</t>
  </si>
  <si>
    <t>Eshkevardalili, S; Motawef, S; Alipoori, E</t>
  </si>
  <si>
    <t>Eshkevardalili, S.; Motawef, S.; Alipoori, E.</t>
  </si>
  <si>
    <t>Water source planning in arid zones using low impact development (lid) approach (case study: The Basin of Salt Lake and Central Desert, Iran)</t>
  </si>
  <si>
    <t>Planejamento de fontes de água em zonas áridas usando a abordagem de desenvolvimento de baixo impacto (tampa) (estudo de caso: Bacia de Salt Lake e Deserto Central, Irã)</t>
  </si>
  <si>
    <t>UKRAINIAN JOURNAL OF ECOLOGY</t>
  </si>
  <si>
    <t>Spatial strategic planning; low impact development (lid); water sensitive city; environmental sustainability; The Basin of the Salt Lake and Central Desert of Iran</t>
  </si>
  <si>
    <t>Water is literally the stuff of life. A clear understanding of present and future sources of water and of strategies for the effective management of water resources is in the interest of every country. The challenge is urgent because human population demands, as well as climate change, make once secure sources uncertain. Moreover, water projects are often large and expensive and take many years to complete, so future planning is crucial. For any one person, the ecological environment is very important, it can provide for human survival and development of material basis and the necessary variety of other conditions. Inappropriate if the ecological environment, human beings can not survive and develop. We can say that human existence and development, are dependent on a suitable environment. One element of singularity of place that remains is time (and history) manifest through architecture and the constructed environment. Two views of both cities-cross-sectional and plan-reveal very different urban morphologies. The theory is that if the pre-development distribution of in-stream flows is maintained, then the baseline capacity to transport sediment, a proxy for the geomorphic condition, will be maintained as well. A popular method of mimicking the pre-development flow regime is via flow duration control (FDC). As it turns out, storage requirements for flow duration control tend to be much larger than that for surface water treatment requirements, particularly when the storm water facilities are small, distributed facilities with simple outlet structures, such as those designed for Low Impact Development (LID) Low-impact development (LID) methods can cost less to install, have lower operations and maintenance (O&amp;M) costs, and provide more cost-effective storm water management and water-quality services than conventional storm water controls. LID also provides ecosystem services and associated economic benefits that conventional storm water controls do not.</t>
  </si>
  <si>
    <t>[Eshkevardalili, S.] Iran Univ Sci &amp; Technol, Architecture &amp; Urban Planning Dept, Urbanism Res Grp, Tehran, Iran; [Motawef, S.] Shahid Beheshti Univ, Architecture &amp; Urban Planning Dept, Postdisaster Reconstruct Res Grp, Tehran, Iran; [Alipoori, E.] Islamic Azad Univ Sci Res, Fac Literature Humanities &amp; Social Sci, Geog &amp; Urban Planning, Geog Res Grp, Tehran, Iran</t>
  </si>
  <si>
    <t>Eshkevardalili, S (corresponding author), Iran Univ Sci &amp; Technol, Architecture &amp; Urban Planning Dept, Urbanism Res Grp, Tehran, Iran.</t>
  </si>
  <si>
    <t>sina.eshkevardalili@iran.ir</t>
  </si>
  <si>
    <t>ALEX MATSYURA PRESS</t>
  </si>
  <si>
    <t>MELITOPOL</t>
  </si>
  <si>
    <t>ALTAI STATE UNIV, VUL LENINA, 20, MELITOPOL, 72312, UKRAINE</t>
  </si>
  <si>
    <t>2520-2138</t>
  </si>
  <si>
    <t>UKR J ECOL</t>
  </si>
  <si>
    <t>Ukr. J. Ecol.</t>
  </si>
  <si>
    <t>Biology</t>
  </si>
  <si>
    <t>Life Sciences &amp; Biomedicine - Other Topics</t>
  </si>
  <si>
    <t>HI2QU</t>
  </si>
  <si>
    <t>WOS:000456291200043</t>
  </si>
  <si>
    <t>Guo, C; Li, JK; Li, HE; Liu, ZC; Li, P</t>
  </si>
  <si>
    <t>Guo, Chao; Li, Jiake; Li, Huaien; Liu, Zengchao; Li, Peng</t>
  </si>
  <si>
    <t>Temporal and Spatial Variations in Soil TOC, TN, and TP, and their Relationships in Bioretention Tanks</t>
  </si>
  <si>
    <t>Variações espaciais e temporais no solo TOC, TN e TP e suas relações em tanques de bioretenção</t>
  </si>
  <si>
    <t>bioretention tank; soil; TOC; TN; TP</t>
  </si>
  <si>
    <t>LOW IMPACT DEVELOPMENT; NITROGEN REMOVAL; CONSTRUCTED WETLANDS; FOREST; CARBON; WASTE; FLOW; PATTERNS; RATIOS; SYSTEM</t>
  </si>
  <si>
    <t>This study aims to explore the temporal and spatial variations of soil total organic carbon (TOC), total nitrogen (TN), total phosphorus (TP), and the relationships between C/N, C/P and TOC, TN, and TP in bioretention tanks. Two bioretention tanks (tank No. 1: depth of 0 similar to 20 cm was vacant aquifer layer, 20 similar to 90cm, filled with planting soil, 90 similar to 105 cm, filled with gravel; tank No. 3: 0 similar to 20 cm was aquifer layer, 20 similar to 50 cm, filled with planting soil, 50 similar to 90 cm, filled with blast furnace slag and sand; 90 similar to 105cm, filled with gravel) were used in simulation stormwater runoff purification experiments to collect planting soil samples at intervals of one hour before inflow and 24 hours after the end of inflow. The results revealed that soil TN, TP, and TOC in 2 bioretention tanks were mainly concentrated at 10 similar to 30 cm in soil. The contents of TN and TP varied from 0.32 g kg(-1) to 0.50 g kg(-1) and from 0.83 g kg(-1) to 1.35 g kg-1 within the investigated zone, respectively. Soil TN content in the 2 bioretention tanks before the inflow was slightly greater than after the inflow, but the opposite was true for TP, as it was less before the inflow than after. The potential of TN and TP fixation in No. 1 was higher than that in No, 3 within the upper 30 cm depth, which were related to the infiltration rate of underlying fillers (the underlying fillers of No. 1 is planting soil, and which is the blast furnace slag and sand in No. 3). The TOC content in the 2 bioretention tanks varied from 4.24 g kg(-1) to 8.97 g kg(-1), and the average contents decreased with the increasing depths. The C/N and C/P were positively correlated with TOC, while they were negatively correlated with TN and TP contents, which showed that soil C/N and C/P were mainly controlled by TOC in soil. The conclusions can provide references for the design and operation evaluation of bioretention facilities.</t>
  </si>
  <si>
    <t>[Guo, Chao; Li, Jiake; Li, Huaien; Liu, Zengchao; Li, Peng] Xian Univ Technol, State Key Lab Ecohydraul Northwest Arid Reg China, Xian, Shaanxi, Peoples R China</t>
  </si>
  <si>
    <t>This research was supported by the Natural Science Foundation of Shaanxi Province (No. 2015JZ013) and the National Natural Science Foundation of China (No. 51279158).</t>
  </si>
  <si>
    <t>10.15244/pjoes/81085</t>
  </si>
  <si>
    <t>GO0LR</t>
  </si>
  <si>
    <t>WOS:000439622000012</t>
  </si>
  <si>
    <t>Kirby, J</t>
  </si>
  <si>
    <t>Kirby, Jeff</t>
  </si>
  <si>
    <t>Grounding and comparing ecological habitus in environmental communities</t>
  </si>
  <si>
    <t>Aterramento e comparação do habitus ecológico em comunidades ambientais</t>
  </si>
  <si>
    <t>INTERNATIONAL JOURNAL OF URBAN SUSTAINABLE DEVELOPMENT</t>
  </si>
  <si>
    <t>Environmental behaviour; ecological habitus; low-impact development; sustainable communities; sustainable lifestyles</t>
  </si>
  <si>
    <t>TO-THE-LAND; SOCIAL-MOVEMENTS; SOCIOLOGY; BOURDIEU; RURALITY</t>
  </si>
  <si>
    <t>In this article, I relate the theoretical concept of ecological habitus to the specific context of environmental communities in the UK. I begin by summarizing sociological literature relating to ecological habitus and then draw upon a qualitative study of four environmental communities to ground the concept. The themes of economy, architecture, leisure, food and water are employed to capture daily communal activities that contribute to a specific form of habitus, namely ecological habitus. Theoretical frameworks within the social field are also examined. Differences relating to environmental philosophy held by community members (reformist environmentalism and ecologism) are seen to direct habitus and attitudes relating to natural and built habitats. Two variants of ecological habitus are consequently identified and judged worthy of further categorization, namely ecological habitus and reformist ecological habitus.</t>
  </si>
  <si>
    <t>[Kirby, Jeff] Univ Leeds, Sch Philosophy Relig &amp; Hist Sci, Michael Sadler Bldg, Leeds LS2 9JT, W Yorkshire, England</t>
  </si>
  <si>
    <t>Kirby, J (corresponding author), Univ Leeds, Sch Philosophy Relig &amp; Hist Sci, Michael Sadler Bldg, Leeds LS2 9JT, W Yorkshire, England.</t>
  </si>
  <si>
    <t>drjkirby@aol.co.uk</t>
  </si>
  <si>
    <t>1756-5723</t>
  </si>
  <si>
    <t>1756-5731</t>
  </si>
  <si>
    <t>INT J URBAN SUSTAIN</t>
  </si>
  <si>
    <t>Int. J. Urban Sustain. Dev.</t>
  </si>
  <si>
    <t>10.1080/19463138.2018.1463227</t>
  </si>
  <si>
    <t>GQ4FK</t>
  </si>
  <si>
    <t>WOS:000441624500004</t>
  </si>
  <si>
    <t>Li, YH; Tung, CP; Li, YH; Chen, PY</t>
  </si>
  <si>
    <t>Li, Yuan-Hua; Tung, Ching-Pin; Li, Yuan-Hung; Chen, Pei-Yuan</t>
  </si>
  <si>
    <t>Assessing climate change adaptations for community-scale water resources using a low-frequency weather generator</t>
  </si>
  <si>
    <t>Avaliação de adaptações às mudanças climáticas para recursos hídricos em escala comunitária usando um gerador climático de baixa frequência</t>
  </si>
  <si>
    <t>PADDY AND WATER ENVIRONMENT</t>
  </si>
  <si>
    <t>Water resources; Community water supply system; Adaptation; Climate change; Low-frequency weather generator</t>
  </si>
  <si>
    <t>TIME-SERIES; IRRIGATION; SYSTEM</t>
  </si>
  <si>
    <t>Water adaptation strategies are necessary for decreasing climate change impacts on local societies. This study models a community water supply system as a distributed adaptation measure for decreasing the loading of the centralized water supply system. The modeled community water supply system addresses both supply and demand at the community scale using constructed wetlands, rainwater harvesting systems, household storage, and paddy fields. The purpose of this study was to evaluate a community water supply system in various climate change scenarios using three performance indicators: water saving efficiency (WSE), tolerance duration (TD), and water use efficiency (WUE). A low-frequency weather generator (LF-WGEN) was proposed and used to produce future weather data for evaluating the impacts of climate change. LF-WGEN generates future weather data based on climate scenarios derived from the outputs of general circulation models (GCMs, such as HadGEM2-AO and CSIRO-Mk3-6-0) which project current and future climate based on different representative concentration pathways (RCPs). The results indicate that low impact development (LID) modules have better performance in the first growth period and may maintain domestic functionality under climate change. All indicators show positive correlations with rainfall in most of the climate scenarios. However, with slight decreases in predicted rainfall, the WUE and WSEagri showed negative correlations to rainfall in the RCP 2.6 HadGEM2-AO and RCP 4.5 CSIRO-Mk3-6-0 climate scenarios. This could be due the lower number of consecutive dry days predicted by the LF-WGEN causing a slightly increased wetland inflow that would then decrease the irrigation water supply. Overall, the community water supply system showed strong performance in the various climate scenarios. Further study of the community water supply system needs to include an optimization of adaptation measures for practical applications.</t>
  </si>
  <si>
    <t>[Li, Yuan-Hua; Tung, Ching-Pin; Li, Yuan-Hung; Chen, Pei-Yuan] Natl Taiwan Univ, Dept Bioenvironm Syst Engn, Taipei 106, Taiwan</t>
  </si>
  <si>
    <t>Tung, CP (corresponding author), Natl Taiwan Univ, Dept Bioenvironm Syst Engn, Taipei 106, Taiwan.</t>
  </si>
  <si>
    <t>cptung@ntu.edu.tw</t>
  </si>
  <si>
    <t>Ministry of Science and TechnologyMinistry of Education, Culture, Sports, Science and Technology, Japan (MEXT) [105-2313-B-002-025-MY3]</t>
  </si>
  <si>
    <t>This research was funded by the Ministry of Science and Technology (Contract No. 105-2313-B-002-025-MY3).</t>
  </si>
  <si>
    <t>1611-2490</t>
  </si>
  <si>
    <t>1611-2504</t>
  </si>
  <si>
    <t>PADDY WATER ENVIRON</t>
  </si>
  <si>
    <t>Paddy Water Environ.</t>
  </si>
  <si>
    <t>10.1007/s10333-017-0613-z</t>
  </si>
  <si>
    <t>Agricultural Engineering; Agronomy</t>
  </si>
  <si>
    <t>FX8DY</t>
  </si>
  <si>
    <t>WOS:000426322400005</t>
  </si>
  <si>
    <t>Lee, O; Choi, J; Lee, J; Kim, S</t>
  </si>
  <si>
    <t>Lee, Okjeong; Choi, Jeonghyeon; Lee, Jeonghoon; Kim, Sangdan</t>
  </si>
  <si>
    <t>Determination of Optimum Design Capacity of Bio-retention for Improvement of Urban Water Cycle</t>
  </si>
  <si>
    <t>Determinação da capacidade ótima de projeto de bio-retenção para melhoria do ciclo urbano da água</t>
  </si>
  <si>
    <t>KOREAN CHEMICAL ENGINEERING RESEARCH</t>
  </si>
  <si>
    <t>Bio-retention; Flow duration curve; Low impact development; Stormwater management; SWMM</t>
  </si>
  <si>
    <t>In this study, a design strategy is proposed to restore the distorted urban water cycle to the natural water cycle through the LID facility. This is accomplished by determining the optimal LID facility design capacity through which flow duration curves remain the same before and after urban development. A part of the Noksan National Industrial Complex in Busan was selected as the study area and EPA SWMM was constructed to simulate long-term stormwater for various land use scenarios and LID facility design capacity. In the case that the study area was assumed to be a forest area or an agricultural area before urban development, it was found that it was necessary to allocate 7.3% or 5.5% of the impervious area to the area of the bio-retention in order for the flow duration curve to remain the same as before urban development. As a result of the sensitivity analysis of the bio-retention design capacity according to regional rainfall characteristics, the design capacity of 3.8 similar to 5.5% of impervious area is needed for the development of agriculture area. Therefore, it can be seen that the optimum capacity can be significantly different according to regional rainfall characteristics. On the other hand, as a result of analyzing the sensitivity of the design capacity according to the variation of the depth of each layer constituting the bio-retention and the size of contributing catchment area, the sensitivity of the optimal design capacity with respect to the design specifications of the bio-retention and the size of contributing catchment area was not significant.</t>
  </si>
  <si>
    <t>[Lee, Okjeong; Choi, Jeonghyeon; Lee, Jeonghoon; Kim, Sangdan] Pukyong Natl Univ, Dept Environm Engn, 45 Yongso Ro, Busan 48513, South Korea</t>
  </si>
  <si>
    <t>KOREAN INSTITUTE CHEMICAL  ENGINEERS</t>
  </si>
  <si>
    <t>F.5, 119, ANAM-RO, SEONGBUK-GU, SEOUL 136-075, SOUTH KOREA</t>
  </si>
  <si>
    <t>0304-128X</t>
  </si>
  <si>
    <t>2233-9558</t>
  </si>
  <si>
    <t>KOREAN CHEM ENG RES</t>
  </si>
  <si>
    <t>Korean Chem. Eng. Res.</t>
  </si>
  <si>
    <t>10.9713/kcer.2017.55.6.745</t>
  </si>
  <si>
    <t>GC9MT</t>
  </si>
  <si>
    <t>WOS:000430122600002</t>
  </si>
  <si>
    <t>Sanchez-Sabau, S; Sabau, M; Montero, L; Gonzalez-Coneo, J; Abellan, A; Osorio, C</t>
  </si>
  <si>
    <t>Sanchez-Sabau, Sandra; Sabau, Marian; Montero, Linda; Gonzalez-Coneo, Jorge; Abellan, Ana; Osorio, Camilo</t>
  </si>
  <si>
    <t>A LOOK TO THE SUSTAINABLE DRAINING SYSTEMS: CRITERIA OF SUSTAINABILITY AND SUCCESSFUL CASES</t>
  </si>
  <si>
    <t>UM OLHAR PARA OS SISTEMAS DE DRENAGEM SUSTENTÁVEIS: CRITÉRIOS DE SUSTENTABILIDADE E CASOS DE SUCESSO</t>
  </si>
  <si>
    <t>INTERNATIONAL JOURNAL OF CONSERVATION SCIENCE</t>
  </si>
  <si>
    <t>SUDS; Urban drainage; Low impact development; Rainwater; Green roofs; Permeable pavements</t>
  </si>
  <si>
    <t>LOW IMPACT DEVELOPMENT; URBAN DRAINAGE SYSTEMS; STORMWATER QUALITY; PERMEABLE PAVEMENT; PERFORMANCE; MANAGEMENT; MODEL; SCALE; CAPACITY; DESIGN</t>
  </si>
  <si>
    <t>There have been many studies and research that address sustainable drainage urban systems (SUDS), where factors like costs or the zone where a SUDS is to be installed are determinant, so multicriteria studies are important in decision-making. The development of a multidisciplinary approach could in the future serve as a helping tool to support decision, whose purpose would be to guide users in their choice of the most appropriate solution for managing the collection of rainwater. Another key point is to make use of other strategies to accurately define the most appropriate SUDS for a particular location. Modelling for example, considers different factors to simulate real-time rainfall events and evaluate the performance of rainwater collection systems among other low impact development systems. Based on what has been stated above, some successful cases currently performed all over the world were studied, where it is evident that green roofs can retain between 70% and 100% when rainfall is not high and peak reduction on these may reach 83.3%. Concrete and porous asphalt mixtures differ in their behaviour, but even so, they can maintain over time an average permeability between 0.41 cm/s and 0.22 cm/s, and similar values in the reduction of the infiltration capacity of 79.43% and 82.04% respectively.</t>
  </si>
  <si>
    <t>[Sanchez-Sabau, Sandra; Sabau, Marian; Montero, Linda; Gonzalez-Coneo, Jorge; Osorio, Camilo] Univ Costa, Dept Civil &amp; Environm Engn, Calle 58 55-66, Barranquilla 080020, Colombia; [Abellan, Ana] Ingn Hidraul &amp; Medio Ambiente, Barcelona 08025, Spain</t>
  </si>
  <si>
    <t>Sanchez-Sabau, S (corresponding author), Univ Costa, Dept Civil &amp; Environm Engn, Calle 58 55-66, Barranquilla 080020, Colombia.</t>
  </si>
  <si>
    <t>sandrasanchz8@gmail.com</t>
  </si>
  <si>
    <t>Sabau, Marian/O-9484-2015</t>
  </si>
  <si>
    <t>Sabau, Marian/0000-0002-6595-2323; Gonzalez-Coneo, Jorge/0000-0001-9391-8002</t>
  </si>
  <si>
    <t>Estudio para la implementacion de los SUDS a partir de la modelacion hidrologica de las corrientes pluviales superficiales urbanas en la ciudad de Barranquilla. Caso arroyo de la Carrera 65 [0747/2013]; COLCIENCIASDepartamento Administrativo de Ciencia, Tecnologia e Innovacion Colciencias</t>
  </si>
  <si>
    <t>This paper was supported by the project Estudio para la implementacion de los SUDS a partir de la modelacion hidrologica de las corrientes pluviales superficiales urbanas en la ciudad de Barranquilla. Caso arroyo de la Carrera 65 contract No. 0747/2013, project co-founded by COLCIENCIAS.</t>
  </si>
  <si>
    <t>UNIV ALEXANDRU IOAN CUZA IASI, ARHEOINVEST INTERDISCIPLINARY PLATFORM</t>
  </si>
  <si>
    <t>IASI</t>
  </si>
  <si>
    <t>LAB SCI INVES &amp; CONSERVATION,  BLVD CAROL I, NO 22, CORP G, DEMISOL, IASI, 700506, ROMANIA</t>
  </si>
  <si>
    <t>2067-533X</t>
  </si>
  <si>
    <t>2067-8223</t>
  </si>
  <si>
    <t>INT J CONSERV SCI</t>
  </si>
  <si>
    <t>Int. J. Conserv. Sci.</t>
  </si>
  <si>
    <t>Art</t>
  </si>
  <si>
    <t>FP1LZ</t>
  </si>
  <si>
    <t>WOS:000417375900010</t>
  </si>
  <si>
    <t>Kim, JH; Newman, G; Feng, HJ; Merrill, J; Park, J; Bian, JH</t>
  </si>
  <si>
    <t>Kim, Jun-Hyun; Newman, Galen; Feng, Hejing; Merrill, Jeremy; Park, Jonghoon; Bian, Jiahe</t>
  </si>
  <si>
    <t>SUSTAINABLE URBANISM FOR A METROPOLITAN CORRIDOR: AN EVIDENCE-BASED URBAN DESIGN FOR PARK 10 IN HOUSTON, TEXAS</t>
  </si>
  <si>
    <t>URBANISMO SUSTENTÁVEL PARA UM CORREDOR METROPOLITANO: UM PROJETO URBANO BASEADO EM EVIDÊNCIAS PARA O PARQUE 10 EM HOUSTON, TEXAS</t>
  </si>
  <si>
    <t>Sustainable Urbanism; Streetscape Design; Low Impact Development; Walkable and Bikeable Development; Energy Corridor District</t>
  </si>
  <si>
    <t>This project is to develop a comprehensive master plan incorporating key principles of sustainable urbanism for a business district in Houston, Texas, USA. The main design objectives are to create a livable and sustainable urban business center, to promote economic growth and to implement a streetscape design guideline to promote walkability and bikeability.</t>
  </si>
  <si>
    <t>[Kim, Jun-Hyun] Michigan State Univ, Sch Planning Design &amp; Construct, E Lansing, MI 48824 USA</t>
  </si>
  <si>
    <t>Kim, JH (corresponding author), Michigan State Univ, Sch Planning Design &amp; Construct, E Lansing, MI 48824 USA.</t>
  </si>
  <si>
    <t>NIEHS NIH HHSUnited States Department of Health &amp; Human ServicesNational Institutes of Health (NIH) - USANIH National Institute of Environmental Health Sciences (NIEHS) [P42 ES027704]</t>
  </si>
  <si>
    <t>10.15302/J-LAF-20170510</t>
  </si>
  <si>
    <t>VH8JV</t>
  </si>
  <si>
    <t>WOS:000455846900010</t>
  </si>
  <si>
    <t>Bronze, Green Accepted</t>
  </si>
  <si>
    <t>Li, YH; Tung, CP; Chen, PY</t>
  </si>
  <si>
    <t>Li, Yuan-Hua; Tung, Ching-Pin; Chen, Pei-Yuan</t>
  </si>
  <si>
    <t>Stormwater Management toward Water Supply at the Community Scale-A Case Study in Northern Taiwan</t>
  </si>
  <si>
    <t>Gerenciamento de águas pluviais em direção ao abastecimento de água no Estudo de Caso da Escala Comunitária no norte de Taiwan</t>
  </si>
  <si>
    <t>water resources; stormwater; water supply system; community; low impact development</t>
  </si>
  <si>
    <t>USE EFFICIENCY; SYSTEM; IRRIGATION; RUNOFF; IMPACT</t>
  </si>
  <si>
    <t>Adaptation measures are necessary for reducing the impacts of extreme climatic events, especially at the community scale. Constructed wetlands and rainwater harvesting systems are commonly used as on-site water supply systems for distributed adaptation. The purpose of this study is to build a community water supply model and to evaluate the performance of low impact development (LID) modules as water supply facilities. The community water supply model simulates four water balances, namely, household storage, the constructed wetland, the rainwater harvesting system, and paddy fields. Three performance indicators are utilized, namely, the water saving efficiency, tolerance duration, and water use efficiency. The results show that the rainwater harvesting system saves up to 25.8% of the total domestic water demand, and the constructed wetland saves up to 40% of the irrigation water demand in Xingshi Village, located in northern Taiwan. In conclusion, the constructed wetland and rainwater harvesting system are good candidates for on-site water supply systems at the community scale. However, constructing a community water supply system requires more study, including a climate change risk assessment and the optimization of adaptation measures.</t>
  </si>
  <si>
    <t>[Li, Yuan-Hua; Tung, Ching-Pin; Chen, Pei-Yuan] Natl Taiwan Univ, Dept Bioenvironm Syst Engn, Taipei 10617, Taiwan</t>
  </si>
  <si>
    <t>Tung, CP (corresponding author), Natl Taiwan Univ, Dept Bioenvironm Syst Engn, Taipei 10617, Taiwan.</t>
  </si>
  <si>
    <t>d00622006@ntu.edu.tw; cptung@ntu.edu.tw; d00622012@ntu.edu.tw</t>
  </si>
  <si>
    <t>Ministry of Science and Technology, Taiwan (R.O.C.)Ministry of Science and Technology, Taiwan [105-2313-B-002-025-MY3]; National Taiwan UniversityNational Taiwan University</t>
  </si>
  <si>
    <t>This research was funded by the Ministry of Science and Technology, Taiwan (R.O.C.) under the Contract No. 105-2313-B-002-025-MY3 with the National Taiwan University.</t>
  </si>
  <si>
    <t>10.3390/su9071206</t>
  </si>
  <si>
    <t>FC3AB</t>
  </si>
  <si>
    <t>WOS:000406709500134</t>
  </si>
  <si>
    <t>Gomez, EC</t>
  </si>
  <si>
    <t>Cruselles Gomez, Enrique</t>
  </si>
  <si>
    <t>THE COMMERCIAL COMPANIES OF THE MUNICIPAL TAXES OF VALENCIA (1410-1450)</t>
  </si>
  <si>
    <t>AS EMPRESAS COMERCIAIS DOS IMPOSTOS MUNICIPAIS DE VALENÇA (1410-1450)</t>
  </si>
  <si>
    <t>MEDIEVALISMO</t>
  </si>
  <si>
    <t>Urban society; financial elites; commercial companies; tax farming; municipal taxation</t>
  </si>
  <si>
    <t>The city of Valencia consolidated its tax system at the end of the fourteenth century. Tax farming of indirect taxes played a key role in that system, being assigned through a public auction procedure. During the first half of the fifteenth century, two related processes were confirmed: the monopolization of tax revenue collection by a financial elite, which also held the municipal accounting offices, and the downward trend of tax rental prices, to the detriment of municipal economy. The combination of public and private documentation enables us to broaden our knowledge of the organization of those tax farming companies.</t>
  </si>
  <si>
    <t>[Cruselles Gomez, Enrique] Univ Valencia, Valencia, Spain</t>
  </si>
  <si>
    <t>Gomez, EC (corresponding author), Univ Valencia, Valencia, Spain.</t>
  </si>
  <si>
    <t>Enrique.Cruselles@uv.es</t>
  </si>
  <si>
    <t>Gomez, Enrique Cruselles/AAA-5353-2019</t>
  </si>
  <si>
    <t>Gomez, Enrique Cruselles/0000-0001-7373-7503</t>
  </si>
  <si>
    <t>EDIT UM-EDICIONES UNIV MURCIA</t>
  </si>
  <si>
    <t>MURCIA</t>
  </si>
  <si>
    <t>EDIFICIO SAAVEDRA FAJARDO, C/O ACTOR ISIDORO MAIQUEZ 9, MURCIA, 30007, SPAIN</t>
  </si>
  <si>
    <t>1131-8155</t>
  </si>
  <si>
    <t>1989-8312</t>
  </si>
  <si>
    <t>Mediavalismo</t>
  </si>
  <si>
    <t>10.6018/medievalismo.27.310621</t>
  </si>
  <si>
    <t>Medieval &amp; Renaissance Studies</t>
  </si>
  <si>
    <t>Arts &amp; Humanities - Other Topics</t>
  </si>
  <si>
    <t>FV8EH</t>
  </si>
  <si>
    <t>WOS:000424817300005</t>
  </si>
  <si>
    <t>Low impact development implementation: Investigation on the hydrologic performance of bioretention via experimental models</t>
  </si>
  <si>
    <t>Implementação de desenvolvimento de baixo impacto: Investigação sobre o desempenho hidrológico da biorretenção através de modelos experimentais</t>
  </si>
  <si>
    <t>PAMUKKALE UNIVERSITY JOURNAL OF ENGINEERING SCIENCES-PAMUKKALE UNIVERSITESI MUHENDISLIK BILIMLERI DERGISI</t>
  </si>
  <si>
    <t>Turkish</t>
  </si>
  <si>
    <t>Best management practices; Low impact development; Bioretention; Flood</t>
  </si>
  <si>
    <t>CALIBRATED HYDRODYNAMIC MODEL; URBANIZATION; REMOVAL; RUNOFF</t>
  </si>
  <si>
    <t>Efficient use of water is vital for economic. social and environmental sustainability of water resources. Especially, urbanization and thus high imperviousness results in a decrease in infiltration and percolation. Consequently, surface runoff generated over the surface increases tremendously and results in floods. Surface runoff also washes off the pollutants that are built up on the surface during dry days which results in poor water quality. Therefore, new methods in hydrology are necessary for environmental sustainability, protection of water resources, and mitigation of impacts of urbanization on environment and water resources. In this study, Low Impact Development (LID) Best Management Practices (BMP) are investigated in order to prevent high surface runoff and water pollution due to land use change caused by urbanization. Bioretention, which is a LID type of storm water management practice, is investigated to mitigate impacts of high surface runoff and non point source pollution. For this purpose, an experimental set-up is developed to observe the hydrologic efficiency and performance of bioretention. Performance of bioretention on peak flow decrease is observed by evaluating experimental results. The mechanical properties of materials used in bioretention columns are investigated. It is observed that the material type and properties are effective in retaining water in bioretention. As the sand content increases, the outflow at the exit of the column also increases and if the fine grained material increases, the outflow at the exit of the column decreases.</t>
  </si>
  <si>
    <t>[Gulbaz, Sezar; Kazezyilmaz-Alhan, Cevza Melek] Istanbul Univ, Insaat Muhendisligi Bolumu, Muhendislik Fak, Istanbul, Turkey</t>
  </si>
  <si>
    <t>Kazezyilmaz-Alhan, CM (corresponding author), Istanbul Univ, Insaat Muhendisligi Bolumu, Muhendislik Fak, Istanbul, Turkey.</t>
  </si>
  <si>
    <t>PAMUKKALE UNIV</t>
  </si>
  <si>
    <t>DENIZLI</t>
  </si>
  <si>
    <t>CAMPUS INCILIPINAR, DENIZLI, 20020, TURKEY</t>
  </si>
  <si>
    <t>1300-7009</t>
  </si>
  <si>
    <t>2147-5881</t>
  </si>
  <si>
    <t>PAMUKKALE U J ENG SC</t>
  </si>
  <si>
    <t>Pamukkale Univ. J. Eng. Sci.</t>
  </si>
  <si>
    <t>10.5505/pajes.2017.54531</t>
  </si>
  <si>
    <t>GS0IB</t>
  </si>
  <si>
    <t>WOS:000443174200005</t>
  </si>
  <si>
    <t>Li, CL; Liu, M; Hu, YM; Sui, JL; Xu, YY; Shi, T</t>
  </si>
  <si>
    <t>Li, Chunlin; Liu, Miao; Hu, Yuanman; Sui, Jinling; Xu, Yanyan; Shi, Tuo</t>
  </si>
  <si>
    <t>MODELING HYDROLOGICAL EFFECTS OF LOW IMPACT DEVELOPMENT FOR STORMWATER RUNOFF TREATMENT BASED ON STORM WATER MANAGEMENT MODEL</t>
  </si>
  <si>
    <t>MODELANDO EFEITOS HIDROLÓGICOS DO DESENVOLVIMENTO DE BAIXO IMPACTO PARA O TRATAMENTO DE RUNOFF DE ÁGUAS TEMPESTADE BASEADO NO MODELO DE GERENCIAMENTO DE ÁGUA DE TEMPESTADE</t>
  </si>
  <si>
    <t>hydrological effect; low impact development; stormwater; Storm Water Management Model; urban non-point pollution</t>
  </si>
  <si>
    <t>ROAD</t>
  </si>
  <si>
    <t>Increases in urbanization and conversion of land for urban use have resulted in increased areas of impervious surfaces, leading to greater runoff volume and pollution. In this study, local conditions and low impact development (LID) implementation principles were used to select and arrange appropriate LID measures. Storm water management model was used to simulate and assess the performance of LID measures compared with natural and original scenarios in different designed storm series. After the LID measures were set, the runoff volume of the LID scenario decreased from 22.3% to 55.4% as return periods increased, the average flooding time of the LID scenario decreased by 48-67 min compared with the original scenario, the maximum flooding time decreased by 37-70 min, and the total flooding volume decreased by 40.3-90.6%. Moreover, TSS, TN, TP and COD emissions of the LID scenario were 5471135 kg, 3.2-5.5 kg, 0.5-1.4 kg and 84.0-213.5 kg lower, respectively, relative to the original scenario. R value had little effect on runoff volume and flooding time, but obviously influenced total flooding volume and pollutant emissions. As rainfall duration increased from 0.5 to 4 h, rainfall increased from 21.6 to 40.9 mm, and runoff volume, flooding characteristics and pollutant emissions increased gradually, although the increase amount and rate of four pollutants gradually decreased. Compared with the natural and original scenarios, the LID scenario reduced both the risk of runoff and pollution. The results of this study will enable useful recommendations for modifying present stormwater management systems, both at this and other urban sites, to achieve improved runoff control.</t>
  </si>
  <si>
    <t>[Li, Chunlin; Liu, Miao; Hu, Yuanman; Sui, Jinling; Xu, Yanyan; Shi, Tuo] Chinese Acad Sci, Inst Appl Ecol, CAS Key Lab Forest Ecol &amp; Management, Shenyang 110016, Liaoning, Peoples R China; [Li, Chunlin] Chinese Acad Sci, Inst Appl Ecol, Key Lab Pollut Ecol &amp; Environm Engn, Shenyang 110016, Liaoning, Peoples R China; [Sui, Jinling; Xu, Yanyan; Shi, Tuo] Univ Chinese Acad Sci, Beijing 100049, Peoples R China</t>
  </si>
  <si>
    <t>lium@iae.ac.cn</t>
  </si>
  <si>
    <t>National Natural Science Foundation of ChinaNational Natural Science Foundation of China [41501198, 41671184]; China National RD Program [2017YFC0505705]; Open Research Fund Program [Y5ZDS121YC]</t>
  </si>
  <si>
    <t>Funding for this project was provided by the National Natural Science Foundation of China (Nos. 41501198 and 41671184), the China National R&amp;D Program (No. 2017YFC0505705) and the Open Research Fund Program (No. Y5ZDS121YC)</t>
  </si>
  <si>
    <t>FO6VP</t>
  </si>
  <si>
    <t>WOS:000417007300020</t>
  </si>
  <si>
    <t>Mendoza, JA; Lee, DH; Lee, SI; Kang, JH</t>
  </si>
  <si>
    <t>Mendoza, Joseph Albert; Lee, Dong Hoon; Lee, Sang-Il; Kang, Joo-Hyon</t>
  </si>
  <si>
    <t>Structural improvements on hydrodynamic separators: a computational fluid dynamics approach</t>
  </si>
  <si>
    <t>Melhorias estruturais em separadores hidrodinâmicos: uma abordagem de dinâmica de fluidos computacional</t>
  </si>
  <si>
    <t>computational fluid dynamics; hydrodynamic separator; nonpoint source; settling; storm water management</t>
  </si>
  <si>
    <t>Hydrodynamic separators (HDSs) have been used extensively to reduce stormwater pollutants from urbanized areas before entering the receiving water bodies. They primarily remove particulates and associated pollutants using gravity settling. Two types of HDSs with different structural configurations of the inner vortex-inducing components were presented in this study. One configuration consisted of a dip cylindrical plate with a center shaft while the other one has a hollow screen inside. With the help of computational fluid dynamics, the performance of these different types of HDSs have been evaluated and comparatively analyzed. The results showed that the particle removal efficiency was better with the cylindrical plate type HDSs than the screen type HDSs because of the larger swirling flow regime formed inside the device. Plate type HDSs were found more effective in removing fine particles (similar to 50 mu m) than the screen type HDSs that were only efficient in removing large particles (&gt;= 250 mu m). Structural improvements in a HDS such as increase in diameter and angle of the inlet pipe can enhance the removal efficiencies by up to 20% for plate type HDS while increase in the screen diameter can increase removal efficiencies of the screen type HDS.</t>
  </si>
  <si>
    <t>[Mendoza, Joseph Albert; Lee, Dong Hoon; Lee, Sang-Il; Kang, Joo-Hyon] Dongguk Univ Seoul, Dept Civil &amp; Environm Engn, Seoul 100715, South Korea</t>
  </si>
  <si>
    <t>Kang, JH (corresponding author), Dongguk Univ Seoul, Dept Civil &amp; Environm Engn, Seoul 100715, South Korea.</t>
  </si>
  <si>
    <t>joohyon@dongguk.edu</t>
  </si>
  <si>
    <t>Mendoza, Joseph Albert/Q-8527-2018</t>
  </si>
  <si>
    <t>Mendoza, Joseph Albert/0000-0002-2576-3632</t>
  </si>
  <si>
    <t>Technology Advancement Research Program - the Ministry of Land, Infrastructure and Transport of the Korean government [14CTAP-C086804-01]</t>
  </si>
  <si>
    <t>This research was supported by a grant (14CTAP-C086804-01) from the Technology Advancement Research Program funded by the Ministry of Land, Infrastructure and Transport of the Korean government.</t>
  </si>
  <si>
    <t>10.2166/wst.2016.462</t>
  </si>
  <si>
    <t>EG7VX</t>
  </si>
  <si>
    <t>WOS:000391265600015</t>
  </si>
  <si>
    <t>Lenth, J</t>
  </si>
  <si>
    <t>Lenth, John</t>
  </si>
  <si>
    <t>PRACTICE AND REFLECTIONS ON THE ECOLOGICAL INFRASTRUCTURE CONSTRUCTION IN CHINA</t>
  </si>
  <si>
    <t>PRÁTICAS E REFLEXÕES NA CONSTRUÇÃO DE INFRA-ESTRUTURAS ECOLÓGICAS NA CHINA</t>
  </si>
  <si>
    <t>Ecological Infrastructure; Low Impact Development; New Urbanization; Sponge City Construction; Stormwater Management</t>
  </si>
  <si>
    <t>With the transition towards a new urbanization, China's ecological infrastructure construction has gained more and more attention, resulting in a large number of ecological infrastructures including Sponge City projects. As an experienced environmental science and engineering firm, Herrera has been closely working on China's ecological infrastructure projects over the past decade. In this interview, Herrera recognizes the theoretical changes and technical improvement, notes the shortages and difficulties in practice, and shares their perspectives on China's future ecological infrastructure construction.</t>
  </si>
  <si>
    <t>[Lenth, John] Herrera Environm Consultants, Seattle, WA 98121 USA</t>
  </si>
  <si>
    <t>Lenth, J (corresponding author), Herrera Environm Consultants, Seattle, WA 98121 USA.</t>
  </si>
  <si>
    <t>EJ2UO</t>
  </si>
  <si>
    <t>WOS:000393067300006</t>
  </si>
  <si>
    <t>Li, JK; Jiang, CB; Lei, TT; Li, YJ; Li, WY</t>
  </si>
  <si>
    <t>Li Jiake; Jiang Chunbo; Lei Tingting; Li Yajiao; Li Wenying</t>
  </si>
  <si>
    <t>WATER REGULATION OF NONVEGETATED BIOSWALES ON URBAN SURFACE RUNOFF AND ITS SIMULATION</t>
  </si>
  <si>
    <t>REGULAMENTAÇÃO DE ÁGUA DE BIOSSEGUROS NÃO VEGETADOS EM RUNOFF DE SUPERFÍCIE URBANA E SUA SIMULAÇÃO</t>
  </si>
  <si>
    <t>Bioswale; road surface runoff; test; influencing factors; cut effect; simulation</t>
  </si>
  <si>
    <t>BIORETENTION; PERFORMANCE; HYDROLOGY</t>
  </si>
  <si>
    <t>As a typical low-impact development bioretention technology, bioswale organically combines runoff pollution control and rain utilization through accumulation and hysteresis. This study designed and built multiple bioswales based on investigation and monitoring in Xi'an road runoff water and rainfall curve through simulated rainfall experiment and mathematical statistics analysis to clear the water cut effect of bioswale and its influencing factors. Moreover, the main influencing factors on the water cut effect was simulated with the regression model. Results showed that most test grooves delay time of the overflow flood peak shortened from 15 min to 30 min with an increase in inflow volume. The overflow flood peak reduction rate was between 8.96% and &gt; 95%, and the overflow volume reduction rate was 23.62% to &gt; 95%. The filler for different design objectives was selected and obtained perfectly by comparing artificial fillers. The runoff volume reduction rate had an obvious linear relationship with the main influencing factors of inflow water, interval operation time, and packing types. Two methods of the stepwise regression model were used to simulate water cut effect. Both methods have high precision, but the first method is better than the second method.</t>
  </si>
  <si>
    <t>[Li Jiake; Jiang Chunbo; Lei Tingting; Li Wenying] Xian Univ Technol, State Key Lab Base Ecohydraul Engn Arid Area, 5 South Tinhua Rd, Xian 710048, Shaanxi, Peoples R China; [Li Yajiao] Xian Univ Sci &amp; Technol, Sch Architecture &amp; Civil Engn, 58 Yanta Rd, Xian 710054, Shaanxi, Peoples R China</t>
  </si>
  <si>
    <t>Li, JK (corresponding author), Xian Univ Technol, State Key Lab Base Ecohydraul Engn Arid Area, 5 South Tinhua Rd, Xian 710048, Shaanxi, Peoples R China.</t>
  </si>
  <si>
    <t>National Natural Science Foundation of ChinaNational Natural Science Foundation of China [51279158, 51409211]; Natural Science Foundation of Shaanxi ProvinceNatural Science Foundation of Shaanxi Province [2015JZ013]</t>
  </si>
  <si>
    <t>This work was supported by the National Natural Science Foundation of China (nos. 51279158 and 51409211) and the Natural Science Foundation of Shaanxi Province (no. 2015JZ013).</t>
  </si>
  <si>
    <t>DT8XR</t>
  </si>
  <si>
    <t>WOS:000381779500025</t>
  </si>
  <si>
    <t>Liu, J; Han, YT; Su, YJ; Wu, LY</t>
  </si>
  <si>
    <t>Liu, Jian; Han, Yuting; Su, Yanjiao; Wu, Lingyi</t>
  </si>
  <si>
    <t>LOW IMPACT DEVELOPMENT FACILITIES IN GUANGDONG PROVINCE, CHINA</t>
  </si>
  <si>
    <t>BAIXAS INSTALAÇÕES DE DESENVOLVIMENTO DE IMPACTO NA PROVÍNCIA DE GUANGDONG, CHINA</t>
  </si>
  <si>
    <t>Low Impact Development; Sponge City; Evolution; Urban Waterlogging; Non-point Source Pollution</t>
  </si>
  <si>
    <t>This paper outlines the current development of low impact development (LID) techniques in China, and the application of LID strategies in Sponge City construction as advocated by the Chinese Central Government. Innovative approaches and evaluation methods for LID are studied in two projects: the design and construction of the Civil and Structural Engineering Buildings at Shenzhen University and the Guangzhou Education City Master Plan. The Ecological Technology Institute of Construction Engineering, Shenzhen University implemented both projects.</t>
  </si>
  <si>
    <t>[Liu, Jian; Han, Yuting; Su, Yanjiao; Wu, Lingyi] Shenzhen Univ, Coll Civil Engn, Shenzhen, Peoples R China; [Liu, Jian; Wu, Lingyi] Shenzhen Univ, Ecol Technol Inst Construct Engn, Shenzhen, Peoples R China</t>
  </si>
  <si>
    <t>Liu, J (corresponding author), Shenzhen Univ, Coll Civil Engn, Shenzhen, Peoples R China.; Liu, J (corresponding author), Shenzhen Univ, Ecol Technol Inst Construct Engn, Shenzhen, Peoples R China.</t>
  </si>
  <si>
    <t>EC5JP</t>
  </si>
  <si>
    <t>WOS:000388171400004</t>
  </si>
  <si>
    <t>Yang, B; Li, SJ; Wall, HA; Blackmore, P; Wang, Z</t>
  </si>
  <si>
    <t>Yang, Bo; Li, Shujuan; Wall, Hailey Ann; Blackmore, Pamela; Wang, Zhen</t>
  </si>
  <si>
    <t>GREEN INFRASTRUCTURE DESIGN FOR IMPROVING STORMWATER QUALITY: DAYBREAK COMMUNITY IN THE UNITED STATES WEST</t>
  </si>
  <si>
    <t>PROJETO DE INFRA-ESTRUTURA VERDE PARA MELHORAR A QUALIDADE DAS ÁGUAS-TEMPESTADE: COMUNIDADE DE DIA-BREAK NOS ESTADOS UNIDOS OESTE</t>
  </si>
  <si>
    <t>Landscape Performance; Ecosystem Services; Low-Impact Development; Ecological Design; USA</t>
  </si>
  <si>
    <t>ECOSYSTEM</t>
  </si>
  <si>
    <t>Green infrastructure (GI) design has been advocated by the U.S. Environmental Protection Agency as an ecological way to manage stormwater for better water quantity and quality. This new drainage design paradigm focuses on maintaining the natural hydrologic cycle and suggests treating runoff on-site in lieu of the old paradigm that prefers off-site treatment. This paper reports the performance benefits of GI design implemented in Daybreak, a 4,100-acre master-planned community in Utah, USA. Daybreak is also known as one of the largest GI projects in the arid west. Its GI design retains 100 percent of stormwater that falls on-site for up to a 100-year storm with no impacts on or connections to the municipal storm sewer system. Further, an ongoing water quality monitoring study is assessing the hydrologic performance of two sub watersheds within the community. Preliminary results show the performance benefits of a large bioswale. These benefits include substantial reductions of stormwater runoff volume and pollutant concentrations, including total nitrogen (TN), total phosphorus (TP), total suspended solids (TSS), and heavy metals (Copper, Zinc, Lead).</t>
  </si>
  <si>
    <t>[Yang, Bo; Li, Shujuan; Wall, Hailey Ann] Utah State Univ, Dept Landscape Architecture &amp; Environm Planning, Logan, UT 84322 USA; [Blackmore, Pamela] Environm Planning Grp, Salt Lake City, UT USA; [Wang, Zhen] Huazhong Univ Sci &amp; Technol, Sch Architecture &amp; Urban Planning, Wuhan, Peoples R China</t>
  </si>
  <si>
    <t>Yang, B (corresponding author), Utah State Univ, Dept Landscape Architecture &amp; Environm Planning, Logan, UT 84322 USA.</t>
  </si>
  <si>
    <t>WOS:000388171400002</t>
  </si>
  <si>
    <t>Hu, J; Li, DH</t>
  </si>
  <si>
    <t>Hu, Jian; Li, Dihua</t>
  </si>
  <si>
    <t>DIALOGUE WITH THE LOCAL GOVERNMENT: ZHENJIANG'S SPONGE CITY</t>
  </si>
  <si>
    <t>DIÁLOGO COM O GOVERNO LOCAL: A CIDADE DE ESPONJA DE ZHENJIANG</t>
  </si>
  <si>
    <t>Sponge City; Policy Support; Public Part cipat on; Demonstration Project; Zhenjiang</t>
  </si>
  <si>
    <t>Zhenjiang City is located at the confluence of the Yangtze River and the Grand Canal in J angsu Province. Faced with water logging and non go nt pollution in the urban areas, Zhenjiang has begun to incorporate low-impact development (LID) strategies to address rainwater management issues in built areas. In this dialogue, Professor Dihua Li raises important points about urban policy, public participation, and financial support for Sponge City constrLiction. Jian Hu, Director of Zhenjiang Drainage Management Division, responds from the governmental perspective, explaining local difficult es in Sponge City implementation and sharing Zhenjiang's experience and lessons in their practices.</t>
  </si>
  <si>
    <t>[Hu, Jian] Zhenjiang Drainage Management Div, Zhenjiang, Jiangsu, Peoples R China; [Li, Dihua] Peking Univ, Sch Landscape Architecture, Grad, Beijing, Peoples R China</t>
  </si>
  <si>
    <t>Hu, J (corresponding author), Zhenjiang Drainage Management Div, Zhenjiang, Jiangsu, Peoples R China.</t>
  </si>
  <si>
    <t>WOS:000388170100004</t>
  </si>
  <si>
    <t>Which integration of pollution control objectives in Stormwater management guidelines? A comparison between French and International practices</t>
  </si>
  <si>
    <t>Qual integração dos objetivos de controle de poluição nas diretrizes de gerenciamento de águas pluviais? Uma comparação entre práticas francesas e internacionais</t>
  </si>
  <si>
    <t>Management; Criteria; On-site; Pollution</t>
  </si>
  <si>
    <t>While Sustainable Urban Drainage Systems (SUDS) and Low Impact Development (LID) practices are becoming in most countries practitioners tool of choice for on-site Stormwater control, only few studies have yet investigated the importance of management criteria given to developers to ensure pollution control. Four categories of Stormwater management criteria were hence identified through a literature analysis of technical guidelines or local rules from various countries or communities. Peak-flow regulation, runoff capture and treatment, permanent interception and loads/concentrations-based criteria were hence compared, owing to their suitability for pollution control and their influence on Stormwater facilities selection and design. While hydrologic criteria based on runoff volume reduction appear as the best choice for on-site pollution control, it should be pointed out that Stormwater management implementation as well depends on tools and guidelines given to practitioners to account for these numerical targets.</t>
  </si>
  <si>
    <t>[Sage, Jeremie; Gromaire, Marie-Christine] Ecole Natl Ponts &amp; Chaussees, Lab Eau Environm &amp; Syst Urbains, F-77455 Champs Sur Marne, France; [Berthier, Emmanuel] CEREMA DT Ile France, Dept Ville Durable, Unite Hydrol, Gest Eaux Pluviales, F-78197 Trappes, France</t>
  </si>
  <si>
    <t>Sage, J (corresponding author), Ecole Natl Ponts &amp; Chaussees, Lab Eau Environm &amp; Syst Urbains, 6-8 Av Blaise Pascal, F-77455 Champs Sur Marne, France.</t>
  </si>
  <si>
    <t>jeremie.sage@leesu.enpc.fr; emmanuel.berthier@developpement-durable.gouv.fr; gromaire@leesu.enpc.fr</t>
  </si>
  <si>
    <t>10.1051/lhb/20150024</t>
  </si>
  <si>
    <t>CJ1KJ</t>
  </si>
  <si>
    <t>WOS:000355242200013</t>
  </si>
  <si>
    <t>Garcia, C; Jabur, AS; Okawa, CMP; Ildefonso, JS</t>
  </si>
  <si>
    <t>Garcia, Carolina; Jabur, Andrea Sartori; Passos Okawa, Cristhiane Michiko; Ildefonso, Jesner Sereni</t>
  </si>
  <si>
    <t>Analyze the urban drainage system into the Pioneiros florest park</t>
  </si>
  <si>
    <t>Analise o sistema de drenagem urbana no parque florestal de Pioneiros</t>
  </si>
  <si>
    <t>REVISTA ELETRONICA EM GESTAO EDUCACAO E TECNOLOGIA AMBIENTAL</t>
  </si>
  <si>
    <t>Urban erosion; permeable area; runoff flow</t>
  </si>
  <si>
    <t>LOW-IMPACT DEVELOPMENT</t>
  </si>
  <si>
    <t>The construction of cities and the consequent soil impermeabilization associated to the deficiencies of the drainage systems, such as obstruction of sluice gates and drainage galleries, can lead to erosion problems at the discharge points of rainwater. Erosion in the discharge occurs when the precipitated water is higher than that for which the drainage system is designed or when the flow rate and water velocity at the discharge point assume elevated values to the point of carrying the soil around. In the city of Maringa, Parana state, part of the drainage system discharges into the Bosque dos Pioneiros, which has caused erosion problems on the area. The objective of this study was to analyze the urban drainage system that discharges into the Bosque dos Pioneiros by creating scenarios and running computational simulations. After validating the model for the different scenarios it has been suggested a 10% increase in the permeable area of the grove as a mitigation measure. It was observed a 27% decrease in the flow rate and 26% decrease in flow velocity by adopting these measurements. Therefore, this alternative proved to be feasible.</t>
  </si>
  <si>
    <t>[Garcia, Carolina] Univ Estadual Maringa, Programa Posgrad Engn Urbana, Maringa, PR, Brazil; [Jabur, Andrea Sartori] Univ Tecnol Fed Parana, Apucarana, PR, Brazil; [Passos Okawa, Cristhiane Michiko; Ildefonso, Jesner Sereni] Univ Estadual Maringa, Dept Engn Civil, Maringa, PR, Brazil</t>
  </si>
  <si>
    <t>Garcia, C (corresponding author), Univ Estadual Maringa, Programa Posgrad Engn Urbana, Maringa, PR, Brazil.</t>
  </si>
  <si>
    <t>UNIV FEDERAL SANTA MARIA</t>
  </si>
  <si>
    <t>SANTA MARIA</t>
  </si>
  <si>
    <t>CIDADE UNIV, BAIRRO CAMOBI, SANTA MARIA, RS 97105-900, BRAZIL</t>
  </si>
  <si>
    <t>2236-1170</t>
  </si>
  <si>
    <t>REV ELECTRON GEST ED</t>
  </si>
  <si>
    <t>Rev. Electron. Gest. Educ. Technol. Ambient.</t>
  </si>
  <si>
    <t>ED4LQ</t>
  </si>
  <si>
    <t>WOS:000388820300002</t>
  </si>
  <si>
    <t>Gregory, MA</t>
  </si>
  <si>
    <t>Gregory, Michael A.</t>
  </si>
  <si>
    <t>Flow Duration Hydrograph Analyses for Assessing LID Performance</t>
  </si>
  <si>
    <t>Análises hidrográficas de duração de fluxo para avaliar o desempenho da tampa</t>
  </si>
  <si>
    <t>infiltration gallery; rainwater harvesting system; hydromodification; continuous simulation; flow duration analysis</t>
  </si>
  <si>
    <t>Low impact development ( LID) and other green infrastructure that features onsite retention are now recognized as an integral component of stormwater management. Located as close to the source of runoff generation as possible, one hallmark of LID is a reduction of stormwater runoff volume and pollutant loading to the municipal stormwater management system. The sizing of LID and other stormwater management facilities across North America largely relies on event based hydrologic modeling methods, which target specific rainfall characteristics. A systems approach to stormwater management requires consideration of both the rainfall stimulus as well as the runoff response, as indicated by impacts to the receiving watercourse or waterbody. Further, continuous simulation offers a greater diagnostic tool for assessing impacts, since it can describe the full range of runoff response characteristics, compared to a limited snapshot view using design storm events. An analysis of continuous simulation results can be used to quantify downstream impacts, particularly through identifying exceedance and deficit durations with respect to threshold values of flow hydrograph ordinates (e.g. flowrate, depth or velocity). In California, a regulatory permitting process has been adopted for identifying potential hydrograph modification (known as hydromodification) based on flow-duration curves that indicate geomorphologic changes due to development. This paper presents a new methodology that extends California's hydromodification criteria for flow-duration exceedances to encompass a broader range of downstream impacts, and is demonstrated for two case studies that illustrate LID facilities applied under vastly different site conditions.</t>
  </si>
  <si>
    <t>[Gregory, Michael A.] AECOM, Kitchener, ON, Canada</t>
  </si>
  <si>
    <t>Gregory, MA (corresponding author), AECOM, Kitchener, ON, Canada.</t>
  </si>
  <si>
    <t>UNSP C382</t>
  </si>
  <si>
    <t>10.14796/JWMM.C382</t>
  </si>
  <si>
    <t>WOS:000409910100001</t>
  </si>
  <si>
    <t>Leitl, SH; Nickless, EJ; Froehlich, RJ</t>
  </si>
  <si>
    <t>Leitl, Steven H.; Nickless, Elizabeth J.; Froehlich, Robert J.</t>
  </si>
  <si>
    <t>RECENT JUDICIAL DECISIONS OF INTEREST TO ENERGY LAWYERS</t>
  </si>
  <si>
    <t>DECISÕES JURÍDICAS RECENTES DE INTERESSE PARA ADVOGADOS EM ENERGIA</t>
  </si>
  <si>
    <t>ALBERTA LAW REVIEW</t>
  </si>
  <si>
    <t>This article provides an overview of recent judicial decisions of interest to energy lawyers. The authors review and comment on recent Canadian case law in a number of areas, including: aboriginal, competition, contract, employment and labour, environmental, surface rights, administrative and regulatory, taxation, and builders' liens.</t>
  </si>
  <si>
    <t>[Leitl, Steven H.; Froehlich, Robert J.] Norton Rose Fulbright Canada LLP, Calgary, AB, Canada; [Nickless, Elizabeth J.] Total E &amp; P Canada Ltd, Calgary, AB, Canada</t>
  </si>
  <si>
    <t>Leitl, SH (corresponding author), Norton Rose Fulbright Canada LLP, Calgary, AB, Canada.</t>
  </si>
  <si>
    <t>UNIV ALBERTA</t>
  </si>
  <si>
    <t>EDMONTON</t>
  </si>
  <si>
    <t>DEPT SOCIOLOGY, EDMONTON, ALBERTA T6G 2E1, CANADA</t>
  </si>
  <si>
    <t>0002-4821</t>
  </si>
  <si>
    <t>1925-8356</t>
  </si>
  <si>
    <t>ALTA LAW REV</t>
  </si>
  <si>
    <t>Alta. Law Rev.</t>
  </si>
  <si>
    <t>V34UM</t>
  </si>
  <si>
    <t>WOS:000215857900007</t>
  </si>
  <si>
    <t>Rojo, LD; Acosta, MM</t>
  </si>
  <si>
    <t>Rojo, Luis Duran; Acosta, Marco Mejia</t>
  </si>
  <si>
    <t>Property tax system on local governments finance</t>
  </si>
  <si>
    <t>Sistema tributário da propriedade nas finanças dos governos locais</t>
  </si>
  <si>
    <t>CONTABILIDAD Y NEGOCIOS</t>
  </si>
  <si>
    <t>public finance; local government; municipal taxation; property tax</t>
  </si>
  <si>
    <t>In recent years, fiscal policy and public management have been placed on the academic agenda of universities the issue of sustainability of public finances of local governments by paying the various municipal taxes, even knowing that there is little reliable information on effective and equitable returns them. Here, we present a study of property tax of Peru in order to share some thoughts on the regulatory design, problems and jurisprudential solutions that have been generated in its implementation and its future possibilities of securing funding for the country's municipalities. It begins by describing the relevant concepts and figures on public financing, then analyze all regulatory and jurisprudential aspects of that municipal tax.</t>
  </si>
  <si>
    <t>[Rojo, Luis Duran] Pontificia Univ Catolica Peru, Dept Acad Derecho, Lima, Peru; Grp AELE, Lima, Peru</t>
  </si>
  <si>
    <t>Rojo, LD (corresponding author), Pontificia Univ Catolica Peru, Dept Acad Derecho, Lima, Peru.</t>
  </si>
  <si>
    <t>lduran@pucp.edu.pe</t>
  </si>
  <si>
    <t>PONTIFICIA UNIV CATOLICA PERU</t>
  </si>
  <si>
    <t>SAN MIGUEL</t>
  </si>
  <si>
    <t>AV UNIVERSITARIA 1801, SAN MIGUEL, LIMA 32, PERU</t>
  </si>
  <si>
    <t>1992-1896</t>
  </si>
  <si>
    <t>2221-724X</t>
  </si>
  <si>
    <t>CONTAB NEG</t>
  </si>
  <si>
    <t>Contab. Neg.</t>
  </si>
  <si>
    <t>DK4GR</t>
  </si>
  <si>
    <t>WOS:000374875800004</t>
  </si>
  <si>
    <t>Toland, DC; Boyer, ME; McDonald, GV; West, CP; Haggard, BE</t>
  </si>
  <si>
    <t>Toland, D. C.; Boyer, M. E.; McDonald, G. V.; West, C. P.; Haggard, B. E.</t>
  </si>
  <si>
    <t>PLANTS INFLUENCED BY GROWING MEDIA AND COMPOST ADDITION ON MOCK GREEN ROOFS WITHIN THE OZARK HIGHLANDS</t>
  </si>
  <si>
    <t>PLANTAS INFLUENCIADAS PELA MÍDIA EM CRESCIMENTO E ADIÇÃO DE COMPOSTO EM TELHADOS DE MOCK VERDE DENTRO DAS ALTAS OZARCAS</t>
  </si>
  <si>
    <t>green roofs; plant survivability; sustainability; media and compost mixture</t>
  </si>
  <si>
    <t>RUNOFF WATER; VEGETATED ROOFS; MANAGEMENT; QUALITY; SURFACE</t>
  </si>
  <si>
    <t>Green roof technology and other low impact development practices help mitigate hydrologic impacts from urbanization. Green roofs are widely recognized for stormwater retention, and these systems provide many other ecological functions, such as habitat, air quality improvements, insulation, reduced noise pollution and aesthetic quality. Green roofs are composed of a plant palette (species selected for a specific condition), growing media and drainage system on top of a traditional roof membrane. This study investigated species survival under local environmental conditions, in the southwestern Ozark Highlands from September 2008 through 2009. There were four treatments consisting of two different growing media particle sizes and two different fertilization regimens (with and without compost). Sixteen plant species and/or varieties were monitored to determine the effect of treatments on survival and spread. Plant response varied by species, but the fine media with compost provided the greatest survival and spread. However, the fine media without compost treatment had similar survival rates and may provide similar cover over time. The coarse particle media treatments had greater mortality rates in most specimens and less coverage after one year. Local environmental conditions were detrimental to some species (Sedum moranense L.), whereas other species (Sedum reflexum L.; Phedimus sp. L.; and Sedum spurium L. 'Summer Glory') thrived. Our results provide valuable knowledge on creating an appropriate plant palette for green roof designs.</t>
  </si>
  <si>
    <t>[Toland, D. C.; McDonald, G. V.] Univ Arkansas Syst, Div Agr, Fayetteville, AR USA; [Boyer, M. E.] Univ Arkansas, Fayetteville, AR 72701 USA; [West, C. P.] Texas Tech Univ, Lubbock, TX 79409 USA; [Haggard, B. E.] Arkansas Water Resources Ctr, Fayetteville, AR 72701 USA</t>
  </si>
  <si>
    <t>Haggard, BE (corresponding author), Arkansas Water Resources Ctr, Fayetteville, AR 72701 USA.</t>
  </si>
  <si>
    <t>haggard@uark.edu</t>
  </si>
  <si>
    <t>Haggard, Brian/AAE-1866-2020</t>
  </si>
  <si>
    <t>Haggard, Brian/0000-0002-1040-686X</t>
  </si>
  <si>
    <t>10.3992/1943-4618-9.1.130</t>
  </si>
  <si>
    <t>WOS:000340356800008</t>
  </si>
  <si>
    <t>du Boise, S</t>
  </si>
  <si>
    <t>du Boise, Simone</t>
  </si>
  <si>
    <t>WEATHERFORD PLACE ECOCRAFT HYBRID (TM) COMMUNITY OF LEED PLATINUM HOMES</t>
  </si>
  <si>
    <t>WEATHERFORD PLACE ECOCRAFT HYBRID (TM) COMUNIDADE DE CASAS PLATINA DE LEED</t>
  </si>
  <si>
    <t>LEED for Homes; LEED for Neighborhood Development; low impact development; stormwater management; Eco Craft Hybrid(TM) Home; stream restoration; monitoring and energy management tools; alternative energy systems; net-zero energy homes</t>
  </si>
  <si>
    <t>Never doubt that a small group of thoughtful committed citizens can change the world; indeed, it is the only thing that ever has. -Margaret Mead My partner, Denise Donahue, and I, Simone du Boise, AIA, LEED AP, NCARB are, in essence, environmentalists. As licensed architects, certified general contractors, and LEED Accredited Professionals, we co-founded Cadmus Environmental Design-Build in spite of our belief that the world doesn't really need another developer, builder, or architect, but rather because it most certainly needs environmental stewards. We also believe we have both a personal and professional responsibility to utilize our abilities and expertise to Build A Better Environment. Our Weatherford Place Community is a living expression of that commitment to comprehensive energy and water conservation, coupled with contributory assets that demand less and deliver more as a community. Our signature solution, the EcoCraft Hybrid(TM) Home, provides a prescriptive method towards Net Zero Energy results. Our formula factors efficiency, conservation, and CARE (Clean, Alternative, Renewable, Energy) toward a result of zero demand. Synergistic systems and innovations that include passive solar, active solar PV, and solar thermal are key to measurable results and LEED Platinum Certifications. The EcoCraft Hybrid(TM) Home evolves around a holistic approach that includes: low impact design; utilitarian driven and directed by the local vernacular; passive and active solar integration; engineered systems to enhance conservation measures; and in-situ analysis that integrates the past with the present. Energy efficiency, water conservation, and environmental care inform the design and construction of an artistic, comfortable, easy to care for, and healthy home that enables universal access and age-in-place abilities. Following our specific design and construction directives, all of this is achievable at price points comparable to conventional construction.</t>
  </si>
  <si>
    <t>Cadmus Construct, Roswell, GA 30075 USA</t>
  </si>
  <si>
    <t>du Boise, S (corresponding author), Cadmus Construct, 1274 Minhinette Dr, Roswell, GA 30075 USA.</t>
  </si>
  <si>
    <t>ssdb@CadmusConstruction.com</t>
  </si>
  <si>
    <t>SPR</t>
  </si>
  <si>
    <t>AN1PZ</t>
  </si>
  <si>
    <t>WOS:000340357400001</t>
  </si>
  <si>
    <t>Liu, M; Zhou, CB; Wang, RS</t>
  </si>
  <si>
    <t>Liu, Min; Zhou, Chuanbin; Wang, Rusong</t>
  </si>
  <si>
    <t>Assessment of LID-BMPs for Urban Runoff Control in Newly Developing Zones: the Case of Yanming Lake Residential District, China</t>
  </si>
  <si>
    <t>Avaliação de LID-BMPs para controle de escoamento urbano em zonas em desenvolvimento recente: o caso do distrito residencial de Yanming Lake, China</t>
  </si>
  <si>
    <t>DISASTER ADVANCES</t>
  </si>
  <si>
    <t>Stormwater runoff; low impact development (LID); stormwater best management practices (BMPs); assessment</t>
  </si>
  <si>
    <t>SCS-CN; CURVE NUMBER; STORMWATER MANAGEMENT; IMPACT; SYSTEM; SITES</t>
  </si>
  <si>
    <t>The best management practices for low impact development (LID-BMPs) have been widely applied to control stormwater runoff. LID-BMPs using bio-retention and bio-filtration swales were planned to control the urban runoff in the studied case of the Yanming Lake Residential District which is a developing urban zone. The control of runoff by the LID-BMPs was simulated and assessed by applying the following methods of scenario analysis, SCS-CN model and GIS tool. The three scenarios studied were the existing background (EB), a conventional stormwater drainage system (CSD) and an ecologically designed stormwater system (EDS). We found that the land use types affected rainfall-runoff, with the runoff depth decreasing in the following land use types: road &gt; commercial land &gt; residential land &gt; arable land &gt; woodland &gt; green/grassland. The different stormwater controlling systems, in the same land use type, also affected the runoff amount, with the runoff from EDS being 77.2% to 87.7% less than CSD. EDS had a system-wide reduction of runoff volume. The runoff volume of EDS (3.50 x 10(6) m(3)) was 25% less than EB (4.69 x 10(6) m(3)) and 36% less than CSD (5.49 x 10(6) m(3)). EDS showed the best performance on flood control, the submerged area was reduced by (1.84 x 10(6) m(2)) (24.0%) and (2.09 x 10(6) m(2)) (25.5%) compared to EB and CSD respectively.</t>
  </si>
  <si>
    <t>[Liu, Min; Zhou, Chuanbin; Wang, Rusong] Chinese Acad Sci, Ecoenvironm Sci Res Ctr, State Key Lab Urban &amp; Reg Ecol, Beijing, Peoples R China</t>
  </si>
  <si>
    <t>Zhou, CB (corresponding author), Chinese Acad Sci, Ecoenvironm Sci Res Ctr, State Key Lab Urban &amp; Reg Ecol, Shuangqing Rd 18, Beijing, Peoples R China.</t>
  </si>
  <si>
    <t>cbzhou@rcees.ac.cn</t>
  </si>
  <si>
    <t>INDORE</t>
  </si>
  <si>
    <t>SECTOR AG-80, SCHEME NO 54, VIJAY NAGAR, A B RD, INDORE, 452010, INDIA</t>
  </si>
  <si>
    <t>0974-262X</t>
  </si>
  <si>
    <t>2278-4543</t>
  </si>
  <si>
    <t>DISASTER ADV</t>
  </si>
  <si>
    <t>Disaster Adv.</t>
  </si>
  <si>
    <t>206EJ</t>
  </si>
  <si>
    <t>WOS:000323500300002</t>
  </si>
  <si>
    <t>Blagojevic, B; Milicevic, D; Potic, O</t>
  </si>
  <si>
    <t>Blagojevic, Borislava; Milicevic, Dragan; Potic, Olivera</t>
  </si>
  <si>
    <t>Agent-based assessment of stormwater re-use potential of low-impact development control facilities at the site of Vlasina Lake, Serbia</t>
  </si>
  <si>
    <t>Avaliação baseada em agentes do potencial de reutilização de águas pluviais de instalações de controle de desenvolvimento de baixo impacto no local do Lago Vlasina, Sérvia</t>
  </si>
  <si>
    <t>blue-green corridors; LID concept; multi-agent model; stormwater; water re-use</t>
  </si>
  <si>
    <t>Vlasina Lake in south-east Serbia is classified as an Area of Distinct Land Use and, as such, is subject to high environmental protection standards applied in the Master Plan. Two open channels for stormwater and sediment transportation to two large detention basins with pumping stations for water evacuation into the lake were envisaged in the Master Plan. In the preliminary design, the stormwater system was quite different: wherever possible, on-site natural features were used for allocation of ponds, and drainage channels were led through existing road culverts. The applied design concept has been low impact development (LID), which led to potential blue-green corridors, recognized by project stakeholders. The paper studies the possibility of using ponds as a key element of both the LID concept and the blue-green corridors approach. For that purpose, an initial Vlasina Lake site agent-based simulation model has been created. A realistic physical model is included, and simulation results for two hypothetical climatic and socio-economic scenarios are presented. From the experience in creating the agent-based model, and based on the simulation results, recommendations are given for further work. It is shown that ponds have potential for the investigated water re-use purposes.</t>
  </si>
  <si>
    <t>[Blagojevic, Borislava; Milicevic, Dragan; Potic, Olivera] Univ Nis, Fac Civil Engn &amp; Architecture, Nish 18000, Serbia</t>
  </si>
  <si>
    <t>Blagojevic, B (corresponding author), Univ Nis, Fac Civil Engn &amp; Architecture, A Medvedeva 14, Nish 18000, Serbia.</t>
  </si>
  <si>
    <t>b.blagojevic@eunet.rs</t>
  </si>
  <si>
    <t>Republic of Serbia Ministry of Education and Science resources [TR37003]</t>
  </si>
  <si>
    <t>The research presented in the paper is funded from the Republic of Serbia Ministry of Education and Science resources within scientific project no. TR37003. The authors also greatly appreciate the comments provided by three anonymous reviewers.</t>
  </si>
  <si>
    <t>10.2166/wst.2013.273</t>
  </si>
  <si>
    <t>209OK</t>
  </si>
  <si>
    <t>WOS:000323768000027</t>
  </si>
  <si>
    <t>Zhou, JP; Montalto, F; Erdal, ZK; McCreanor, PT</t>
  </si>
  <si>
    <t>Zhou, Jianpeng; Montalto, Franco; Erdal, Zeynep K.; McCreanor, Philip T.</t>
  </si>
  <si>
    <t>WASTE-WATER TREATMENT; LIFE-CYCLE ASSESSMENT; CONCEPTUAL-MODEL; ENERGY; MANAGEMENT; CLIMATE; RECLAMATION; QUALITY; REUSE; FOOTPRINT</t>
  </si>
  <si>
    <t>This review on Sustainability covers selected journal articles and conferences papers published in 2011 and is divided into the following sections(1): Sustainable water and wastewater utilities Sustainable water resources management Industrial and corporate approaches towards sustainability Stormwater and green infrastructure Sustainability in wastewater treatment Life cycle assessment (LCA) applications Sustainability and energy in wastewater industry, climate change, and water reuse Sustainability rating system The stormwater and green infrastructure (GI) described the current development in four categories: (1) new studies of GI and low impact development (LID) system performance; (2) GI/LID planning assessments; (3) macro-scale hydrologic and hydraulic modeling of GI/LID systems; and (4) social implications of GI/LID systems. The sustainability in wastewater treatment reviewed wastewater as a resource, wastewater treatment, and wastewater treatment plant carbon and energy footprint.</t>
  </si>
  <si>
    <t>[Zhou, Jianpeng] So Illinois Univ, Dept Civil Engn, Edwardsville, IL 62026 USA; [Montalto, Franco] Drexel Univ, Dept Civil Architectural &amp; Environm Engn, Philadelphia, PA 19104 USA; [Erdal, Zeynep K.] CH2M Hill Inc, Santa Ana, CA USA; [McCreanor, Philip T.] Mercer Univ, Sch Engn, Macon, GA 31207 USA</t>
  </si>
  <si>
    <t>10.2175/106143012X13407275695157</t>
  </si>
  <si>
    <t>033YK</t>
  </si>
  <si>
    <t>WOS:000310837100016</t>
  </si>
  <si>
    <t>Cerda, C</t>
  </si>
  <si>
    <t>Cerda, Claudia</t>
  </si>
  <si>
    <t>An application of choice experiments to identify local preferences for conservation and development options at the extreme south of Chile</t>
  </si>
  <si>
    <t>Uma aplicação de experimentos de escolha para identificar preferências locais para opções de conservação e desenvolvimento no extremo sul do Chile</t>
  </si>
  <si>
    <t>BOSQUE</t>
  </si>
  <si>
    <t>choice experiment; willingness to accept; Navarino; economic valuation; preferences</t>
  </si>
  <si>
    <t>VALUATION</t>
  </si>
  <si>
    <t>This study uses a choice experiment (CE) to estimate economic values of environmental services that are not traded in markets, provided by forests of Navarino Island, Magallanes and Antartica Chilena, Chile. This is a pristine area with low level of economic development. It includes temperate forests of global interest to be preserved. However, development projects can threaten this condition. The central research question is: to know the economic preferences of the local community of Navarino for the environmental services provided by forests on the island. Scenarios with different levels of attributes and touristic development were analysed using a CE (n = 230). As most of the development options for Navarino include some loss of environmental services due to the pristine condition of the place, increases in income/year were offered as monetary compensation (willingness to accept). Participants' decisions about future development and conservation strategies were influenced by the following attributes: scenic beauty threatened by levels of tourism infrastructure, access restrictions due to both nature conservation and private interests, visits of the hummingbirds (Sephanoidessephanoides) and protection for an endemic moss (Tayloria mirabilis). Participants favoured a model of low impact development, represented by small-scale tourism. This research illustrates the application of a methodology to incorporate citizens preferences in conservation strategies.</t>
  </si>
  <si>
    <t>Univ Chile, Fac Ciencias Forestales &amp; Conservac Nat, Dept Gest Forestal &amp; Medio Ambiente, Santiago 11315, Chile</t>
  </si>
  <si>
    <t>Cerda, C (corresponding author), Univ Chile, Fac Ciencias Forestales &amp; Conservac Nat, Dept Gest Forestal &amp; Medio Ambiente, Santiago 11315, Chile.</t>
  </si>
  <si>
    <t>clcerdaj@uchile.cl</t>
  </si>
  <si>
    <t>Cerda, Claudia/D-5315-2014</t>
  </si>
  <si>
    <t>Cerda, Claudia/0000-0001-9478-9978</t>
  </si>
  <si>
    <t>UNIV AUSTRAL CHILE, FAC CIENCIAS FORESTALES</t>
  </si>
  <si>
    <t>VALDIVIA</t>
  </si>
  <si>
    <t>CASILLA 567, VALDIVIA, 00000, CHILE</t>
  </si>
  <si>
    <t>0717-9200</t>
  </si>
  <si>
    <t>Bosque</t>
  </si>
  <si>
    <t>10.4067/S0717-92002011000300011</t>
  </si>
  <si>
    <t>Ecology; Forestry</t>
  </si>
  <si>
    <t>Environmental Sciences &amp; Ecology; Forestry</t>
  </si>
  <si>
    <t>861FS</t>
  </si>
  <si>
    <t>WOS:000298005300011</t>
  </si>
  <si>
    <t>WASTE-WATER TREATMENT; TREATMENT TECHNOLOGIES; URBAN WATER; REUSE; MANAGEMENT; DISINFECTION; OPTIMIZATION; RECLAMATION; MEDIA</t>
  </si>
  <si>
    <t>A review of the literature published in 2009 on topics relating to decentralized water systems. Decentralized systems are designed with less than fully centralized collection and treatment for various benefits. Although these systems serve diverse needs, they have common characteristics, such as remote monitoring, control, and quality verification, such that study of these systems might provide benefit in their future evaluation, design, and implementation.</t>
  </si>
  <si>
    <t>10.2175/106143010X12756668801257</t>
  </si>
  <si>
    <t>WOS:000283839600016</t>
  </si>
  <si>
    <t>McIntyre, L</t>
  </si>
  <si>
    <t>McIntyre, Linda</t>
  </si>
  <si>
    <t>Stormwater evangelists (Low Impact Development Center)</t>
  </si>
  <si>
    <t>Evangelistas de águas pluviais (Centro de Desenvolvimento de Baixo Impacto)</t>
  </si>
  <si>
    <t>LANDSCAPE ARCHITECTURE</t>
  </si>
  <si>
    <t>AMER SOC LANDSCAPE ARCHITECTS</t>
  </si>
  <si>
    <t>636 EYE ST, NW, WASHINGTON, DC 20001-3736 USA</t>
  </si>
  <si>
    <t>0023-8031</t>
  </si>
  <si>
    <t>LANDSCAPE ARCHIT</t>
  </si>
  <si>
    <t>Landsc. Archit.</t>
  </si>
  <si>
    <t>282XU</t>
  </si>
  <si>
    <t>WOS:000254601600016</t>
  </si>
  <si>
    <t>Royo, JAM</t>
  </si>
  <si>
    <t>Mateos Royo, Jose Antonio</t>
  </si>
  <si>
    <t>Public control, municipal treasury and agrarian market in the kingdom of Aragon during the 16th and 17th centuries</t>
  </si>
  <si>
    <t>Controle público, tesouraria municipal e mercado agrário no reino de Aragão durante os séculos XVI e XVII</t>
  </si>
  <si>
    <t>HISPANIA-REVISTA ESPANOLA DE HISTORIA</t>
  </si>
  <si>
    <t>agrarian market; municipal finances; Aragon; sixteenth and seventeenth centuries</t>
  </si>
  <si>
    <t>This paper studies the connected evolution of municipal finances and the agrarian market in Aragon during the sixteenth and seventeenth centuries. Increasing public intervention in the market and the drop in municipal incomes influenced the supply and demand of food, as well trying to halt price inflation in order to promote economic activity, However, economic and demographic decline in the kingdom reorganized the agrarian market during the seventeenth century. Growing competition led to consolidated farming which specialized production in certain areas and led to a more efficient operation of the market, Expanding demand for raw materials coming from France, Catalonia and Valencia help to develop complementary transactions between Aragon and neighboring regions. Finally, this evolution in the agrarian market partially modified the framework and administration of municipal finances. Raising municipal indebtedness led to a negotiation between local elites and creditors and others social groups in order to increase municipal taxation. In this process, urban elites preferred a indirect way of taxing through foodstuff which could be accommodated according to the degree of commercialization of these raw materials. Opposition coming from privileged groups as well as commoners could sometimes modify both fiscal pressure and municipal control of the market.</t>
  </si>
  <si>
    <t>Univ Zaragoza, E-50009 Zaragoza, Spain</t>
  </si>
  <si>
    <t>Royo, JAM (corresponding author), Univ Zaragoza, E-50009 Zaragoza, Spain.</t>
  </si>
  <si>
    <t>CENTRO DE ESTUDIOS HISTORICOS</t>
  </si>
  <si>
    <t>MADRID</t>
  </si>
  <si>
    <t>DUQUE DE MEDINACELI 6,, 28014 MADRID, SPAIN</t>
  </si>
  <si>
    <t>0018-2141</t>
  </si>
  <si>
    <t>HISPANIA</t>
  </si>
  <si>
    <t>Hisp.-Rev. Esp. Hist.</t>
  </si>
  <si>
    <t>MAY-AUG</t>
  </si>
  <si>
    <t>121MP</t>
  </si>
  <si>
    <t>WOS:000243162000004</t>
  </si>
  <si>
    <t>Kane, BP</t>
  </si>
  <si>
    <t>Let that soak in - Breaking ground with low impact development methods.</t>
  </si>
  <si>
    <t>Deixe isso de molho - Inovando com métodos de desenvolvimento de baixo impacto.</t>
  </si>
  <si>
    <t>Kane Grp, Arlington, VA USA</t>
  </si>
  <si>
    <t>Kane, BP (corresponding author), Kane Grp, Arlington, VA USA.</t>
  </si>
  <si>
    <t>919BB</t>
  </si>
  <si>
    <t>WOS:000228592200020</t>
  </si>
  <si>
    <t>CANTRELL, CL</t>
  </si>
  <si>
    <t>APPLICATION OF DOCTRINE OF ESTOPPEL TO LAND USE CONTROL AND MUNICIPAL TAXATION</t>
  </si>
  <si>
    <t>APLICAÇÃO DA DOUTRINA DO ESTOPPEL AO CONTROLE DO USO DA TERRA E TRIBUTAÇÃO MUNICIPAL</t>
  </si>
  <si>
    <t>BAYLOR LAW REVIEW</t>
  </si>
  <si>
    <t>BAYLOR UNIV,SCH LAW,WACO,TX 76703</t>
  </si>
  <si>
    <t>WACO</t>
  </si>
  <si>
    <t>B.U. BOX 7156 1400 S. 5TH ST, WACO, TX 76798-7156</t>
  </si>
  <si>
    <t>0005-7274</t>
  </si>
  <si>
    <t>BAYLOR LAW REV</t>
  </si>
  <si>
    <t>L4209</t>
  </si>
  <si>
    <t>WOS:A1971L420900005</t>
  </si>
  <si>
    <t>Revisão</t>
  </si>
  <si>
    <t>Abordagem econômica-financeira</t>
  </si>
  <si>
    <t>Abordagem qualidade</t>
  </si>
  <si>
    <t>Poluentes pesquisados</t>
  </si>
  <si>
    <t>Abordagem social</t>
  </si>
  <si>
    <t>Perscpectiva individual-lote</t>
  </si>
  <si>
    <t>Utilização swmm</t>
  </si>
  <si>
    <t>Desempenho do sistema - ciclo de vida</t>
  </si>
  <si>
    <t>Clima</t>
  </si>
  <si>
    <t>Dvto do país</t>
  </si>
  <si>
    <t>Tecnologias isoladas</t>
  </si>
  <si>
    <t>Responde a mesma ?</t>
  </si>
  <si>
    <t>A influência do zoneamento nas medições do Índice de Vegetação por Diferenças Normalizadas (NDVI) e da temperatura da superfície radiante (T-s) é investigada na cidade de Indianapolis, IN, EUA, usando dados coletados pelo sistema de sensoriamento remoto Enhanced Thematic Mapper Plus (ETM +). A análise de variância indica diferenças estatisticamente significativas nos valores médios de T-s e NDVI associados a diferentes tipos de zoneamento. Também são mostradas comparações múltiplas de valores médios de T-s e NDVI associados a pares específicos de categorias de zoneamento individuais. Uma relação inversa entre T-s e NDVI foi observada em toda a cidade e em todas, exceto uma categoria de zoneamento. Uma série de influências ambientais no fluxo de calor sensível e na vegetação urbana foi detectada dentro e entre as categorias de zoneamento individuais. Exemplos para implementar essas descobertas em aplicações de planejamento urbano para encontrar exemplos de desenvolvimento de alto e baixo impacto são demonstrados.</t>
  </si>
  <si>
    <t>O Kartchner Caverns, localizado perto de Benson, Arizona, EUA, é uma caverna de carbonato ativa que serve como a principal atração do Parque Estadual do Kartchner Caverns. O desenvolvimento e manutenção de baixo impacto preservaram as características da caverna macroscópica da pré-descoberta e minimizaram os distúrbios nas comunidades biológicas dentro da caverna. O objetivo deste estudo foi examinar a diversidade de fungos em cavernas Kartchner em superfícies de espeleotemas que se formam ativamente. Quinze formações foram amostradas em cinco locais através da caverna. A riqueza foi avaliada usando técnicas padrão de isolamento de fungos baseadas em cultura. Uma análise independente da cultura usando eletroforese em gel com gradiente desnaturante (DGGE) foi usada para testar evidências de homogeneidade da comunidade através da caverna através da separação dos amplicons de rDNA 18S do DNA da comunidade do espeleotema. O esforço de cultura recuperou 53 unidades taxonômicas morfológicas (MTUs) distintas, correspondendo a 43 unidades taxonômicas genéticas (GTUs) que representavam 21 gêneros. A partir da curva de acumulação de MTU observada e da curva de riqueza total projetada de MTU, estima-se que 51% da riqueza real de NTU foi recuperada. Os fungos mais comumente isolados pertenceram aos gêneros Penicillium, Paecilomyces, Phialophora e Aspergillus. Esta análise baseada na cultura não revelou diferenças significativas na riqueza de fungos ou no número de fungos recuperados entre os locais. A análise de agrupamento usando perfis de banda DGGE não revelou agrupamentos distintos de espeleotemas por local da amostra. No entanto, a análise de correspondência canônica (CCA) dos perfis DGGE independentes da cultura mostrou um efeito significativo do local de amostragem e do tipo de formação na estrutura da comunidade fúngica. Tomados em conjunto, esses resultados revelam que existem diversas comunidades de fungos nas superfícies de espeleotemas nas cavernas de Kartchner e que essas comunidades não são uniformemente distribuídas espacialmente. A análise da saturação da amostra indicou que é necessária mais profundidade de amostragem para descobrir a escala completa da riqueza micológica nas superfícies do espelote.</t>
  </si>
  <si>
    <t>Se seu bairro adotar sistemas residenciais mais ecológicos e de aquecimento residencial, ventilação e ar-condicionado (HVAC), seu comportamento ambiental será contagioso, se espalhando pelas adoções de HVAC dos bairros adjacentes? Os dados objetivos de mais de 300.000 registros detalhados de vendas de casas unifamiliares na área da Grande Chicago de 1992 a 2004 são agregados aos bairros de grupos censitários para responder a essa pergunta. Os modelos de regressão espacial defasada mostram que existe dependência ou contágio espacial para a adoção pela vizinhança de HVACs com eficiência energética. Especificamente, se 625 das 726 casas em um bairro de demonstração atualizassem para HVAC verde, os dados deste estudo preveem que pelo menos 98 atualizações ocorreriam em bairros adjacentes, mais do que duplicando suas taxas de adoção da linha de base. Esse multiplicador espacial amplia substancialmente os efeitos de fatores que afetam as taxas de adoção. Esses resultados têm implicações políticas importantes, especialmente no contexto de novos padrões para o desenvolvimento da vizinhança, como os padrões de Liderança em Energia e Design Ambiental (LEED) ou Desenvolvimento de Baixo Impacto.</t>
  </si>
  <si>
    <t>O Modelo de Risco Relativo (RRM) é uma ferramenta usada para calcular e avaliar a probabilidade de efeitos para terminais quando múltiplos estressores ocorrem em sistemas ecológicos complexos. Neste estudo, uma rede bayesiana foi usada para calcular o risco relativo e estimar a incerteza (BN-RRM) na bacia hidrográfica do rio Puyallup. Primeiro, calculamos o risco de mortalidade pré-pepa do salmão coho. Segundo, avaliamos o efeito do desenvolvimento de baixo impacto (DID) como um meio de reduzir o risco. A mortalidade por prespawner no salmão coho na bacia hidrográfica de Puyallup foi o desfecho selecionado para este estudo. Um modelo conceitual mostrando caminhos causais entre estressores e pontos finais foi criado para mostrar onde existem ligações. Um gradiente de risco relativo foi encontrado em toda a bacia hidrográfica. O menor risco foi encontrado nas regiões de risco com menor desenvolvimento urbano, e o maior risco de mortalidade pré-operadora foi encontrado nas regiões de risco altamente urbanizadas com as maiores quantidades de superfície impermeável. A DIL reduziu o risco, mas apenas quando implementada em altas intensidades nas bacias hidrográficas urbanas. A estrutura do BN-RRM também fornece uma estrutura para pontos finais relacionados à qualidade e quantidade da água dentro desta e de outras bacias hidrográficas. A estrutura também é útil para avaliar estratégias diferentes para atividades de remediação ou restauração. A adaptabilidade do uso de BNs para uma avaliação de risco relativo oferece oportunidades para o modelo ser adaptado a outras bacias hidrográficas na região de Puget Sound e Mar Salish. Integr Environ Assessment Manag 2014; 10: 269-278. c) SETAC 2013</t>
  </si>
  <si>
    <t>Somente o Vale Central, no Estado da Califórnia, produz a maioria das frutas e legumes de nosso país e representa apenas 1% das terras agrícolas do país. Como a recente seca da Califórnia foi a pior dos últimos 1200 anos, o suprimento desses produtos pode diminuir e novas fontes são necessárias. Para entender a eficácia do cultivo de frutas e legumes mais localmente, os impactos de energia, água e nutrientes do cultivo de frutas e legumes nos sistemas locais de agricultura hidropônica e aquapônica controlada são comparados aos vegetais cultivados na Califórnia e enviados para Atlanta, GA. Frutas e vegetais cultivados hidroponicamente e aquaponicamente têm produtividades areal 29 e 10 vezes maiores que os vegetais cultivados com CA, enquanto os vegetais cultivados hidroponicamente consomem 30 vezes mais energia que os vegetais cultivados com CA. Parece não haver diferença no consumo de energia entre vegetais cultivados em aquaponia e em CA. Em média, 66 e 8 vezes mais água é usada em vegetais cultivados com CA em comparação com as técnicas de cultivo hidropônico e aquapônico. Aproximadamente o dobro do nitrogênio necessário pelas plantas é aplicado às frutas e vegetais cultivados pela CA, o que sugere que o nitrogênio é perdido no escoamento, causando eutrofização a jusante. Há 20.348 e 10 vezes vinte vezes mais chuvas, nutrientes nas águas residuais domésticas e terrenos baldios necessários para suprir os requisitos de água, nutrientes e espaço para a produção de vegetais em Atlanta, GA. Publicadas por Elsevier B.V.</t>
  </si>
  <si>
    <r>
      <t xml:space="preserve">A poluição total por </t>
    </r>
    <r>
      <rPr>
        <b/>
        <sz val="10"/>
        <rFont val="Arial"/>
        <family val="2"/>
      </rPr>
      <t>fósforo</t>
    </r>
    <r>
      <rPr>
        <sz val="10"/>
        <rFont val="Arial"/>
        <family val="2"/>
      </rPr>
      <t xml:space="preserve"> (TP) e </t>
    </r>
    <r>
      <rPr>
        <b/>
        <sz val="10"/>
        <rFont val="Arial"/>
        <family val="2"/>
      </rPr>
      <t>sedimentos suspensos totais</t>
    </r>
    <r>
      <rPr>
        <sz val="10"/>
        <rFont val="Arial"/>
        <family val="2"/>
      </rPr>
      <t xml:space="preserve"> (TSS) é um problema no Centro-Oeste dos EUA e é particularmente preocupante na região dos Grandes Lagos, onde muitos corpos d'água já são eutróficos. Aumentos no plantio de monocultura de milho para alimentar a produção de biocombustíveis à base de etanol podem exacerbar esses corpos d'água já estressados. Neste estudo, expandimos os estudos anteriores relacionando variáveis ​​da paisagem, como cobertura do solo, tipo de solo e declive, com alterações nas concentrações de poluentes e carga na região dos Grandes Lagos. A bacia hidrográfica de Rock River, em Wisconsin, EUA, foi escolhida devido ao seu uso diversificado da terra, numerosos lagos e reservatórios suscetíveis à poluição por TSS e TP e pela disponibilidade de fluxo de longo prazo, dados de TSS e TP. Oito sub-bacias hidrográficas independentes na bacia hidrográfica do rio Rock foram identificadas usando locais de monitoramento do USGS (United States Geological Survey) que monitoram o fluxo, TSS e TP. Para cada sub-bacia hidrográfica, calculamos as métricas ou variáveis ​​de </t>
    </r>
    <r>
      <rPr>
        <b/>
        <sz val="10"/>
        <rFont val="Arial"/>
        <family val="2"/>
      </rPr>
      <t>uso da terra, tipo de solo e inclinação do terreno</t>
    </r>
    <r>
      <rPr>
        <sz val="10"/>
        <rFont val="Arial"/>
        <family val="2"/>
      </rPr>
      <t>. O TSS e o TP das diferentes sub-bacias hidrográficas foram comparados por meio da Análise de Variância (ANOVA), e as associações e relações entre as métricas da paisagem e a qualidade da água (TSS e TP) foram avaliadas por meio da regressão de mínimos quadrados parciais (PLS). Os resultados mostram que o uso da terra urbana e o cultivo agrícola de milho rotacionado com culturas não leguminosas estão associados ao TSS e TP nos córregos. Isso indica que o aumento da quantidade de milho rotacionado com culturas não leguminosas em uma sub-bacia hidrográfica pode aumentar a degradação da qualidade da água. Os resultados mostraram que o aumento da área de rotação da soja de milho na bacia está associado à redução no TSS e TP do córrego. Os resultados também mostram que os corpos florestais e hídricos foram associados à redução de TSS e TP. Com base em nossos resultados, recomendamos a adoção da abordagem de baixo impacto (LID) em sub-bacias urbanas dominadas. Essa abordagem tenta replicar o regime hidrológico do pré-desenvolvimento, reduzindo a proporção de área impermeável à cobertura natural sempre que possível, além de reciclar ou tratar o escoamento de águas pluviais usando tiras de filtro, lagoas e zonas úmidas. Em sub-bacias agrícolas dominadas pela agricultura, recomendamos aumentar a rotação da soja, mantendo o milho em áreas com declive suave e solos com menor erodibilidade. Publicado por Elsevier Ltd.</t>
    </r>
  </si>
  <si>
    <t>Este artigo avalia a reforma tributária da energia na Holanda entre 1988 e 2002 a partir de uma perspectiva das mudanças climáticas. Em particular, a introdução de dois impostos (indiretos) sobre produtos de energia agora é responsável por uma quantidade considerável de receita tributária de uma base tributária verde. O artigo discute a base do imposto sobre a energia e a estrutura tarifária sob uma perspectiva tributária moderna de Pigovian e ilustra as dificuldades práticas envolvidas na tributação indireta e não uniforme das emissões. Também são discutidas outras melhorias na estrutura do imposto sobre a energia, como um melhor direcionamento da base do imposto sobre a energia e da taxa de imposto para as características do combustível. (C) 2007 Elsevier B.V. Todos os direitos reservados.</t>
  </si>
  <si>
    <t>Nos países do Terceiro Mundo, as doenças coronárias são mais frequentes nas classes altas. Em países industrializados como Estados Unidos, Canadá e Reino Unido, houve uma diferença crescente de classe social na direção oposta. No entanto, as diferenças de classe social foram amplamente ignoradas no desenvolvimento de programas de saúde pública para prevenir doenças cardiovasculares. Este artigo apresenta recomendações específicas para corrigir esse defeito flagrante, inclusive priorizando a redução da prevalência de fatores de risco entre trabalhadores de colarinho azul e colarinho branco de baixa renda; fortalecer medidas regulatórias, tributárias e outras que afetam diretamente todas as classes da população; reverter os padrões de vida em declínio de grandes segmentos da população dos EUA que resultam da atual política econômica e política; e expandir enormemente os recursos disponíveis para programas de saúde pública a partir de seu nível extremamente inadequado.</t>
  </si>
  <si>
    <t>Nos países do Terceiro Mundo, as doenças coronárias são mais frequentes nas classes altas. Em países industrializados como Estados Unidos, Canadá e Reino Unido, houve uma diferença crescente de classe social na direção oposta. No entanto, as diferenças de classe social foram amplamente ignoradas no desenvolvimento de programas de saúde pública para prevenir doenças cardiovasculares. Este artigo apresenta recomendações específicas para corrigir esse defeito flagrante, inclusive priorizando a redução da prevalência de fatores de risco entre trabalhadores de colarinho azul e colarinho branco de baixa renda, fortalecendo regulamentações, impostos e outras medidas que impactam diretamente todas as classes da população, revertendo o declínio dos padrões de vida de grandes segmentos da população dos EUA, que resultam da atual política econômica e política, e a expansão considerável dos recursos disponíveis para os programas de saúde pública a partir de seu nível grosseiramente inadequado no momento. (C) 1999 American Health Foundation e Academic Press.</t>
  </si>
  <si>
    <t>Os artigos do fórum são artigos de opinião instigantes ou ensaios fundados de fato, às vezes contendo especulações, sobre um tema de engenharia civil de interesse geral e relevância para os leitores da revista. As opiniões expressas neste artigo do Fórum não refletem necessariamente as opiniões da ASCE ou do Conselho Editorial da revista.</t>
  </si>
  <si>
    <t>Foi feita uma comparação entre várias técnicas de medição de radiocarbono com o propósito de quantificar a capacidade de cada método para a aplicação adequada de aditivos derivados de biobase à gasolina. As técnicas de medição incluem (1) contagem direta de cintilação líquida, (2) absorção de dióxido de carbono seguida por contagem de cintilação líquida, (3) conversão em benzeno seguida por contagem de cintilação líquida e (4) espectrometria de massa do acelerador. Além disso, as razões de isótopos estáveis ​​de carbono e hidrogênio foram determinadas para auxiliar na autenticação de uma fonte de combustíveis em relação à origem petroquímica ou de biobase necessária para a confirmação de componentes anti-detonação mínimos, conscientização do consumidor e avaliação adequada para tributação regulatória. A espectrometria de massa do acelerador foi considerada a técnica mais precisa seguida pela conversão de combustível em benzeno com contagem de cintilação líquida e contagem direta por contagem de cintilação líquida. Finalmente, a contagem de cintilação líquida do dióxido de carbono absorvido foi considerada a menos precisa e não deve ser usada para esta análise. As precisões de alta a baixa se correlacionam com o custo alto a baixo do equipamento e suporte exigido por cada um desses métodos, exceto para contagem direta de cintilação líquida. Portanto, laboratórios interessados ​​em desenvolver capacidade para realizar tal autenticação podem usar esses dados para considerar a economia da técnica ideal a ser usada para medição de radiocarbono. (C) 2014 Elsevier Ltd. Todos os direitos reservados.</t>
  </si>
  <si>
    <t>Este artigo prático apresenta uma reflexão necessária sobre a mudança de paradigma em direção a uma gestão consciente da água no contexto urbano para o fornecimento de energia renovável e para a valorização do patrimônio pré-industrial. Investiga a transição para uma abordagem sistêmica e ecológica para enfrentar a complexidade do ambiente urbano e das infraestruturas de abastecimento de energia. O estudo investiga o quadro de energia sustentável na região do Piemonte e no município de Torino. Especialmente, analisa as oportunidades oferecidas por rios e riachos urbanos para a instalação de mini-centrais hidrelétricas usando infraestruturas históricas não utilizadas. O estudo de caso real apresenta a conversão de uma barragem de controle histórica do canal Regio Parco em uma mini-usina hidrelétrica na cidade de Torino (região do Piemonte, Itália), e investiga o nexo uso da terra-água-energia de uma perspectiva ecológica . O artigo considera os 12 princípios da ecologia de infraestrutura na gestão da água urbana para fornecer soluções inovadoras para infraestruturas urbanas azuis que aumentam a sustentabilidade nas cidades. De acordo com a infraestrutura ecológica urbana, o projeto de mini-hidrelétrica apresenta características multifuncionais e este método pode ser respondido em outros contextos semelhantes. No que diz respeito às soluções técnicas adotadas para a mini-central hidrelétrica, examina o potencial da abordagem da infraestrutura verde / azul para integrar a gestão do risco de inundação e a produção de energia renovável. Ele analisa as oportunidades oferecidas pelo desenvolvimento de baixo impacto para preservar os ecossistemas de água doce e manter a biodiversidade usando barragem inflável, turbina Kaplan e escada para peixes. A mini usina hidrelétrica Regio Parco foi projetada para fornecer energia para quase 600 residências, melhorando o valor ambiental e a usabilidade da área. O artigo discute a adoção de uma abordagem ecológica para projetar uma infraestrutura azul com múltiplas funções que pode ser implementada em outras redes, melhorando a paisagem urbana. (C) 2019 Elsevier Ltd. Todos os direitos reservados.</t>
  </si>
  <si>
    <t>O artigo será absolvido quanto à obrigação ou não do recolhimento de impostos sobre o conceito de Imposto sobre o Patrimônio Líquido de Veículos, da definição de imposto e sua relação direta com o princípio da capacidade contributiva; bem como, se se enquadrarem na afetação a que se refere o art. 37 do Texto Único Ordenado da Lei Tributária Municipal. Da mesma forma, se os pronunciamentos do Tribunal Fiscal e do Supremo Tribunal de Justiça da República, sobre a matéria, estiverem sujeitos à natureza do imposto e ao princípio acima definido.</t>
  </si>
  <si>
    <t>Este artigo fornece uma visão geral das decisões judiciais recentes de interesse dos advogados de energia. Os autores revisam e comentam sobre a recente jurisprudência canadense em várias áreas, incluindo: aborígene, concorrência, contrato, emprego e trabalho, ambiental, direitos de superfície, administrativo e regulatório, tributação e gravames de construtores.</t>
  </si>
  <si>
    <t>Este artigo estuda a evolução conectada das finanças municipais e do mercado agrário em Aragão durante os séculos XVI e XVII. O aumento da intervenção pública no mercado e a queda das receitas municipais influenciaram a oferta e a demanda de alimentos, além de tentar conter a inflação de preços para fomentar a atividade econômica. No entanto, o declínio econômico e demográfico do reino reorganizou o mercado agrário durante o século XVII. século. A crescente concorrência conduziu a uma agricultura consolidada que especializou a produção em determinadas áreas e conduziu a um funcionamento mais eficiente do mercado. A expansão da procura de matérias-primas provenientes de França, Catalunha e Valência contribuem para o desenvolvimento de transações complementares entre Aragão e as regiões vizinhas. Por fim, essa evolução do mercado agrário modificou parcialmente a estrutura e a administração das finanças municipais. O aumento do endividamento municipal levou a uma negociação entre as elites locais e credores e outros grupos sociais a fim de aumentar a tributação municipal. Nesse processo, as elites urbanas preferiram uma forma indireta de tributação dos alimentos que pudesse ser acomodada de acordo com o grau de comercialização dessas matérias-primas. A oposição vinda de grupos privilegiados, bem como de plebeus, às vezes pode modificar a pressão fiscal e o controle municipal do mercado.</t>
  </si>
  <si>
    <t>Metais, N, P</t>
  </si>
  <si>
    <t>SS, metais pesados, HC</t>
  </si>
  <si>
    <t>N, P</t>
  </si>
  <si>
    <t>Pb, Cu, Zn, pH</t>
  </si>
  <si>
    <t>nitrato, nitrito-nitrogênio, nitrogênio amoniacal (NH3-N), nitrogênio total de Kjeldahl (TKN), fósforo total (TP) e total sólidos em suspensão (TSS), Cu, Pb e Zn.</t>
  </si>
  <si>
    <t>Ca</t>
  </si>
  <si>
    <t>GEE</t>
  </si>
  <si>
    <t>nitrogênio total, o fósforo total e o total de sólidos em suspensão</t>
  </si>
  <si>
    <t>N, NO3</t>
  </si>
  <si>
    <t>NT, PT, SST, Pb, DBO, DQO</t>
  </si>
  <si>
    <t xml:space="preserve">hidrocarbonetos, zinco e sólidos totais em suspensão </t>
  </si>
  <si>
    <t>E.coli</t>
  </si>
  <si>
    <t>Nutrientes</t>
  </si>
  <si>
    <t>e.coli</t>
  </si>
  <si>
    <t>Fósforo reativo solúvel, cobre dissolvido, óleo</t>
  </si>
  <si>
    <t>Nitrogênio</t>
  </si>
  <si>
    <t>COD, SS, TN e TP</t>
  </si>
  <si>
    <t>volume de escoamento, SST, PT, nitrogênio total de Kjeklahl (TKN) e nitrato + nitrito (NOx)</t>
  </si>
  <si>
    <t>Patógenos</t>
  </si>
  <si>
    <t xml:space="preserve">Mortalidade daphniid Ceriodaphnia dubia e salmão-coho juvenil (Oncorhynchus kisutch) </t>
  </si>
  <si>
    <t>Zn, Pb, Cu e Cd, SST, DBO</t>
  </si>
  <si>
    <t xml:space="preserve">Naftaleno </t>
  </si>
  <si>
    <t xml:space="preserve"> Cd, Cu, Pb e Zn</t>
  </si>
  <si>
    <t>condutividade e pH</t>
  </si>
  <si>
    <t>peixe-zebra (Daniorerio)</t>
  </si>
  <si>
    <t>fosfato, nitrato</t>
  </si>
  <si>
    <t>SST, Zn, Cu</t>
  </si>
  <si>
    <t>metais, SST, NT, PT</t>
  </si>
  <si>
    <t>TKN, NO2-3-N, NH4-N, TN, TP, OP e TSS</t>
  </si>
  <si>
    <t>nitrato-nitrogênio, PT</t>
  </si>
  <si>
    <t>P</t>
  </si>
  <si>
    <t xml:space="preserve">nitrogênio total (TN), fósforo total (TP), nitrogênio Kjeldahl total (TKN), nitrogênio amoniacal total (TAN), nitrogênio nitrito-nitrato (NOX), nitrogênio orgânico (ON) , ortofosfato (Ortho-P) e sólidos totais em suspensão (TSS). </t>
  </si>
  <si>
    <t>NT, PT, SST, NO2,3-N</t>
  </si>
  <si>
    <t>NT, PT</t>
  </si>
  <si>
    <t>metais pesados</t>
  </si>
  <si>
    <t>SST</t>
  </si>
  <si>
    <t>Zn, Cu, NH3-N, NT, DQO, SST, PT</t>
  </si>
  <si>
    <t>SST, metais, HC, pesticidas, bioindicadores</t>
  </si>
  <si>
    <t>Zn, Pb, Cu, Ni, Cr, Cd e Fe</t>
  </si>
  <si>
    <t>pH, temperatura, OD e vazão, P</t>
  </si>
  <si>
    <t>NT, Nox-N, SST</t>
  </si>
  <si>
    <t>Cu, Pb e Zn</t>
  </si>
  <si>
    <t>N2O, CH4 e CO2</t>
  </si>
  <si>
    <t>TSS, Zn e Cu</t>
  </si>
  <si>
    <t>N</t>
  </si>
  <si>
    <t>NOx-N, PO4-, PP, SS</t>
  </si>
  <si>
    <t>PT</t>
  </si>
  <si>
    <t>SST, Cu, Pb, Zn, Nitrogênio total, nitrato, amônia, fósforo total e fósforo de ortofosfato</t>
  </si>
  <si>
    <t>carbono orgânico, nutrientes (N e P), metais, PAH, TPH, alquilfenóis, bisfenol-A, ftalatos, nas fases total e dissolvida</t>
  </si>
  <si>
    <t>PT, NT, amônia (NH4-N), nitrato (NO3-N) e turbidez</t>
  </si>
  <si>
    <t>Nitrato, Fósforo</t>
  </si>
  <si>
    <t>SST, turbidez, condutividade, amônia / amônio, nitrato / nitrito, PT, Zn total, Pb total e Cu total</t>
  </si>
  <si>
    <t>NO3, NO2, Zn, Mn, Cu, C, Fe, Pb, Ni, Cd e cor.</t>
  </si>
  <si>
    <t>E. coli, coliformes fecais, HPA, TPH, Cb, Zn, SST, nitrogênio total de Kjeldahl e fósforo, Cloretos</t>
  </si>
  <si>
    <t>metais vestigiais, hidrocarbonetos policíclicos aromáticos, bisfenol-A, alquilfenóis e ftalatos</t>
  </si>
  <si>
    <t>N, P, Sólidos</t>
  </si>
  <si>
    <t xml:space="preserve">SST, NT, PT, Cu, Pb e Zn. </t>
  </si>
  <si>
    <t>Cd</t>
  </si>
  <si>
    <t>TSS, DBO (5), TP, NH (3) -N</t>
  </si>
  <si>
    <t>temperatura</t>
  </si>
  <si>
    <t>NT, PT e COD</t>
  </si>
  <si>
    <t>Cd, Cu, Cb, Zn, Amônia</t>
  </si>
  <si>
    <t>N, NO, NO3-, NT</t>
  </si>
  <si>
    <t>nitrogênio Kjeldahl total (TKN), TP, SST, Cu, Pb, Zn, nitrato-nitrito-nitrogênio (NO2,3-N), NAT e ortofosfato (O-PO43-)</t>
  </si>
  <si>
    <t>Turbidez</t>
  </si>
  <si>
    <t>Cu, Zn, Cd, Pb, pH</t>
  </si>
  <si>
    <t>Cl</t>
  </si>
  <si>
    <t>SS</t>
  </si>
  <si>
    <t xml:space="preserve">P, N, pH, NH3+, NH4+,  HPO42 , H2PO4- </t>
  </si>
  <si>
    <t>TSS, TN, TP e COD</t>
  </si>
  <si>
    <t>metais e bactérias</t>
  </si>
  <si>
    <t>bactérias</t>
  </si>
  <si>
    <t>NT; PT; DBO</t>
  </si>
  <si>
    <t>oxigênio, metal</t>
  </si>
  <si>
    <t>DQO, NH4 + -N, NT, PT</t>
  </si>
  <si>
    <t>Pb, Cd, Ni, SST</t>
  </si>
  <si>
    <t>SST, DQO, NT, PT</t>
  </si>
  <si>
    <t>ºC</t>
  </si>
  <si>
    <t>DBO, SST</t>
  </si>
  <si>
    <t>Sedimentos grossos, Pb, Zn, SST, Metais dissolvidos, HPA</t>
  </si>
  <si>
    <t>CO2</t>
  </si>
  <si>
    <t>E. coli, enterococos e colifago</t>
  </si>
  <si>
    <t>SS, DQO</t>
  </si>
  <si>
    <t xml:space="preserve"> bactérias indicadoras fecais</t>
  </si>
  <si>
    <t>NT, PT, SST</t>
  </si>
  <si>
    <t>DQO, SST</t>
  </si>
  <si>
    <t>Coliformes fecais</t>
  </si>
  <si>
    <t>MP</t>
  </si>
  <si>
    <t>N, P, TOC</t>
  </si>
  <si>
    <t>Metais</t>
  </si>
  <si>
    <t>DQO</t>
  </si>
  <si>
    <t xml:space="preserve"> nutrientes dissolvidos, nitrogênio particulado e biomassa de algas</t>
  </si>
  <si>
    <t>NT, SST</t>
  </si>
  <si>
    <t>cargas de partículas, distribuição de tamanho de partículas, metais pesados, SS</t>
  </si>
  <si>
    <t>SS, COD, TP e NH3_N</t>
  </si>
  <si>
    <t>Sedimentos</t>
  </si>
  <si>
    <t>OD, °C</t>
  </si>
  <si>
    <t>DBO, COD, SST, NT e PT</t>
  </si>
  <si>
    <t>N, PT</t>
  </si>
  <si>
    <t>NT, PT, Nitrogênio Kjeldahl total (TKN), Nitrogênio amoniacal total (TAN), nitrito-nitrato (NOX), ortofosfato (Ortho-P) e SST</t>
  </si>
  <si>
    <t>fósforo solúvel, nitrato de amônio, nitrato de nitrato, E. coli, Enterococcus e óleo</t>
  </si>
  <si>
    <t xml:space="preserve">nutrientes, patógenos e metais totais. </t>
  </si>
  <si>
    <t>SS, PT, oxidabilidade do dicromato (CODcr \) e NH3-N</t>
  </si>
  <si>
    <t>SST, PT, NT</t>
  </si>
  <si>
    <t>benzotriazol</t>
  </si>
  <si>
    <t>SST, NT, PT, orto-P</t>
  </si>
  <si>
    <t>Zn, Cu</t>
  </si>
  <si>
    <t>Temperatura, SST, condutividade</t>
  </si>
  <si>
    <t>SST, PT, Zn Total, Pb Total, Nitrogênio, DQO</t>
  </si>
  <si>
    <t>NOD</t>
  </si>
  <si>
    <t>SS, Cb, Zn, Cu</t>
  </si>
  <si>
    <t>N orgânico dissolvido, NH4 +, NO2-, NO3-, DOC</t>
  </si>
  <si>
    <t>SST, DBO</t>
  </si>
  <si>
    <t>Nitrato, COD</t>
  </si>
  <si>
    <t>SST, DBO5</t>
  </si>
  <si>
    <t>Escherichia coli, Pseudomonas aeruginosa, Aeromonas hydrophila e Enterococcus faecalis,  N-NH4 +, N -NO3-, fenol, PO43-, Fe, Mn e Pb</t>
  </si>
  <si>
    <t>SST, NT, PT</t>
  </si>
  <si>
    <t>N e P</t>
  </si>
  <si>
    <t>Temperatura</t>
  </si>
  <si>
    <t>Na+, Cl-</t>
  </si>
  <si>
    <t>Pb, Mn, HCO3-, SO42-,  Na+, Mg, Cl-, Ca2 + e K +</t>
  </si>
  <si>
    <t xml:space="preserve">NT, NH4 +, -N e PT </t>
  </si>
  <si>
    <t>N, P, K</t>
  </si>
  <si>
    <t>NT, PT, SS, DQO</t>
  </si>
  <si>
    <t>SST, DBO, COT, NT, PT, Cu e Zn,</t>
  </si>
  <si>
    <t>pireno (Pyr), fenantreno (Phen), bisfenol-A (BPA), octilfenol (OP), nonilfenol (NP) e bis (2-etilhexil) ftalato (DEHP)</t>
  </si>
  <si>
    <t>Cr, Cu, Zn e Pb</t>
  </si>
  <si>
    <t>Cu, Zn, Cd, COD</t>
  </si>
  <si>
    <t>Clorofila, CaCl2</t>
  </si>
  <si>
    <t>TSS</t>
  </si>
  <si>
    <t>COT, NT, PT</t>
  </si>
  <si>
    <t xml:space="preserve">TSS, TN, TP e COD </t>
  </si>
  <si>
    <t>NT, PT, SST, Cu, Cb, Zn</t>
  </si>
  <si>
    <t xml:space="preserve">Infiltraçã </t>
  </si>
  <si>
    <t>Perspectiva individual-lote</t>
  </si>
  <si>
    <t>Tecnologias estudadas</t>
  </si>
  <si>
    <t>A abordagem de desenvolvimento de baixo impacto (DID) foi recomendada como uma alternativa ao projeto tradicional de águas pluviais. Pesquisas sobre práticas individuais de DIL, como biorretenção, pavimentos permeáveis ​​e valas com grama aumentaram nos últimos anos. As células de biorretenção têm sido eficazes na retenção de grandes volumes de escoamento e poluentes no local, além de reduzirem consistentemente as concentrações de certos poluentes, como metais. No entanto, a retenção de certos poluentes, como nitrato-nitrogênio e fósforo, tem sido problemática. Pavimentos porosos têm sido extremamente eficazes na infiltração de escoamento de águas pluviais. Preocupações foram levantadas sobre a contaminação das águas subterrâneas, mas a pesquisa mostrou que isso não é um problema na maioria das situações. Verificou-se que os telhados verdes retêm uma grande porcentagem de chuva (63% em média) em uma variedade de climas. Foi encontrado um fio comum entre biorretenção, telhados verdes e valas gramadas: a exportação de fósforo. A questão parece estar ligada a altos níveis de fósforo nos meios do solo ou possivelmente à fertilização de grama ou áreas plantadas. Soluções para esse problema foram recomendadas. Contrariamente à crença popular, a pesquisa mostrou que a biorretenção e os pavimentos permeáveis ​​continuam se infiltrando mesmo com o gelo no chão. Embora tenham sido identificados problemas com a retenção de determinados poluentes, verificou-se que a abordagem LID resulta em maior retenção de águas pluviais e poluentes no local, imitando a função hidrológica do pré-desenvolvimento. Necessidades futuras de pesquisa também foram identificadas.</t>
  </si>
  <si>
    <t>ZTN</t>
  </si>
  <si>
    <t>D</t>
  </si>
  <si>
    <t>Pavimentos permeáveis</t>
  </si>
  <si>
    <t>A biorretenção, ou variações como bioinfiltração e jardins de chuva, tornou-se uma das ferramentas de gerenciamento de águas pluviais mais frequentemente usadas em bacias hidrográficas urbanizadas. Incorporando a filtração e a infiltração, a pesquisa inicial sobre biorretenção mostrou que essas instalações reduzem substancialmente os volumes de escoamento e os picos de fluxo. O desenvolvimento de baixo impacto, que tem o objetivo de modificar a hidrologia pós-desenvolvimento para imitar mais de perto a do pré-desenvolvimento, é um fator determinante para o uso de biorretenção em muitas partes do país. Pesquisas realizadas na última década mostraram que as cargas de efluentes de biorretenção são baixas para sólidos em suspensão, nutrientes, hidrocarbonetos e metais pesados. Os mecanismos de remoção de poluentes incluem filtração, adsorção e possivelmente tratamento biológico. Pesquisas limitadas sugerem que a biorretenção também pode gerenciar efetivamente outros poluentes, como bactérias patogênicas e poluição térmica. As reduções na carga de poluentes resultam da combinação de redução de concentração e atenuação do volume de escoamento, vinculando a qualidade da água e o desempenho hidrológico. No entanto, muitas questões de design persistem para essa prática, como profundidade máxima do recipiente, profundidade mínima do material de preenchimento, composição e configuração do material de preenchimento, configuração de drenagem, opções de pré-tratamento e seleção de vegetação. Além disso, a natureza exata e o impacto da manutenção de biorretenção ainda estão evoluindo, o que determinará o desempenho a longo prazo e os custos do ciclo de vida. O uso de biorretenção aumentará à medida que a orientação do projeto amadurecer, como resultado da pesquisa e aplicação contínuas.</t>
  </si>
  <si>
    <t>Jardim de chuva</t>
  </si>
  <si>
    <t>Nas áreas urbanas e suburbanas, o escoamento de águas pluviais é um estressor primário nas águas superficiais. Os sistemas convencionais de drenagem de águas pluviais urbanas geralmente direcionam o escoamento diretamente para córregos e rios, exacerbando os insumos poluentes e os distúrbios hidrológicos e resultando na degradação da estrutura e função do ecossistema. Ferramentas descentralizadas de gerenciamento de águas pluviais, como desenvolvimento de baixo impacto (DID) ou projeto urbano sensível à água (WSUD), podem oferecer uma solução mais sustentável para o gerenciamento de águas pluviais, se implementadas em escala de bacia hidrográfica. Essas ferramentas são projetadas para lagoa, infiltração e captação de água na fonte, incentivando a evaporação, evapotranspiração, recarga de águas subterrâneas e reutilização de águas pluviais. Embora existam inúmeras demonstrações de práticas do WSUD, existem poucos exemplos de implementação generalizada em escala de bacia hidrográfica com o objetivo explícito de proteger ou restaurar um fluxo de recebimento. Este artigo identifica sete grandes impedimentos ao gerenciamento sustentável das águas pluviais urbanas: (1) incertezas em desempenho e custo, (2) padrões e diretrizes de engenharia insuficientes, (3) responsabilidades fragmentadas, (4) falta de capacidade institucional, (5) falta de capacidade legislativa (6) falta de financiamento e incentivos efetivos de mercado e (7) resistência à mudança. Ao comparar as experiências da Austrália e dos Estados Unidos, dois países desenvolvidos com a infraestrutura convencional de águas pluviais existente e a degradação crescente do ecossistema de rios, destacamos os desafios enfrentados pelo gerenciamento sustentável das águas pluviais urbanas e oferecemos vários exemplos de implementação regional bem-sucedida do WSUD. Concluímos identificando soluções para cada um dos sete impedimentos que, quando empregados separadamente ou em combinação, devem incentivar a ampla implementação do WSUD com objetivos baseados em bacias hidrográficas para proteger a saúde e a segurança humana e transmitir ecossistemas.</t>
  </si>
  <si>
    <t>ZTN
ZTS
ZT</t>
  </si>
  <si>
    <t>A alta ingestão de nutrientes e a eutrofização continuam sendo um dos problemas de maior prioridade na qualidade da água. A biorretenção é uma tecnologia de desenvolvimento de baixo impacto que tem sido defendida para uso em áreas urbanas e outras áreas desenvolvidas. Este trabalho fornece uma análise aprofundada sobre a remoção de nutrientes de um escoamento sintético de águas pluviais por biorretenção. Os resultados indicaram boa remoção de fósforo (70 a 85%) e nitrogênio total de Kjeldahl (55 a 65%). A redução de nitrato foi baixa (&lt;20%) e, em vários casos, foi observada a produção de nitrato. Variações na vazão (intensidade) e duração tiveram um efeito moderado na remoção de nutrientes. Os balanços de massa demonstram a importância da atenuação da água na instalação na redução das cargas de nutrientes em massa. O nitrogênio capturado pode ser convertido em nitrato entre eventos de tempestade e subsequentemente lavado do sistema. A análise do destino dos nutrientes na biorretenção sugere que o acúmulo de fósforo e nitrogênio pode ser controlado através do gerenciamento cuidadoso do crescimento e colheita da vegetação.</t>
  </si>
  <si>
    <t>biorretenção</t>
  </si>
  <si>
    <t>O uso intensivo de automóveis, o desgaste dos materiais de construção e a deposição atmosférica contribuem com chumbo, cobre, zinco e outros metais pesados ​​para o escoamento urbano e de estradas. A biorretenção é uma melhor prática de gerenciamento de desenvolvimento de baixo impacto que tem o potencial de melhorar a qualidade das águas pluviais das áreas desenvolvidas. A prática representa uma instalação de armazenamento e infiltração baseada em solo, areia, matéria orgânica e vegetação, usada em estacionamentos e em lotes individuais para tratar o escoamento superficial. Investigações usando sistemas de biorretenção de laboratório de planta piloto e duas instalações de biorretenção existentes documentaram sua eficácia na remoção de baixos níveis de chumbo, cobre e zinco do escoamento sintético de águas pluviais. As taxas de remoção desses metais (com base na concentração e na massa total) foram excelentes. atingindo perto de 100% para todos os metais na maioria das condições, com níveis de cobre e chumbo efluentes geralmente menores que 5 caneca / L e zinco menos que 25 caneca / L. Observou-se um pouco menos de remoção para profundidades de biorretenção rasas. O pH do escoamento, a duração, a intensidade e as concentrações de poluentes foram variados e todos tiveram um efeito mínimo na remoção. As duas investigações de campo geralmente apoiaram os estudos de laboratório. No geral, pode-se esperar uma excelente remoção de metais pesados ​​dissolvidos através da infiltração de biorretenção. Embora o acúmulo de metais seja uma preocupação, os problemas de acúmulo não são esperados por mais de 15 anos, devido às baixas concentrações de metais esperadas no escoamento.</t>
  </si>
  <si>
    <t>O desenvolvimento continua em ritmo acelerado em todo o país. O escoamento das superfícies impermeáveis ​​nessas bacias hidrográficas continua a ser uma das principais causas de degradação para corpos e estuários de água doce. Técnicas de desenvolvimento de baixo impacto foram recomendadas para reduzir esses impactos. Neste estudo, o escoamento de águas pluviais e as concentrações de poluentes foram medidos à medida que o desenvolvimento progredia tanto no desenvolvimento tradicional quanto no desenvolvimento que utilizava técnicas de desenvolvimento de baixo impacto. Também foram medidos aumentos na área impermeável total em cada bacia hidrográfica. Relações de regressão foram desenvolvidas entre a área impermeável total e a exportação de escoamento / poluente de águas pluviais. Aumentos logarítmicos significativos no escoamento das águas pluviais e na exportação de nitrogênio e fósforo foram encontrados à medida que o desenvolvimento ocorria na subdivisão tradicional. Os aumentos no escoamento das águas pluviais e na exportação de poluentes foram superiores a duas ordens de magnitude. A exportação de TN e TP após o desenvolvimento foi de 10 e 1 kg ha (-1) ano (-1), respectivamente, o que foi consistente com a exportação de outras áreas urbanas / desenvolvidas. Em contraste, o escoamento de águas pluviais e a exportação de poluentes da subdivisão de baixo impacto permaneceram inalterados em relação aos níveis de pré-desenvolvimento. A exportação de TN e TP da subdivisão de baixo impacto foi consistente com os valores de exportação de bacias hidrográficas florestadas. Os resultados deste estudo indicam que o uso de técnicas de desenvolvimento de baixo impacto em uma escala de bacia hidrográfica pode reduzir bastante os impactos do desenvolvimento nas hidrovias locais.</t>
  </si>
  <si>
    <t>LID em geral</t>
  </si>
  <si>
    <t>O desenvolvimento de baixo impacto (DID) é geralmente considerado como uma solução mais sustentável para o gerenciamento de águas pluviais urbanas do que os sistemas de drenagem urbana convencionais. No entanto, seus efeitos nas inundações urbanas em uma escala de sistemas de drenagem urbana não foram totalmente compreendidos, particularmente quando diferentes características das chuvas são consideradas. Neste artigo, usando uma bacia de urbanização na China como um estudo de caso, os efeitos de três técnicas de TIP (swale, pavimento permeável e telhado verde) sobre inundações urbanas são analisados ​​e comparados com o projeto do sistema de drenagem convencional. Uma série de eventos de tempestades com diferentes quantidades de chuva, durações e locais de intensidade de pico são considerados para avaliação holística das técnicas de DIL. Os efeitos são medidos pela redução total do volume de inundação durante um evento de tempestade em comparação com o projeto do sistema de drenagem convencional. Os resultados obtidos indicam que todos os três cenários de LID são mais eficazes na redução de inundações durante eventos de tempestade mais pesados ​​e curtos. Seu desempenho, no entanto, varia significativamente de acordo com a localização do pico de intensidade. Ou seja, os swales têm melhor desempenho durante um evento de tempestade com pico inicial, pavimentos permeáveis ​​com melhor desempenho com pico médio e telhados verdes com melhor desempenho com pico tardio, respectivamente. As tendências de redução de inundação podem ser explicadas usando um método de balanço hídrico recentemente proposto, ou seja, comparando a profundidade de armazenamento efetiva dos projetos de LID com as quantidades acumuladas de chuva no início e no final da inundação no sistema de drenagem convencional. Este artigo fornece uma visão sobre o desempenho dos projetos de LID sob diferentes características de chuva, o que é essencial para o gerenciamento eficaz de inundações urbanas. (C) 2013 Elsevier Ltd. Todos os direitos reservados.</t>
  </si>
  <si>
    <t>SD</t>
  </si>
  <si>
    <t>swale, pavimento permeável e telhado verde</t>
  </si>
  <si>
    <t>A compactação inadvertida do solo na escala do lote urbano é um processo que reduz as taxas de infiltração, o que pode levar ao aumento do escoamento de águas pluviais. Isso é particularmente importante em estratégias de desenvolvimento de baixo impacto, nas quais as águas pluviais se infiltram em vez de fluir através de uma rede tradicional de águas pluviais para uma bacia de detenção. O efeito da compactação nas taxas de infiltração em solos arenosos no norte da Flórida Central foi medido com um infiltrômetro de anel duplo em canteiros de obras urbanas e em vários níveis de compactação. As taxas médias de infiltração não compactada variaram de 377 a 634 mm h (-1) (14,8 a 25,0 em h (-1)) para florestas naturais, de 637 a 652 mm (-1) (25,1 a 25,7 em h (-) 1)) para floresta plantada e 225 mm hr (-1) (8,9 in h (-1)) para áreas de pastagem. As taxas médias de infiltração em solos compactados variaram de 8 a 175 mm / h (-1) (0,3-6,9 em / a (-1)), 160 a 188 mm / a (-1) (6,3 a 7,4 / h (-1)) e 23 mm h (-1) (0,9 in h (-1)) para os mesmos locais respectivos. Embora houvesse grande variabilidade nas taxas de infiltração nos locais compactados e não compactados, a atividade de construção ou os tratamentos de compactação reduziram as taxas de infiltração em 70 a 99%. A compactação máxima medida com um penetrômetro de cone ocorreu na faixa de profundidade de 20 a 30 cm (7,9 a 11,8 pol.). Ao estudar o efeito de diferentes níveis de compactação devido a equipamentos de construção leves e pesados, não era tão importante quão pesado o equipamento era, mas se havia alguma compactação. As taxas de infiltração em solos compactados eram geralmente muito mais baixas do que a taxa de infiltração da tempestade de 254 mm h (-1) (10,0 polegadas h (-1)) para a tempestade de 100 e 24 horas usada na região. Isso implica que a atividade de construção nessa região aumenta, o potencial de escoamento e a necessidade de grandes redes de transporte de águas pluviais não apenas devido ao aumento da área impermeável associada ao desenvolvimento, mas também porque a área permeável compactada aborda efetivamente o comportamento de infiltração de uma superfície impermeável .</t>
  </si>
  <si>
    <t>A Agência de Proteção Ambiental dos EUA desenvolveu um sistema de apoio à decisão, Sistema de Integração de Análise e Tratamento de Águas Pluviais Urbanas (SUSTAIN), para avaliar planos alternativos para técnicas de gestão da qualidade de águas pluviais e de redução de fluxo em áreas urbanas e em desenvolvimento. O SUSTAIN fornece uma ferramenta de domínio público capaz de avaliar a localização, tipo e custo ideais das melhores práticas de gerenciamento de águas pluviais (BMPs) necessárias para atender às metas de qualidade e quantidade da água. É uma ferramenta projetada para fornecer apoio essencial aos profissionais de bacias hidrográficas na avaliação das opções de gerenciamento de águas pluviais com base na eficácia e no custo para atender às necessidades existentes do programa. O SUSTAIN é destinado a usuários que possuem um entendimento fundamental dos processos de modelagem de bacias hidrográficas e BMP. Como o SUSTAIN é configurado aqui, usando um estudo de caso, conduzido por dados reais de uma bacia hidrográfica urbana existente. O modelo SUSTAIN desenvolvido foi calibrado pelos dados observados de precipitação e vazão, representando as condições existentes. O modelo SUSTAIN desenvolveu duas curvas de custo-efetividade de BMP para redução de volume de fluxo e carga de poluentes. Também foi realizada uma análise de sensibilidade variando importantes especificações de implementação do BMP. Publicado por Elsevier Ltd.</t>
  </si>
  <si>
    <t>SUSTAIN</t>
  </si>
  <si>
    <t>Como uma prática recomendada de gerenciamento de águas pluviais cada vez mais adotada para remediar o comprometimento hidrológico da impermeabilidade urbana, as instalações de biorretenção precisam de rigorosa pesquisa e monitoramento de desempenho em campo para confirmar o desempenho e melhorar as recomendações de projeto e manutenção. Este estudo investigou o desempenho hidrológico em seis células de biorretenção em Maryland [College Park (CP), uma célula de 181 m (2), profundidade de mídia de 50-80 cm, monitorada por 22 eventos, e Silver Spring (SS), a 102 m (2). ) célula, 90 cm de profundidade de mídia, monitorada por 60 eventos] e Carolina do Norte [Greensboro (G1 e G2), cada uma com aproximadamente 317 m (2), 120 cm de profundidade de mídia, ambas monitoradas por 46 eventos e Louisburg (L1 = área de superfície) de 162 m (2), L2 = área superficial de 99 m (2)); cada um tinha profundidades de preenchimento de 50 a 60 cm, monitoradas por 31 e 33 eventos, respectivamente] por períodos de 10 a 15 meses. A vazão de cada célula foi registrada e a entrada foi registrada ou calculada a partir dos dados de precipitação. Em Louisburg, L2 foi revestido com uma membrana impermeável para eliminar a exfiltração, enquanto L1 não foi alinhado para permitir tanto a exfiltração quanto a evapotranspiração. Os resultados indicam que as instalações de biorretenção podem obter benefícios hidrológicos substanciais, retardando e reduzindo os picos de fluxo e diminuindo o volume do escoamento. Uma grande proporção de volume de mídia de célula: área de drenagem e ajustes na configuração de drenagem parecem melhorar o desempenho. A profundidade da camada de mídia pode ser o principal parâmetro de projeto que controla o desempenho hidrológico. O desempenho diminui à medida que as profundidades das chuvas aumentam e a duração das chuvas se torna mais longa. A análise anual do orçamento da água sugere que aproximadamente 20-50% do escoamento que entra nas células de biorretenção foi perdido por exfiltração e evapotranspiração.</t>
  </si>
  <si>
    <t xml:space="preserve">Este artigo apresenta um modelo simples para avaliar a relação custo-efetividade dos investimentos em desenvolvimento de baixo impacto (DID) para reduzir os transbordos combinados de esgoto (OSC) em bacias hidrográficas urbanas. Os sistemas de tampa, incluindo telhados verdes, pavimentos porosos e áreas úmidas de tratamento de águas pluviais, são controles específicos do local para o escoamento de águas pluviais. Se aplicados ao longo de uma bacia hidrográfica, sistemas de LID como esses podem reduzir a quantidade de escoamento que entra no sistema de esgoto e reduzir as OSC. Para ser conservador, nos concentramos apenas na função dos sistemas LID como técnicas de gerenciamento de águas pluviais, negligenciando os outros benefícios ambientais comumente associados a essas tecnologias. É apresentado um modelo que pode ser usado para simular a relação custo-benefício da redução de OSCs através da instalação incremental de tecnologias LID em bacias hidrográficas urbanas, quando elas são introduzidas sozinhas ou em combinação com as tecnologias convencionais de redução de OSCs. A possível redução de OSCs resultante de vários níveis de adoção de LID é simulada usando um Rational Method modificado. Uma análise de custo do ciclo de vida é usada para comparar o LID com outras alternativas. Dado que a implementação da LID em propriedades privadas leva a CSOs reduzidas, é apresentado um esquema de compartilhamento de custos que divide o custo total da LID em uma fração de custo privado (criada pelo proprietário do imóvel) e uma fração de custo público (fornecida por um órgão público). As implicações de tal política são discutidas com referência a um galpão da OSC que drena para o Canal Gowanus (Brooklyn, NY). Os resultados indicam que os sistemas individuais de LID têm níveis diferentes de relação custo-benefício em termos de redução de OSC, mas que, sob uma variedade de cenários de desempenho e custo, um subsídio público para incentivar a instalação de LID representa uma alternativa econômica para que os órgãos públicos considerem em seus esforços para reduzir as OSC. As áreas futuras de pesquisa neste campo são descritas. </t>
  </si>
  <si>
    <t>Rational Method modificado
telhados verdes, pavimentos porosos e áreas húmidas</t>
  </si>
  <si>
    <t>O escoamento respectivo de um local de teste de pavimento permeável de 200 m (2) e uma bacia de asfalto convencional adjacente de 850 m (2) em Auckland, Nova Zelândia, foi monitorado simultaneamente entre 2006 e 2008. Apesar da instalação em solos de subleito relativamente impermeáveis, e em uma inclinação atipicamente alta (6,0-7,4%) e uma estrada ativa, o desempenho hidrológico geral do pavimento permeável foi excepcional. A descarga medida do piso subterrâneo permeável demonstrou um pico de fluxo (81 tempestades) comparável ou abaixo das condições de pré-desenvolvimento modeladas para a maioria das tempestades, independentemente das condições antecedentes, incluindo um evento de intervalo de recorrência anual de 10 anos e 24 horas. Para grandes eventos (excedência de 5%), o volume de descarga subterrânea foi comparável às condições de pré-desenvolvimento, mas foi substancialmente menor que o escoamento do asfalto para todos os eventos com excedência de aproximadamente 70%. As distribuições de pico de fluxo e volume foram estatisticamente diferentes entre o escoamento da captação de asfalto e a descarga permeável do subsolo do pavimento (nível de significância de 0,05). Os coeficientes de escoamento variaram de 0,29 a 0,67 para descargas subterrâneas (eventos de percentil 10 a 90) e de 0,41 a 0,74 quando o pavimento permeável compreende cerca de metade de uma bacia hidrográfica impermeável. O tempo de atraso do dreno e a duração do hidrógrafo eram uma reminiscência de uma área vegetada. A correlação de Spearman indicou influências da profundidade, intensidade e duração das chuvas nos parâmetros de escoamento de ambas as bacias hidrográficas, enquanto a condição antecedente de umidade foi correlacionada com o tempo de latência da descarga subterrânea. A medição da infiltração de superfície em quatro locais permeáveis ​​do pavimento revelou que os usos do solo circundante provavelmente têm mais influência no entupimento do pavimento do que a carga de tráfego. Os pavimentos permeáveis ​​devem ser considerados fortemente como um controle de fonte de desenvolvimento de baixo impacto e também podem mitigar os fluxos de tempestades convencionais de grandes projetos, mas deve-se tomar cuidado durante a instalação para garantir o funcionamento adequado.</t>
  </si>
  <si>
    <t>ZTS</t>
  </si>
  <si>
    <t>Pavimento permeável, asfalto permeável</t>
  </si>
  <si>
    <t>Neste artigo, a implementação de sistemas de desenvolvimento de baixo impacto (DIDs) como soluções de controle de fontes que contribuem para restaurar os componentes críticos de regimes de fluxo natural é analisada na escala de captação urbana. A resposta hidrológica de uma pequena bacia hidrográfica urbana é investigada sob diferentes cenários de conversão do uso da terra, incluindo a instalação de telhados verdes e pavimentos permeáveis. A modelagem é realizada usando o EPA SWMM; o cenário de não fazer nada é calibrado e validado com base em medições de campo, enquanto os módulos de controle LID são calibrados e validados com base em medições de testes de laboratório. As simulações são realizadas usando como entrada os hetógrafos sintéticos derivados de três períodos de retorno diferentes (T = 2,5 e 10 anos). Os resultados da modelagem confirmam a eficácia das soluções LID mesmo para o evento de tempestade projetada (T = 10 anos): em particular, é necessária uma área mínima de conversão do uso da terra, correspondente à redução da área impermeável efetiva de 5%, para obter benefícios hidrológicos visíveis. A resposta do cenário de conversão é analisada usando a redução de pico de fluxo, a redução de volume e o atraso do hidrógrafo como índices de desempenho hidrológico. Os resultados da presente pesquisa mostram que o desempenho hidrológico aumenta linearmente com o aumento das porcentagens de redução de EIA: com uma redução de 36% de EIA (correspondente a toda a conversão de telhados e áreas de estacionamento), as reduções de pico e volume aumentam para 0,45 e 0,23, respectivamente, enquanto o atraso do hidrograma aumenta até 0,19. (C) 2015 Elsevier B.V. Todos os direitos reservados.</t>
  </si>
  <si>
    <t>Telhado verde, pavimentos permeáveis</t>
  </si>
  <si>
    <t>À medida que as populações humanas aumentam, realocam e se espalham das áreas urbanas A existentes, as pressões para construir em terras não desenvolvidas se tornam severas. Infelizmente, as práticas tradicionais de desenvolvimento colocam o ambiente em risco, criando grandes extensões de áreas impermeáveis, destruindo assim a infiltração natural e as zonas de amortecimento. Alterar a terra dessa maneira pode devastar os corpos d'água locais, aumentando a erosão; mobilização de sedimentos; e dispersar nutrientes, substâncias tóxicas e outros poluentes. A grande quantidade de água poluída que escorre das áreas urbanizadas pode destruir habitats e perturbar ecossistemas inteiros. No entanto, a devida atenção à metodologia e engenharia de desenvolvimento da terra pode minimizar esses impactos ambientais adversos.</t>
  </si>
  <si>
    <t>Tecnologias em geral</t>
  </si>
  <si>
    <t>Este estudo comparou as características do tempo de latência do empreendimento residencial de baixo impacto com o empreendimento residencial tradicional. Também foram comparados volume de escoamento, pico de descarga, curtose hidrográfica, coeficiente de escoamento e limiar de escoamento. O desenvolvimento de baixo impacto (DID) apresentou tempos significativamente maiores de atraso no pico do centróide, atraso no centróide, atraso no pico e pico no atraso do pico que o desenvolvimento tradicional. O desenvolvimento tradicional teve uma profundidade de descarga e coeficiente de escoamento significativamente maiores que o LID. O pico de descarga no escoamento superficial do desenvolvimento tradicional foi 1.100% maior que o do LID. O limiar de escoamento superficial da DIL (6,0 mm) foi 100% maior que o desenvolvimento tradicional (3,0 mm). A forma hidrográfica para a bacia hidrográfica do LID apresentou um valor negativo de curtose, indicando uma distribuição leptocúrtica, enquanto o desenvolvimento tradicional teve um valor positivo de curtose, indicando uma distribuição platykurtic. Os tempos de latência da DIL foram significativamente maiores que a bacia hidrográfica tradicional para tempestades pequenas (&lt;25,4 mm), mas não grandes (&gt; = 25,4 mm); tempestades de curta duração (&lt;4 h), mas não de longa duração (&gt; = 4 h); e tempestades antecedentes de baixa umidade (AMC; &lt;25,4 mm), mas não tempestades altas de AMC (&gt; = 25,4 mm). Este estudo indica que a DIL resultou em menor profundidade de pico de descarga, coeficiente de escoamento e volume de descarga e aumento dos tempos de latência e limiar de escoamento em comparação com o desenvolvimento residencial tradicional.</t>
  </si>
  <si>
    <t>A confiabilidade com a qual a água da chuva colhida pode ser usada como meio de liberar banheiros, irrigar jardins e repor o condicionador de ar que atende a edifícios residenciais multifamiliares na cidade de Nova York é avaliada usando um novo modelo de confiabilidade do sistema de coleta de água da chuva (RWH). Embora demonstrado com um estudo de caso específico, o modelo é portátil, pois é baseado em um procedimento não paramétrico de geração de chuvas, utilizando uma cadeia de markov com bootstrap. A ocorrência de precipitação é simulada usando probabilidades de transição derivadas para cada dia do ano, com base na probabilidade histórica de mudanças de estado em dias úmidos e secos. Os valores de precipitação são selecionados a partir de uma matriz de valores históricos em uma janela móvel de 15 dias, centralizada no dia de destino. A confiabilidade do sistema RWH é determinada para a área de captação especificada pelo usuário e as faixas de volume do tanque usando conjuntos de precipitação gerados usando o procedimento estocástico descrito. A confiabilidade com a qual os jardins do quintal de Nova York podem ser irrigados e os aparelhos de ar condicionado fornecidos com água colhida em telhados locais excedem 80% e 90%, respectivamente, para toda a gama de áreas de captação e volumes de tanques considerados na análise. Para sistemas RWH instalados nas áreas de captação de telhado mais comuns encontradas em Nova York (51-75 m (2)), a demanda de descarga de vaso sanitário pode ser atendida com confiabilidade de 7-40%, com a extremidade inferior da faixa representando edifícios com banheiros de alto fluxo e nenhum elemento de armazenamento, e a extremidade superior representando edifícios que apresentam equipamentos de baixo fluxo e tanques de armazenamento de até 5 m (3). Quando as curvas de confiabilidade desenvolvidas são usadas para dimensionar os sistemas RWH para liberar os banheiros de baixo fluxo de todos os edifícios multifamiliares encontrados em um bairro residencial típico no Bronx, as entradas de escoamento no telhado para o sistema de esgoto são reduzidas em aproximadamente 28% em um ano médio de precipitação, e a demanda de água potável é reduzida em aproximadamente 53%.</t>
  </si>
  <si>
    <t>RWH</t>
  </si>
  <si>
    <t>Neste artigo, é apresentada uma análise de planejamento da implementação das melhores práticas de gerenciamento de águas pluviais (BMPs) do tipo desenvolvimento de baixo impacto (LID) para controle de escoamento urbano. A área residencial da Vila Olímpica de Pequim (BOV) na China foi usada como um estudo de caso. O sistema original de águas pluviais da BOV incorporou alguns BMPs de TAM, como pavimentos porosos, telhados verdes e cisternas de águas pluviais. Após as Olimpíadas de 2008, o BOV foi convertido em um complexo residencial e algumas instalações de águas pluviais foram modificadas para fins de paisagismo. O desempenho do sistema original de gerenciamento de águas pluviais na área residencial do BOV foi avaliado pela primeira vez usando o modelo BMPDSS. O BMPDSS é uma ferramenta de planejamento e análise das melhores práticas de gerenciamento (BMP), capaz de simular o desempenho do BMP e otimizar o posicionamento e o design do BMP. O Modelo de Gerenciamento de Águas Pluviais (SWMM) foi usado para simular o sistema hidráulico da rede de tubulações para o BOV. O presente estudo examinou o desempenho associado às modificações de BMP para fins de paisagismo e depois outras modificações de BMP projetadas para aprimorar os recursos de controle de escoamento do sistema. Usando os dados de precipitação de 2008 para Pequim, as reduções da vazão máxima e do volume de escoamento superficial nos três cenários foram calculadas usando a estrutura acoplada SWMM-BMPDSS e comparadas. A análise de otimização para o projeto de BMP, com o objetivo de alcançar o controle máximo de escoamento superficial ou o custo mínimo total do sistema, foi realizada. Os resultados foram usados ​​para formar recomendações às autoridades de Pequim para modificar o atual sistema de gerenciamento de águas pluviais, a fim de obter mais benefícios no controle de escoamento. (C) 2011 Elsevier B.V. Todos os direitos reservados.</t>
  </si>
  <si>
    <t>pavimentos porosos, telhados verdes e cisternas de águas pluviais
BMPDSS</t>
  </si>
  <si>
    <t xml:space="preserve">Evidence suggests that built environments will need to function under climatic conditions different from the recent past. Observed warming temperatures and changes in precipitation already suggest that historical observations and personal experience may not be reliable guides to future conditions. Yet, uncertainties remain about future climatic conditions, particularly at local and regional scales where land use planning decisions are made. Faced with this uncertainty, responding to climate change will require identifying key vulnerabilities of the built environment and developing adaptive strategies for reducing the risk of harmful impacts. One area of potential vulnerability is stormwater management. Increased precipitation due to climate change could exacerbate the impairment of surface waters due to increases in stormwater runoff. This study considers the potential effectiveness of low impact development, specifically compact development with decreased impervious cover, for reducing stormwater impacts on surface water under changing precipitation patterns. The study location is a redevelopment project south of Boston, MA, USA. A simple stormwater model. SGWATER, is used to assess the sensitivity of stormwater runoff and pollutant loads to changes in impervious cover, precipitation volume, and event intensity. Simulation results suggest that when expressed on a constant percent basis, stormwater runoff is most sensitive to changes in site impervious cover, followed by changes in precipitation volume and event intensity. The study illustrates, in a simple but quantitative way, the potential benefits of a common low impact development practice for increasing the resilience of communities to changing precipitation patterns. </t>
  </si>
  <si>
    <t>As evidências sugerem que os ambientes construídos precisarão funcionar em condições climáticas diferentes do passado recente. As temperaturas observadas de aquecimento e as mudanças na precipitação já sugerem que observações históricas e experiências pessoais podem não ser guias confiáveis ​​para condições futuras. No entanto, permanecem incertezas quanto às condições climáticas futuras, particularmente nas escalas local e regional onde são tomadas as decisões de planejamento do uso da terra. Diante dessa incerteza, responder às mudanças climáticas exigirá identificar as principais vulnerabilidades do ambiente construído e desenvolver estratégias adaptativas para reduzir o risco de impactos prejudiciais. Uma área de potencial vulnerabilidade é o gerenciamento de águas pluviais. O aumento da precipitação devido às mudanças climáticas pode exacerbar o comprometimento das águas superficiais devido ao aumento no escoamento de águas pluviais. Este estudo considera a eficácia potencial do desenvolvimento de baixo impacto, especificamente o desenvolvimento compacto, com redução da cobertura impermeável, para reduzir os impactos das águas pluviais nas águas superficiais sob mudanças nos padrões de precipitação. O local do estudo é um projeto de reconstrução ao sul de Boston, MA, EUA. Um modelo simples de águas pluviais. SGWATER, é usado para avaliar a sensibilidade do escoamento de águas pluviais e cargas de poluentes a mudanças na cobertura impermeável, volume de precipitação e intensidade de eventos. Os resultados da simulação sugerem que, quando expresso em uma base percentual constante, o escoamento de águas pluviais é mais sensível a mudanças na cobertura impermeável do local, seguidas por mudanças no volume de precipitação e na intensidade do evento. O estudo ilustra, de maneira simples, mas quantitativa, os potenciais benefícios de uma prática comum de desenvolvimento de baixo impacto para aumentar a resiliência das comunidades às mudanças nos padrões de precipitação.</t>
  </si>
  <si>
    <t>À medida que as bacias hidrográficas são urbanizadas, suas superfícies ficam menos permeáveis ​​e mais canalizadas, o que reduz a infiltração e acelera a remoção do excesso de escoamento. O gerenciamento tradicional de águas pluviais procura remover o escoamento o mais rápido possível, reunindo o excesso de escoamento nas bacias de detenção para reduzir o pico sempre que necessário. Por outro lado, alternativas de baixo impacto desenvolvidas mais recentemente gerenciam as chuvas onde caem, através de uma combinação de propriedades de infiltração aprimoradas de áreas permeáveis ​​e redirecionando o escoamento impermeável através de áreas permeáveis ​​para permitir uma oportunidade de infiltração. Neste artigo, investigamos o potencial de redução dos impactos hidrológicos da urbanização usando o gerenciamento de águas pluviais de baixo impacto e com base em infiltração. Descrevemos um grupo de experimentos preliminares usando ferramentas de engenharia relativamente simples para comparar três cenários básicos de desenvolvimento: um cenário não desenvolvido; uma paisagem totalmente desenvolvida usando o gerenciamento tradicional e de alto impacto das águas pluviais; e uma paisagem totalmente desenvolvida usando um projeto de baixo impacto baseado em infiltração. Com base nessas experiências, parece que, ao manipular o layout das paisagens urbanizadas, é possível reduzir os impactos na hidrologia em relação aos sistemas tradicionais de águas pluviais totalmente conectadas. No entanto, a quantidade de redução no impacto é sensível ao tamanho do evento de chuva e à textura do solo, sendo possíveis maiores reduções para eventos de chuva pequenos e relativamente frequentes e texturas de solo mais permeáveis. Assim, técnicas de baixo impacto parecem fornecer uma ferramenta valiosa para reduzir o escoamento superficial para os eventos que apresentam os maiores aumentos relativos da urbanização: aqueles gerados por pequenos eventos de chuva relativamente freqüentes, pequenos o suficiente para produzir pouco ou nenhum escoamento a partir de superfícies permeáveis, mas produzir escoamento a partir de áreas impermeáveis. No entanto, é claro que ainda é necessário que haja medidas para o gerenciamento de inundações para eventos de tempestade maiores, mais intensos e relativamente mais raros, capazes de produzir escoamentos significativos mesmo em bacias subdesenvolvidas.</t>
  </si>
  <si>
    <t>Neste artigo, estudamos o padrão regional das alíquotas municipais de imposto sobre propriedades comerciais na província da Colúmbia Britânica. As equações de estabelecimento de impostos de forma reduzida produzem algumas evidências de que os governos municipais respondem a alterações tributárias nas jurisdições vizinhas. Uma investigação conjunta dos determinantes da base tributária e das decisões tributárias municipais, no entanto, revela que é difícil interpretar essa resposta como decorrente principalmente da concorrência sobre a base tributária. Há também algumas evidências de que as taxas de imposto municipal são sensíveis aos impostos estabelecidos na mesma base pelos órgãos super-municipais.</t>
  </si>
  <si>
    <t>Os impactos da urbanização na hidrologia e na qualidade da água podem ser minimizados com o uso de práticas de desenvolvimento de baixo impacto (DID) em áreas urbanas. Este estudo avaliou o desempenho do barril de chuva / cisterna e pavimento poroso como tecnologias de adaptação em duas bacias hidrográficas urbanizadas de 70 e 40 km (2) perto de Indianapolis, Indiana. Seis cenários consistindo na condição existente da bacia hidrográfica, implementação de 25% e 50% de barril / cisterna e pavimento poroso e 25% de barril / cisterna combinados com pavimento poroso de 25% foram avaliados usando uma estrutura de modelagem proposta de LID e o projeto de longo prazo Modelo de Avaliação Hidrológica de Impacto (L-THIA) -LID. O modelo foi calibrado para o escoamento anual de 1991 a 2000 e validado de 2001 a 2010 para as duas bacias hidrográficas. Para o período de calibração, os valores de R-2 e NSE foram maiores que 0,60 e 0,50 para o escoamento anual e fluxo de corrente. Baseflow não foi calibrado neste estudo. Durante o período de validação, os valores de R-2 e NSE foram superiores a 0,50 para o escoamento e vazão e 0,30 para o fluxo de base nas duas bacias hidrográficas. Os vários níveis de aplicação de barril / cisterna e pavimento poroso resultaram em uma redução de 2-12% nas cargas de escoamento e poluentes nas duas bacias hidrográficas. As cargas de fluxo básico aumentaram ligeiramente com o aumento do fluxo básico em mais de 1%. No entanto, a redução no escoamento levou à redução do fluxo total do fluxo e cargas poluentes associadas em 1-9% nas bacias hidrográficas. Os resultados também indicam que a aplicação de 50% de barril / cisterna, 50% de pavimento poroso e 25% de barril / cisterna combinados com 25% de pavimento poroso são boas opções de modernização nessas bacias hidrográficas. O modelo L-THIA-LID pode ser usado para informar o gerenciamento e a tomada de decisões para a implementação de práticas de LID na escala da bacia hidrográfica. (C) 2013 Publicado por Elsevier Ltd.</t>
  </si>
  <si>
    <t xml:space="preserve">barril de chuva, cisterna e pavimento poroso
(L-THIA) -LID </t>
  </si>
  <si>
    <t>A urbanização causa volumes crescentes de escoamento de águas pluviais, levando à erosão, inundações e degradação da saúde do ecossistema. Embora as Boas Práticas de Gerenciamento (BMPs) sejam amplamente utilizadas como um meio para controlar eventos de escoamento de enchentes, opções de Desenvolvimento de Baixo Impacto (LID) foram propostas como uma abordagem alternativa para melhor imitar o regime de fluxo natural usando projetos descentralizados para controlar o escoamento de águas pluviais no fonte, em vez de em um local centralizado na bacia hidrográfica. Para áreas altamente urbanizadas, práticas de LID, como coleta de água da chuva, telhados verdes e pavimentos permeáveis, podem ser usadas para modernizar a infraestrutura existente e reduzir os volumes de escoamento e os picos de fluxo. Este artigo descreve uma abordagem de modelagem para incorporar essas práticas de LID em um modelo hidrológico existente para estimar os efeitos das escolhas de LID no fluxo de corrente. A abordagem de modelagem foi aplicada a uma bacia hidrográfica localizada no campus da Universidade A&amp;M do Texas em College Station, Texas, para prever as reduções de águas pluviais resultantes da modernização da infraestrutura existente com as tecnologias LID. Os resultados demonstram que o uso dessas práticas LID produz um controle significativo das águas pluviais para pequenos eventos e menos controle para eventos de inundação. Uma abordagem combinada de BMP-LID é testada para o controle de escoamento em eventos de inundação e chuvas frequentes.</t>
  </si>
  <si>
    <t>coleta de água da chuva, telhados verdes e pavimentos permeáveis</t>
  </si>
  <si>
    <t>The bioretention drainage configuration of raising the outlet to create an internal water storage (IWS) layer in the media was originally intended to promote denitrifying conditions. The goal was to reduce nitrate and total nitrogen concentrations in nutrient-sensitive watersheds. Two field studies in the Piedmont region of North Carolina, where the in situ soils typically have high clay content, showed this design feature had potential to enhance exfiltration and reduce drainage from bioretention. Two bioretention cells in Rocky Mount, North Carolina, were monitored for two year-long periods to measure the impact of varying IWS zone depths over sandier underlying soils. Nearly 99% of runoff entering the bioretention cell with sand underlying soil (sand cell) was never directly discharged to the storm water network. However, the hydraulic retention time (contact time) of runoff in the media was less than 3 h, and except for total suspended solids (TSS), minimal pollutant removal was achieved. The other bioretention cell had a sandy clay loam underlying soil (SCL cell); the percentage of runoff leaving via exfiltration and evapotranspiration from this cell was 87% during the monitoring period with a 1.03-m IWS zone depth and 75% when the IWS zone depth was 0.73 m. The underlying soil of the SCL cell had a lower hydraulic conductivity, so water would remain in the IWS zone for up to 7 days. The increased hydraulic retention time in the media resulted in lower outflow concentrations. For events monitored with drainage from the SCL cell, efficiency ratios of all the nitrogen species and TSS exceeded 0.5. As an additional metric of performance, the parking lot runoff and treated runoff from both the SCL and sand cells were compared to concentrations consistent with good and fair benthic macroinvertebrate health in streams. Using this metric, the parking lot runoff only met the fair standard for total nitrogen (TN) and total phosphorus (TP), and treated runoff from the SCL cell achieved the good standard for both TN and TP. However, because of the short hydraulic retention time of runoff in the media for the sand cell, this cell only maintained the fair standard for TN and did not achieve the fair standard for TP.</t>
  </si>
  <si>
    <t>A configuração de drenagem de biorretenção de elevação da saída para criar uma camada de armazenamento interno de água (IWS) na mídia foi originalmente destinada a promover condições de desnitrificação. O objetivo era reduzir as concentrações de nitrato e nitrogênio total em bacias hidrográficas sensíveis aos nutrientes. Dois estudos de campo na região de Piemonte, na Carolina do Norte, onde os solos in situ normalmente apresentam alto teor de argila, mostraram que esse recurso de projeto tinha potencial para aprimorar a exfiltração e reduzir a drenagem da biorretenção. Duas células de biorretenção em Rocky Mount, Carolina do Norte, foram monitoradas por dois períodos de um ano para medir o impacto de diferentes profundidades da zona IWS em solos subjacentes mais arenosos. Quase 99% do escoamento que entra na célula de biorretenção com areia no solo (célula de areia) nunca é descarregado diretamente na rede de águas pluviais. No entanto, o tempo de retenção hidráulica (tempo de contato) do escoamento no meio foi inferior a 3 h e, exceto para o total de sólidos em suspensão (TSS), foi alcançada uma remoção mínima de poluentes. A outra célula de biorretenção possuía um solo argiloso argiloso (célula SCL); a porcentagem de escoamento superficial saindo por exfiltração e evapotranspiração a partir desta célula foi de 87% durante o período de monitoramento com uma profundidade de zona IWS de 1,03 m e 75% quando a profundidade da zona IWS foi de 0,73 m. O solo subjacente da célula SCL tinha uma condutividade hidráulica mais baixa, portanto a água permaneceria na zona IWS por até 7 dias. O aumento do tempo de retenção hidráulica na mídia resultou em menores concentrações de vazão. Para eventos monitorados com drenagem da célula SCL, as taxas de eficiência de todas as espécies de nitrogênio e TSS excederam 0,5. Como métrica adicional de desempenho, o escoamento do estacionamento e o escoamento tratado das células SCL e areia foram comparados a concentrações consistentes com a boa e justa saúde dos macroinvertebrados bentônicos nos riachos. Usando essa métrica, o escoamento do estacionamento atingiu apenas o padrão justo de nitrogênio total (TN) e fósforo total (TP), e o escoamento tratado da célula SCL alcançou o bom padrão para o TN e o TP. No entanto, devido ao curto tempo de retenção hidráulica do escoamento na mídia para a célula de areia, esta célula apenas manteve o padrão justo para TN e não atingiu o padrão justo para TP.</t>
  </si>
  <si>
    <t>A qualidade e a quantidade do escoamento de águas pluviais residenciais de uma bacia hidrográfica de controle, tradicional e de baixo impacto (LID) foram comparadas em um estudo pareado da bacia hidrográfica. Um bairro tradicional foi construído usando padrões típicos de subdivisão, enquanto um projeto de LID foi construído com as melhores práticas de gerenciamento, incluindo valas de grama, casas de aglomerados, calçadas compartilhadas, jardins de chuva e uma estrada de pavimentação de concreto mais estreita e permeável. Semanalmente, amostras compostas de águas pluviais pesadas foram analisadas quanto a nitrato + nitrito-nitrogênio (NO3 + NO2-N), nitrogênio amoniacal (NH3-N), nitrogênio total de Kjeldahl (TKN), fósforo total (TP) e total sólidos em suspensão (TSS). As amostras compostas mensais foram analisadas para cobre total (Cu), chumbo (Pb) e zinco (Zn). O fluxo médio semanal de tempestades aumentou (600x) em relação à bacia hidrográfica tradicional no período pós-construção. O aumento das exportações de TKN, NO3 + NO2-N, NH3-N, TP, Cu, Zn e TSS no escoamento superficial foi associado ao aumento do fluxo de tempestades. O fluxo de tempestades pós-construção na bacia do LID foi reduzido em 42%, enquanto o pico de descarga não mudou nas condições de pré-construção. As exportações foram reduzidas a partir da bacia do LID para NH3-N, TKN, Pb e Zn, enquanto as exportações de TSS e TP aumentaram.</t>
  </si>
  <si>
    <t xml:space="preserve"> valas de grama, casas de aglomerados, calçadas compartilhadas, jardins de chuva e uma estrada de pavimentação de concreto mais estreita e permeável</t>
  </si>
  <si>
    <t>O pavimento permeável, especificamente o pavimento permeável cimentício (CPP), é um material de desenvolvimento estrutural passivo de baixo impacto e um sistema de infraestrutura verde para o controle do escoamento da chuva. O CPP de engenharia multifuncional pode atender aos requisitos como uma superfície de transmissão de carga, servindo como um material de infraestrutura mais consciente do meio ambiente, que funciona para restaurar a hidrologia in situ e ao mesmo tempo funciona como operação e processo da unidade de tratamento passivo. Como material de infraestrutura; O CPP reduz o escoamento, filtra e trata o escoamento infiltrado, reduz a poluição térmica e a temperatura, fornece a capacidade de carga de pavimentos rígidos convencionais de concreto e lixivia Ca e alcalinidade ambientalmente benéfica, em comparação com o asfalto flexível. Neste estudo, as características dos poros da CPP, incluindo porosidade efetiva (phi (e)), distribuição do tamanho dos poros e tortuosidade (tau) são examinadas usando tomografia de raios-x e métodos geométricos gravimétricos. A porosidade total (phi (t)) é medida e utilizada como um índice comparativo. Os resultados fornecem informações ao modelar o CPP como uma interface de infiltração e evaporação, um meio de transporte / armazenamento para líquidos e gases e, com aditivos ou revestimentos, um meio de filtragem por adsorção para poluentes como fósforo e metais. Os resultados indicam que é possível obter alta separação de partículas e condutividades hidráulicas significativas com o CPP. A eficácia do CPP para remoção de partículas também exige que esses depósitos de partículas sejam gerenciados periodicamente através de práticas como limpeza de pavimentos.</t>
  </si>
  <si>
    <t>pavimento permeável cimentício</t>
  </si>
  <si>
    <t>O aumento no desenvolvimento e urbanização da terra experimentado nos EUA e no mundo está causando degradação ambiental. O gerenciamento tradicional de águas pluviais fora do local não protege pequenos riachos. Para mitigar os efeitos negativos do desenvolvimento da terra, as melhores práticas de gerenciamento (BMPs) estão sendo implementadas nas políticas de gerenciamento de águas pluviais com o objetivo de controlar pequenas inundações e melhorar a qualidade da água. Infelizmente, a eficácia das BMPs não foi extensivamente estudada. O objetivo desta pesquisa foi analisar os efeitos da localização e da quantidade de dois tipos de BMPs: cisternas e fossas de biorretenção. Um modelo espaço-temporal de uma microbacia hidrográfica foi desenvolvido para determinar os efeitos das BMPs em lotes unifamiliares, residenciais e comerciais. Os efeitos do desenvolvimento e as BMPs nas taxas e volumes de pico de escoamento foram comparados às condições pré-desenvolvimento. Os resultados mostram que as cisternas por si só são capazes de controlar o escoamento do telhado para pequenas tempestades. Tanto a localização espacial quanto o volume de armazenamento de BMP em uma microbacia influenciam a eficácia das BMPs. O volume de armazenamento de BMP está positivamente correlacionado com a redução percentual na taxa de pico de descarga e no volume total de escoamento; no entanto, a localização é um fator no pico de redução e existe um volume máximo de armazenamento eficaz para ambas as métricas hidrológicas. Esses resultados fornecem diretrizes para o desenvolvimento de políticas de gerenciamento de águas pluviais que podem potencialmente reduzir a poluição de córregos de primeira ordem, reduzir os requisitos de custo e manutenção, aprimorar a estética e aumentar a segurança. (C) 2009 Elsevier B.V. Todos os direitos reservados.</t>
  </si>
  <si>
    <t>cisternas e fossas de biorretenção</t>
  </si>
  <si>
    <t>O escoamento urbano de águas pluviais continua sendo uma questão importante que causa problemas de quantidade e qualidade de água em escala local e regional. As melhores práticas de gerenciamento de águas pluviais (BMPs) têm sido amplamente usadas para mitigar os problemas de escoamento, tradicionalmente de maneira centralizada; no entanto, os problemas associados à hidrologia urbana permaneceram. Uma tendência emergente é a implementação de BMPs de maneira distribuída (trens de tratamento com várias BMPs localizados na paisagem e integrados ao projeto urbano), mas pouco desempenho em escala de captação desses sistemas foi relatado até o momento. Aqui, os dados hidrológicos do córrego (março, 2011 e setembro de 2012) são avaliados em quatro bacias hidrográficas localizadas na bacia hidrográfica da baía de Chesapeake: uma utilizando BMPs de águas pluviais distribuídas, duas utilizando BMPs de águas pluviais centralizadas e uma bacia florestal que serve de referência. Entre as bacias hidrográficas com cobertura de terra semelhante, padrões de geologia e projeto de BMP (ou seja, evento de 100 anos), mas contrastando a colocação de BMPs de águas pluviais, as BMPs distribuídas resultaram em: fluxo de base estimado significativamente maior, um limiar mínimo de precipitação mais alto para a resposta do fluxo e aumentos máximos de descarga , melhor controle de descarga máxima para pequenos eventos de precipitação e volume de escoamento reduzido durante um evento de precipitação extremo (1000 anos) em comparação com BMPs centralizados. Para todas as bacias hidrográficas, maior cobertura florestal e cobertura menos impermeável pareciam ser fatores mais importantes que o padrão espacial das águas pluviais BMP e causavam menor volume total, fluxo de tempestades e escoamento superficial; descarga máxima mais baixa durante eventos típicos de precipitação; e menor volume de escoamento superficial durante um evento de precipitação extrema. A análise dos dados do campo hidrológico neste estudo sugere que a distribuição espacial das BMPs das águas pluviais e a cobertura do solo são importantes para o gerenciamento do escoamento urbano das águas pluviais. Em particular, a aplicação de BMPs distribuídos em toda a bacia hidrográfica melhorou a hidrologia do córrego em comparação com as BMPs centralizadas, mas não o suficiente para replicar completamente a hidrologia do córrego da bacia florestal. O planejamento integrado do manejo de águas pluviais, tampões ripários protegidos e cobertura da terra florestal com desenvolvimento suburbano na bacia distribuída de BMP permitiu o uso de terra de múltiplos propósitos que fornecia valor estético e espaço verde, pontos de encontro da comunidade e habitat de vida selvagem, além de águas pluviais hidrológicas tratamento. Publicadas por Elsevier B.V.</t>
  </si>
  <si>
    <t>BMP</t>
  </si>
  <si>
    <t>O Desenvolvimento de Baixo Impacto (DID) faz parte de um novo paradigma na gestão urbana da água, que visa descentralizar as funções de armazenamento e movimentação de água nas bacias hidrográficas urbanas. As estratégias de LID podem restaurar as funções do ecossistema e reduzir as cargas de escoamento para as instalações municipais de controle de poluição da água (WPCF). Esta pesquisa examina as emissões evitadas de energia e de gases de efeito estufa (GEE) de estratégias selecionadas de LID usando a avaliação do ciclo de vida (ACV) e um modelo estocástico de bacias hidrográficas urbanas. Estimamos uma economia anual de energia e evitamos as emissões de GEE de 7,3 GJ e 0,4 toneladas, respectivamente, para uma estratégia de LID implementada em um bairro da cidade de Nova York. As economias anuais são pequenas em comparação com a intensidade de energia e GEE dos materiais de LID, resultando em tempos de recuperação ambiental lentos. Essa análise preliminar sugere que, se implementada em toda a bacia hidrográfica urbana, as estratégias de LID podem ter importantes economias de custo de energia para o WPCF e podem progredir na redução de sua pegada de carbono. (C) 2011 Elsevier Ltd. Todos os direitos reservados.</t>
  </si>
  <si>
    <t>O desenvolvimento de baixo impacto (DID) é uma abordagem de desenvolvimento da terra que procura imitar a hidrologia de pré-desenvolvimento de um local. Este estudo é um estudo de caso que avaliou as capacidades de redução de inundações com a adoção em larga escala de práticas de DIC em uma bacia hidrográfica urbana no centro de Illinois, usando o Modelo de Gerenciamento de Água Tempestade por Computador Pessoal (PCSWMM). Duas métricas de inundação baseadas na descarga do escoamento foram desenvolvidas para determinar a ação de inundação (43 m (3) / s) e a inundação principal (95 m (3) / s). Quatro cenários de uso da terra para o crescimento urbano foram avaliados para determinar os impactos da urbanização no escoamento e inundação. Os efeitos de atenuação de inundação de pavimentos porosos, barris de chuva e jardins de chuva em vários níveis de aplicação também foram avaliados como tecnologias de adaptação na bacia hidrográfica do estudo por um período de 30 anos. Os resultados das simulações indicaram que o aumento no uso da terra urbana de 50 para 94% entre 1992 e 2030 aumentou o escoamento médio anual e os eventos de inundação em mais de 30%, sugerindo que a urbanização sem gerenciamento adequado aumentaria os riscos de inundação. Os vários níveis de implementação das três práticas de LID resultaram em uma redução de 3-47% no escoamento na bacia hidrográfica do estudo. Eventos de fluxo de inundação que incluem inundações de ação e grandes inundações também foram reduzidos em 0-40%, indicando que as práticas de DIL podem ser usadas para mitigar o risco de inundações em bacias hidrográficas urbanas. O estudo fornece uma visão sobre o gerenciamento de inundações com práticas de DIL em áreas urbanas existentes. (C) 2016 Elsevier Ltd. Todos os direitos reservados.</t>
  </si>
  <si>
    <t xml:space="preserve"> pavimentos porosos, barris de chuva e jardins de chuva</t>
  </si>
  <si>
    <t>As águas pluviais urbanas contêm uma variedade de contaminantes que podem impactar adversamente as águas receptoras. Os contaminantes de maior preocupação incluem compostos derivados de materiais de pavimentação e pneus de automóveis, biocidas e patógenos. Os sistemas de desenvolvimento de baixo impacto construídos para gerenciar águas pluviais urbanas geralmente utilizam alguma forma de infiltração projetada ou filtragem subterrânea para reduzir o volume de escoamento que sai de um local desenvolvido. O uso de técnicas de infiltração sem a consideração adequada de contaminantes nas águas pluviais arrisca ainda mais a degradação dos ecossistemas urbanos e dos recursos hídricos. Embora os sistemas de infiltração projetados também tenham a capacidade de remover contaminantes das águas pluviais, o potencial desses sistemas ainda não foi totalmente explorado ou otimizado. Com projetos aprimorados baseados em mecanismos conhecidos de remoção de contaminantes, a infiltração projetada tem o potencial de fornecer tratamento confiável das águas pluviais urbanas, resultando em um recurso hídrico seguro para recarga de aquíferos ou restauração de riachos urbanos. Este artigo discute os contaminantes químicos e biológicos preocupantes nas águas pluviais urbanas e os mecanismos pelos quais eles são removidos durante a infiltração através de sistemas de meios porosos, incluindo filtragem, sorção e transformação química e biológica. Três estratégias foram identificadas como oportunidades para otimizar mais efetivamente o tratamento das águas pluviais: (1) escolha dos meios de infiltração; (2) manipulação do comportamento hidráulico do sistema; e (3) manipulação de condições redox. Novas técnicas para aplicar essas estratégias e tópicos que requerem mais pesquisas também são discutidas.</t>
  </si>
  <si>
    <t>A redução dos volumes de águas pluviais através da infiltração está se tornando uma prática comumente aplicada no esforço de mitigar os impactos hidrológicos negativos comumente associados ao desenvolvimento da terra. Os impactos hidrológicos geralmente incluem aumentos no volume e na vazão máxima do escoamento, juntamente com uma diminuição associada na recarga das águas subterrâneas. As melhores práticas de gerenciamento de infiltração (BMPs) são a base de muitas práticas de desenvolvimento de baixo impacto e infraestrutura verde. Como o movimento para a redução de volume é um conceito relativamente recente, resta uma falta de dados detalhados de monitoramento de longo prazo para apoiar a implementação de BMPs de infiltração de águas pluviais. Dois BMPs de infiltração de águas pluviais no campus da Universidade Villanova, localizado no sudeste da Pensilvânia, foram monitorados continuamente para determinar a variação sazonal e de longo prazo relacionada à infiltração projetada do escoamento de águas pluviais. A análise dos dados de monitoramento contínuo indica que ambas as BMPs apresentam variações sazonais consideráveis, mas não apresentam evidências de uma diminuição sistemática no desempenho até o momento. A variação sazonal das BMPs é explicada principalmente pela dependência da temperatura da viscosidade da água.</t>
  </si>
  <si>
    <t>As práticas de desenvolvimento de baixo impacto (DID) tornaram-se mais importantes no gerenciamento de águas pluviais urbanas em todo o mundo. No entanto, a maioria das pesquisas sobre otimização de design concentra-se em uma escala relativamente grande, e há informações ou diretrizes muito limitadas sobre os projetos de práticas individuais de LID (ou seja, profundidade, largura e comprimento ideais). O objetivo deste estudo é identificar o projeto ideal, avaliando o desempenho hidrológico e a relação custo-benefício de diferentes projetos de práticas de DDI em escala doméstica ou comercial, e analisar a sensibilidade do desempenho hidrológico e do custo do projeto ideal. para diferentes parâmetros de modelo e design. Primeiro, o EPA SWMM, controlado automaticamente pelo MATLAB, é usado para obter o pico de escoamento de diferentes projetos de três práticas específicas de LID (telhado verde, bioretenção e pavimento poroso) sob diferentes tempestades de design (ou seja, tempestades de 2 e 50 anos) de Hong Kong, China e Seattle, EUA). Em seguida, o custo do ciclo de vida é estimado para os diferentes projetos, e o projeto ideal, definido como o projeto com o menor custo e pelo menos 20% de redução de pico de escoamento, é identificado. Finalmente, a sensibilidade do projeto ideal para os diferentes parâmetros do projeto é examinada. O projeto ideal do telhado verde tende a ser maior em área, porém mais fino, enquanto os projetos ideais de biorretenção e pavimento poroso tendem a ser menores em área. Para lidar com tempestades maiores, no entanto, é mais eficaz aumentar a profundidade do telhado verde e aumentar a área de biorretenção e pavimento poroso. Pavimentos porosos são os mais econômicos para redução de pico de fluxo, seguidos de biorretenção e, em seguida, telhado verde. A relação custo-benefício, medida como a redução do pico de escoamento superficial / mil práticas de LID em Hong Kong (por exemplo, 0,02 L / 10 (3) US $ s, 0,15 L / 10 (3) US $ s e 0,93 L / 10 ( 3) US $ s para telhado verde, biorretenção e pavimento poroso para tempestade de 2 anos) é menor do que em Seattle (por exemplo, 0,03 L / 10 (3) US $ s, 0,29 L / 10 (3) US $ se 1,58 L / 10 (3) US $ s para telhado verde, biorretenção e pavimento poroso para tempestade de 2 anos). Os projetos ideais são influenciados pelo modelo e pelos parâmetros do projeto (ou seja, saturação inicial, condutividade hidráulica e altura da berma). No entanto, em geral, isso não afeta as principais tendências e os principais insights derivados, e os resultados são, portanto, genéricos e relevantes para o design ideal em escala familiar / comercial de práticas de DID em todo o mundo. (C) 2015 Elsevier B.V. Todos os direitos reservados.</t>
  </si>
  <si>
    <t>Telhado verde, biorrentenção e pavimentos permeáveis</t>
  </si>
  <si>
    <t>As melhores práticas de gerenciamento (BMPs) e práticas de desenvolvimento de baixo impacto (DID) estão sendo cada vez mais usadas como técnicas de gerenciamento de águas pluviais para reduzir os impactos do desenvolvimento urbano na hidrologia e na qualidade da água. Para auxiliar planejadores e tomadores de decisão em vários estágios de projetos de desenvolvimento (planejamento, implementação e avaliação), são necessárias ferramentas amigáveis ​​para avaliar a eficácia das práticas de BMPs e LID. Este estudo descreve uma ferramenta simples, a Avaliação de Impacto Hidrológico a Longo Prazo (L-THIA-LID), aprimorada com práticas adicionais de BMPs e LID, abordagens aprimoradas para estimar a qualidade da hidrologia e da água e representação de práticas em série ( implementação combinada). A ferramenta foi usada para avaliar o desempenho das práticas de BMPs e LID individualmente e em série com 30 anos de dados diários de chuva em quatro tipos de unidades de uso da terra e bacias hidrográficas idealizadas (residencial de baixa densidade, residencial de alta densidade, industrial e comercial). Os resultados da simulação foram comparados com os resultados de outros estudos publicados. Os resultados simulados mostraram que as reduções no volume de escoamento e nas cargas de poluentes após a implementação das práticas de BMPs e LID, tanto individualmente quanto em série, foram comparáveis ​​aos impactos observados dessas práticas. O modelo L-THIA-LID 2.0 é capaz de ajudar os tomadores de decisão a avaliar os impactos ambientais das BMPs e práticas de LID, melhorando assim a eficácia das decisões de gerenciamento de águas pluviais.</t>
  </si>
  <si>
    <t>L-THIA-LID</t>
  </si>
  <si>
    <t>O risco de inundações urbanas está aumentando como resultado da rápida urbanização. A infraestrutura verde (IG) é um conceito emergente de planejamento e projeto para mitigar as inundações urbanas. Um modelo de simulação em escala comunitária foi desenvolvido para quantificar a eficácia do IG na redução do volume e pico de fluxo das inundações urbanas. Cinco cenários, como expansão do espaço verde, conversão para espaço côncavo, construção de uma estrutura de retenção de escoamento, conversão para pavimento poroso de tijolos e combinação das quatro medidas anteriores, foram considerados para uma comunidade urbana em Pequim. Os resultados mostraram que o modelo teve um desempenho responsivo para simular os escoamentos de tempestades em intervalos de recorrência variados nesses cenários. Os resultados da simulação mostraram que as superfícies impermeáveis ​​têm a maior contribuição para os escoamentos pluviais da comunidade. A capacidade de redução para instalações GI únicas era limitada, especialmente em eventos de tempestade maiores. A configuração GI integrada possui porcentagem de redução efetiva, como a redução total do escoamento superficial variando de 100% a 85,0% e o pico de fluxo reduzido de 100 a 92,8%. Este trabalho pode orientar planejadores e tomadores de decisão locais em suas ações em infraestruturas verdes em escala comunitária. (C) 2014 Elsevier B.V. Todos os direitos reservados.</t>
  </si>
  <si>
    <t xml:space="preserve"> expansão do espaço verde, conversão para espaço côncavo, construção de uma estrutura de retenção de escoamento, conversão para pavimento poroso de tijolos</t>
  </si>
  <si>
    <t>Mídia de preenchimento e volume de escavação são os principais custos na construção de células de bioretenção, mas a importância e o impacto da profundidade da mídia nesses sistemas são relativamente desconhecidos. Dois conjuntos de células de bioretenção cheias de areia argilosa de duas profundidades de mídia (0,6 me 0,9 m), localizadas em Nashville, Carolina do Norte, foram monitoradas de março de 2008 a março de 2009 para examinar o impacto da profundidade da mídia em seu desempenho em relação a hidrologia e qualidade da água. Os erros de construção e design resultaram na redução do volume de armazenamento da superfície para o evento de design (2,5 cm). O volume real de armazenamento de superfície foi de apenas 28% e 35% do volume de projeto para as células com profundidade de mídia de 0,6 me 0,9 m, respectivamente. O estouro (desvio) ocorreu pelo menos três vezes mais frequentemente do que o pretendido. O volume de exfiltração foi muito maior nas células mais profundas do meio, provavelmente devido ao maior volume de armazenamento nos meios e maior exposição às paredes laterais. A evapotranspiração (ET) mais a exfiltração representaram 42% do escoamento de entrada nas células de 0,9 m, enquanto a ET e a exfiltração representaram apenas 31% do escoamento de entrada nas células de 0,6 m. Com o aumento da exfiltração, a profundidade mais profunda da mídia alcançou uma meta de hidrologia de desenvolvimento de baixo impacto (LID) definida anteriormente, de redução de volume com mais frequência do que o sistema de mídia mais raso (44% dos eventos comparados a 21%). Maior redução na vazão aumentou consequentemente a redução nas cargas poluentes. A redução anual estimada da carga de poluentes para o nitrogênio total, o fósforo total e o total de sólidos em suspensão foi de 21, 10 e 71% para as células médias de 0,6 m e 19, 44 e 82% para as células médias de 0,9 m, respectivamente. No geral, a redução de nitrogênio foi baixa devido à suspeita de exportação de nitrato do uso de fertilizantes e a remoção de fósforo foi dificultada devido às concentrações irredutíveis no fluxo de entrada. A redução de poluentes foi limitada porque as células foram subdimensionadas como resultado de erros de construção e design. DOI: 10.1061 / (ASCE) IR.1943-4774.0000167. (C) 2011 Sociedade Americana de Engenheiros Civis.</t>
  </si>
  <si>
    <t>Os telhados verdes podem ser uma estratégia atraente para aumentar a perenidade em ambientes urbanos densos, onde os telhados representam uma fração alta da área impermeável. Como resultado, os telhados verdes estão sendo cada vez mais implementados como parte dos planos de gerenciamento de águas pluviais urbanas nas cidades ao redor do mundo. Neste estudo, três telhados verdes em grande escala na cidade de Nova York (NYC) foram monitorados, representando os três tipos extensos de telhados verdes mais comumente construídos: (1) um sistema de esteira com vegetação instalado em um prédio residencial da Universidade da Columbia, conhecido como W118; (2) um sistema interno instalado no serviço de correspondência geral do Morgan Postal Service dos Estados Unidos (USPS); e (3) um sistema modular de bandejas instalado no Centro de Aprendizado ConEdison (ConEd). Dados de chuva e escoamento contínuo foram coletados de cada telhado verde entre junho de 2011 e junho de 2012, resultando em 243 eventos de tempestade adequados para análises que variam de 0,25 a 180 mm de profundidade. Durante o período de monitoramento, os telhados W118, USPS e ConEd mantiveram 36%, 47% e 61% da precipitação total, respectivamente. A atenuação das chuvas de eventos individuais de tempestades variou de 3 a 100% para o W118, 9 a 100% para o USPS e 20 a 100% para o ConEd, onde, geralmente, quando o total de chuvas aumentava, o percentual de atenuação das chuvas diminuía. O comportamento de retenção sazonal também exibiu dependência do tamanho do evento. Para eventos com 10-40 mm de profundidade de chuva, a retenção mediana foi mais alta no verão e mais baixa no inverno, enquanto a retenção mediana para eventos de 0-10 mm e 40 + mm de profundidade não correspondeu a essa expectativa. Dada a influência significativa do tamanho do evento na atenuação, a retenção percentual total durante um determinado período de monitoramento pode não ser indicativa de retenção anual no telhado, se a distribuição dos tamanhos de eventos observados variar da precipitação anual característica. Para explicar isso, os 12 meses de dados de monitoramento foram usados ​​para desenvolver uma equação característica do escoamento superficial (CRE), relacionando a profundidade do escoamento e o tamanho do evento, para cada telhado verde. Quando aplicados aos registros de precipitação de Central Park, Nova York de 1971 a 2010, os modelos CRE estimaram a retenção total de chuva no período de 40 anos em 45%, 53% e 58% para os telhados verdes W118, USPS e ConEd, respectivamente. As diferenças entre a retenção de chuva observada e modelada para o W118 e o USPS foram principalmente devido a uma frequência anormalmente alta de eventos grandes, com 50 mm de chuva ou mais, durante o período de monitoramento em comparação com os padrões históricos de precipitação. As taxas de retenção plurianuais são uma estimativa mais confiável da captura anual de chuva e destacam a importância de avaliações de longo prazo ao relatar o desempenho do telhado verde.</t>
  </si>
  <si>
    <t>Telhado verde</t>
  </si>
  <si>
    <t>Existe um interesse crescente nas taxas de captação e desnitrificação de nitratos em riachos restaurados para entender melhor os efeitos da restauração no processamento de nitrogênio. Este estudo quantificou a captação de nitrato em duas correntes restauradas e duas não restauradas em Baltimore, Maryland, EUA, usando adições de nitrato, ensaios de enzimas de desnitrificação e uma adição de rastreador de isótopos N-15 em uma das correntes urbanas restauradas, Minebank Run. A restauração incluiu a incorporação de lagoas de águas pluviais abaixo de um dreno de tempestade e bacias hidrográficas para atenuar o fluxo ou a reconexão hidrológica de um canal de fluxo em sua planície de inundação. A restauração do córrego foi conduzida para restaurar a infraestrutura sanitária e de ponte antiga e introduzir algum gerenciamento de águas pluviais em bacias hidrográficas desenvolvidas antes dos regulamentos atuais. O potencial de desnitrificação nos sedimentos foi variável entre os riachos, enquanto o comprimento de captação de nitrato pareceu estar significativamente correlacionado com a velocidade da água na superfície, que era baixa nos riachos restaurados durante as condições do fluxo de base no verão. O comprimento de captação de NO3 (-) - N no Minebank Run estimado pela adição de marcadores N-15 foi de 556 m. As taxas de desnitrificação do fluxo total no Minebank Run foram de 153 mg NO3 (-) - N m (-2) dia (-1), e aproximadamente 40% da carga diária de nitrato foi estimada como removida por desnitrificação a uma distância de 220,5 m em um alcance de fluxo projetado para ser conectado hidrologicamente à sua planície de inundação. O aumento do tempo de residência hidrológica no Minebank Run durante o fluxo de base provavelmente influenciou as taxas de desnitrificação do fluxo total, sugerindo que o tempo de residência hidrológica pode ser um fator-chave que influencia a captação e desnitrificação de N. Abordagens de restauração que aumentam a conectividade hidrológica com sedimentos hiporéticos e aumentam o tempo de permanência hidrológica podem ser úteis para estimular a desnitrificação. Mais trabalho é necessário, no entanto, para examinar mudanças nas taxas de desnitrificação em riachos restaurados em diferentes estações do ano, cargas N variáveis ​​e em resposta às condições de fluxo hidrológico chamativo durante tempestades comuns em riachos urbanos.</t>
  </si>
  <si>
    <t>Riacho restaurado</t>
  </si>
  <si>
    <t>Práticas de desenvolvimento de baixo impacto para mitigar os efeitos das mudanças climáticas no escoamento urbano de águas pluviais: estudo de caso da cidade de Nova York</t>
  </si>
  <si>
    <t>Os sistemas de gerenciamento de escoamento de águas pluviais urbanas geralmente são projetados para atender aos padrões de desempenho baseados em dados climáticos históricos, que são considerados estacionários. Com base nas evidências dos estudos de impacto das mudanças climáticas, em um futuro próximo, os sistemas de gerenciamento de águas pluviais, dentro do ambiente construído, podem precisar atender às expectativas de desempenho em condições climáticas diferentes do clima histórico. Considerando os impactos das mudanças climáticas nas intensidades das chuvas e nos picos e volumes de escoamento de águas pluviais e, por sua vez, na eficácia da mitigação, são desejáveis ​​práticas para o gerenciamento urbano de águas pluviais. Este artigo apresenta os resultados de um estudo de impacto das mudanças climáticas no escoamento urbano de águas pluviais na bacia do rio Bronx, Nova York. Considerando os impactos das mudanças climáticas no escoamento das bacias hidrográficas, foi investigado o potencial de controles de desenvolvimento de baixo impacto (DID) para mitigar os impactos. O escoamento de águas pluviais e os controles LID foram modelados usando o Modelo de gerenciamento de águas pluviais da EPA dos EUA, versão 5 (EPA SWMM5). As simulações foram conduzidas por precipitação histórica modificada para representar projeções futuras usando uma metodologia de fator de mudança baseada na precipitação da fase 5 do projeto de intercomparação de modelos acoplados (CMIP5). Usando o método do fator de mudança, a precipitação histórica foi perturbada para obter dados futuros, com base em três cenários climáticos projetando valores máximos, médios e mínimos para a precipitação. Os resultados da análise de frequência realizada nas vazões de pico simuladas, com diferentes intervalos de recorrência, mostraram um aumento notável na frequência de ocorrência de eventos extremos de tempestade e seus valores de pico, sob futuras condições climáticas extremas. Um cenário de controle de DIL, que consiste em captação de água da chuva, pavimento poroso e biorretenção, foi projetado e avaliado usando o modelo SWMM. Os resultados mostraram que, embora o aumento médio no volume histórico anual de escoamento sob impactos de mudanças climáticas tenha sido de aproximadamente 48%, os controles da LID poderiam proporcionar uma redução média de 41% no volume anual de escoamento. A aplicação dos controles LID também reduziu as taxas de fluxo de pico em uma média de 8 a 13%. A implementação da LID diminuiu o escoamento da bacia, correspondendo a períodos de retorno de 2 e 50 anos, em 28 e 14%, respectivamente. Em conclusão, retrofits com controles LID podem fornecer não apenas seus benefícios inerentes (por exemplo, volume de escoamento e qualidade da água), mas também benefícios adicionais de mitigação de impacto climático para escoamento de águas pluviais. (C) 2014 Sociedade Americana de Engenheiros Civis.</t>
  </si>
  <si>
    <t>Com a contínua pressão da urbanização, reguladores e desenvolvedores estão cada vez mais buscando novas formas de infraestrutura verde e tecnologias de desenvolvimento de baixo impacto como um meio de integrar adequadamente a infraestrutura construída à paisagem. Este artigo descreve os resultados de uma série de experimentos projetados para simular o desempenho hidrológico de telhados verdes sob condições variáveis ​​de precipitação. Os experimentos foram projetados para testar o desempenho em condições de chuva constante e de baixa intensidade, bem como em condições de chuva de curta duração e alta intensidade. Um telhado de membrana de controle e um protótipo de telhados verdes de profundidades de 2,5, 6,3, 10,1 cm foram submetidos a precipitação simulada em laboratório. Os telhados verdes atrasaram, prolongaram e reduziram as taxas de pico de descarga de telhados verdes para 22-70% da superfície padrão de um telhado, com reduções percentuais maiores associadas a telhados mais profundos. Descargas desprezíveis foram observadas em todos os protótipos durante os primeiros 10 minutos de precipitação simulada. Embora o destino dos 0,35 cm de precipitação que foram aplicados durante esse período de tempo possa ser determinado apenas por testes adicionais controlados dos protótipos com eventos de chuva de menor duração, o significado potencial dos telhados verdes que retêm essa quantidade de água é discutido no contexto do histórico histórico de precipitação da cidade de Nova York. Os resultados também indicaram que quase toda a precipitação aplicada foi descarregada como drenagem durante o período de 24 horas imediatamente após o experimento, sugerindo que a porcentagem de grandes tempestades que são retidas em telhados verdes pode ser insignificante. Os coeficientes de escoamento do telhado verde calculados a partir de uma análise dos hidrogramas de descarga variaram de 0,2-0,7, consistente com outros estudos. Duas abordagens para prever a descarga observada usando o Modelo de Gerenciamento de Águas Pluviais (SWMM) da EPA dos EUA também são apresentadas. A abordagem do nó de armazenamento obtém melhores previsões gerais do que a abordagem do número da curva, que por si só tende a subestimar significativamente a descarga desses sistemas. Embora conjuntos razoáveis ​​de previsões tenham sido obtidos, a seleção de parâmetros de modelo apropriados não teria sido possível sem a disponibilidade de dados experimentais com os quais calibrar os modelos. Os resultados experimentais sustentam o argumento de que os benefícios das águas pluviais dos telhados verdes podem ser significativos. No entanto, os autores recomendam cautela na interpretação dos resultados dos cálculos de descarga de drenagem do telhado verde feitos com o SWMM até que tentativas adicionais de calibração e validação tenham sido realizadas.</t>
  </si>
  <si>
    <t>A influência adversa do desenvolvimento urbano na hidrologia e na qualidade da água pode ser reduzida pela aplicação das melhores práticas de gerenciamento (BMPs) e práticas de desenvolvimento de baixo impacto (DID). Este estudo aplicou telhado verde, barril de chuva / cisterna, sistema de biorretenção, pavimento poroso, pátio permeável, faixa de grama, swale gramado, canal úmido, canal de retenção, lagoa de retenção, bacia de detenção e bacia hidrográfica, na bacia hidrográfica de Crooked Creek. O modelo foi calibrado e validado para o volume anual de escoamento. Foi criada uma estrutura para simular as práticas de BMPs e DIM em escalas de bacia hidrográfica, e os impactos das práticas de BMPs e DID na quantidade e qualidade da água foram avaliados com a Avaliação de Impacto Hidrológico a Longo Prazo - Desenvolvimento de Baixo Impacto 2.1 (L-THIA-LID 2.1 ) para 16 cenários. Os vários níveis e combinações de práticas BMPs / LID reduziram o volume de escoamento em 0 a 26,47%, nitrogênio total (TN) em 030 a 34,20%, fósforo total (TP) em 0,27 a 47,41%, sólidos totais em suspensão (TSS) em 033 a 53,59%, chumbo (Pb) de 0,30 a 60,98%, demanda bioquímica de oxigênio (DBO) de 0 a 26,70% e demanda de oxigênio químico (COD) de 0 a 27,52%. A implementação de faixas de grama em 25% da bacia hidrográfica em que essa prática poderia ser aplicada foi o cenário mais econômico, com redução de custo por unidade de US $ 1 m (3) / ano para escoamento, enquanto custo para reduções de dois poluentes preocupantes foi de US $ 445 kg / ano para nitrogênio total (TN) e US $ 4871 kg / ano para fósforo total (TP). O cenário com níveis muito altos de adoção da prática de BMP e LID (cenário 15) reduziu o volume de escoamento e as cargas de poluentes de 26,47% para 60,98% e proporcionou a maior redução no volume de escoamento e nas cargas de poluentes entre todos os cenários. No entanto, esse cenário não foi tão econômico quanto a maioria dos outros cenários. O modelo L-THIA-LID 2.1 é uma ferramenta válida que pode ser aplicada a vários locais para ajudar a identificar planos econômicos de prática de BMP / LID em escalas de bacias hidrográficas. (C) 2014 Elsevier B.V. Todos os direitos reservados.</t>
  </si>
  <si>
    <t xml:space="preserve"> biorretenção, pavimento poroso, pátio permeável, faixa de grama, swale gramado, canal úmido, canal de retenção, lagoa de retenção, bacia de detenção e bacia hidrográfica</t>
  </si>
  <si>
    <t>Atualmente, a urbanização e desenvolvimento contínuos resultam em um aumento de áreas impermeáveis ​​e escoamento superficial, incluindo poluentes. Também um dos maiores problemas nas emissões de poluentes é o primeiro efeito de descarga (FFE), que implica em uma maior taxa de descarga de massa de poluente na parte inicial da tempestade. As práticas de desenvolvimento de baixo impacto (DID) foram mencionadas como uma estratégia promissora para controlar o escoamento de águas pluviais urbanas e a poluição no ecossistema urbano. No entanto, isso requer muitos esforços experimentais e de modelagem para testar as características da LID e propor uma diretriz adequada para otimizar o gerenciamento da LID. Neste estudo, propomos uma nova metodologia para otimizar os tamanhos de diferentes tipos de DIL, realizando monitoramento intensivo de águas pluviais e modelagem numérica em um local comercial na Coréia. A metodologia proposta otimiza o tamanho da tampa, na tentativa de moderar a FFE em um corpo de água receptor. Dessa forma, o principal objetivo da otimização é minimizar o primeiro fluxo de massa (MFF), que é um indicador para quantificar o FFE. Os tamanhos ótimos de 6 tampas diferentes variaram de 1,2 mm a 3,0 mm em termos de profundidade do escoamento superficial, o que moderou significativamente o FFE. Esperamos que a nova metodologia proposta possa ser instrutiva para o estabelecimento de estratégias de LID para mitigar a FFE. (c) 2015 Elsevier Ltd. Todos os direitos reservados.</t>
  </si>
  <si>
    <t>O Modelo de Gerenciamento de Águas Pluviais foi usado para simular o escoamento e a exportação de nutrientes de uma bacia hidrográfica de baixo impacto (LID) e de uma bacia hidrográfica usando controles tradicionais de escoamento. As previsões foram comparadas aos valores observados. Simulações não calibradas subestimam o volume de escoamento semanal e as taxas de pico de vazão médias da bacia da bacia de múltiplas sub-bacias hidrográficas em mais de 80%; a bacia hidrográfica tradicional de uma sub-bacia hidrográfica tinha melhores previsões. Condutividade hidráulica saturada, n de Manning para swales e déficit inicial de umidade do solo foram parâmetros sensíveis. Após a calibração, a previsão do volume total de escoamento semanal para a DID e as bacias hidrográficas tradicionais melhorou para 12 e 5% dos valores observados, respectivamente. Para o período de validação, o volume total previsto de escoamento semanal para a DID e as bacias hidrográficas tradicionais ficou dentro de 6 e 2% dos valores observados, respectivamente. A simulação da qualidade da água foi menos bem-sucedida, coeficientes de Nash-Sutcliffe&gt; 0,5 para os períodos de calibração e validação foram alcançados apenas para a previsão da exportação total de nitrogênio da bacia hidrográfica do LID. A simulação de uma tempestade de 100 anos e 24 horas resultou em um coeficiente de escoamento de 0,46 para a bacia hidrográfica do LID e 0,59 para a bacia hidrográfica tradicional. Os resultados sugerem que a calibração é necessária para melhorar as previsões para as bacias hidrográficas da LID ou as tabelas de consulta expandida para os valores dos parâmetros de infiltração Green-Ampt que são responsáveis ​​pela compactação do solo urbano e são necessárias condições antecedentes.</t>
  </si>
  <si>
    <t xml:space="preserve">ZTN </t>
  </si>
  <si>
    <t>Nos últimos anos, as Melhores Práticas de Gerenciamento de Desenvolvimento de Baixo Impacto (LID-BMPs) receberam muito reconhecimento como medidas de baixo custo para mitigar os impactos do escoamento urbano. No presente artigo, foi proposto um procedimento para o planejamento e análise de LID-BMPs usando uma ferramenta abrangente de suporte à decisão. Foi conduzido um estudo de caso para o planejamento de um esforço de implementação de LID-BMPs em um campus universitário em Foshan, província de Guangdong, China. Examinando as informações obtidas, os potenciais LID-BMPs foram selecionados primeiro. O SUSTAIN foi então utilizado para analisar quatro cenários de controle de escoamento, a saber: cenário de pré-desenvolvimento; cenário básico (plano de desenvolvimento do campus existente sem controle BMP); Cenário 1 (implementação de BMPs de menor custo); e Cenário 2 (desempenho maximizado de BMPs). Também foi realizada uma análise de sensibilidade para avaliar o impacto dos parâmetros hidrológicos e da qualidade da água. A solução ideal para cada um dos dois cenários de LID-BMPs foi obtida usando o algoritmo genético de classificação não dominado-II (NSGA-II). Finalmente, a relação custo-benefício dos cenários de implementação do LID-BMPs foi examinada determinando o custo incremental para uma melhoria de unidade de controle. (C) 2014 Elsevier Ltd. Todos os direitos reservados.</t>
  </si>
  <si>
    <t>Este estudo examinou a funcionalidade de um sistema de gerenciamento de águas pluviais por pavimentos porosos no litoral de New Hampshire, onde normalmente ocorrem 6 meses de temperaturas de congelamento. O uso de pavimentos porosos para o gerenciamento de águas pluviais nos climas do norte tem muitos desafios, muitos dos quais relacionados à extrema penetração de frio e geada significativa nos meios porosos. O sistema de pavimentos porosos foi monitorado quanto ao desempenho hidráulico e da qualidade da água de 2004 a 2008. O uso de pavimentos porosos para estacionamentos para projetos novos e de reconstrução é uma estratégia baseada em bacias hidrográficas que pode mitigar os impactos de um novo desenvolvimento e reverter os impactos nas áreas. com remodelação. A capacidade de infiltração de superfície e a penetração de geada foram medidas mensalmente para avaliar o desempenho no inverno. Devido à natureza bem drenada do pavimento poroso e da base do reservatório, os problemas relacionados aos meios congelados foram minimizados. Foi observada penetração de geada significativa até profundidades de 71 cm, sem declínios no desempenho hidrológico ou elevação observável da geada. Nenhuma diferença estatística consistente foi observada para o desempenho hidrológico sazonal, com capacidade média de infiltração variando de 1.490 a 2.690 cm / h. Não foram observados efeitos adversos de congelamento e descongelamento, como elevação, e por esse motivo, espera-se que a vida útil exceda a das aplicações típicas de pavimentos em climas do norte. A resposta hidrológica observada se assemelhava à drenagem de águas subterrâneas de profundidade rasa, como é o objetivo para projetos de desenvolvimento de baixo impacto. Os fluxos de pico foram reduzidos em 90% para 0,58 m (3) / s / km (2) +/- 0,74 em comparação com a cobertura impermeável padrão = 5,5 m (3) / s / km (2) +/- 7,7. Houve um desempenho excepcional no tratamento da qualidade da água para hidrocarbonetos de petróleo, zinco e sólidos totais em suspensão com quase todos os valores abaixo dos limites de detecção. Apenas remoção moderada foi observada para fósforo e o tratamento para nitrato (NO3) foi negativo. DOI: 10.1061 / (ASCE) EE.1943-7870.0000459. (C) 2012 Sociedade Americana de Engenheiros Civis.</t>
  </si>
  <si>
    <t>Pavimento poroso</t>
  </si>
  <si>
    <t>A recarga da bacia de biorretenção de águas pluviais tem o potencial de elevar a infraestrutura submersa à água e impactar adversamente, prejudicando os benefícios da naturalização do ciclo urbano da água. Esta pesquisa examinou como o agrupamento de águas subterrâneas respondeu a três arranjos espaciais de bacias de biorretenção, de unidades separadas a unidades agrupadas a unidades únicas, e alterações na condutividade hidráulica, intensidade de tempestades e recarga antecedente, para 28 sub-bacias hidrográficas em uma Siracusa de 8 ha, Nova York, esgoto com 43% de cobertura impermeável. As capacidades volumétricas da bacia de bioretenção foram projetadas para um evento de precipitação com intervalo de retorno de 24 horas com duração de 24 horas. As simulações do MODFLOW com condutividade hidráulica a 1 cm h (-1) previram um aumento na mediana das águas subterrâneas de 0,28 ma 0,72 m, quando as distâncias de separação foram reduzidas de igualmente distribuídas para unidades únicas. Nos pontos de flacidez, no entanto, o monte excedeu 1 m. Ao definir a condutividade hidráulica para 0,01 cm h (-1), no pior cenário, o agrupamento médio foi maior que 1 m para todos os projetos espaciais, em todos os locais. A sobreposição de montes de águas subterrâneas foi identificada para arranjos espaciais em que as ruas que se cruzavam criavam superposição, e maior montanhismo foi observado nas bacias de bioretenção situadas em esquinas. Após 30 anos de recarga, o estado estacionário de água potável subiu 1,1 me o subsequente agrupamento de eventos de tempestades pode interferir na infraestrutura subterrânea em aproximadamente 20% da bacia hidrográfica, localizada na planície de inundação. Este estudo recomenda uma investigação ampliada do ajuste a longo prazo da água, possivelmente seguido pela remoção de alguma infraestrutura ou projeto de planície de inundação para aumentar a tolerância do lençol freático. (C) 2008 Elsevier B.V. Todos os direitos reservados.</t>
  </si>
  <si>
    <t>biorretenção
MODFLOW</t>
  </si>
  <si>
    <t>A falta de adoção generalizada de projetos de desenvolvimento de baixo impacto (DID) nos climas do norte se deve em grande parte a preocupações com o fraco desempenho do inverno em relação a (1) meios filtrantes congelados; e (2) funções biológicas inativas. Um exame de seis projetos variados de LID, em contraste com as práticas convencionais de melhor gerenciamento (BMPs) e sistemas fabricados, ilustrou que a funcionalidade sazonal era evidente para muitos sistemas; no entanto, os projetos de LID eram consistentemente os melhores em gerenciamento de águas pluviais. Os projetos foram testados e monitorados quanto ao desempenho em clima frio de 2004-2006 para avaliar: penetração de geada do meio filtrante, eficiência hidráulica e variações sazonais da eficiência da remoção de contaminantes. Os sistemas de tampas avaliados incluíram: dois tipos de sistemas de biorretenção, um filtro de areia de superfície, uma área úmida de cascalho, uma árvore de rua e asfalto poroso. Os dados de desempenho da LID foram contrastados com as BMPs estruturais convencionais (valas, tanque de retenção) e alguns sistemas manufaturados de águas pluviais (separadores hidrodinâmicos); (3) um sistema de filtragem e um sistema de infiltração no subsolo. As avaliações sazonais de desempenho indicam que os projetos de filtragem de LID diferem minimamente do verão para o inverno, enquanto sistemas menores que dependem amplamente do tempo de assentamento de partículas demonstraram um declínio acentuado no desempenho do inverno.</t>
  </si>
  <si>
    <t>Os telhados verdes afetam significativamente o aumento da retenção de água e, portanto, o gerenciamento da água da chuva nas áreas urbanas. Na Polônia, como em muitos outros países europeus, o excesso de água da chuva resultante do derretimento da neve e fortes chuvas contribui para o desenvolvimento de inundações locais em áreas urbanas. Oportunidades para reduzir o escoamento superficial e reduzir os riscos de inundação estão entre as razões pelas quais é mais provável que os telhados verdes sejam usados ​​também neste país. No entanto, existem relativamente poucos dados sobre o desempenho in situ. Neste estudo, o desempenho das águas pluviais foi simulado para as parcelas experimentais de telhados verdes, usando o módulo Modelo de Gerenciamento de Águas Pluviais (SWMM) com o módulo Controles de Desenvolvimento de Baixo Impacto (LID) (versão 5.0.022). O modelo consiste em muitos parâmetros para uma camada específica de telhados verdes, mas os resultados da simulação foram insatisfatórios, considerando a resposta hidrológica dos telhados verdes. Para a maioria dos eventos de chuva testados, o coeficiente de Nash apresentou valores negativos. Indica um ajuste fraco entre as taxas de fluxo observadas e medidas. Portanto, a complexidade do módulo LID não afeta o aumento de sua precisão. Mais pesquisas em escala técnica são necessárias para determinar o papel da inclinação do telhado verde, cobertura vegetal e processo de secagem durante os períodos entre eventos.</t>
  </si>
  <si>
    <t>telhado verde</t>
  </si>
  <si>
    <t>Os biofiltros, projetados para facilitar a infiltração de águas pluviais no solo, geralmente são ineficazes na remoção de bactérias das águas pluviais, causando poluição das águas subterrâneas e recebimento de águas superficiais. A capacidade de remoção bacteriana dos biofiltros demonstrou ser menor na presença de matéria orgânica natural (NOM) e durante a infiltração intermitente das águas pluviais. Para melhorar a remoção de bactérias indicadoras fecais (Escherichia coli) nessas condições, alteramos a areia com biocarvão a 5% (em peso), uma geomédia carbonácea produzida por pirólise de biomassa e investigamos a remoção e remobilização de E. coli. Três tipos de biocarvão foram utilizados para avaliar o papel das propriedades do biocarvão na remoção. Comparado à areia, o biocarvão não apenas reteve até 3 ordens de magnitude mais E. coli, como também impediu sua mobilização durante fluxos intermitentes sucessivos. Na presença de NOM, a capacidade de remoção do biocarvão foi menor, mas permaneceu maior que a areia isolada. A retenção aprimorada com a alteração do biochar é atribuída a um aumento na fixação de E. coli no mínimo primário e a um aumento na capacidade de retenção de água da areia alterada pelo biochar, o que torna menos propulsoras forças motrizes, como mover as interfaces de água e ar do ar eficaz na separação de bactérias das superfícies dos grãos. Biochars com menor matéria volátil e polaridade parecem ser mais eficazes na remoção de bactérias das águas pluviais. No geral, nossos resultados sugerem que uma alteração do biochar na mídia de biofiltro tem o potencial de remover efetivamente bactérias da água da chuva. (C) 2014 Elsevier Ltd. Todos os direitos reservados.</t>
  </si>
  <si>
    <t>biofiltros</t>
  </si>
  <si>
    <t>Este artigo apresenta os resultados de uma análise hidrológica contínua e de longo prazo de um programa de coleta de água da chuva residencial em escala de bacia hidrográfica (RWH) na bacia hidrográfica de Chollas Creek, San Diego, Califórnia, EUA. O Modelo de Gerenciamento de Águas Pluviais (SWMM) da Agência de Proteção Ambiental dos EUA simulou respostas do escoamento da chuva para variações em uma rede RWH, incluindo o tamanho de armazenamento da unidade RWH, o número de famílias implementadoras, a quantidade de tempo antes que uma unidade possa liberar o escoamento capturado (isto é, atraso de drenagem) e o tempo que leva para a unidade drenar (isto é, coeficiente de descarga). A comparação dos resultados encontrou reduções para aumentar linearmente com capacidade e implementação. Foram observadas reduções volumétricas máximas da bacia hidrográfica a longo prazo entre 10,1% e 12,4% durante o período de análise (1948-2011), com uma variedade de tamanhos de armazenamento RWH (227 L de barris a 7571 L de cisternas). A razão entre o excesso e o fluxo subterrâneo, variando de 5,17 a 0,014 (227-7571 L), exibe a capacidade das cisternas de capturar completamente a maioria dos eventos anuais e de longo prazo. A análise de sensibilidade encontrou características regionais de precipitação e desconexão do escoamento no telhado para impactar o potencial de redução de bacias hidrográficas a longo prazo mais do que a capacidade disponível de RWH. O controle do atraso do dreno e o tempo de duração da seca aumentaram a variabilidade da redução com cisternas, embora as reduções a longo prazo não tenham sido significativamente afetadas. A normalização do valor presente líquido (VPL) para reduções volumétricas rendeu um custo unitário de RWH de US $ 0,20 a US $ 1,71 por 1000 L de escoamento de bacias hidrográficas reduzido em média por ano. Pequenas variações no custo com base na extensão da implementação das bacias hidrográficas destacam o potencial de instituir incrementalmente os programas de RWH. Para o local do estudo de caso, o barril de 227 L proporcionou a melhor relação custo-benefício, reduzindo uma média de 6500 L de escoamento por dólar investido no período analisado. (C) 2013 Elsevier B.V. Todos os direitos reservados.</t>
  </si>
  <si>
    <t>A rápida urbanização na China causou sérios problemas hídricos e ambientais nos últimos anos. Para resolver os problemas, o governo chinês lançou um programa de construção de cidades-esponja em 2015. Enquanto a iniciativa de construção de cidades-esponja está chamando a atenção e está se espalhando rapidamente em todo o país, alguns desafios e riscos permanecem. Este estudo analisou o progresso de todas as 30 cidades-esponja-piloto e identificou uma ampla gama de desafios, desde técnicos, físicos, regulatórios e financeiros, até comunidades e institucionais. Os desafios mais dominantes envolvem incertezas e riscos. Para resolver os problemas, este estudo também identificou várias oportunidades para melhorar o programa de construção de cidades-esponja da China. Com base nos resultados, são propostas recomendações, incluindo o incentivo dos governos locais a adotarem regulamentos municipais de esponja e permissões para aliviar a qualidade da água e as questões de inundações pluviais urbanas, medindo e contabilizando totalmente os benefícios econômicos e ambientais, adotando a flexibilidade regional e as abordagens orientadas para os resultados, e concentrando-se em uma ampla gama de recursos de financiamento para financiar o programa da cidade das esponjas. A coordenação entre outras agências do governo é crítica, e isso é verdade em todos os níveis de governo. Somente através de uma maior coordenação, educação e financiamento mais amplo é que o programa da cidade das esponjas pode ser avançado de maneira significativa e sustentável.</t>
  </si>
  <si>
    <t>Simulações de modelos hidrológicos podem ser aplicadas para avaliar o desempenho de ferramentas de desenvolvimento de baixo impacto (DID) em áreas urbanas. No entanto, a avaliação para áreas urbanas em larga escala continua sendo um desafio devido à alta resolução espacial necessária e à disponibilidade limitada de medições de campo para calibração do modelo. Este estudo propõe uma metodologia para parametrizar um modelo hidrológico (SWMM) com resolução espacial suficientemente alta e acessibilidade direta dos parâmetros do modelo para a simulação do desempenho da DIL aplicável a uma área urbana não avaliada em larga escala. Com base em modelos calibrados de alta resolução para três captações de estudo em pequena escala (6 a 12 ha), avaliamos como as restrições implícitas na modelagem urbana em larga escala, como limitações de dados, afetam os resultados do modelo. A representação de superfície de alta resolução, resultando em sub-captações de tipos uniformes de superfície, reduziu o número de parâmetros de calibração. A calibração realizada independentemente para todas as captações produziu valores de parâmetros semelhantes para os mesmos tipos de superfície em cada captação de estudo. Esses resultados sugerem a aplicabilidade dos valores de parâmetros calibrados para modelos de alta resolução a serem regionalizados para áreas urbanas maiores e não aferidas. A acessibilidade de parâmetros de modelo específicos de superfície para simulação de LID também é mantida. As perturbações conduzidas na resolução espacial através do truncamento da rede de esgoto mostraram que, embora o volume do escoamento não tenha sido afetado pelas perturbações da resolução, as resoluções mais baixas resultaram na simulação excessiva dos fluxos de pico devido à resposta da captação excessivamente rápida a eventos de tempestade. Nossos resultados sugerem que um modelo hidrológico em que os valores dos parâmetros são adotados a partir de modelos de alta resolução e desenvolvido com base em um diâmetro mínimo de conduíte de 300 mm fornece bom desempenho de simulação e é aplicável a áreas urbanas de grande escala com esforço razoável. (C) 2014 Elsevier B.V. Todos os direitos reservados.</t>
  </si>
  <si>
    <t>ZPA</t>
  </si>
  <si>
    <t>O tipo de desenvolvimento emergiu como um importante ponto focal para abordar uma ampla gama de preocupações sociais, culturais e ambientais relacionadas ao crescimento urbano. Técnicas de desenvolvimento de baixo impacto que dependem fortemente de práticas de infiltração estão sendo cada vez mais usadas para gerenciar águas pluviais. Neste estudo, quatro tipos de desenvolvimento (curvilíneo convencional, cluster urbano, cobertura e novo urbanismo) foram modelados com e sem práticas de infiltração para determinar seus efeitos relativos no escoamento urbano. A modelagem foi realizada com uma versão modificada do método de escoamento do Serviço de Conservação de Recursos Naturais (NRCS) que permite a avaliação de práticas de infiltração. Os resultados do modelo indicam que o desenvolvimento de aglomerados urbanos produz o menor volume de escoamento devido à grande porção de terra mantida em condição natural. As práticas de infiltração são mais eficazes para pequenas tempestades e nos desenvolvimentos nos solos do Grupo A Hidrológico. Reduções significativas no escoamento podem ser alcançadas em todos os quatro tipos de desenvolvimento, se as práticas de infiltração tratarem muitas superfícies impermeáveis. À medida que mais práticas de infiltração são implementadas, as diferenças no escoamento entre os tipos de desenvolvimento diminuem. Com uma combinação estratégica de layout do local e design de infiltração, qualquer tipo de desenvolvimento pode reduzir os impactos hidrológicos, permitindo que os desenvolvedores considerem outros fatores, como conveniência, comercialização, necessidades da comunidade e estética.</t>
  </si>
  <si>
    <t>NRCS</t>
  </si>
  <si>
    <t>Os telhados verdes oferecem vários benefícios ambientais e sociais, entre os quais a oportunidade de controlar o escoamento de águas pluviais, pois limitam a taxa de escoamento após a urbanização à taxa que teria ocorrido antes do desenvolvimento urbano. O comportamento hidrológico de um telhado verde é específico do local, portanto, os parâmetros ambientais locais, as características da vegetação e as propriedades físicas de suas camadas devem ser consideradas na avaliação de seu desempenho. Além disso, o desempenho hidrológico de um telhado verde é influenciado pelo tamanho da parcela (em larga escala vs pequena escala), pela definição de evento e pelo número de eventos incluídos na pesquisa. A partir deste contexto mais amplo, este artigo fornece uma revisão da literatura científica, com foco no comportamento hidrológico de instalações experimentais em larga escala e na modelagem hidrológica do desempenho do telhado verde. Segundo, o estudo apresenta os resultados de uma atividade de monitoramento de um extenso telhado verde em grande escala em Bolonha (Itália). Dados meteorológicos contínuos e escoamento foram coletados entre janeiro e dezembro de 2014, resultando em 69 eventos de tempestade adequados para o estudo. Dados experimentais mostram que a atenuação da precipitação de evento único variou de 6,4% a 100%, com um valor médio anual de 51,9%, o que é consistente com as conclusões de outros autores. Por fim, o estudo utiliza os dados de campo para calibrar e validar um modelo numérico realizado com o software comercial SWMM 5.1. O modelo foi usado para simular a resposta hidrológica de longo prazo, durante um ano, do mesmo telhado verde extensivo em escala real e compará-lo com um telhado impermeável adjacente do mesmo tamanho. Os resultados da modelagem confirmam o papel dos telhados verdes na restauração do regime natural da água, reduzindo o volume anual de escoamento. A comparação dos resultados entre o monitoramento experimental do telhado verde e a simulação SWMM provou que o modelo sugerido tem boas capacidades na simulação do hidrograma do escoamento de águas pluviais de telhados verdes ao longo do ano, como demonstrado pelos valores bastante altos de NSE e o baixo valor do RSR na fase de calibração e validação. Além disso, a baixa diferença (&lt;9%) na retenção total entre os 69 eventos medidos e simulados confirma a adequação do modelo para simulações de longo prazo. A abordagem de modelagem proposta demonstra que o SWMM pode ser usado para avaliar o desempenho de sistemas LID (desenvolvimento de baixo impacto) e, consequentemente, para apoiar autoridades ou projetistas locais na avaliação da eficiência hidrológica de telhados verdes. (C) 2016 Elsevier B. V. Todos os direitos reservados.</t>
  </si>
  <si>
    <t>As práticas de infraestrutura verde (IG) foram identificadas como um método sustentável de gerenciamento de águas pluviais ao longo dos anos. Devido à crescente popularidade da IG como estratégia integrada de gestão da água urbana, a maioria das ferramentas atuais de modelagem de captação incorporam essas práticas como módulos integrados. As práticas de IG também são vistas como métodos economicamente viáveis ​​de gerenciamento de águas pluviais quando comparadas às abordagens convencionais. Portanto, a análise de custo-benefício ou a economia da IG também estão emergindo como componentes obrigatórios das ferramentas de modelagem. Como essas ferramentas são atualizadas regularmente com os mais recentes avanços no campo, é essencial uma avaliação das ferramentas para modelar o gerenciamento de águas pluviais e os aspectos econômicos das práticas de IG, para transformá-las em ferramentas mais sofisticadas. Esta revisão passou por um processo trifásico, começando com 20 ferramentas de modelagem identificadas disponíveis na literatura, seguidas de uma revisão detalhada de uma seleção das dez ferramentas de modelagem mais recentes e populares, com base em sua acessibilidade. A última fase do processo de revisão é uma comparação das dez ferramentas de modelagem, juntamente com seus diferentes atributos. O principal objetivo desta revisão é fornecer aos leitores o conhecimento fundamental das diferentes ferramentas de modelagem atualmente disponíveis no campo, que as auxiliarão na triagem de um modelo, de acordo com os requisitos do número de ferramentas disponíveis. Um objetivo secundário é fornecer orientações de pesquisas futuras sobre o desenvolvimento de ferramentas mais abrangentes para modelagem de IG, e recomendações foram apresentadas.</t>
  </si>
  <si>
    <t>ZTN
ZTS</t>
  </si>
  <si>
    <t>Vários modelos</t>
  </si>
  <si>
    <t>O desenvolvimento de baixo impacto (LID), uma abordagem abrangente de planejamento e design do uso da terra com o objetivo de mitigar os impactos do desenvolvimento da terra no meio ambiente, está sendo cada vez mais apresentado como uma abordagem eficaz para diminuir o escoamento e as cargas de poluentes nos córregos. Abordagens de larga escala para localização da DIL foram desenvolvidas para bacias hidrográficas agrícolas, mas são raras para bacias hidrográficas urbanas, em grande parte devido à maior complexidade do uso da terra. Aqui, apresentamos uma abordagem espacialmente explícita para ajudar arquitetos paisagistas, planejadores urbanos e gestores de recursos hídricos a identificar locais prioritários para LID com base exclusivamente em dados disponíveis gratuitamente. Utilizamos uma grande bacia hidrográfica de uso misto no centro de Oklahoma, nos Estados Unidos da América, como um estudo de caso para demonstrar nossa abordagem. Nossos resultados indicam que, para uma sub-bacia hidrográfica da bacia hidrográfica do Lago Thunderbird, a DIL colocada em 11 locais prioritários pode facilitar as reduções na carga de nutrientes e sedimentos nas águas receptoras em até 16% e 17%, respectivamente. Tivemos uma alta taxa de sites identificados corretamente (94 + / - 5,7%). Nossa abordagem sistemática e transferível para priorizar locais de DDI tem o potencial de facilitar a implementação efetiva de DID para diminuir os efeitos do uso da terra urbana nos ecossistemas de fluxo. (C) 2015 Publicado por Elsevier B.V.</t>
  </si>
  <si>
    <t>Modelagem de cenários futuros foi conduzida para investigar a eficácia da infraestrutura urbana de águas pluviais e para atender a possíveis mudanças futuras. As mudanças de quantidade e qualidade das águas pluviais urbanas, atribuíveis às mudanças climáticas e à urbanização, foram examinadas e testadas em quatro bacias hidrográficas, com base na modelagem de cenários futuros. Com base em nossas descobertas, observamos que havia diferentes graus de desempenho correspondentes a tempestades de projeto de 2, 10 e 100 anos. No entanto, os padrões e percepções gerais deduzidos foram semelhantes: (1) o pico do escoamento superficial e a qualidade da água pareciam ser impactados mais significativamente por fatores de urbanização do que os causados ​​pelas mudanças climáticas; (2) a influência da urbanização (aumento da intensidade do uso da terra e densidade populacional) foi considerada mais significativa do que a das mudanças no uso da terra; (3) captações com taxas de desenvolvimento relativamente rápidas pareciam produzir uma influência adversa mais séria na qualidade e qualidade das águas pluviais; e (4) desenvolvimentos de baixo impacto, já que as principais práticas de adaptação podem ser potencialmente eficazes na mitigação de impactos adversos de mudanças futuras no sistema urbano de águas pluviais. A metodologia desenvolvida neste estudo pode ser útil para o planejamento de águas pluviais urbanas e para testar o plano em relação a futuros cenários de mudanças como resultado da urbanização e das mudanças climáticas. (C) 2018 Elsevier Ltd. Todos os direitos reservados.</t>
  </si>
  <si>
    <t>Para o desenvolvimento bem-sucedido do Projeto Urbano Sensível à Água (WSUD) ou Desenvolvimento de Baixo Impacto (LID) como um conceito relativamente novo para o gerenciamento de águas pluviais, é necessário entender o efeito desses sistemas na ecologia urbana. Este estudo determinou o efeito das valas de bioretenção como um tipo de sistema WSUD com vegetação na biodiversidade urbana. O potencial de biodiversidade de nove baleias de biorretenção e nove espaços verdes correspondentes na área de Melbourne foram comparados. Invertebrados capturados por redes de varredura foram utilizados como indicadores de biodiversidade. O número de espécies, a riqueza e a diversidade de espécies foram maiores em baleias de biorretenção do que em espaços verdes de jardim e gramado, respectivamente. As comunidades de invertebrados nessas paisagens foram afetadas pela cobertura vegetal do estrato médio, pelo número de plantas com flores, pelo pH e pelas características das inclinações dos baleias de bioretenção. Esses efeitos podem ser uma resposta das espécies de invertebrados ao aumento de refúgio e recursos alimentares disponíveis nessas paisagens. Mudar as faixas de plantio convencionais nas ruas para valas de biorretenção tem um potencial promissor para aumentar a biodiversidade urbana. Em particular, é recomendável reduzir a área de espaços verdes do tipo gramado para promover o desenvolvimento sustentável. Os resultados desta pesquisa têm implicações práticas para paisagistas e gestores, cujo objetivo é conservar a diversidade de invertebrados em ambientes urbanos. (C) 2011 Elsevier B.V. Todos os direitos reservados.</t>
  </si>
  <si>
    <t>ZTN
ZT</t>
  </si>
  <si>
    <t>Os municípios estão cada vez mais interessados ​​em usar jardins de chuva, ou células de bioretenção, como uma melhor prática de gerenciamento (BMP) para o gerenciamento de águas pluviais e como um componente do desenvolvimento de baixo impacto. No entanto, são necessários materiais de referência técnica aprimorados para determinar a influência do design da mistura do solo no desempenho hidrológico e da qualidade da água das células de bioretenção. Este artigo descreve três investigações realizadas para determinar a influência das características da mistura do solo no plantio. O primeiro foi identificar as características e metodologias de projeto das células de bioretenção utilizadas por diferentes agências. A segunda foi uma investigação laboratorial sobre as características do solo que influenciam o desempenho, incluindo capacidade de campo, condutividade hidráulica saturada, teor de umidade do solo, conteúdo orgânico, densidade aparente seca, porosidade e distribuição de tamanho de grãos de sedimentos. O terceiro foi quantificar a eficácia das células de biorretenção como BMP de águas pluviais, projetando, construindo e monitorando duas células de bioretenção em escala total no campus da Universidade Tecnológica Lawrence em Southfield, Michigan. A análise incluiu quantificar a retenção de volume, redução de pico de descarga e remoção de poluentes das águas pluviais, incluindo sólidos totais em suspensão, fósforo total e nitrogênio total.</t>
  </si>
  <si>
    <t>O transbordamento combinado de esgoto (OSC) é um grande problema em muitas cidades. Este artigo avalia duas alternativas de infra-estrutura de águas pluviais verdes (GSI) LID (Low Impact Development) aplicadas em uma bacia de 7,05 ha do tributário Shockoe Creek do rio James em Richmond, Virgínia. As alternativas para o LID foram o Green-Free (drenos de descarga livre típicos) e o Green-Control (drenos com tomadas controladas por fluxo). Essas alternativas foram comparadas com duas alternativas que não são de LID: Existente (condições existentes) e Cinza (armazenamento em túnel). Um cenário normal do ano com intensidades e intensidades médias de chuva foi comparado a um cenário com precipitação prevista de maior intensidade devido às mudanças climáticas (CC). No ano normal, a alternativa Green-Control teve um desempenho substancialmente melhor do que as alternativas Green-Free e Grey em termos de controle de volume. No entanto, experimentou um pouco mais de eventos de OSC que Gray. O desempenho relativo de ambas as alternativas ecológicas melhorou com o ano climático do CC, indicando que o GSI é mais resiliente que a infraestrutura cinza. Em particular, o Green-Control exibiu um desempenho muito melhor. Embora a solução de infraestrutura cinza reduza as OSCs ao menor número de ocorrências, os menores volumes de transbordamento, os menores fluxos de pico e o sistema mais resiliente foram obtidos pela alternativa Green-Control. Como o volume de OSC está fortemente relacionado aos impactos ecológicos negativos dos transbordamentos e as ocorrências de OSC não, a GSI fornece uma solução mais sustentável que o cinza. Esses resultados constatam que o controle hidráulico das descargas deve ser a opção preferida ao considerar o GSI na mitigação de OSC. (C) 2014 Elsevier B.V. Todos os direitos reservados.</t>
  </si>
  <si>
    <t>Green-Free (drenos de descarga livre típicos) e o Green-Control (drenos com tomadas controladas por fluxo).</t>
  </si>
  <si>
    <t>A eficácia das estratégias de gerenciamento de águas pluviais é uma questão-chave que afeta a tomada de decisões sobre o gerenciamento de recursos hídricos urbanos; portanto, o monitoramento e a análise adequados dos estudos piloto devem ser abordados antes de se chegar a conclusões. Realizamos um estudo piloto na bacia hidrográfica suburbana de Shepherd Creek, localizada em Cincinnati, Ohio, para avaliar a praticidade de incentivos voluntários para a redução da quantidade de águas pluviais em propriedades suburbanas de propriedade privada. A descarga e a precipitação do córrego foram monitoradas três anos antes e após a implementação dos tratamentos de manejo das águas pluviais. Para implementar medidas de controle de águas pluviais, evocamos a participação de proprietários rurais com dois leilões reversos sucessivos. Os leilões foram realizados na primavera de 2007 e 2008, resultando na instalação de 85 jardins de chuva e 174 barris de chuva. Demonstramos um processo analítico de aumento da flexibilidade do modelo para determinar a eficácia hidrológica do gerenciamento de águas pluviais no nível de sub-bacia hidrográfica. Uma proporção significativa, embora pequena, da variação total foi explicada pelos efeitos do período de estudo (semelhante a 69%) e do tratamento versus controle (semelhante a 7%). As relações precipitação-descarga foram sintetizadas em hidrogramas estimados, que foram decompostos e componentes testados quanto à influência dos tratamentos. A análise dos parâmetros do hidrograma unitário mostrou uma correlação enfraquecida entre precipitação e descarga, e apoia o resultado do modelo inicial de que a infraestrutura verde em nível de parcela acrescentou capacidade de detenção às bacias de tratamento. Concluímos que o gerenciamento de retrofit da quantidade de escoamento de águas pluviais com infraestrutura verde em uma pequena bacia suburbana pode ser iniciado com sucesso com novos programas de incentivo econômico, e que essas medidas podem proporcionar uma pequena, mas estatisticamente significativa, diminuição do volume de escoamento não controlado. Dados dados e análises de monitoramento consistentes, os gerentes de recursos hídricos podem usar nossa abordagem como uma maneira de estimar a eficácia real do gerenciamento do volume de escoamento de águas pluviais, com potenciais benefícios para o gerenciamento de sistemas de esgoto separados e combinados. Também discutimos as lições aprendidas em relação ao desenho do monitoramento para estudos hidrológicos em escala de captação. Publicadas por Elsevier B.V.</t>
  </si>
  <si>
    <t>jardins de chuva, barris de chuva</t>
  </si>
  <si>
    <t>Atualmente, a mitigação do impacto do aumento de superfícies impermeáveis ​​no escoamento de águas pluviais pelo desenvolvimento de baixo impacto (DID) está sendo amplamente promovida nas escalas locais e locais. Por sua vez, a série de implementações distribuídas de LID pode produzir efeitos cumulativos e beneficiar o gerenciamento de águas pluviais em escalas regionais maiores. No entanto, o potencial de várias implementações de LID para mitigar os impactos em larga escala das águas pluviais urbanas ainda não está totalmente esclarecido, particularmente entre as diferentes estratégias de design para reduzir as áreas impermeáveis ​​diretamente conectadas (DCIA). Neste estudo, as respostas hidrológicas das características do escoamento de águas pluviais para quatro diferentes cenários de conversão do uso da terra na escala da cidade foram exploradas usando o Modelo de Gerenciamento de Águas Pluviais (SWMM) baseado em GIS. Os resultados da simulação do modelo confirmaram a eficácia dos controles LID; no entanto, eles também indicaram que, mesmo nos cenários mais benéficos, o desempenho hidrológico das áreas desenvolvidas ainda não estava acima do nível de pré-desenvolvimento, especialmente onde havia mudanças acentuadas de áreas permeáveis ​​para áreas impermeáveis. (C) 2017 Elsevier Ltd. Todos os direitos reservados.</t>
  </si>
  <si>
    <t>LID em geral as áreas impermeáveis ​​diretamente conectadas</t>
  </si>
  <si>
    <t>Como resultado das mudanças climáticas globais, as inundações urbanas se tornaram uma preocupação global nos últimos anos, devido aos seus impactos negativos significativos nas cidades. Para lidar com a ocorrência freqüente de inundações urbanas nos últimos anos, bem como a escassez de água, a China iniciou uma nova iniciativa nacional chamada Sponge City, com o objetivo de aumentar a resiliência urbana. Este estudo teve como objetivo examinar as percepções e conhecimentos do público sobre inundações urbanas e construção de cidades-esponjas, bem como a disposição do público em apoiar cidades-esponjas através de duas opções: títulos de crédito emitidos. Descobrimos que a maioria dos entrevistados sabia sobre cidades urbanas inundadas e esponjas e também apoiava a construção de cidades esponjas. Os moradores acreditavam que as subvenções governamentais e as parcerias público-privadas (PPP) deveriam ser as principais fontes financeiras para a construção de cidades-esponja. No entanto, os entrevistados também aceitaram 17% do preço da água doméstica como sobretaxa a ser usada na construção de cidades-esponja. Enquanto isso, a disposição de pagar (WTP) por títulos de crédito emitidos pelo governo para a construção de cidades-esponja era de 55% do excedente médio anual de capital. Também descobrimos que ocupação, educação e renda foram os principais fatores que afetaram a ETA dos entrevistados para apoiar iniciativas de cidades-esponja. Embora o aumento do preço da água em uma certa quantidade seja aceitável para o público, um modelo de PPP mais bem projetado deve ser considerado e promovido pelo governo para superar as insuficiências financeiras e garantir a sustentabilidade da iniciativa da cidade das esponjas. (C) 2017 Elsevier B.V. Todos os direitos reservados.</t>
  </si>
  <si>
    <t>Sponge City</t>
  </si>
  <si>
    <t>Pavimentos permeáveis, como material de infraestrutura sustentável, podem promover restauração hidrológica, material particulado (MP) e controle de solutos. No entanto, filtragem e entupimento proporcional são dois aspectos de interesse e discussão contínuos. Este estudo quantifica a filtração e o entupimento de pavimentos permeáveis ​​cimentícios (CPP) para cargas de 50 a 200 mg / L de PM de lodo arenoso hetero-disperso. O projeto da mistura de CPP fornece uma distribuição hetero-dispersa de tamanho de poro (PSD) (poro), porosidade efetiva (phi (e)) de 24% e tamanho médio de poro de 658 µm com desvio padrão de 457 µm. A separação de massa de MP em toda a distribuição de tamanho de partícula (PSD) (PM) excede 80%; com separação completa para MP maior que 300 µm e separação de 50% para MP suspenso. A turbidez é reduzida (42-95%) e o efluente é inferior a 10 NTU no primeiro quartil de um período de carregamento. O pavimento permeável ilustra reduções na condutividade hidráulica inicial (leito limpo) (k (0)) com o tempo de carregamento. Para todas as cargas PM, k (0) (3,1 x 10 (-1) mm / s) foi reduzido para 10 (-4) mm / s para durações de carregamento de escoamento de 100 a 250 h, respectivamente. A condutividade hidráulica temporal (k) segue perfis exponenciais. A manutenção por aspiração e sonicação ilustra que 96-99% de k (0) são recuperados. As propriedades constitutivas de pavimentos permeáveis ​​integradas às cargas PM medidas e um ano de simulação contínua de chuva-escoamento ilustram a redução de k com cargas históricas. Os resultados do estudo medem e modelam os fenômenos de filtração e condutividade hidráulica, bem como os requisitos de manutenção de pavimentos permeáveis ​​carregados diretamente pela drenagem urbana. (C) 2011 Publicado por Elsevier Ltd.</t>
  </si>
  <si>
    <t>A manutenção de níveis naturais de fluxo de base é fundamental para manter a função ecológica à medida que as bacias hidrográficas são urbanizadas. O fluxo base do córrego responde variavelmente à urbanização. O fluxo base ou o lençol freático aumentam em alguns locais, caem em outros ou permanecem constantes. Essa resposta variável é o resultado da matriz de fatores naturais (por exemplo, ambiente fisiográfico e clima) e antropogênicos (por exemplo, desenvolvimento urbano e infraestrutura) que influenciam a hidrologia. Talvez por causa dessa complexidade, existam poucas ferramentas simples para auxiliar os gerentes a prever mudanças nos fluxos de base em sua área urbana local. Abordamos essa necessidade de gerenciamento, apresentando uma ferramenta de apoio à decisão que pode ser usada para prever a probabilidade e a direção da mudança de fluxo de base com base na vulnerabilidade natural da paisagem e nos aspectos do desenvolvimento urbano. Quando a ferramenta indica um provável aumento ou diminuição, os gerentes podem usá-la como orientação para estratégias que podem reduzir ou aumentar a recarga das águas subterrâneas, respectivamente. Um resultado ambíguo da aplicação da ferramenta sugere a necessidade de um balanço hídrico detalhado. A ferramenta está embutida em uma estrutura de gerenciamento adaptável que incentiva os gerentes a definir seus objetivos ecológicos, avaliar a vulnerabilidade de seus objetivos ecológicos a mudanças na altura do lençol freático e monitorar as respostas do fluxo básico à urbanização. Testamos nossa estrutura com 2 estudos de caso diferentes: Perth, Austrália Ocidental, Austrália e Baltimore, Maryland, EUA. Juntos, esses estudos mostram como a altura do lençol freático, o clima e a geologia do pré-desenvolvimento, juntamente com aspectos da infraestrutura urbana (por exemplo, práticas de águas pluviais, tubulações com vazamento) interagiram de tal forma que a urbanização levou ao fluxo de base em ascensão (Perth) e em queda (Baltimore). Uma maior consideração dos componentes subterrâneos do ciclo da água ajudará a proteger e restaurar a ecologia das águas doces urbanas.</t>
  </si>
  <si>
    <t>recargas</t>
  </si>
  <si>
    <t>Ferramentas de desenvolvimento de baixo impacto (LID) e abordagens de infraestrutura verde foram desenvolvidas e aplicadas para mitigar os impactos da urbanização no aumento do escoamento e na lavagem de poluentes. O presente trabalho é a primeira parte de um esforço maior para simular cenários de DIL para uma bacia urbana em larga escala por meio do aumento de escala de bacias hidrográficas de estudo de alta resolução usando o Modelo de Gerenciamento de Águas Pluviais (SWMM). Neste estudo, apresentamos a configuração, calibração, validação e os resultados de uma análise de sensibilidade de parâmetros de um modelo SWMM de alta resolução para uma pequena bacia hidrográfica altamente urbanizada localizada no sul da Finlândia. As sub-captações homogêneas e os limites estreitos de parâmetros associados, permitidos pela alta resolução espacial, resultam em insensibilidade do SWMM à fração da cobertura impermeável. A otimização do modelo, usando apenas os dois parâmetros principais identificados, armazenamento de depressão e rugosidade de Manning n para fluxo de conduíte, produziu boas estatísticas de desempenho para calibração e validação do modelo.</t>
  </si>
  <si>
    <t>LID</t>
  </si>
  <si>
    <t>Desde 2014, a China implementa a iniciativa Sponge City Construction, que representa um esforço enorme e sem precedentes por qualquer governo do mundo para alcançar a sustentabilidade urbana. De acordo com estimativas preliminares, o investimento total no Plano da Cidade da Esponja é de aproximadamente 100 a 150 milhões de Yuan (RMB) (US $ 15 a US $ 22,5 milhões) em média por quilômetro quadrado ou 10 Trilhões de Yuan (RMB) (US $ 1,5 Trilhão) para as 657 cidades em todo o país. O Plano da Cidade da Esponja (SCP) exige o uso de processos naturais, como solo e vegetação, como parte da estratégia de controle de escoamento urbano, semelhante à das práticas de desenvolvimento de baixo impacto (DID) e infraestrutura verde (IG) promovidas em muitas partes do mundo. O SCP inclui como objetivos não apenas o controle eficaz de inundações urbanas, mas também a captação de água da chuva, a melhoria da qualidade da água e a restauração ecológica. Até agora, a implementação do SCP encontrou algumas barreiras e desafios devido a muitos fatores. O presente artigo apresenta uma revisão dessas barreiras e desafios, oferece discussões e recomendações sobre vários aspectos técnicos, como metas e objetivos de controle; planejamento / projeto e construção de práticas de LID / GI; avaliação de desempenho. Várias recomendações importantes são propostas sobre a estratégia de implementação da Cidade da Esponja, estrutura regulatória específica do local e orientação técnica, inovação e certificação de produtos, financiamento de projetos de LID / GI, treinamento e certificação profissional de LID / GI, divulgação pública e educação. Espera-se que a implementação bem-sucedida do SCP não apenas traga um processo de urbanização sustentável e ecológico na China, mas também contribua enormemente para a pesquisa e desenvolvimento de LID / GI com a vasta quantidade de dados e experiências relevantes gerados a partir da China. Projetos de construção de Sponge City. (C) Imprensa para o Ensino Superior e Springer-Verlag Berlin Heidelberg 2017</t>
  </si>
  <si>
    <t>Sistemas de biorretenção e biofiltros são usados ​​no desenvolvimento de baixo impacto para tratar passivamente as águas pluviais urbanas. No entanto, esses sistemas naturais projetados não são eficientes na remoção de bactérias indicadoras fecais, os contaminantes responsáveis ​​pela maioria das deficiências nas águas superficiais. O presente estudo investiga a eficácia de biofiltros modelo de areia com aumento de biochar para remoção de escherichia coli sob uma variedade de concentrações bacterianas de águas pluviais e taxas de infiltração. Além disso, testamos o papel do tamanho das partículas de biocarvão e a presença de composto no desempenho do biofiltro modelo. Nossos resultados mostram que a remoção de E. coli em um biofiltro de areia aumentado em biochar é semelhante a 96% e não é muito afetada por aumentos nas taxas de infiltração de águas pluviais e influentes concentrações bacterianas, particularmente dentro dos limites esperados em campo. A remoção de partículas finas (&lt;125 µm) do biofiltro de areia reduziu a capacidade de remoção de 95% para 62%, indicando que o tamanho do biochar é importante. A adição de composto aos biofiltros de biochar-areia não apenas reduziu a capacidade de remoção de E. coli, mas também aumentou a mobilização de bactérias depositadas durante a infiltração intermitente. Este resultado é atribuído à exaustão dos locais de fixação no biochar pelo carbono orgânico dissolvido lixiviado do composto. No geral, nosso estudo indica que o biocarvão tem potencial para remover bactérias das águas pluviais sob uma ampla variedade de condições de campo, mas, para que o biocarvão seja eficaz, o tamanho deve ser pequeno e o biocarvão deve ser aplicado sem composto. Embora os resultados ajudem na otimização do projeto do biofiltro, são necessários mais estudos para examinar o potencial do biochar no campo durante uma estação chuvosa inteira.</t>
  </si>
  <si>
    <t>birretenção, biofiltros</t>
  </si>
  <si>
    <t>A amostragem composta baseada em eventos e em ritmo de fluxo foi realizada na entrada e saída de uma instalação de biorretenção do lado da rua em Seattle, Washington, para avaliar sua capacidade de reduzir a quantidade de escoamento da rua e poluentes. Durante 2,5 anos, 48 ​​a 74% do escoamento recebido foi perdido por infiltração e evaporação. As concentrações de poluentes na saída foram significativamente menores do que as na entrada para quase todos os constituintes monitorados. Em termos de massa, o sistema reteve a maioria dos poluentes recebidos. Além do fósforo reativo solúvel (cuja massa possivelmente aumentou), o cobre dissolvido foi o menos efetivamente retido; pelo menos 58% do cobre dissolvido (e potencialmente até 79%) foram capturados pelo sistema. O óleo do motor foi removido com mais eficiência, com 92 a 96% do óleo do motor recebido não saindo do sistema. Os resultados indicam que os sistemas de biorretenção podem atingir um alto nível de retenção e tratamento de escoamento em condições climáticas reais. Ambiente de água. Res. 82, 109 (2010).</t>
  </si>
  <si>
    <t>O escoamento de superfícies impermeáveis ​​tem conseqüências sérias e generalizadas para os córregos urbanos, mas os efeitos prejudiciais das águas pluviais urbanas podem ser reduzidos desconectando-se superfícies impermeáveis ​​e redirecionando o escoamento para uma infraestrutura verde descentralizada. Este estudo usou um projeto antes do controle após o impacto, no qual as ruas serviam de sub-captação, para quantificar a eficácia hidrológica dos investimentos em escala urbana em infraestrutura verde, como células de bioretenção conectadas à rua, jardins de chuva e barris de chuva. Nas duas ruas residenciais de tratamento, a participação voluntária resultou em 32,2% e 13,5% das parcelas com infraestrutura verde instalada durante um período de 2 anos. A descarga do esgoto pluvial foi medida antes e após a implementação da infraestrutura verde, e o pico de descarga, o volume total de escoamento e as defasagens do hidrograma foram analisados. Nas ruas com lotes menores e menor participação, a instalação de infraestrutura verde conseguiu reduzir o pico de descarga em até 33% e o escorrimento total da tempestade em até 40%. Nas ruas com lotes maiores e maior participação, não houve redução significativa no pico ou no fluxo total de tempestades, mas nessa rua, os reparos contemporâneos nas ruas podem ter compensado melhorias. Nas ruas com lotes menores, os tempos de latência aumentaram após a primeira fase da construção da infraestrutura verde, na qual células de bioretenção nas ruas foram construídas com drenagem. Na segunda fase, os tempos de latência não mudaram mais, porque as células de bioretenção foram construídas sem drenos e a água foi removida do sistema, em vez de apenas atrasada. Concluímos que retrofit voluntário de infraestrutura verde, que inclui tratamento de escoamento de ruas, pode ser eficaz para reduzir substancialmente as águas pluviais, mas que pequenas diferenças no projeto e na construção podem ser importantes para determinar o nível do benefício. Copyright (C) 2015 John Wiley &amp; Sons, Ltd.</t>
  </si>
  <si>
    <t>escoamento de superfícies, jardins de chuva, barris de chuva</t>
  </si>
  <si>
    <t>Uma grande ameaça para as cidades atualmente é o aumento dos riscos de inundação devido a mudanças no clima e a atividade humana acelerada. A evolução futura das inundações urbanas ainda é uma questão não resolvida, dadas as grandes incertezas nas futuras condições ambientais nas áreas urbanizadas. O desenvolvimento de técnicas-modelo e projeções de inundações urbanas é essencial para o gerenciamento de inundações. Neste artigo, propusemos um modelo 2D de inundação hidrodinâmica, acoplando os modelos SWMM e LISFLOOD-FP, e revelamos como a inundação urbana futura evoluiria para diferentes tempestades, aumento do nível do mar e cenários de subsidência com base no modelo desenvolvido. O distrito de Shiqiao Creek (SCD) na cidade de Dongguan foi usado como estudo de caso. A capacidade do modelo foi validada contra o evento de inundação de 13 de junho de 2008, que ocorreu no SCD, e provou ser capaz de simular inundações urbanas dinâmicas. A análise de cenários revelou um alto grau de consistência nos padrões de inundação entre diferentes tempestades, com magnitudes maiores correspondendo a maiores períodos de retorno. Inundações em todo o SCD geralmente variam em função da intensidade da tempestade, mas para terras baixas ou regiões sem instalações de drenagem as inundações tendem a agravar-se com o tempo. Nas margens dos rios, as inundações exacerbariam com o aumento ou subsidência do nível do mar; no entanto, as inundações no interior são aparentemente insensíveis a ambos os fatores. Para o cenário combinado de tempestade de 100 anos, subsidência de 0,5 m e aumento do nível do mar de 0,7 m, as inundações ribeirinhas ocorreriam com bastante antecedência, enquanto inundações catastróficas varrem o SCD. Além disso, o desenvolvimento ideal de baixo impacto encontrado para este estudo de caso inclui 0,2 km (2) de pavimentos permeáveis, 0,1 km (2) de barris de chuva e 0,7 km (2) de telhados verdes. (C) 2017 Elsevier B.V. Todos os direitos reservados.</t>
  </si>
  <si>
    <t xml:space="preserve">SWMM, LISFLOOD-FP </t>
  </si>
  <si>
    <t>É importante entender o planejamento do desenvolvimento de baixo impacto (LID) e os efeitos das melhores práticas de gerenciamento (BMPs) na recarga, devido ao uso crescente dos BMPs para reduzir o escoamento das águas pluviais e melhorar a qualidade das águas superficiais. As BMPs da TAMPA são técnicas de gerenciamento descentralizadas e em microescala, como sistemas com vegetação, pavimento permeável e valas de infiltração para capturar, reduzir, filtrar e retardar o escoamento de águas pluviais. Algumas BMPs podem melhorar a recarga, que costuma ser considerada um benefício secundário do gerenciamento. Aqui, relatamos os resultados de um estudo de campo e de modelagem HYDRUS-2D em San Francisco, Califórnia, EUA, para quantificar taxas de recarga urbana, volumes e eficiência sob uma vala de infiltração BID da BID e um gramado irrigado, considerando a variabilidade histórica El Nino / Oscilação do Sul (ENSO) e mudanças climáticas futuras usando precipitação simulada do cenário climático A1F1 do Geophysical Fluid Dynamic Laboratory (GFDL). Descobrimos que os métodos in situ e de modelagem são complementares, particularmente para simular cenários históricos e futuros de recarga, e os dados in situ são críticos para estimar com precisão a recarga nas condições atuais. As taxas de recarga observadas (2011-2012) e futuras (2099-2100) abaixo da vala de infiltração (1750-3710 mm ano (-1)) foram uma ordem de magnitude maior que abaixo do gramado irrigado (130-730 mm ano (-1 )). Sob a vala de infiltração, as taxas de recarga variaram de 1390 a 5840 mm ano (-1) e média de 3410 mm ano (-1) nos anos El Nino (1954-2012) e de 1540 a 3330 mm ano (-1) e média de 2430 mm yr (-1) para os anos de La Nina. Demonstramos um claro benefício para a recarga e os recursos hídricos subterrâneos locais usando BMPs de LID. Pontos-chave &lt;list list-type = bulleted&gt; O LID oferece um benefício claro para os recursos de recarga e de águas subterrâneas urbanas A recarga sob o LID é uma ordem de grandeza maior que as configurações naturais A recarga sob o LID é maior durante os anos El Nino do que nos anos La Nina</t>
  </si>
  <si>
    <t xml:space="preserve"> sistemas com vegetação, pavimento permeável e valas de infiltração
HYDRUS-2D</t>
  </si>
  <si>
    <t>A percepção das demandas de manutenção dos sistemas de desenvolvimento de baixo impacto (LID) representa uma barreira significativa à aceitação das tecnologias LID. Apesar do crescente uso do LID nas últimas duas décadas, os gerentes de águas pluviais ainda possuem documentação mínima em relação à frequência, intensidade e custos associados às operações e manutenção do LID. Devido aos requisitos crescentes para tratamento mais efetivo do escoamento superficial e à proliferação dos requisitos de carga máxima diária máxima (TMDL), há uma necessidade maior de informações de manutenção mais documentadas para o planejamento e implementação de medidas de controle de águas pluviais (SCMs). Este estudo examinou sete tipos diferentes de SCMs nos primeiros 2 a 4 anos de operações e estudou as demandas de manutenção no contexto de horas de pessoal, custos e remoção de poluentes do sistema. Os sistemas foram localizados em uma instalação de campo projetada para distribuir águas pluviais em paralelo, a fim de normalizar as características das bacias hidrográficas, incluindo carregamento, dimensionamento e precipitação de poluentes. A demanda de manutenção do sistema foi rastreada para cada sistema e incluiu materiais, mão de obra, atividades, tipo de manutenção e complexidade. Os custos de manutenção anualizados variaram de um swale com vegetação a um lago úmido. Em termos de redução de carga de poluentes em massa, os custos marginais de manutenção variaram de TSS removidos para asfalto poroso, swale com vegetação, bioretenção e área úmida de cascalho de subsuperfície, até TSS removidos para lago úmido, lago seco e sistema de filtro de areia. Quando foram considerados nutrientes como nitrogênio e fósforo, os custos de manutenção por ano removido por gper variaram de razoáveis ​​a proibitivos de custos, especialmente para sistemas com remoção mínima ou inexistente de nutrientes. Como tal, os SCMs projetados para atingir esses poluentes devem ser selecionados com cuidado. Os resultados deste estudo indicam que, geralmente, os sistemas LID, em comparação com os sistemas convencionais, têm menores encargos de manutenção marginal (medidos pelo custo e horas de pessoal) e maior capacidade de tratamento da qualidade da água em função do desempenho da remoção de poluentes. As despesas cumulativas de manutenção do sistema amortizado são iguais aos custos de construção de capital da SCM (em dólares constantes) em 5,2 anos para lagoas úmidas e em 24,6 anos no sistema de asfalto poroso. Em geral, os SCMs com porcentagens mais altas de atividades de manutenção periódica e preditiva ou proativa têm encargos de manutenção mais baixos do que os SCMs com incidência de manutenção reativa. (C) 2013 Sociedade Americana de Engenheiros Civis.</t>
  </si>
  <si>
    <t>O processo de urbanização transforma a paisagem natural em cobertura impermeável, afetando a saúde do ecossistema de corpos d'água receptores e comunidades a jusante, alterando o tempo e os volumes do regime de fluxo natural. As melhores práticas de gestão (BMP) e desenvolvimento de baixo impacto (DID) são um conjunto de medidas mitigadoras que podem ser consideradas para a gestão de bacias hidrográficas, a fim de mitigar as conseqüências hidrológicas da urbanização. Esta pesquisa desenvolve uma metodologia para selecionar locais para a colocação de tecnologias LID, como captação de água da chuva e pavimentos permeáveis, para reduzir os impactos hidrológicos, medidos como alterações no fluxo de pico, atendendo a um orçamento pré-especificado. Uma metodologia de otimização de simulação combina um algoritmo genético com um modelo hidrológico, um modelo hidráulico e modelos baseados em número de curvas de tecnologias LID. A troca entre custos e alteração de pico de fluxo é explorada através da otimização da colocação da LID sob diferentes restrições orçamentárias. Estratégias que combinam um tanque de detenção e a DIL são exploradas e otimizadas para um espectro de tempestades de projeto, incluindo eventos de 2, 10 e 100 anos. São analisados ​​os trade-offs entre as estratégias de gerenciamento projetadas para controlar tempestades de diferentes tamanhos. A estrutura e a metodologia de otimização para simulação são aplicadas a uma pequena bacia hidrográfica no campus da Texas A&amp;M University. DOI: 10.1061 / (ASCE) WR.1943-5452.0000251. (C) 2013 Sociedade Americana de Engenheiros Civis.</t>
  </si>
  <si>
    <t>O excesso de nitrogênio (N) em sistemas de água doce, estuários e áreas costeiras tem efeitos deletérios bem documentados nos ecossistemas. As práticas de engenharia ecológica (EEPs) podem ser eficazes na redução da lixiviação de fonte não pontual N para a superfície e as águas subterrâneas. No entanto, poucos estudos sintetizaram o conhecimento atual sobre os princípios de funcionamento, desempenho e custo de EEPs comuns usados ​​para mitigar a poluição de N na escala da bacia hidrográfica. Nossa revisão descreve sete EEPs conhecidos por diminuir N para ajudar os gerentes de bacias hidrográficas a selecionar as técnicas mais eficazes dentre as seguintes abordagens: sistemas sépticos de tratamento avançado, estruturas de desenvolvimento de baixo impacto (DID), barreiras reativas permeáveis, áreas úmidas de tratamento, tampões ripários, artificiais lagos e reservatórios e restauração de riachos. Nossos resultados mostram uma ampla gama de eficácia na remoção de N, mas sugerem que todas as técnicas possam ser otimizadas para remoção de N promovendo e sustentando condições conducentes a transformações biológicas (por exemplo, desnitrificação). Geralmente, a eficiência da remoção de N é particularmente afetada pelo tempo de permanência hidráulica, disponibilidade de carbono orgânico e estabelecimento de condições anaeróbicas. Ainda existe uma necessidade crítica de estudos empíricos sistemáticos que documentem a eficiência da remoção de N entre os EEPs e possíveis trocas ambientais e econômicas associadas ao uso generalizado dessas técnicas. Sob as trajetórias atuais de insumos, uso da terra e mudanças climáticas, apenas a engenharia ecológica pode ser insuficiente para gerenciar o N em muitas bacias hidrográficas, sugerindo que a prevenção da fonte de poluição por N continua sendo uma necessidade crítica. O entendimento aprimorado da eficácia da remoção de N e os esforços de modelagem serão críticos na construção de ferramentas de apoio à decisão para ajudar a orientar a seleção e aplicação dos melhores EEPs para o gerenciamento de N.</t>
  </si>
  <si>
    <t>Engenharia Ecológica</t>
  </si>
  <si>
    <t>Para mitigar os efeitos do escoamento urbano de águas pluviais, medidas de controle no local, geralmente denominadas como melhores práticas de gerenciamento (BMPs), têm sido amplamente utilizadas. Nos últimos anos, o desenvolvimento de baixo impacto (DID), ou um termo mais amplo, infraestrutura verde (IG), ganhou reconhecimento mundial como as práticas de controle preferidas para aliviar os efeitos do escoamento de águas pluviais urbanas. Essas práticas dependem principalmente das funções de vegetação e meios para tratamento de escoamento. As BID-BID foram identificadas como práticas prioritárias nos projetos da Cidade da Esponja na China. Este estudo usou o SUSTAIN como uma ferramenta de modelagem para avaliar os benefícios ecológicos de BID-BMPs agregados para o controle de escoamento de águas pluviais em Foshan New City, China. Os arquivos de entrada para o modelo incluíram quatro séries temporais que representam o escoamento de telhados impermeáveis, outras superfícies impermeáveis, grama permeável e outras superfícies permeáveis, que foram geradas usando dados de precipitação do ano de 2008. Os usos da terra na área de estudo foram reclassificados com a razão de esverdeamento e densidade de construção. As bacias hidrográficas foram delineadas de acordo com o sistema de topologia e tubulação de drenagem. Com base na análise das informações técnicas (por exemplo, projeto e desempenho) para BID-BMPs selecionadas, que incluíam barris de chuva, telhados verdes, biorretenção, pavimentos porosos, swales e lagoas úmidas, foram projetados quatro BIDs-BMP agregados diferentes. Definindo o volume de fluxo anual, a taxa de pico de fluxo e as cargas anuais de poluentes COD, SS, TN e TP como fatores de avaliação, os benefícios ecológicos dos quatro BID-BMPs agregados foram avaliados primeiro para uma sub-bacia hidrográfica selecionada. Os melhores BID-BMPs agregados foram então aplicados a toda a área de estudo. Os resultados mostraram uma redução de 40% no volume do fluxo e mais de 60% em todas as cargas de poluentes. O módulo de otimização do SUSTAIN foi usado para determinar o menor custo para o projeto de BID-BMPs na área de estudo que pode atingir a meta de controle de volume de fluxo anual de 60%. (C) 2016 Elsevier B.V. Todos os direitos reservados.</t>
  </si>
  <si>
    <t>LID
SUSTANI</t>
  </si>
  <si>
    <t>A infraestrutura verde (IG) tornou-se cada vez mais importante no gerenciamento urbano de águas pluviais devido aos efeitos das mudanças climáticas e da urbanização. Para mitigar graves problemas urbanos relacionados à água, a China está implementando o IG em escala nacional, no âmbito do Programa Cidade das Esponjas (SCP). O SCP está atualmente em um período piloto, no entanto, pouca atenção foi dada à relação custo-efetividade da implementação de IG na China. Neste estudo, uma estrutura de avaliação baseada no Modelo de Gerenciamento de Águas Pluviais (SWMM) e análise de custo de ciclo de vida (LCCA) foi aplicada para realizar avaliações integradas do desenvolvimento de IG para mitigação de inundações, para apoiar a tomada de decisão robusta sobre a construção de cidades-esponja em bacias hidrográficas urbanizadas. Um cenário de linha de base e 15 cenários de IG em seis eventos de precipitação projetados com intervalos de recorrência variando de 2 a 100 anos foram simulados e avaliados. Os resultados da simulação do modelo confirmaram a eficácia do IG na mitigação de inundações. No entanto, mesmo no cenário mais benéfico, os resultados mostraram que o desempenho hidrológico do IG foi incapaz de eliminar as inundações. A análise indicou que o cenário de células de bioretenção (BC) mais o swale com vegetação (VS) foi a opção de IG mais econômica em termos de custo para investimento unitário em todos os eventos de chuva. No entanto, em relação ao potencial máximo das áreas de implementação de todos os cenários GI, o pavimento poroso mais a estratégia BC + VS foi considerado mais razoável para a área de estudo. Embora as combinações ideais sejam influenciadas por incertezas nos parâmetros do modelo e do IG, as principais tendências e os principais insights derivados permanecem inalterados; portanto, as conclusões são relevantes em relação à construção de cidades-esponja na área de estudo. (C) 2018 Elsevier B.V. Todos os direitos reservados.</t>
  </si>
  <si>
    <t>LID em geral
LCCA</t>
  </si>
  <si>
    <t>Uma ferramenta de apoio à decisão, que vincula um modelo hidrológico / de qualidade da água (L-THIA-LID 2.1) a algoritmos de otimização (AMALGAM) usando uma estrutura de eficiência computacional (MLSOPT), foi desenvolvida para implementar de maneira otimizada as práticas de BMPs e LID para reduzir o escoamento e poluentes cargas. A ferramenta de apoio à decisão foi aplicada na bacia hidrográfica de Crooked Creek, Indiana, EUA. Para despesas iniciais em práticas, os benefícios ambientais aumentaram rapidamente à medida que as despesas aumentaram. No entanto, além de certos níveis de despesa, as despesas adicionais não resultaram em impactos ambientais adicionais perceptíveis. Comparada à colocação aleatória de práticas, a estratégia de otimização forneceu 3,9 a 7,7 vezes o nível de redução de escoamento / carga de poluentes para as mesmas despesas. Para obter os mesmos benefícios ambientais, os custos de colocação de práticas aleatórias foram 4,2-14,5 vezes o custo otimizado de colocação de prática. A ferramenta de suporte à decisão é capaz de apoiar os tomadores de decisão na seleção e colocação otimizadas de práticas de BMPs e LID para obter o máximo de benefícios ambientais com o mínimo de custos. (C) 2016 Elsevier Ltd. Todos os direitos reservados.</t>
  </si>
  <si>
    <t>L-THIA-LID 2.1, AMALGAM, MLSOPT</t>
  </si>
  <si>
    <t>Pavimentos de concreto em áreas urbanas de baixo tráfego, como estacionamentos, reduzem o escoamento de águas pluviais e também minimizam a poluição da água. No entanto, existem preocupações quanto ao seu entupimento esperado e consequente redução do desempenho hidráulico a longo prazo. Os pavimentos de concreto permeáveis ​​podem ser desmarcados usando métodos de rejuvenescimento, como varredura a vácuo, lavagem a pressão ou uma combinação de ambos. Este artigo apresenta os resultados de nosso estudo, focados no desempenho hidráulico de pavimentos de concreto permeável. O estudo incluiu investigações de campo e de laboratório para avaliar as capacidades de infiltração dos núcleos permeáveis ​​de concreto e os solos subjacentes e a utilidade dos métodos de rejuvenescimento na restauração de seu desempenho hidráulico. Como resultado deste programa de pesquisa, um novo dispositivo de teste de campo, chamado infiltrômetro de anel incorporado, foi desenvolvido para avaliar as taxas de infiltração de pavimentos de concreto permeável recém-instalados. Os resultados deste estudo indicam que os métodos de rejuvenescimento podem restaurar substancialmente o desempenho de pavimentos de concreto permeável para melhor gerenciamento das águas pluviais.</t>
  </si>
  <si>
    <t>pavimento de concreto permeável</t>
  </si>
  <si>
    <t>Uma nova forma de urbanização, desenvolvimento de baixo impacto (DID), tem como objetivo projetar sistemas que replicam o funcionamento hidrológico natural, em parte pela infiltração de águas pluviais perto das superfícies impermeáveis ​​que as geram. Procuramos avaliar estatisticamente as mudanças em um regime de fluxo base por causa da urbanização com DIL, especificamente mudanças na magnitude do fluxo base, sazonalidade e taxa de mudança. Utilizamos um estudo de caso da bacia hidrográfica em Clarksburg, Maryland, no qual o fluxo do fluxo foi monitorado durante a urbanização de toda a bacia hidrográfica, desde a floresta e a agricultura até o desenvolvimento residencial suburbano usando o LID. A bacia hidrográfica de 1,11 km (2) contém 73 instalações de águas pluviais focadas na infiltração, incluindo instalações de biorretenção, poços secos e valas secas. Examinamos o fluxo anual e mensal durante e após a urbanização (2004-2014) e comparamos as alterações nas bacias hidrográficas próximas e de controle urbano. Mostramos que o fluxo total do fluxo e o fluxo base aumentaram na bacia do LID durante a urbanização em comparação com as bacias hidrográficas de controle. A bacia do LID teve recessões mais graduais de tempestades após a urbanização e sazonalidade atenuada no fluxo base. Essas mudanças no regime de fluxo podem ocorrer devido a uma redução na evapotranspiração, devido à diminuição geral da cobertura vegetativa com a urbanização e ao aumento nas fontes pontuais de recarga. A precipitação que pode ter se infiltrado no solo, armazenada na umidade do solo para ser transpirada em uma paisagem florestal, agora pode ser recarregada e tornar-se o fluxo base. A transferência da evapotranspiração para o fluxo base é uma conseqüência não intencional para o balanço hídrico da DIL. (c) 2016 The Authors Hydrological Processes Publicado por John Wiley &amp; Sons Ltd.</t>
  </si>
  <si>
    <t xml:space="preserve"> biorretenção, poços secos e valas secas</t>
  </si>
  <si>
    <t>Os impactos adversos da urbanização e das mudanças climáticas na hidrologia e na qualidade da água podem ser mitigados pela aplicação de práticas de infraestrutura verde. Neste estudo, os impactos das mudanças no uso da terra e das mudanças climáticas na hidrologia e na qualidade da água na bacia hidrográfica de 153,2 km (2) Trail Creek, localizada no noroeste de Indiana, foram estimados usando a Avaliação de Impacto Hidrológico a Longo Prazo - Desenvolvimento de Baixo Impacto 2.1 (L- Modelo THIA-LID 2.1) para as seguintes preocupações ambientais: volume de escoamento, sólidos totais suspensos (TSS), fósforo total (TP), nitrogênio total de Kjeklahl (TKN) e nitrato + nitrito (NOx). Usando um mapa recente do uso da terra em 2001 e previsões para o uso da terra para 2050, descobrimos que a mudança no uso da terra resultou em aumento do volume de escoamento e cargas de poluentes (aumento de 8,0% a 17,9%). As mudanças climáticas reduziram o escoamento e as cargas poluentes de fontes não pontuais (redução de 5,6% a 10,2%). O uso previsto da terra para 2050 com a precipitação atual resultou no maior volume de escoamento e cargas poluentes. A seleção e o posicionamento ideais de práticas de infraestrutura verde usando o modelo L-THIA-LID 2.1 foram realizados. Os custos de aplicação da infraestrutura verde foram estimados usando o modelo L-THIA-LID 2.1, considerando os custos de construção, manutenção e oportunidade. Para atingir o mesmo volume de escoamento e cargas de poluentes que em 2001 os usos da terra para 2050, o volume de escoamento, TSS, TP, TKN e NOx para 2050 precisou ser reduzido em 10,8%, 14,4%, 13,1%, 15,2%, e 9,0%, respectivamente. Os custos anuais correspondentes da implementação da infraestrutura verde para atingir as metas foram de US $ 2,1, US $ 0,8, US $ 1,6, US $ 1,9 e US $ 0,8 milhão, respectivamente. Os custos anuais da redução do volume de escoamento de 2050 / cargas de poluentes foram estimados e os resultados mostram que o custo anual da infraestrutura verde aumentou muito para maiores reduções no volume de escoamento e nas cargas de poluentes. Durante a otimização, as práticas de infraestrutura verde mais econômicas foram selecionadas e os níveis de implementação aumentaram para maiores reduções de escoamento e poluentes não pontuais. (C) 2016 Elsevier BM. Todos os direitos reservados.</t>
  </si>
  <si>
    <t>L-THIA-LID 2.1</t>
  </si>
  <si>
    <t>Até o momento, pouca atenção foi dada ao papel da localização da superfície impermeável (EI) na influência dos processos de inundação. No entanto, este tópico é de tremenda importância para o desenvolvimento de diretrizes para o planejamento urbano e o gerenciamento de inundações. Este estudo usa o Sistema de Modelagem Hidrológico do Centro de Engenharia Hidrológica (HEC-HMS) para investigar o impacto das mudanças no uso da terra nos processos de inundação e propõe um novo índice para quantificar o impacto da localização do SI na descarga de pico da bacia. Os resultados indicam que a rápida expansão urbana na bacia de Longhua, na China, aumentou o pico de vazão e volume de inundações em 140 e 162% nos últimos 30 anos, respectivamente. O novo índice, denominado Índice de Impacto na Superfície Impermeável, descreve os efeitos espacialmente variáveis ​​do aumento do SI em sub-bacias individuais no pico de descarga de uma bacia. Para a Bacia de Longhua, o índice varia de 0,43 nas sub-bacias a jusante a 5,91 nas sub-bacias a montante. Um aumento no SI a montante aumenta o pico de descarga quase 14 vezes mais que o mesmo aumento no SI a jusante. Consequentemente, a localização do SI recém-criado pode influenciar significativamente os processos de inundação. Essas descobertas podem ajudar a encontrar locais adequados para o desenvolvimento urbano, mitigando o impacto do desenvolvimento da terra nos riscos de inundação.</t>
  </si>
  <si>
    <t>HEC-HMS</t>
  </si>
  <si>
    <t>As melhores práticas de gerenciamento de desenvolvimento de baixo impacto (BID-BMPs) são consideradas medidas de baixo custo para mitigar a quantidade de água e o impacto na qualidade do escoamento urbano. Atualmente, existem muitos tipos de LID-BMPs, e cada tipo tem suas próprias características e limitações técnicas e / ou econômicas intrínsecas à implementação. A seleção dos tipos de BMP mais adequados para um local de instalação específico é, portanto, uma etapa de planejamento muito importante. No presente estudo, foi desenvolvido um sistema de índices de seleção de múltiplos critérios (MCIS) para o planejamento do LID-BMP. Os índices de seleção incluem 12 índices de primeiro nível e 26 índices de segundo nível, que refletem as características específicas do local de instalação relacionadas à adequação do local, desempenho do controle de escoamento e economia da implementação. Foi criado um mecanismo para classificar os BMPs. Primeiro, a cada índice de segundo nível individual foi atribuído um valor numérico baseado nas características do site e nas informações sobre LID-BMPs. Os índices quantificados foram normalizados e depois integrados para obter a pontuação para cada um dos índices de primeiro nível. As pontuações finais da avaliação de cada LID-BMP foram então calculadas com base nas pontuações dos índices de primeiro nível. Finalmente, os tipos de BMP apropriados para um local de instalação específico foram determinados de acordo com a classificação das pontuações finais da avaliação. Para facilitar a aplicação do sistema de classificação MCIS BMP, o processo computacional foi codificado em um programa de software, o BMPSELEC. Um estudo de caso demonstrando a metodologia MCIS, usando um planejamento de implementação do LID-BMP em um campus universitário em Foshan, província de Guangdong, é apresentado.</t>
  </si>
  <si>
    <t>LID em geral
MCIS BMPSELEC</t>
  </si>
  <si>
    <t>O pavimento permeável funciona como uma interface de infraestrutura porosa, permitindo a infiltração e evaporação do escoamento da chuva, enquanto funciona como uma superfície de suporte de carga relativamente suave para o transporte de veículos. A condutividade hidráulica (k) do pavimento permeável é uma propriedade hidráulica importante e é uma função da estrutura dos poros. Este estudo examina k para um pavimento permeável cimentício (CPP) através de uma série de modelos de estrutura de poros. As medidas utilizadas incluem cabeça hidráulica e porosidade total (phi (t)), porosidade efetiva (phi (e)), tortuosidade (Le / L) e índices de distribuição de tamanho de poro (PSD) gerados por tomografia de raios-X (XRT) . Os resultados do XRT indicam que a matriz permeável do poro do pavimento é hetero-dispersa, com alta tortuosidade e phi (t) não é igual a phi (e). Modelos de lei de potência dos relacionamentos k-phi (t) e k-phi (e) são desenvolvidos para um design de mistura de CPP. Os resultados indicam que os modelos de Kruger, Fair-Hatch, Hazen, Slichter, Beyer e Terzaghi, com base em índices simples de estrutura de poros, não reproduzem os valores de k medidos. O modelo convencional de Kozeny-Carman (KCM), um modelo de estrutura de poros mais parametrizado, não reproduziu os valores de k medidos. Este estudo propõe um KCM modificado utilizando phi (e), área superficial específica (SSA) (pe) e tortuosidade ponderada (L-e / L) (w). Os resultados demonstram que esses parâmetros permeáveis ​​da estrutura de poros do pavimento com o KCM modificado podem prever k. Os resultados de k são combinados com a modelagem de simulação contínua usando chuvas históricas para fornecer nomógrafos que examinam pavimentos permeáveis ​​como um componente de infraestrutura de baixo impacto no desenvolvimento (LID). (c) 2010 Elsevier B.V. Todos os direitos reservados.</t>
  </si>
  <si>
    <t>pavimento permeável</t>
  </si>
  <si>
    <t>Foi comprovado que a bioretenção, uma prática estrutural chave do desenvolvimento de baixo impacto (DIL), diminui as taxas e volumes de pico de fluxo, promove a infiltração e evapotranspiração e melhora a qualidade da água. Exatamente quão bem a bioretenção imita a hidrologia do pré-desenvolvimento (ou natural) é uma questão de pesquisa importante. As taxas de vazão de biorretenção espelham o fluxo de recarga de corrente inter-subterrânea de águas subterrâneas associado a bacias hidrográficas naturais ou não urbanas? O fluxo de fluxo de três pequenas bacias hidrográficas não urbanas, localizado no Piemonte, parte da Carolina do Norte central, foi comparado com o fluxo de bioretenção de quatro células também na região de Piemonte, na Carolina do Norte. Cada bacia hidrográfica de referência foi drenada para um pequeno riacho, onde a vazão foi monitorada por um longo período de tempo. Após normalizar as taxas de fluxo e volumes por tamanho da bacia, os dados foram combinados para formar dois conjuntos de dados: vazão de bioretenção e vazão intereventiva da corrente. Os resultados indicam que não há diferença estatística entre as taxas de vazão nos riachos que drenam bacias hidrográficas subdesenvolvidas e as taxas de vazão de bioretenção nas primeiras 24 horas após o início do fluxo. Da mesma forma, não há diferença estatística entre os volumes acumulados liberados pelos dois sistemas durante as 48 h após o início do fluxo. Esses resultados indicam que as células de bioretenção se comportam comparativamente às bacias hidrográficas em condições naturais ou não urbanas, com relação às taxas de fluxo e volumes de fluxo, e sugerem que as vazões de bioretenção podem refletir eventos pós-tempestade, fluxo de recarga de córrego interevento de águas subterrâneas rasas. Considerar apenas a vazão de bioretenção como um conjugado para o escoamento pode ser uma interpretação incorreta de uma vazão que realmente se assemelha a vazão superficial. DOI: 10.1061 / (ASCE) HE.1943-5584.0000315. (C) 2011 Sociedade Americana de Engenheiros Civis.</t>
  </si>
  <si>
    <t>A construção de pavimento permeável (PP) nas calçadas de áreas urbanas é uma alternativa de desenvolvimento de baixo impacto (DID) para controlar o volume de escoamento de águas pluviais e, consequentemente, diminuir a descarga de poluentes nos corpos d'água receptores. Neste trabalho, algumas experiências de laboratório foram realizadas para avaliar a eficiência de um PP submetido a cargas de sedimentos durante sua vida útil. Modelos simples de infiltração foram validados por experimentos de laboratório para avaliar a tendência e a extensão da capacidade de infiltração de PP ao longo da vida útil da operação do pavimento. Além disso, o desempenho do PP na remoção de sólidos em suspensão total (TSS) e poluentes seletivos de nutrientes como NO3-, NH4 + e PO4-3 do escoamento superficial foi investigado. Dados experimentais mostraram que o PP estava completamente entupido após sete anos hidrológicos. O modelo revelou que a proporção de condutividade hidráulica horizontal para vertical é de 3,5 para este PP. Além disso, verificou-se que ocorreu uma redução de 20% na condutividade hidráulica após três anos hidrológicos. O PP mostrou 100%, 23% e 59% de eficiência na retenção de sedimentos (remoção de TSS), (PO4-3) e remoção de N-NH4 + durante todo o estudo, respectivamente. No entanto, a eficiência de remoção de (N-NO3-) foi de -12% e suspeitamos que o aumento no efluente (N-NO3-) seja devido ao processo de nitrificação nas camadas subterrâneas. Este estudo demonstrou que, quando os PPs são limpos anualmente, espera-se que eles funcionem hidraulicamente e sejam capazes de remover poluentes particulados durante sua vida útil, por uma manutenção adequada. (C) 2016 Elsevier B.V. Todos os direitos reservados.</t>
  </si>
  <si>
    <t>A gestão tradicional da água urbana depende de infraestrutura central organizada, sendo a mais importante a rede de drenagem e a rede de distribuição de água. Para enfrentar os desafios futuros, como as mudanças climáticas, o rápido crescimento e o encolhimento das cidades e a escassez de água, a infraestrutura hídrica precisa ser mais flexível, adaptável e sustentável (por exemplo, sistemas de drenagem urbana sustentáveis, SUDS; projeto urbano sensível à água, WSUD; desenvolvimento de baixo impacto, LID; melhores práticas de gerenciamento, BMP). A característica comum de todas as soluções é a transferência de uma solução central para uma solução descentralizada no gerenciamento urbano da água. Essa abordagem abre uma variedade de questões técnicas e socioeconômicas, mas até agora, uma avaliação abrangente do impacto não foi feita. Essa ausência é provavelmente atribuível à falta de estudos de caso, e a disponibilidade de modelos adequados geralmente é limitada devido à fase de preparação que demanda tempo e custo. Assim, os resultados da análise são baseados em alguns casos e dificilmente podem ser transferidos para outras condições de contorno. O VIBe (Benchmarking de Infraestrutura Virtual) é uma ferramenta para a geração estocástica de sistemas de água urbanos em escala urbana para a pesquisa de estudos de caso. Com os conjuntos de dados gerados, uma análise integrada da escala da cidade pode ser realizada. Com essa abordagem, podemos tirar conclusões sobre o efeito técnico da transição dos sistemas de água urbanos centrais para os urbanos descentralizados existentes. Além disso, é mostrado como os conjuntos de dados virtuais podem ajudar no processo de criação do modelo. Um modelo simples para prever o desempenho da tensão de cisalhamento devido a mudanças na produção de fluxo em clima seco é desenvolvido e testado. (C) 2013 Elsevier Ltd. Todos os direitos reservados.</t>
  </si>
  <si>
    <t>VIBe</t>
  </si>
  <si>
    <t>O desenvolvimento de baixo impacto (DID) e outros métodos de desenvolvimento da terra foram apresentados como alternativas ao gerenciamento convencional de águas pluviais e ao design do local. O desenvolvimento de baixo impacto incentiva a preservação da terra e o uso de sistemas de gestão de águas pluviais distribuídos e baseados em infiltrações para minimizar os impactos na hidrologia. Tais sistemas podem incluir áreas de retenção rasas, semelhantes ao armazenamento de depressão natural. Outras abordagens para o desenvolvimento da terra podem enfatizar apenas a preservação da terra. Aqui, é apresentada uma análise de quatro alternativas de desenvolvimento. O primeiro foi o desenvolvimento tradicional, com gerenciamento convencional de águas pluviais de canos / lagos e lotes de meio hectare. A segunda alternativa foi o desenvolvimento de Cluster, no qual foi assumida a implementação da ordenança local de desenvolvimento de cluster, resultando em lotes de um quarto de hectare com um sistema de gerenciamento de águas pluviais de canos / lagos e preservação de espaço aberto. A opção Tampa parcial usava o mesmo layout de lote da opção Tradicional, com um sistema de gerenciamento de águas pluviais enfatizando o armazenamento em depressão superficial. O Full LID usou o plano do local do Cluster e o sistema de gerenciamento de águas pluviais baseado em armazenamento de depressão. As alternativas foram comparadas à resposta hidrológica das condições existentes no local. A análise utilizou duas tempestades de projeto e um registro contínuo de precipitação. A combinação de preservação da terra e gerenciamento de águas pluviais com base em infiltração produziu a resposta hidrológica mais próxima das condições existentes, embora lagoas fossem necessárias para controlar os fluxos de pico das tempestades de projeto.</t>
  </si>
  <si>
    <t xml:space="preserve">Diversas </t>
  </si>
  <si>
    <t>Um crescente reconhecimento está sendo dado à adoção de telhados verdes nas áreas urbanas para melhorar o ecossistema local. Os telhados verdes podem trazer vários benefícios para as áreas urbanas, incluindo a mitigação de inundações. No entanto, a evidência empírica de telhados em grande escala, especialmente aqueles que estão em operação há mais de vários anos, é limitada. Este estudo investiga o desempenho hidrológico de um extenso telhado verde em escala real em Leeds, Reino Unido. O monitoramento do telhado verde ocorreu durante um período de 20 meses (entre 30 de junho de 2012 e 9 de fevereiro de 2014). Os resultados indicam que o telhado verde pode efetivamente reter e deter a chuva dos eventos de precipitação incluídos na análise. Constatou-se que a retenção correspondia significativamente à profundidade, duração, intensidade e período anterior de tempo seco. Também foram observadas diferenças significativas nos valores de retenção entre as estações de verão e inverno. A análise de regressão falhou em fornecer um modelo preciso para prever a retenção do telhado verde, como demonstrado por um exercício de validação. Um monitoramento adicional do telhado verde pode revelar relações mais fortes entre as características das chuvas e a retenção do telhado verde. (C) 2014 Elsevier B.V. Todos os direitos reservados.</t>
  </si>
  <si>
    <t>A captura de águas pluviais está se tornando um novo padrão para o gerenciamento urbano sustentável das águas pluviais, que pode ser usado para suplementar portfólios de abastecimento de água em cidades estressadas pela água. A principal vantagem da captação de águas pluviais é usar sistemas de desenvolvimento de baixo impacto (DIL) para tratamento para atender aos requisitos de qualidade da água para usos não potáveis. No entanto, a falta de estudos científicos para validar a segurança de tal prática limitou sua adoção. Os riscos microbianos nas águas pluviais, especialmente vírus humanos, representam a principal ameaça à saúde pública. Usando adenovírus e norovírus como patógenos-alvo, investigamos o risco de saúde viral associado a um cenário genérico de prática de coleta de águas pluviais urbanas e sua aplicação para três usos não potáveis: 1) descarga de vaso sanitário, 2) banho e 3) irrigação de culturas alimentares . Os resultados da Avaliação Quantitativa de Riscos Microbianos (QMRA) mostraram que a irrigação de culturas alimentares tem o maior risco anual de infecção viral (faixa média: 6,8 x 10 (-4) -9,7 x 10 (-1) por pessoa por ano ou pppy ), seguido de banho (3,6 x 10 (-7) -4,3 x 10 (-2) pppy) e descarga do banheiro (1,1 x 10 (-7) -1,3 x 10 (-4) pppy). A carga de doenças de cada uso das águas pluviais foi classificada na mesma ordem que o risco de infecção viral: irrigação de culturas alimentares&gt; banho&gt; descarga do vaso sanitário. Os valores de risco mediano e percentil 95 da descarga de banheiro usando águas pluviais tratadas estão abaixo da referência anual de risco da EPA dos EUA de &lt;= 10 (-4) pppy, enquanto os ônus da doença, tanto da descarga quanto do banho, estão dentro dos ônus recomendados pela OMS de &lt;= 10 (-6) DALYs pppy. No entanto, a aceitabilidade do risco de banho interpretada com base nos parâmetros de referência da EPA dos EUA e da OMS está em desacordo. Esses resultados confirmam a segurança da aplicação de águas pluviais na descarga do vaso sanitário, mas exigem mais pesquisas para preencher as lacunas de dados na modelagem de riscos, bem como as referências de risco. (C) 2015 Elsevier B.V. Todos os direitos reservados.</t>
  </si>
  <si>
    <t>QMRA (Avaliação Quantitativa de Riscos Microbianos)</t>
  </si>
  <si>
    <t>A crescente frequência de eventos de inundação nas bacias hidrográficas relacionadas ao aumento de superfícies impermeáveis ​​destaca a inadequação dos sistemas tradicionais de drenagem urbana. As técnicas de desenvolvimento de baixo impacto (DIL) provaram ser uma alternativa viável e eficaz, reduzindo o escoamento de águas pluviais e aumentando a capacidade de infiltração e evapotranspiração das áreas urbanas. No entanto, a falta de ferramentas de modelagem adequadas representa uma barreira no projeto e construção de tais sistemas. Este artigo investiga a adequação de um modelo mecanicista, HYDRUS-1D, para descrever corretamente o comportamento hidráulico de pavimentos permeáveis ​​instalados na Universidade da Calábria. Foram analisados ​​dois cenários diferentes para descrever o comportamento hidráulico do sistema de pavimento permeável: o primeiro utiliza um modelo de porosidade única para todas as camadas do pavimento permeável; o segundo usa um modelo de dupla porosidade para as camadas base e sub-base. Os hidrogramas mensais e modelados foram comparados usando o índice de eficiência de Nash-Sutcliffe (NSE). Uma Análise de Sensibilidade Global (GSA) seguida de uma filtragem de Monte Carlo destacou a influência da camada de desgaste no comportamento hidráulico do pavimento e identificou as faixas de parâmetros que geram soluções comportamentais. Intervalos reduzidos foram então utilizados no procedimento de calibração realizado com o algoritmo metaheurístico de otimização de enxame de partículas (PSO) para a estimativa de parâmetros hidráulicos. O melhor valor de ajuste para o primeiro cenário foi NSE = 0,43; para o segundo cenário, era NSE = 0,81, indicando que a abordagem de porosidade dupla é mais apropriada para descrever o fluxo saturado de maneira variável nas camadas base e sub-base. Os parâmetros estimados foram validados usando um conjunto de medições independente de um mês, resultando em valores de NSE de 0,43 e 0,86 para o primeiro e o segundo cenários, respectivamente. A melhoria na correspondência entre hidrogramas medidos e modelados confirmou a confiabilidade da combinação de GSA e PSO ao lidar com problemas de otimização altamente dimensionais. Os resultados obtidos demonstraram que o PSO, devido à sua facilidade de implementação e eficácia, pode representar uma alternativa nova e viável aos algoritmos de otimização tradicionais para a estimativa inversa de propriedades hidráulicas não saturadas. Finalmente, os resultados confirmaram a adequação e a precisão do HYDRUS-1D na descrição correta do comportamento hidráulico de pavimentos permeáveis. (C) 2016 Elsevier B.V. Todos os direitos reservados.</t>
  </si>
  <si>
    <t>Pavimentos permeáveis
Hydrus-1D</t>
  </si>
  <si>
    <t>Este estudo usa o método do preço hedônico para examinar se a proximidade, a abundância e as características das instalações de ruas verdes afetam o preço de venda das propriedades residenciais unifamiliares em Portland, Oregon. Diferentes métodos para medir a proximidade e a abundância são explorados com a distância baseada na rede de ruas e a abundância de ruas verdes no setor censitário e no nível do bloco censitário, produzindo resultados estatisticamente significativos. Estima-se que o preço de venda de uma propriedade aumente à medida que a distância da instalação de rua verde mais próxima aumenta, embora a magnitude desse efeito seja pequena. O tipo de instalação não tem um efeito estatisticamente significativo no preço de venda de uma propriedade, mas estima-se que características como tamanho da instalação, proporção da instalação coberta pelo dossel da árvore e complexidade do projeto influenciem o preço de venda. (C) 2014 Elsevier B.V. Todos os direitos reservados.</t>
  </si>
  <si>
    <t>Ruas verdes</t>
  </si>
  <si>
    <t>Os sistemas de biorretenção foram recomendados como uma das melhores práticas de gerenciamento para o desenvolvimento de baixo impacto para sistemas de reciclagem / reutilização de água. Embora tenha sido relatada melhora na qualidade das águas pluviais em relação à eliminação de poluentes, como sólidos em suspensão e metais pesados, é necessária uma remoção substancial de bactérias indicadoras para possível reutilização não potável. Este estudo investigou a eficiência do biochar de madeira com modificações de H2SO4-, H3PO4-, KOH- e amino para remoção de E. coli de águas pluviais sintéticas sob fluxo intermitente. O biocarvão modificado com H2SO4 mostrou uma área superficial específica de 234,7 m (2) g (-1) (aproximadamente o dobro da área do biocarvão original), enquanto uma redução substancial na área superficial foi encontrada com o biocarvão modificado por amino. A remoção de E. coli (concentração inicial de 0,3-3,2 x 10 (6) CFU mL (-1)) por biochars modificados como meio de filtro foi muito promissora, com, por exemplo, mais de 98% de eficiência de remoção nos primeiros 20 poros de infiltração de águas pluviais e mais de 92% de remoção até o final do segundo ciclo de infiltração. Apenas uma pequena porção de E. coli ligada aos biochars modificados (&lt;03%, exceto KOH e biochars modificados por amino) foi remobilizada durante a fase de drenagem do fluxo intermitente. A alta capacidade de remoção e estabilidade contra a drenagem foram atribuídas à alta área superficial, estrutura porosa e características da superfície (por exemplo, hidrofobicidade e grupos funcionais contendo 0) dos biochars. Assim, o biocarvão modificado com H2SO4 pareceu fornecer o melhor desempenho do tratamento. (C) 2016 Elsevier Ltd. Todos os direitos reservados.</t>
  </si>
  <si>
    <t>H2SO4-, H3PO4-, KOH- e amino, E. coli</t>
  </si>
  <si>
    <t>ZT</t>
  </si>
  <si>
    <t>Biorretenção</t>
  </si>
  <si>
    <t>As taxas de infiltração da superfície (SIR) de pavimentos permeáveis ​​declinam com o tempo, à medida que sedimentos e detritos obstruem os espaços dos poros. Técnicas de manutenção eficazes são necessárias para garantir a funcionalidade hidráulica e os benefícios da qualidade da água deste controle de águas pluviais. Oito diferentes técnicas de manutenção em pequena e grande escala destinadas a recuperar a permeabilidade do pavimento foram avaliadas em dez locais permeáveis ​​diferentes nos EUA e na Suécia. As técnicas de manutenção incluíram a remoção manual dos 2 cm superiores do material de preenchimento, varredura mecânica de ruas, varredura de ruas com ar regenerativo, varredura a vácuo de ruas, aspiração manual, lavagem a alta pressão e moagem de asfalto poroso. A remoção dos 2 cm superiores do material de entupimento não melhorou significativamente o SIR de pavimentos de concreto (CGP) e pavimentadoras de concreto permeáveis ​​(PICP) devido à inclusão de finos na junta e na pedra da cama durante a construção, sugerindo que a manutenção de rotina não possa ser realizada. superar construção imprópria. Para manutenção de asfalto poroso, aspiração industrial à mão, lavagem sob pressão e fresagem tiveram cada vez mais sucesso na recuperação do SIR. O fresamento a uma profundidade de 2,5 cm quase restaurou o SIR de um pavimento de asfalto poroso de 21 anos de idade para condições similares. Para o PICP, as varredoras de rua empregando sucção mostraram-se preferíveis às varredoras mecânicas; além disso, os esforços de manutenção podem se tornar mais intensos ao longo do tempo para manter um limite de SIR, pois a manutenção não foi 100% eficaz na remoção de material entupido. 2015 Elsevier Ltd. Todos os direitos reservados.</t>
  </si>
  <si>
    <t>A infraestrutura de águas pluviais verdes (GSI), ou desenvolvimento de baixo impacto, abrange um portfólio diversificado e crescente de estratégias para reduzir os impactos do escoamento de águas pluviais nos sistemas naturais. Os parâmetros de referência para o sucesso do GSI geralmente são enquadrados em termos de hidrologia e química da água, com fluxo reduzido e cargas de contaminantes químicos tóxicos como métricas primárias. Apesar do objetivo central de proteger a abundância e diversidade de espécies aquáticas, a eficácia dos tratamentos GSI na manutenção de diversas assembleias de táxons aquáticos sensíveis não foi amplamente avaliada. No presente estudo, caracterizamos a toxicidade da linha de base do escoamento urbano não tratado de uma rodovia em Seattle, WA, em seis eventos de tempestade. Para todas as tempestades, o escoamento da primeira descarga foi tóxico para o daphniid Ceriodaphnia dubia, causando até 100% de mortalidade ou prejudicando a reprodução entre os sobreviventes. Em seguida, avaliamos se os meios de solo utilizados na biorretenção, um método GSI convencional, poderiam reduzir ou eliminar a toxicidade para o salmão-coho juvenil (Oncorhynchus kisutch), bem como suas presas de macroinvertebrados, incluindo C dubia cultivada e ninfas de libélula coletadas na natureza (Baetis spp.) . O escoamento da estrada não tratado geralmente era letal para o salmão e invertebrados, e essa mortalidade aguda foi eliminada quando o escoamento foi filtrado através do meio do solo em colunas de bioretenção. O tratamento do solo também protegeu contra a toxicidade reprodutiva subletal em C. dubia. Assim, uma tecnologia GSI relativamente barata pode ser altamente eficaz na reversão dos efeitos agudos e letais e subletais do escoamento urbano em várias espécies aquáticas. (C) 2014 Os autores. Publicado por Elsevier Ltd.</t>
  </si>
  <si>
    <t>GSI</t>
  </si>
  <si>
    <t>O desenvolvimento de baixo impacto (DID) atraiu cada vez mais atenção como uma abordagem importante para a mitigação de inundações urbanas. A maioria dos estudos que avaliam o desempenho da LID para mitigar as inundações concentra-se nas alterações do pico de fluxo e do volume de escoamento. Este artigo avaliou o desempenho das práticas de DIM para mitigar os riscos de inundação como tecnologias de modernização em uma bacia hidrográfica urbanizada em Nanjing, China. Os resultados indicam que as práticas de DIM são eficazes para a mitigação de inundações na escala da bacia hidrográfica e, especialmente, para reduzir áreas inundadas com alto risco de inundação. Vários cenários dos níveis de implementação da LID podem reduzir o total de áreas inundadas em 2% a 17% e as áreas com alto nível de risco de inundação em 6% a 80%. Pavimentos permeáveis ​​apresentam melhor desempenho do que a captação de água da chuva contra a mitigação da inundação urbana. O cenário mais eficiente é a captação combinada de água da chuva em telhados com capacidade de cisterna de 78,5 mm e pavimento permeável instalado em 75% das estradas não movimentadas e outras superfícies impermeáveis. A modelagem por inundação é uma abordagem eficaz para obter as informações necessárias para orientar a tomada de decisões para projetar práticas de DID em escalas de bacias hidrográficas. (C) 2017 Elsevier Ltd. Todos os direitos reservados.</t>
  </si>
  <si>
    <t>Os telhados verdes oferecem muitos benefícios para ambientes urbanos densos, um dos quais é o potencial para complementar a infraestrutura existente de gerenciamento de águas pluviais. A capacidade dos sistemas de telhado verde de atuarem como uma rede descentralizada de retenção e retenção de águas pluviais tem sido tema de muitos estudos recentes. Embora esses estudos tenham fornecido informações importantes sobre o desempenho hidrológico de telhados verdes, até o momento, segundo o conhecimento dos autores, examinaram especificamente o efeito da área de drenagem do telhado verde no desempenho do sistema em um clima urbano. Esta pesquisa tem como objetivo entender como as características das chuvas e a escala do telhado verde afetam o pico e o volume acumulado de escoamento do telhado verde durante eventos de tempestade individuais. É analisado o desempenho de três extensos telhados verdes na cidade de Nova York, cada um com os mesmos componentes de engenharia e idade, mas com diferentes áreas de drenagem. Verifica-se que a área de drenagem do telhado verde tem o maior impacto na redução do pico de escoamento. Os dados coletados dos três telhados verdes são usados ​​para examinar a aplicabilidade de um modelo de infiltração unidimensional, HYDRUS-1D, na previsão do comportamento hidrológico nas diferentes escalas espaciais do telhado verde. Verifica-se que o desempenho do modelo melhora à medida que a área de drenagem do telhado verde e o volume de chuvas aumentam. No entanto, em geral, o HYDRUS-1D é apenas parcialmente capaz de capturar o comportamento hidrológico de extensos telhados verdes nas diferentes escalas de telhado examinadas durante este estudo. (C) 2014 Elsevier B.V. Todos os direitos reservados.</t>
  </si>
  <si>
    <t xml:space="preserve"> 
Telhado verde
HYDRUS-1D</t>
  </si>
  <si>
    <t>O escoamento das chuvas impactado por atividades antropogênicas transporta quantidades significativas de constituintes particulados, aquosos e complexos. Essas cargas difusas, instáveis ​​e estocásticas baseadas em eventos são desafios únicos para a qualidade da água (concentração, massa) e controle de quantidade (volume, pico de vazão). Embora muitas melhores práticas de gerenciamento estrutural (BMPs) de infiltração / exfiltração ou práticas de desenvolvimento de baixo impacto sejam implementadas, poucos conjuntos de dados in situ são examinados quanto a eventos reais e comportamento de BMP baseado em tempo, em parte devido aos custos de tais exames. Menos estudos forneceram uma interpretação estatística e mecanicista para o desempenho da BMP com base em eventos. As funções de projeto, qualidade da água e quantidade de um reator de exfiltração parcial (PER) utilizando areia revestida de Fe são examinadas especificamente em três eventos de escoamento da chuva do tipo qualidade da água durante um período de 10 meses. A redução das concentrações totais de metais (Zn, Pb, Cu e Cd) variou de 24 a 93%, enquanto as reduções totais de massa variaram de 57 a 98% devido à exfiltração. A redução nas concentrações totais de sólidos em suspensão variou de 23 a 86%, enquanto a redução na massa total variou de 69 a 96%. As reduções nas concentrações de demanda química de oxigênio variaram de 37 a 70%. As reduções no volume de águas pluviais variaram de 55 a 70%, através da exfiltração variada e saturada, até os solos argilosos glaciais circundantes (K-sat = 10 (-6) cm / s), enquanto as reduções de pico de fluxo variaram de 36 a 85%. Os resultados da análise estatística indicam que um PER passivo de vazão é capaz de funcionar como um BMP in situ de controle de qualidade e quantidade de água para o escoamento da chuva. Os resultados indicam que, à medida que os controles estruturais e não estruturais são implementados, o monitoramento, o exame e a compreensão do desempenho baseado em eventos e no ciclo de vida são críticos para atingir metas de quantidade e qualidade.</t>
  </si>
  <si>
    <t>BMPs</t>
  </si>
  <si>
    <t>O tipo de melhores práticas de gerenciamento de desenvolvimento de baixo impacto (LID-BMPs) visa mitigar o escoamento de águas pluviais urbanas e diminuir as cargas de poluentes de maneira econômica e ecológica e tornou-se uma preocupação global no gerenciamento moderno das águas pluviais urbanas. Uma nova metodologia baseada no modelo de gerenciamento de águas pluviais (SWMM) para o planejamento de LID-BMPs em escala de blocos foi desenvolvida. Esse método integrou a otimização do layout da cadeia LID-BMP em parcelas em escala de local com análise de cenário em toda a área urbana em escala de bloco. O algoritmo genético de classificação não dominado (NSGA-II) foi acoplado com sucesso ao SWMM por meio do Python para concluir o processo de otimização em escala do site. Diferentes cenários de LID da área de pesquisa foram projetados com base no layout otimizado da cadeia LID-BMP. Uma avaliação de vários índices que considerou índices de quantidade de escoamento superficial, cargas poluentes e custos de construção ajudou simultaneamente a selecionar o cenário econômico como o esquema de planejamento final. Um estudo de caso em Tianjin, China, foi realizado para demonstrar a metodologia proposta. Os resultados mostraram que mais de 75% de taxa de controle do volume total de escoamento superficial, 22% -46% de eficiência na redução de fluxo e mais de 32% de taxa de remoção de poluentes foram alcançados. A análise de robustez indicou que o esquema de planejamento final selecionado era consideravelmente robusto com valores de peso variados. (C) Imprensa para o Ensino Superior e Springer-Verlag Berlin Heidelberg 2017</t>
  </si>
  <si>
    <t>LID-BMP
SWMM+Python</t>
  </si>
  <si>
    <t>As práticas de desenvolvimento de baixo impacto (LID) fornecem soluções mais sustentáveis ​​do que as tubulações tradicionais e os tanques de tempestade no gerenciamento de águas pluviais. No entanto, os arquitetos não estão equipados com o conhecimento para realizar cálculos de escoamento superficial no estágio inicial do projeto. Em resposta a esse dilema, desenvolvemos uma ferramenta de avaliação e gerenciamento de escoamento de águas pluviais de código aberto, Rainwater +. Ele é perfeitamente integrado ao software de desenho auxiliado por computador (CAD) para receber estimativas instantâneas do volume de escoamento de águas pluviais dos projetos de arquitetura e paisagismo. Dessa forma, os projetistas podem desenvolver estratégias apropriadas de gerenciamento da água da chuva com base em dados locais de precipitação, padrões específicos, condições do local e considerações econômicas. Empregamos o Rainwater + para conduzir dois estudos de caso que ilustram a importância de considerar o escoamento de águas pluviais no estágio inicial do projeto. O primeiro estudo de caso mostrou que a integração do gerenciamento da água da chuva na modelagem do projeto é fundamental para determinar a prática da DID em qualquer local específico. O segundo estudo de caso demonstrou a necessidade de visualizar a direção do fluxo de escoamento superficial no auxílio à colocação de práticas de DIC em locais adequados quando o terreno é de grande complexidade. (C) 2016 Elsevier Ltd. Todos os direitos reservados.</t>
  </si>
  <si>
    <t>LID
Rainwater +</t>
  </si>
  <si>
    <t>A estimativa do escoamento superficial é um componente-chave em várias considerações hidrológicas. A estimativa do escoamento de tempestades é especialmente importante para o projeto eficaz de estruturas hidráulicas e rodoviárias, para o gerenciamento do fluxo de inundações, bem como para a análise das mudanças no uso da terra, ou seja, urbanização ou desenvolvimento de baixo impacto das áreas urbanas. O método do número de curva (CN), desenvolvido pelo Serviço de Conservação do Solo (SCS) do Departamento de Agricultura dos EUA para prever a profundidade do escoamento de inundações de bacias não captadas, está em uso contínuo por cerca de 60 anos. Este método não foi extensivamente testado na Polônia, especialmente em pequenas bacias urbanas, devido à falta de dados. Neste estudo, foram utilizados 39 eventos de precipitação pluviométrica, coletados durante quatro anos (2009-2012) em uma pequena (A = 28,7 km (2)), captação urbana de Sluzew Creek, na parte sudoeste de Varsóvia, com o objetivo de determinar CNs e para verificar sua aplicabilidade em áreas urbanas não controladas. Os parâmetros CN, estimados empiricamente, variam de 65,1 a 95,0, diminuindo com o tamanho da chuva e, quando classificados de chuva e escoamento separadamente, atingindo o valor de 67 a 74 para grandes eventos de chuva.</t>
  </si>
  <si>
    <t>O desenvolvimento urbano geralmente envolve a compactação do solo através da conversão de grandes áreas permeáveis ​​em terras desenvolvidas. Essa alteração geralmente aumenta o escoamento superficial durante eventos de escoamento superficial e, consequentemente, pode aumentar a inundação e o volume adicional de escoamento superficial. A lavagem de poluentes também pode criar inúmeros problemas de qualidade da água e ambientais para o recebimento de águas. Para aliviar esse problema, muitos municípios estão considerando um desenvolvimento de baixo impacto. Uma técnica para reduzir o escoamento superficial em uma área urbana é melhorar a infiltração no solo. Este estudo foi realizado especificamente para investigar a adição de lavra e adubo para melhorar a taxa de infiltração e investigar ferramentas de medição para avaliar a eficácia do solo remediado. A remediação do solo foi realizada em três locais em uma área metropolitana da área urbana. Cada local foi dividido em três parcelas: lavoura, lavra com adição de composto e uma parcela de controle sem tratamento. A eficácia da infiltração em cada parcela foi avaliada medindo a condutividade hidráulica saturada (K-sat) usando o infiltrômetro Philip Dunne (MPD) modificado durante o pré e o pós-tratamento. Além disso, o uso da densidade e resistência do solo como parâmetros substitutos do K-sat foi investigado. Os resultados mostraram que o plantio direto foi eficaz na redução do nível de resistência do solo. A resistência do solo foi aproximadamente metade da da parcela de controle nas primeiras seis polegadas de solo. Em dois dos locais, o plantio direto também foi ineficaz para melhorar a capacidade de infiltração do solo. A média geométrica de K-sat foi de 0,5-2,3 vezes a do gráfico de controle, indicando pouca melhora geral. A adição de adubo foi mais eficaz do que a lavoura, reduzindo a resistência e compactação do solo e aumentando a infiltração do solo. A média geométrica de K-sat nas parcelas de composto foi 2,7-5,7 vezes maior que a parcela de controle. Não foram observadas fortes correlações antes da remediação entre a densidade do solo ou a resistência do solo e o K-sat. Os resultados da simulação mostraram que a quantidade de escoamento gerado a partir de uma seleção de tempestades de projeto para o solo tratado foi menor do que para o solo não tratado. Os resultados apresentados neste estudo podem ser usados ​​como orientação para os planos de hidromodificação urbana e gestão de águas pluviais. (C) 2012 Elsevier Ltd. Todos os direitos reservados.</t>
  </si>
  <si>
    <t>áreas de remediação</t>
  </si>
  <si>
    <t>As células de biorretenção são cada vez mais populares no desenvolvimento de baixo impacto, como forma de mitigar de maneira sustentável os problemas ambientais associados ao escoamento de águas pluviais. No entanto, ainda há muito a ser conhecido sobre a remoção e o destino final de poluentes, como os hidrocarbonetos de petróleo nas células de biorretenção. Neste trabalho, células de biorretenção em escala de laboratório foram construídas dentro de colunas de vidro seladas. As colunas foram cravadas periodicamente com C-14-naftaleno durante um período de 5 meses e estudou-se o destino desse hidrocarboneto representativo e a influência da vegetação no destino do naftaleno. Foram utilizadas três configurações de coluna: uma plantada com uma leguminosa (Purple Prairie Clover, Dalea purpureum), uma plantada com grama (Blue-Joint Grass, Calamagrostis canadensis) e uma não plantada (isto é, controle). A eficiência geral de remoção de naftaleno foi de 93% para as colunas plantadas e 78% para a coluna de controle. Adsorção ao solo pequenino .; o mecanismo dominante de remoção de naftaleno (56-73% de naftaleno adicionado), embora mineralização (12-18%) e captação de plantas (2-23%) também tenham sido importantes. A volatilização foi insignificante (&lt;0,04%). Ocorreu enriquecimento significativo de bactérias degradadoras de naftaleno devido à exposição a contaminantes e crescimento de plantas, como evidenciado pelo aumento da atividade de biodegradação e aumento das concentrações dos genes da naftaleno dioxigenase nos meios de bioretenção. Esta pesquisa sugere que a biorretenção é uma solução viável para a remoção sustentável de hidrocarbonetos de petróleo das águas pluviais e que a vegetação pode melhorar o desempenho geral e estimular a biodegradação.</t>
  </si>
  <si>
    <t>Biorretenção e plantas</t>
  </si>
  <si>
    <t>Os biofiltros de águas pluviais, recomendados para aplicação em projetos urbanos sensíveis à água e desenvolvimento de baixo impacto, podem remover até 80% ou 90% do total de metais encontrados nas águas pluviais. No entanto, sua operação no inverno é uma preocupação comum. Isso foi abordado neste estudo, investigando a eficácia da remoção de metal de mesocosmos de biofiltro de laboratório replicados a 2A graus C, 8A graus C e 20A graus C. Como recomendado para a bioretenção ao clima frio, meios filtrantes grosseiros foram implementados e na camada superior do solo de 100 mm foi adicionado para aumentar a capacidade de sorção. As concentrações de Cd, Cu, Pb e Zn medidas no efluente do biofiltro foram muito inferiores às do influente e isso melhorou significativamente a qualidade das águas pluviais tratadas. Ao contrário da noção comum de que meios grosseiros no corpo principal do filtro prejudicam a sorção de metal dissolvido, foram encontradas neste estudo remoções satisfatórias de metais dissolvidos, com a maioria dos encargos de metal retidos na camada superior do filtro, na qual a capacidade de sorção foi aprimorada pelo solo superficial. Também foi detectada alguma absorção de metal pelas plantas. A temperatura não afetou as remoções de Cd, Pb e Zn em geral, mas as remoções de Cu aumentaram com a diminuição da temperatura. Isso foi explicado pelo aumento das atividades biológicas nos filtros em temperaturas mais quentes, o que pode ter levado a um aumento na liberação de Cu com matéria orgânica dissolvida, originada pela renovação das raízes e decomposição de lixo orgânico e detritos. Além disso, a captação de plantas e a adsorção de biofilme também podem ser influenciadas pela temperatura. No entanto, mesmo no pior caso (ou seja, a 20A graus C), o Cu foi removido efetivamente da água da chuva. Outras necessidades de pesquisa foram identificadas, incluindo os efeitos dos sais das estradas na biofiltração de águas pluviais durante o período de inverno.</t>
  </si>
  <si>
    <t>Biofiltro</t>
  </si>
  <si>
    <t>Os tetos com vegetação estão se tornando mais comumente implantados como um meio de mitigar o fluxo de tempestades nas áreas urbanas. Uma comparação do desempenho do escoamento das águas pluviais ainda não foi realizada com eventos controlados de chuva e umidade antecedente quantificável do solo. Este estudo teve como objetivo investigar a gestão da água da chuva fornecida por vários esquemas de projeto de telhado verde. Retenção de escoamento superficial, atraso no fluxo de pico, condutividade e pH de dez diferentes esquemas de cobertura verde em pequena escala foram observados e analisados ​​sob simulações repetíveis de chuva em um estudo em escala piloto. Sedum rupestre Angelina, Sedum hispanicum, Trifolium repens (trevo branco), Trifolium pratense (trevo vermelho), Vinca major (Pervinca de folhas grandes) e Lolium multiflorum (azevém) cresceram no mesmo tipo de solo, mas separaram 2 'x 2 'bandejas nas profundidades de 5 cm e 14 cm para observar como a profundidade do solo e o desenvolvimento da zona radicular afetam o fluxo de águas pluviais através de cada tipo de planta. Os resultados mostraram que o aumento da profundidade do solo no telhado verde melhorou a retenção de água e o atraso no escoamento; o efeito do tipo de planta foi misto e inconclusivo. Os resultados dos testes de condutividade do escoamento dependem principalmente da profundidade do solo e da existência ou ausência de vegetação. Os resultados dos testes mostram que a normalização do pH fornecida por um telhado verde não depende significativamente da profundidade do substrato.</t>
  </si>
  <si>
    <t>As águas pluviais urbanas contêm uma complexa mistura de contaminantes que podem ser extremamente tóxicos para a biota aquática. A infraestrutura de águas pluviais verdes (GSI) é um conjunto de tecnologias em evolução destinadas a reduzir os impactos nos sistemas naturais, retardando e filtrando o escoamento. A extensão em que os métodos GSI funcionam como pretendido é geralmente avaliada em termos de quantidade de água (hidrologia) e qualidade (química). Os indicadores biológicos da eficácia do GSI receberam menos atenção, apesar de um objetivo abrangente de proteger a saúde das espécies aquáticas. Aqui, usamos o modelo experimental de peixe-zebra (Daniorerio) para avaliar a bioinfiltração como uma tecnologia relativamente barata para tratar o escoamento de uma rodovia urbana com tráfego intenso de veículos a motor. Embriões de peixe-zebra expostos a escoamento não tratado (48-96 h; seis eventos de tempestade) exibiram uma variedade de anormalidades no desenvolvimento, incluindo atraso no nascimento, crescimento reduzido, edema pericárdico, microftalmia (olhos pequenos) e inflação reduzida da bexiga. Três das seis tempestades eram extremamente letais e a toxicidade subletal era evidente em todas as tempestades, mesmo quando as águas pluviais eram diluídas em até 95% em água limpa. Conforme previsto pela exposição a hidrocarbonetos aromáticos policíclicos cardiotóxicos (HAP), o escoamento não tratado também causou insuficiência cardíaca, como indicado por estase circulatória, edema pericárdico e defeitos de loop. O tratamento de biorretenção melhorou drasticamente a qualidade das águas pluviais e reverteu quase todas as formas de toxicidade no desenvolvimento. O modelo de peixe-zebra, portanto, fornece uma plataforma experimental versátil para avaliar rapidamente a eficácia do GSI. (C) 2014 Os autores. Publicado por Elsevier B.V. Este é um artigo de acesso aberto sob a licença CC BY-NC-ND</t>
  </si>
  <si>
    <t>Este artigo aborda o problema de selecionar a alternativa de gerenciamento de águas pluviais mais sustentável nos países em desenvolvimento em um denso contexto urbano. Primeiramente, identificaram-se medidas adequadas de gestão de águas pluviais do Desenvolvimento de Baixo Impacto (DID) para áreas urbanas densas nos países em desenvolvimento com base em uma revisão crítica da literatura. Alternativas foram formuladas como porcentagens variáveis ​​(grau de adoção) dessas medidas adequadas para gerenciar as águas pluviais de maneira sustentável. Além disso, é desenvolvida uma nova estrutura de tomada de decisão que gera a hierarquia para a seleção da alternativa de gerenciamento de águas pluviais mais sustentável. Quatro critérios principais (técnicos, econômicos, ambientais e sociais), compreendendo três indicadores quantitativos e oito qualitativos, foram utilizados para avaliar sete alternativas. As prioridades sociais regionais e locais são capturadas através da ponderação de critérios e traduzidas em uma metodologia de tomada de decisão. As opiniões dos especialistas foram incluídas usando o Analytical Hierarchy Process (AHP). Um dos métodos de Tomada de Decisão de Atributos Múltiplos (MADM) mais amplamente utilizado, o TOPSIS, é usado para classificar as alternativas e identificar as alternativas mais sustentáveis. Vários cenários para representar as perspectivas de diferentes partes interessadas foram articulados. Alternativa com nível médio de implicação de custo e nível satisfatório de desempenho é escolhida pelo método de tomada de decisão na maioria dos cenários. A abordagem de tomada de decisão proposta pode ser usada para selecionar opções sustentáveis ​​de gerenciamento de águas pluviais em áreas densamente povoadas dos países em desenvolvimento. (C) 2016 Elsevier Ltd. Todos os direitos reservados.</t>
  </si>
  <si>
    <t>GERAL</t>
  </si>
  <si>
    <t>A biorretenção, como prática popular de desenvolvimento de baixo impacto, tornou-se mais importante para mitigar os impactos adversos nas águas pluviais urbanas. No entanto, há informações muito limitadas a respeito de garantir a eficácia da resposta de biorretenção a desafios futuros incertos, especialmente ao levar em consideração as mudanças climáticas e a urbanização. O principal objetivo deste artigo é identificar a relação custo-benefício da biorretenção, avaliando o desempenho da hidrologia sob modelagem de cenários futuros. Primeiro, o modelo de hidrologia foi usado para obter picos de escoamento superficial e cargas de TSB de biorretenção com escalas variáveis ​​em diferentes cenários, ou seja, diferentes vias de concentração representativa (RCPs) e vias de referência socioeconômica compartilhada (SSPs) por 2 anos e 10 anos tempestades de design em Cingapura. Em seguida, o custeio do ciclo de vida (LCC) e a avaliação do ciclo de vida (LCA) foram estimados para biorretenção, e a relação custo-benefício foi identificada em diferentes cenários. Nossa descoberta mostrou que houve um grau diferente de respostas a tempestades de projeto de 2 e 10 anos, mas os padrões e percepções gerais deduzidos foram semelhantes. O desempenho da biorretenção foi mais sensível à urbanização do que o das mudanças climáticas na bacia urbana. Além disso, observou-se que a metodologia utilizada neste estudo era genérica e os resultados podem ser úteis como referência para outras práticas de DIC em resposta às mudanças climáticas e urbanização. (C) 2016 Elsevier B.V. Todos os direitos reservados.</t>
  </si>
  <si>
    <t>Este artigo apresenta os elementos envolvidos no projeto de um sistema de infiltração-detenção de plantadeiras / valas de biorretenção como parte de um projeto de modernização urbana de larga escala. O sistema de protótipo foi projetado para interceptar todo o escoamento superficial de um evento sintético de chuva de 5,08 mm de 24 horas. Fluxos desviados foram transportados para o plantador de biorretenção para tratamento. Os sistemas de biorretenção foram impressos com as impressões digitais em áreas compreendendo 0,8% das áreas de drenagem contributiva, com uma vala de pedra associada compreendendo outros 3,4%. Como sistemas em camadas, é utilizada uma abordagem capaz de modelar fluxos verticais, além do roteamento dinâmico de saídas. O sistema foi modelado pela primeira vez usando o HydroCAD, um software de modelagem de eventos de tempestade de projeto. Um sistema de nó de quatro compartimentos é usado para modelar a dinâmica do fluxo através das camadas. O sistema foi modelado usando o software de simulação contínua SWMM 5.0.014. A resposta resultante a uma tempestade de design foi calculada por ambos os modelos para comparar os resultados de cada método. O modelo SWMM resultante foi executado na distribuição de chuvas do ano de design de 2005. Nas condições existentes, mais de 60% do volume anual de escoamento excedeu o limiar de 3,50 L.s (-1) .ha (-1) (0,05 cfs-ac (-1)) para o início de transbordos de esgoto combinados (OSC). Quase todo o escoamento foi interceptado pelo sistema de infiltração de plantadeiras / valas e, mesmo com uma taxa de infiltração no solo de apenas 2,54 mm.h (-1), 47% foram infiltrados e menos de 6% foram descarregados a taxas que poderiam iniciar as OSC. O número de pulsos de excedência de OSC foi reduzido de 233 para 6, uma redução de 97%. O volume de fluxos que excede o limite de CSO diminuiu 90% no sistema de plantadeira / vala.</t>
  </si>
  <si>
    <t>ZTS 
ZT</t>
  </si>
  <si>
    <t>Biorretenção
SWMM+Hydrocad</t>
  </si>
  <si>
    <t>Elementos metálicos ou outros constituintes transportados no escoamento pluvial de uso urbano e de transporte são freqüentemente adsorvidos ou incorporados com partículas arrastadas que são onipresentes nesse escoamento. A infiltração-exfiltração pode ser uma prática eficaz de boas práticas estruturais de separação de partículas e controle de quantidade ou práticas de desenvolvimento de baixo impacto, permitindo que o escoamento retorne ao solo após tratamento físico-químico passivo. O reator de exfiltração parcial in situ (PER), que combinou a deformação superficial da camada de pavimento poroso cimentício (CPP) com a filtração dos meios de areia revestidos com óxido abaixo, forneceu controle da quantidade e qualidade da água. Análises de partículas foram realizadas para influentes e efluentes para examinar a eficiência do filtro em função do tamanho das partículas e da hidrologia. As razões d (m) / d (p) de influentes sugerem que os mecanismos dominantes de separação de partículas PER eram a filtragem físico-química insaturada, com a camada de CPP funcionando como uma superfície de deformação. As distribuições de tamanho de partícula foram modeladas com base em uma função de lei de potência cumulativa de dois parâmetros. O desempenho do PER como filtro é mostrado como uma função da hidrologia do local instável. A variação temporal no coeficiente de filtro e a fração volumétrica de partículas restantes foram diretamente relacionadas à taxa de carregamento de influentes instável. A eficiência de remoção de partículas pelo PER com base na concentração variou de 71 a 96% em uma concentração baseada em massa e 92-99% em uma concentração baseada em número. Os resultados sugerem que um PER adequadamente projetado pode fornecer controle in situ eficaz para partículas e pode ser combinado com ou funcionar separadamente do controle de origem (ou seja, limpeza de pavimento ou estrutura de comércio em massa).</t>
  </si>
  <si>
    <t>As práticas de desenvolvimento de baixo impacto (LID) estão ganhando popularidade como uma abordagem para gerenciar águas pluviais próximas à fonte. As práticas de LID reduzem os requisitos de infraestrutura e ajudam a manter processos hidrológicos semelhantes às condições de pré-desenvolvimento. Estudos demonstraram que as práticas de DIL são eficazes na redução do escoamento e na melhoria da qualidade da água. No entanto, pouco foi feito para ajudar os tomadores de decisão a selecionar as práticas mais eficazes para suas necessidades e orçamentos. O modelo LID de avaliação de impacto hidrológico de longo prazo foi aplicado a quatro bairros de Lafayette, Indiana, usando fontes de dados prontamente disponíveis para comparar práticas de LID, analisando volumes de escoamento, custo de implementação e o período aproximado necessário para obter retorno sobre o investimento. Dependendo da prática da LID e do nível de adoção, é possível obter reduções de 10 a 70% nos volumes de escoamento. O custo por metro cúbico de redução do escoamento foi altamente variável, dependendo da prática da DIL e do uso do solo ao qual foi aplicado, variando entre US $ 3 e quase US $ 600. Em alguns casos, a economia resultante de volumes reduzidos de escoamento devolveu o custo da prática LID com juros em menos de três anos, enquanto em outros casos não foi possível gerar um retorno. Os tomadores de decisão precisam dessas informações para estabelecer objetivos realistas e tomar decisões informadas sobre as práticas de LID antes de passar para projetos detalhados, economizando tempo e recursos.</t>
  </si>
  <si>
    <t>O escoamento urbano de águas pluviais é uma ameaça para o fluxo de ecossistemas. Novas abordagens para o gerenciamento de águas pluviais visam proteger os fluxos urbanos de tais impactos, retendo, tratando e usando as águas pluviais em sua fonte. Como até aproximadamente 50% do escoamento superficial de superfícies urbanas provém de propriedades particulares, promover a retenção de águas pluviais requer um envolvimento efetivo das famílias. Avaliamos a participação de famílias no projeto Little Stringybark Creek, um programa de modernização de águas pluviais voltado para a proteção de hidrovias, usando investigação qualitativa por meio de entrevistas formais e informais para identificar fatores que influenciaram a participação. A participação foi governada por vários fatores, com incentivos financeiros e benefícios pessoais dos principais motivadores dos tanques, enquanto a complexidade e a desconfiança do processo eram barreiras primárias. Os resultados sugerem uma abordagem que combina educação para incentivar a revisão de normas e atitudes subjetivas, com incentivos para mitigar os controles comportamentais, que podem transformar o comportamento público em direção ao gerenciamento sustentável das águas pluviais.</t>
  </si>
  <si>
    <t>ZTS
ZT</t>
  </si>
  <si>
    <t>A biorretenção é uma ferramenta bem estabelecida para reduzir o transporte de nutrientes de paisagens urbanas impermeáveis ​​para habitats ribeirinhos sensíveis em climas móricos. No entanto, a eficácia da bioretenção é menos testada em climas áridos e semi-áridos. O desempenho da retenção de nutrientes foi avaliado em três células de biorretenção de 10 m com diferentes comunidades de vegetação: (I) uma comunidade de vegetação úmida irrigada, (2) uma comunidade de vegetação de terras altas não irrigada e (3) um controle sem vegetação. Águas pluviais sintéticas foram adicionadas a cada célula para simular o escoamento médio anual da precipitação de uma superfície impermeável de 220 m (2) em Salt Lake City, UT. Uma quantidade significativa de fosfato (aproximadamente 50%) foi retida por todos os tratamentos durante o estudo de 12 meses. No entanto, a retenção total de nitrogênio (TN) foi alcançada apenas nos tratamentos Wetland e Upland (59% e 22%, respectivamente), e a retenção de nitrato foi alcançada somente no tratamento Wetland (38%). Por outro lado, os tratamentos Upland e Control exportaram 2 e 9 vezes mais nitrato do que foi adicionado nos eventos simulados de chuva. A melhor retenção de nitrogênio pelo tratamento das áreas úmidas custou mais de 12.000I (3200 gal) de irrigação para sustentar a vegetação durante o verão quente e seco. Nossa hipótese é de que a captação de plantas e as comunidades microbianas do solo estão impulsionando a retenção de nutrientes nos sistemas de bioretenção, e que o aumento da produção primária líquida aumentará a retenção de nutrientes. Em climas com água limitada, isso pode ser alcançado de maneira sustentável: aumentando as densidades de vegetação de terras altas nativas acima das densidades naturalmente esperadas ou usando água cinzenta em vez de fontes de água municipais para irrigar comunidades de áreas úmidas durante os períodos de verão seco. (C) 2014 Elsevier B.V. Todos os direitos reservados.</t>
  </si>
  <si>
    <t>A restauração urbana dos rios está se tornando uma preocupação como resultado do desenvolvimento econômico. Um foco científico é como restaurar os sistemas fluviais urbanos, integrando princípios e práticas de planejamento do uso da terra, paisagismo, proteção ambiental aquática e controle de inundações. Um projeto de revitalização de rios em um distrito histórico da cidade de Suzhou, província de Jiangsu, China, é usado aqui como um estudo de caso. O estudo demonstra o desenvolvimento de uma solução sistemática que integrou conhecimentos de planejamento urbano, ecologia da paisagem, ciências ambientais e hidrologia. De acordo com uma estratégia de desenvolvimento de baixo impacto (DID), os objetivos do planejamento foram projetados para dar ao distrito a capacidade de manter a quantidade e a qualidade do sistema de água cênico fechado e reduzir os riscos de inundações. As instalações de melhores práticas de gerenciamento de desenvolvimento de baixo impacto (LID-BMP) foram selecionadas, colocadas e projetadas com base no planejamento da paisagem e nos outros fatores listados acima. Um modelo baseado no modelo de gerenciamento de águas pluviais (SWMM) foi desenvolvido para avaliar a quantidade de água e os benefícios de qualidade que se espera da implementação dos BID-BMPs em diferentes cenários de tempestades. Com base em uma investigação das fontes de poluição e no projeto do sistema de água, os requisitos de quantidade de água foram então estimados. A implantação de fontes para o sistema de água e um esquema de manutenção da qualidade da água foram propostos. Além disso, de acordo com a análise de modelagem do SWMM, embora o sistema de tubulações de águas pluviais no distrito atendesse apenas ao padrão exigido para tempestades de 2 anos com intervalo de recorrência, não haveria inundações locais em uma tempestade com intervalo de 5 anos e a situação local das inundações não seria grave, mesmo quando ocorresse uma tempestade de 20 anos com intervalo de recorrência. (C) 2014 Elsevier B.V. Todos os direitos reservados.</t>
  </si>
  <si>
    <t>LID-BMP</t>
  </si>
  <si>
    <t>Os telhados vivos são uma medida de controle de águas pluviais (SCM) de infraestrutura verde (IG) / desenvolvimento de baixo impacto (DID), atraindo cada vez mais atenção mundial. Apesar das evidências substanciais de desempenho na literatura, a falta de um número de curva (CN) ou coeficiente de escoamento volumétrico (Cv) a ser aplicado às metodologias prescritas para o planejamento e submissões regulatórias pode ser vista como uma barreira para a implementação. Os dados de precipitação pluviométrica emparelhados foram analisados ​​para até 21 telhados vivos, com configurações variadas e em climas diferentes, a partir de estudos identificados na literatura e dados não publicados anteriormente. A análise de frequência de evidências de desempenho empírico de 14 telhados vivos indica que o escoamento significativo não é gerado na maioria dos pequenos eventos de chuva. Onde o planejamento requer o uso do método CN, é sugerida uma função de etapa: (1) volume de escoamento = 0 para eventos de precipitação de projeto de até 20 a 30 mm, se a capacidade de armazenamento de umidade apropriada for fornecida pelo substrato; (2) o volume de escoamento é determinado com CN = 84 para eventos de chuva maiores ou para eventos que excedem a capacidade real de armazenamento de umidade. A Cv aumenta com a profundidade da chuva (P) e pode ser razoavelmente prevista para 16 telhados vivos por a * exp (b / P), onde os coeficientes de regressão aeb foram determinados empiricamente para cada zona climática. Os valores de CN ou Cv são considerados mais adequados, mas geralmente são representações ruins da hidrologia real do telhado vivo. É necessário mais trabalho para desenvolver técnicas específicas de modelagem por computador de simulação contínua verificadas e específicas do telhado e para quantificar o papel das plantas no controle de águas pluviais.</t>
  </si>
  <si>
    <t>Os jardins de chuva têm sido cada vez mais utilizados para controlar os efeitos adversos da urbanização na quantidade e qualidade das águas pluviais. A proporção ou porcentagem de água da chuva gerada a partir da área contribuinte de um jardim de chuva que é capturada pela depressão da superfície do jardim de chuva é conhecida como sua eficiência de captura de águas pluviais. Essa eficiência de captura é um indicador importante do desempenho de um jardim de chuva para o gerenciamento de águas pluviais. Com base nas distribuições de probabilidade das características locais dos eventos de chuva e na operação hidrológica de jardins de chuva, é derivada uma equação analítica explícita para estimar a eficiência média de longo prazo da captura de águas pluviais de um jardim de chuva. A validade da equação analítica é demonstrada pela comparação de seus resultados com os resultados de uma série de simulações contínuas. Aplicações de exemplo desta equação são feitas para dois locais.</t>
  </si>
  <si>
    <t>A seleção das melhores práticas de gerenciamento (BMP) de águas pluviais com base no desempenho deve corresponder as tecnologias apropriadas às preocupações com a qualidade da água no local e considerar a capacidade de atender aos padrões de qualidade da água. São apresentadas análises de frequência derivadas empiricamente de concentrações médias de eventos compostos (EMCs) ponderados por fluxo de efluentes para sites no International BMP Database para o total de sólidos em suspensão e zinco e cobre totais e dissolvidos para bacias de detenção secas, bacias de retenção, bacias de pântanos, filtros de mídia , valas gramadas, biorretenção e pavimento permeável. A caracterização do desempenho entre as BMPs usando os gráficos de probabilidade também é comparada à avaliação típica do tipo de remoção percentual. Nenhum dispositivo surge como o melhor tratamento para todos os parâmetros de qualidade da água considerados. As bacias de detenção oferecem a menor proteção da qualidade da água entre todos os dispositivos e provavelmente não satisfarão a meta típica de remoção de 75% de TSS. As lagoas de retenção podem atingir o objetivo de 75% somente quando a porcentagem média de remoção é considerada, mas os CEMs de TSS de efluentes são aproximadamente o dobro do nível em comparação com as células de bioretenção e as valas com gramados na maioria dos eventos. A maioria das BMPs pode atender aos critérios de descarga de qualidade da água marinha da EPA dos EUA para zinco, e muitos são capazes de atender ao limite mais rigoroso de ANZECC para proteção de 95% das espécies. O cobre é problemático para todos os BMPs em relação aos critérios de qualidade da água. O recapeamento com pavimento permeável pode impedir até 2/3 das concentrações de contaminantes de áreas típicas de fontes urbanas. (C) 2011 Elsevier B.V. Todos os direitos reservados.</t>
  </si>
  <si>
    <r>
      <t xml:space="preserve">O desenvolvimento urbano é a principal causa da expansão de áreas impermeáveis. A urbanização reduz a infiltração da água da chuva, aumenta o volume do escoamento e, finalmente, afeta o ciclo hidrológico e o ambiente urbano. Para resolver esses problemas, os métodos de baixo impacto (LID) foram usados ​​para restaurar a hidrologia natural dos locais de pré-desenvolvimento usando técnicas de design de locais como infiltração, evaporação e retenção. O </t>
    </r>
    <r>
      <rPr>
        <b/>
        <sz val="10"/>
        <rFont val="Arial"/>
        <family val="2"/>
      </rPr>
      <t>SWMM5</t>
    </r>
    <r>
      <rPr>
        <sz val="11"/>
        <color theme="1"/>
        <rFont val="Calibri"/>
        <family val="2"/>
        <scheme val="minor"/>
      </rPr>
      <t xml:space="preserve"> foi desenvolvido como um modelo para analisar os impactos hidrológicos das instalações de </t>
    </r>
    <r>
      <rPr>
        <b/>
        <sz val="10"/>
        <rFont val="Arial"/>
        <family val="2"/>
      </rPr>
      <t>LID.</t>
    </r>
    <r>
      <rPr>
        <sz val="11"/>
        <color theme="1"/>
        <rFont val="Calibri"/>
        <family val="2"/>
        <scheme val="minor"/>
      </rPr>
      <t xml:space="preserve"> Este estudo realizou uma análise hidrológica e avaliou o efeito de redução de inundação da bacia hidrográfica do rio Jangjae pelo projeto de instalações de LID do distrito de demonstração de gerenciamento de águas pluviais da cidade nova de AsanTangjung (Coréia). As instalações da DID neste estudo foram compostas por valas de infiltração, barris de chuva, swale de vegetação, etc. O SWMM5 foi calibrado com dados de chuva de 7 e 14 de julho de 2011 e verificado com dados de chuva de 10 e 11 de agosto, 2011. Este estudo analisou o efeito de redução de inundações no período de retorno de 50 a 100 anos. Com base nos resultados deste estudo, estimou-se que a redução do pico de descarga de inundação em cada período de retorno de tempestades seja de 7 a 15%.</t>
    </r>
  </si>
  <si>
    <t>Ao avançar para uma abordagem de balanço hídrico para o gerenciamento de águas pluviais e as ferramentas de modelagem que podem apoiar essa abordagem, fica claro que existem lacunas substanciais em nosso conhecimento sobre recarga e evapotranspiração (ET) de águas subterrâneas em áreas urbanas. Em uma microescala, os lisímetros de pesagem podem ser usados ​​para estimar o ET e também podem ser projetados para permitir também quantificar a drenagem (recarga de águas subterrâneas). Um lisímetro de pesagem foi projetado e construído em Guelph, Ontário. quantificar o ET e a recarga das águas subterrâneas de uma área de biorretenção. Os resultados nessa escala variam de acordo com o ambiente urbano, mas, no entanto, contribuem para a escassa informação disponível. A instalação de sistemas similares em várias condições micrometeorológicas urbanas ajudará a construir um banco de dados de ET urbano e a recarregar. Outras abordagens, como a abordagem de correlação por redemoinho para o ET, também são necessárias para complementar as medições em microescala.</t>
  </si>
  <si>
    <t xml:space="preserve">Lisímetro </t>
  </si>
  <si>
    <r>
      <t xml:space="preserve">Este artigo apresenta uma abordagem para projetar controles de águas pluviais para promover ecossistemas sustentáveis. A abordagem concentra-se na compreensão e resolução de impactos de descargas de águas pluviais na estabilidade geomórfica dos canais de corrente. Para desenvolver controles eficazes, é essencial entender o desempenho com links para instruir hidrologia e geomorfologia. Comparar </t>
    </r>
    <r>
      <rPr>
        <b/>
        <sz val="10"/>
        <rFont val="Arial"/>
        <family val="2"/>
      </rPr>
      <t xml:space="preserve">as curvas de trabalho e o potencial de erosão nos canais de recebimento entre condições pré e pós-urbanas é o método preferido para testar a eficácia e definir critérios de gerenciamento. </t>
    </r>
    <r>
      <rPr>
        <sz val="11"/>
        <color theme="1"/>
        <rFont val="Calibri"/>
        <family val="2"/>
        <scheme val="minor"/>
      </rPr>
      <t>O trabalho incorpora a influência combinada de fluxo, sedimento, geometria, inclinação e resistência do limite do canal e pode ser usado para medir</t>
    </r>
    <r>
      <rPr>
        <b/>
        <sz val="10"/>
        <rFont val="Arial"/>
        <family val="2"/>
      </rPr>
      <t xml:space="preserve"> a mudança na energia erosiva resultante de descargas urbanas.</t>
    </r>
    <r>
      <rPr>
        <sz val="11"/>
        <color theme="1"/>
        <rFont val="Calibri"/>
        <family val="2"/>
        <scheme val="minor"/>
      </rPr>
      <t xml:space="preserve"> O controle da duração do fluxo pode ser usado para projetar controles de águas pluviais no local, porque a duração do fluxo está diretamente ligada aos processos do canal. O controle da duração do fluxo também tem o potencial de imitar a hidrologia do pré-desenvolvimento e proteger os valores benéficos. São apresentados exemplos para ilustrar a aplicação do trabalho, </t>
    </r>
    <r>
      <rPr>
        <b/>
        <sz val="10"/>
        <rFont val="Arial"/>
        <family val="2"/>
      </rPr>
      <t>o potencial de erosão e o controle da duração do fluxo como critério de tomada de decisão e projeto</t>
    </r>
    <r>
      <rPr>
        <sz val="11"/>
        <color theme="1"/>
        <rFont val="Calibri"/>
        <family val="2"/>
        <scheme val="minor"/>
      </rPr>
      <t>.</t>
    </r>
  </si>
  <si>
    <t>Potencial da erosão</t>
  </si>
  <si>
    <r>
      <t xml:space="preserve">A construção da cidade de esponja é um novo conceito de gerenciamento urbano de águas pluviais, que pode efetivamente aliviar inundações urbanas, reduzir a poluição não pontual das fontes e promover o uso dos recursos da água da chuva, geralmente incluindo a aplicação de técnicas de baixo impacto (LID). Embora 30 cidades na China tenham sido escolhidas para implementar a construção de cidades-esponja, existe uma falta de um método de avaliação quantitativa para avaliar os benefícios ambientais, econômicos e sociais das práticas de LID. Este artigo desenvolve um sistema de avaliação abrangente para </t>
    </r>
    <r>
      <rPr>
        <b/>
        <sz val="10"/>
        <rFont val="Arial"/>
        <family val="2"/>
      </rPr>
      <t>quantificar os benefícios de diferentes combinações de unidades de DIL usando o Modelo de Gerenciamento de Águas Pluviais (SWMM) e o método de Processo de Hierarquia Analítica (AHP)</t>
    </r>
    <r>
      <rPr>
        <sz val="10"/>
        <rFont val="Arial"/>
        <family val="2"/>
      </rPr>
      <t>. O desempenho de cinco cenários de projeto de LID com diferentes locais e tamanhos das instalações de bio-retenção, o swale gramado, o espaço verde submerso, o pavimento permeável e o tanque de armazenamento foram analisados ​​para um projeto de centro esportivo em Guangxi, China. Os resultados indicaram que o cenário verde que contém 34,5% das instalações de bio-retenção e 46,0% dos espaços verdes afundados teve o melhor desempenho abrangente em relação ao atendimento aos requisitos de 75% de redução total anual de escoamento e obtenção de bom desempenho operacional, utilização de água da chuva, paisagem funções de promoção e serviços ecológicos, principalmente porque são instalações em escala e descentralizadas que podem gerenciar as águas pluviais na fonte através do processo natural. O cenário ideal foi adotado para a construção do projeto, e o sistema de avaliação proposto também pode ser aplicado à seleção ótima e à avaliação do efeito de desempenho das práticas de LID em outros projetos de cidades-esponja.</t>
    </r>
  </si>
  <si>
    <t>LID em geral
SWMM + AHP</t>
  </si>
  <si>
    <t>Foi realizada uma avaliação do ciclo de vida com custo combinado para estimar os encargos ambientais e econômicos de um sistema de trem de tratamento para melhores práticas de gerenciamento de desenvolvimento (LID-BMP) na China. Os resultados mostraram que as mudanças climáticas, toxicidade humana, ecotoxicidade terrestre, ecotoxicidade em água doce, ecotoxicidade marinha e esgotamento de fósseis contribuíram predominantemente para o efeito ambiental geral. O poço de infiltração exibiu os maiores efeitos ambientais devido ao alto consumo de PVC e tecidos não tecidos, enquanto o swale de grama e a faixa de proteção tiveram os menores impactos ambientais. A fase de operação mostrou grandes benefícios ambientais, porque um sistema de trens de tratamento LID-BMP pode reduzir significativamente as emissões de metais pesados, sólidos em suspensão, nitrogênio total e fósforo total na água. Do ponto de vista econômico, as áreas úmidas construídas exibiam os maiores encargos econômicos, onde os custos das plantas de cascalho e de cama graduadas desempenhavam uma função significativa, ao passo que a enseada gramada apresentava os menores encargos econômicos, devido ao baixo consumo de matérias-primas. A otimização da eficiência do PVC, do consumo de tecidos não tecidos e do transporte rodoviário é uma maneira eficaz de melhorar o potencial desempenho ambiental da fase de construção do LID-BMP. (C) 2017 Elsevier Ltd. Todos os direitos reservados.</t>
  </si>
  <si>
    <r>
      <t xml:space="preserve">As melhores práticas de gerenciamento de águas pluviais (BMPs) são normalmente avaliadas usando a métrica de desempenho das eficiências de remoção da concentração de poluentes. No entanto, existe um debate sobre se essa é a métrica mais apropriada para uso. Neste estudo, um pantanal de águas pluviais construído e monitorado na planície costeira da Carolina do Norte é avaliado quanto à qualidade da água e desempenho hidrológico usando quatro métricas diferentes: redução de concentração, redução de carga, comparação com estações de monitoramento de qualidade da água ambiente próximas e comparação com outras áreas úmidas estudadas na Carolina do Norte. O pantanal de águas pluviais de River Bend foi construído na primavera de 2007 e foi monitorado de junho de 2007 a maio de 2008. Vinte e quatro eventos hidrológicos e 11 de qualidade da água foram capturados e avaliados. O pantanal reduziu os picos de fluxo e os volumes de escoamento em 80 e 54%, respectivamente. As reduções foram significativas. As concentrações dos seguintes poluentes aumentaram: nitrogênio kjeldahl total (TKN), NH4-N, nitrogênio total (TN) e sólidos totais em suspensão (TSS); as concentrações de entrada e saída não mudaram para o fósforo total (TP), enquanto apenas as concentrações de NO2-3-N e ortofósforo (OP) foram menores na saída. Usando uma métrica de redução de carga, os resultados foram surpreendentemente diferentes, mostrando reduções de carga positivas de 35, 41, 42, 36, 47, 61 e 49% para esses poluentes respectivos: </t>
    </r>
    <r>
      <rPr>
        <b/>
        <sz val="10"/>
        <rFont val="Arial"/>
        <family val="2"/>
      </rPr>
      <t>TKN, NO2-3-N, NH4-N, TN, TP, OP e TSS</t>
    </r>
    <r>
      <rPr>
        <sz val="11"/>
        <color theme="1"/>
        <rFont val="Calibri"/>
        <family val="2"/>
        <scheme val="minor"/>
      </rPr>
      <t>. Ao comparar as concentrações de efluentes do pantanal com a qualidade da água ambiente no rio Trent, todas as concentrações de espécies de nitrogênio do efluente foram semelhantes ou inferiores. As concentrações de TP e TSS que saem do pantanal foram superiores aos dados de qualidade da água ambiente. Finalmente, comparando as concentrações de poluentes entre as diferentes áreas úmidas da Carolina do Norte, é evidente que as áreas úmidas de River Bend receberam água relativamente limpa e liberaram água com concentrações de poluentes comparáveis ​​a todos os outros estudos examinados. As principais conclusões deste estudo incluem: (1) as zonas úmidas das águas pluviais localizadas em solos arenosos (como as da planície costeira da Carolina do Norte) devem ser consideradas uma ferramenta de desenvolvimento de baixo impacto e (2) a seleção da métrica de desempenho tem um impacto pronunciado sobre como o desempenho de um BMP é percebido. A confiança única em uma métrica de redução de concentração é desencorajada.</t>
    </r>
  </si>
  <si>
    <r>
      <t>A fase II das regulamentações de águas pluviais do Sistema Nacional de Eliminação de Descargas por Poluição (NPADES) da Agência de Proteção Ambiental dos EUA (USEPA) exige que comunidades com menos de 100 000 habitantes atendam aos novos critérios para a redução do escoamento de águas pluviais. Em muitos casos, essas c</t>
    </r>
    <r>
      <rPr>
        <b/>
        <sz val="10"/>
        <rFont val="Arial"/>
        <family val="2"/>
      </rPr>
      <t>omunidades menores não têm utilidade estabelecida para águas pluviais e estão investigando alternativas para atender a esses novos requisitos, às vezes caros.</t>
    </r>
    <r>
      <rPr>
        <sz val="11"/>
        <color theme="1"/>
        <rFont val="Calibri"/>
        <family val="2"/>
        <scheme val="minor"/>
      </rPr>
      <t xml:space="preserve"> Observamos que </t>
    </r>
    <r>
      <rPr>
        <b/>
        <sz val="10"/>
        <rFont val="Arial"/>
        <family val="2"/>
      </rPr>
      <t xml:space="preserve">pode ser rentável para algumas comunidades incentivar os proprietários a controlar o escoamento de águas pluviais no nível das parcelas, em vez de, ou em conjunto com as melhores práticas de gerenciamento de infra-estrutura grandes e tradicionais mais tradicionais (BMP). </t>
    </r>
    <r>
      <rPr>
        <sz val="11"/>
        <color theme="1"/>
        <rFont val="Calibri"/>
        <family val="2"/>
        <scheme val="minor"/>
      </rPr>
      <t xml:space="preserve">Argumentamos que, na ausência de um teto regulamentar rigoroso, um </t>
    </r>
    <r>
      <rPr>
        <b/>
        <sz val="10"/>
        <rFont val="Arial"/>
        <family val="2"/>
      </rPr>
      <t>leilão é uma ferramenta econômica para implementar controles sobre a quantidade de escoamento de águas pluviais no nível das parcelas</t>
    </r>
    <r>
      <rPr>
        <sz val="11"/>
        <color theme="1"/>
        <rFont val="Calibri"/>
        <family val="2"/>
        <scheme val="minor"/>
      </rPr>
      <t>. Neste artigo, testamos a e</t>
    </r>
    <r>
      <rPr>
        <b/>
        <sz val="10"/>
        <rFont val="Arial"/>
        <family val="2"/>
      </rPr>
      <t>ficácia de um leilão de compras como o mecanismo de coordenação para incentivar a instalação de jardins de chuva em escala de parcelas e barris de chuva dentro de uma pequena bacia hidrográfica suburbana no Centro-Oeste</t>
    </r>
    <r>
      <rPr>
        <sz val="11"/>
        <color theme="1"/>
        <rFont val="Calibri"/>
        <family val="2"/>
        <scheme val="minor"/>
      </rPr>
      <t xml:space="preserve">. O leilão, realizado nas primavera de 2007 e 2008, resultou na instalação de 81 jardins e 165 barris em 107 das 350 propriedades elegíveis. O custo médio por litro de detenção de escoamento em ambos os anos foi de US $ 0,36 para jardins e US $ 0,59 para barris. Curiosamente, aproximadamente 55% das ofertas foram de US $ 0, sugerindo que uma </t>
    </r>
    <r>
      <rPr>
        <b/>
        <sz val="10"/>
        <rFont val="Arial"/>
        <family val="2"/>
      </rPr>
      <t>campanha educacional pode resultar em uma redução substancial do escoamento se as concessionárias pagarem pela instalação de práticas de gerenciamento de águas pluviais.</t>
    </r>
    <r>
      <rPr>
        <sz val="11"/>
        <color theme="1"/>
        <rFont val="Calibri"/>
        <family val="2"/>
        <scheme val="minor"/>
      </rPr>
      <t xml:space="preserve"> No entanto, descobrimos que </t>
    </r>
    <r>
      <rPr>
        <b/>
        <sz val="10"/>
        <rFont val="Arial"/>
        <family val="2"/>
      </rPr>
      <t>um leilão promoveu mais participação do que apenas a educação e a um custo de controle por unidade mais barato do que um plano de pagamento de controle de águas pluviais</t>
    </r>
    <r>
      <rPr>
        <sz val="11"/>
        <color theme="1"/>
        <rFont val="Calibri"/>
        <family val="2"/>
        <scheme val="minor"/>
      </rPr>
      <t xml:space="preserve">. No geral, este estudo demonstra que </t>
    </r>
    <r>
      <rPr>
        <b/>
        <sz val="10"/>
        <rFont val="Arial"/>
        <family val="2"/>
      </rPr>
      <t>incentivos financeiros relativamente mínimos podem resultar na disposição dos proprietários de aceitar práticas de gerenciamento de águas pluviais em suas propriedades, abrindo assim uma avenida importante para a adaptação de bacias hidrográficas que são em grande parte de propriedade privada</t>
    </r>
    <r>
      <rPr>
        <sz val="11"/>
        <color theme="1"/>
        <rFont val="Calibri"/>
        <family val="2"/>
        <scheme val="minor"/>
      </rPr>
      <t>. Publicado por Elsevier Ltd.</t>
    </r>
  </si>
  <si>
    <t>jardins de chuva e barris de chuva</t>
  </si>
  <si>
    <r>
      <t xml:space="preserve">O </t>
    </r>
    <r>
      <rPr>
        <b/>
        <sz val="10"/>
        <rFont val="Arial"/>
        <family val="2"/>
      </rPr>
      <t>Biochar</t>
    </r>
    <r>
      <rPr>
        <sz val="10"/>
        <rFont val="Arial"/>
        <family val="2"/>
      </rPr>
      <t xml:space="preserve"> demonstrou desempenho promissor como uma emenda ao meio biofiltro do solo na remoção de bactérias indicadoras fecais (FIB) das águas pluviais simuladas. No entanto, não há estudo que investiga sua eficácia no tratamento do escoamento natural de águas pluviais. Informações adicionais, incluindo os efeitos do período seco antecedente, biofilme microbiano e presença de uma zona de saturação no desempenho de biofiltros aumentados por biochar, são necessárias para informar sua implementação em campo. Este estudo utiliza experimentos em colunas de laboratório para monitorar a FIB (</t>
    </r>
    <r>
      <rPr>
        <b/>
        <sz val="10"/>
        <rFont val="Arial"/>
        <family val="2"/>
      </rPr>
      <t>enterococos e Escherichia col</t>
    </r>
    <r>
      <rPr>
        <sz val="10"/>
        <rFont val="Arial"/>
        <family val="2"/>
      </rPr>
      <t xml:space="preserve">i) e a capacidade de remoção de nutrientes de biofiltros alterados por biochar por 140 dias usando águas pluviais naturais. Nosso estudo também investiga os efeitos de dias secos antecedentes (DDA) e a presença de uma zona de saturação (SZ) no desempenho de biofiltros alterados por biochar em escala de laboratório. Os resultados sugerem influência insignificante do ADD e SZ no desempenho de remoção de FIB, no entanto, os biofiltros com SZ apresentam desempenho significativamente melhor na remoção de </t>
    </r>
    <r>
      <rPr>
        <b/>
        <sz val="10"/>
        <rFont val="Arial"/>
        <family val="2"/>
      </rPr>
      <t>nitrato-nitrogênio</t>
    </r>
    <r>
      <rPr>
        <sz val="10"/>
        <rFont val="Arial"/>
        <family val="2"/>
      </rPr>
      <t xml:space="preserve"> em comparação com aqueles sem SZ. Além disso, parece que a presença de biofilme aumenta a capacidade de remoção de nutrientes, mas reduz a capacidade de remoção de FIB. Nossas observações indicam que os biofiltros alterados pelo biochar são capazes de tratar o escoamento de águas pluviais urbanas (em conformidade com o padrão de qualidade da água recreativa para FIB) durante a duração do experimento. A remoção de nitrato e nitrogênio amoniacal nos biofiltros envelhecidos biologicamente é de 50 a 60%, enquanto o </t>
    </r>
    <r>
      <rPr>
        <b/>
        <sz val="10"/>
        <rFont val="Arial"/>
        <family val="2"/>
      </rPr>
      <t xml:space="preserve">fósforo total </t>
    </r>
    <r>
      <rPr>
        <sz val="10"/>
        <rFont val="Arial"/>
        <family val="2"/>
      </rPr>
      <t>dissolvido e a remoção de nitrogênio orgânico são de 20 a 30%. Nossos resultados informam o projeto em larga escala de biofiltros alterados por biochar, a fim de atender à carga diária máxima total (TMDL) e ao sistema municipal de águas pluviais separadas (MS4), permitindo requisitos de FIB e nutrientes. (C) 2017 Elsevier B.V. Todos os direitos reservados.</t>
    </r>
  </si>
  <si>
    <t>Biofiltro, Biochar</t>
  </si>
  <si>
    <r>
      <t xml:space="preserve">Infraestruturas verdes, como controles de baixo impacto (LID) estão sendo empregadas para gerenciar as águas pluviais urbanas e restaurar as condições hidrológicas pré-desenvolvimento, além de melhorar a qualidade da água do escoamento pluvial. Como os processos de geração e infiltração de escoamento não são lineares, é necessário identificar a combinação ideal de controles de LID. Um modelo de simulação de otimização acoplada foi desenvolvido ligando o Modelo de gerenciamento de águas pluviais da EPA dos EUA </t>
    </r>
    <r>
      <rPr>
        <b/>
        <sz val="10"/>
        <rFont val="Arial"/>
        <family val="2"/>
      </rPr>
      <t>(SWMM)</t>
    </r>
    <r>
      <rPr>
        <sz val="11"/>
        <color theme="1"/>
        <rFont val="Calibri"/>
        <family val="2"/>
        <scheme val="minor"/>
      </rPr>
      <t xml:space="preserve"> ao algoritmo evolutivo multiobjetivo Borg (</t>
    </r>
    <r>
      <rPr>
        <b/>
        <sz val="10"/>
        <rFont val="Arial"/>
        <family val="2"/>
      </rPr>
      <t>Borg MOEA</t>
    </r>
    <r>
      <rPr>
        <sz val="11"/>
        <color theme="1"/>
        <rFont val="Calibri"/>
        <family val="2"/>
        <scheme val="minor"/>
      </rPr>
      <t>). O modelo acoplado é capaz de executar otimização multiobjetivo, que usa simulações de SWMM como uma ferramenta para avaliar possíveis soluções para o problema de otimização. A ferramenta de otimização-simulação foi usada para avaliar os controles de águas pluviais do desenvolvimento de baixo impacto (DID). Um modelo SWMM foi desenvolvido, calibrado e validado para um esgoto em Windsor, Ontário, e os controles de águas pluviais da LID foram testados por três períodos de retorno diferentes. As estratégias de implementação da LID foram otimizadas usando o modelo de simulação de otimização para cinco cenários de implementação diferentes para cada um dos três eventos de tempestade, com o objetivo de minimizar o fluxo de pico nas torres de tempestade, reduzir o escoamento total e minimizar o custo. Para o esgoto em Windsor, Ontário, o pico de escoamento e o volume total do escoamento foram reduzidos em 13% e 29%, respectivamente.</t>
    </r>
  </si>
  <si>
    <t>Para mitigar as inundações urbanas, foi proposta uma avaliação integrada para identificar a melhor solução de drenagem que implementa a potencial infraestrutura verde com a infraestrutura cinza convencional existente. A estrutura de avaliação integrada, que consiste em dados de sensoriamento remoto e sistema de informações geográficas, e as avaliações da simulação hidrológica 2D e do custo do ciclo de vida foram aplicadas em uma área desenvolvida em Xangai sob nove tempestades de projeto com diferentes períodos de retorno e durações. Os resultados mostraram que o aumento do diâmetro do tubo nessa área poderia aliviar a inundação do nó e a carga hidráulica do tubo em um curto período de retorno e duração da chuva. No entanto, de acordo com a avaliação integrada, o risco potencial de inundação sob uma duração mais longa das chuvas pode ser bem controlado através da implementação de uma combinação de práticas de desenvolvimento de baixo impacto de Barril de Chuva (RB) + Concreto Pervioso (PC) + Telhado Verde (GR). (C) 2017 Elsevier Ltd. Todos os direitos reservados.</t>
  </si>
  <si>
    <r>
      <t>Os modelos mecanicistas provaram ser ferramentas precisas para a análise numérica do comportamento hidráulico das técnicas de baixo impacto no desenvolvimento (LIDs). No entanto, sua ampla adoção foi limitada pelo custo computacional. Nessa visão, a modelagem substituta é focada no desenvolvimento e uso de uma substituta computacionalmente barata do modelo original. Embora tenha sido aplicado anteriormente a vários problemas de modelagem relacionados à água e ao ambiente, nenhum estudo utilizou modelos substitutos para a análise de DILs. O objetivo desta pesquisa foi, portanto,</t>
    </r>
    <r>
      <rPr>
        <b/>
        <sz val="10"/>
        <rFont val="Arial"/>
        <family val="2"/>
      </rPr>
      <t xml:space="preserve"> investigar o benefício da modelagem baseada em substitutos na análise numérica das DIL. A técnica de krigagem foi usada para aproximar a resposta determinística do modelo mecanicista HYDRUS-2D </t>
    </r>
    <r>
      <rPr>
        <sz val="11"/>
        <color theme="1"/>
        <rFont val="Calibri"/>
        <family val="2"/>
        <scheme val="minor"/>
      </rPr>
      <t xml:space="preserve">amplamente utilizado, que foi empregado para simular o comportamento hidráulico variável de um filtro de águas pluviais contido. O índice de eficiência de Nash-Sutcliffe </t>
    </r>
    <r>
      <rPr>
        <b/>
        <sz val="10"/>
        <rFont val="Arial"/>
        <family val="2"/>
      </rPr>
      <t>(NSE)</t>
    </r>
    <r>
      <rPr>
        <sz val="11"/>
        <color theme="1"/>
        <rFont val="Calibri"/>
        <family val="2"/>
        <scheme val="minor"/>
      </rPr>
      <t xml:space="preserve"> foi utilizado para comparar as vazões simuladas e medidas e como variável de interesse para a construção da superfície de resposta. O modelo de krigagem validado foi utilizado pela primeira vez para realizar uma Análise de Sensibilidade Global dos parâmetros hidráulicos do solo desconhecidos da camada de filtro, revelando que apenas o parâmetro de forma ae a condutividade hidráulica saturada Ks afetaram significativamente a resposta do modelo. A seguir, o algoritmo de otimização de enxame de partículas foi usado para estimar seus valores. O valor NSE de 0,85 indicou uma boa precisão dos parâmetros estimados. Finalmente, o modelo calibrado foi validado contra um conjunto independente de vazões medidas com um valor NSE de 0,8, o que corroborou novamente a confiabilidade dos parâmetros otimizados baseados em substitutos. (C) 2017 Elsevier B.V. Todos os direitos reservados.</t>
    </r>
  </si>
  <si>
    <t>LID em geral Hydrus-2d</t>
  </si>
  <si>
    <r>
      <t xml:space="preserve">Para avançar estratégias econômicas para remover vestígios de contaminantes orgânicos do escoamento urbano, foi avaliada a viabilidade do </t>
    </r>
    <r>
      <rPr>
        <b/>
        <sz val="10"/>
        <rFont val="Arial"/>
        <family val="2"/>
      </rPr>
      <t>uso de óxidos de manganês c</t>
    </r>
    <r>
      <rPr>
        <sz val="11"/>
        <color theme="1"/>
        <rFont val="Calibri"/>
        <family val="2"/>
        <scheme val="minor"/>
      </rPr>
      <t>omo uma alteração geomédica em sistemas de infiltração de águas pluviais para oxidar contaminantes orgânicos. Dez produtos químicos orgânicos representativos que foram previamente detectados em águas pluviais urbanas foram avaliados quanto à reatividade em experimentos descontínuos com birnessita. Com relação à reatividade, os contaminantes podem ser classificados como: altamente reativos (por exemplo, bisfenol A), moderadamente reativos (por exemplo, diuron) e não reativos (por exemplo, tris (2-cloro-1-propil) fosfato). O bisfenol A e o diuron reagiram com birnessita para produzir um conjunto de produtos, incluindo produtos de clivagem para o bisfenol A e produtos parcialmente desclorados para o diuron. Colunas empacotadas com areia revestida com óxido de manganês foram utilizadas para avaliar os parâmetros de projeto de um sistema de infiltração de engenharia, incluindo os tempos de contato necessários para um tratamento eficaz, bem como os impactos das variáveis ​​da matriz de águas pluviais, como pH da solução, concentração de matéria orgânica natural e principais ânions e cátions. A geomídia do óxido de manganês exibiu reatividade reduzida quando oxidantes orgânicos foram oxidados, principalmente na presença de cátions divalentes, bicarbonato e matéria orgânica natural. Sob condições típicas, espera-se que os óxidos de manganês mantenham sua reatividade por 25 anos. (C) 2015 Elsevier Ltd. Todos os direitos reservados.</t>
    </r>
  </si>
  <si>
    <r>
      <t xml:space="preserve">A urbanização geralmente aumenta o escoamento superficial e a carga de poluentes e diminui a infiltração e o fluxo do clima seco nos canais. Os esforços para lidar com o aumento do escoamento superficial, como a ampliação e o aprofundamento de canais, degradam ainda mais os habitats da paisagem e dos rios. Para evitar os efeitos negativos de tais mudanças, o desenvolvimento de baixo impacto (DID) foi adotado para restaurar os processos de fluxo natural e melhorar a remoção de nutrientes do escoamento urbano nos últimos anos. No entanto, a instalação de técnicas de LID frequentemente </t>
    </r>
    <r>
      <rPr>
        <b/>
        <sz val="10"/>
        <rFont val="Arial"/>
        <family val="2"/>
      </rPr>
      <t>requer espaço</t>
    </r>
    <r>
      <rPr>
        <sz val="11"/>
        <color theme="1"/>
        <rFont val="Calibri"/>
        <family val="2"/>
        <scheme val="minor"/>
      </rPr>
      <t>, que pode ser muito limitado no desenvolvimento intensivo de captações. Este estudo propõe a instalação de uma estrutura LID,</t>
    </r>
    <r>
      <rPr>
        <b/>
        <sz val="10"/>
        <rFont val="Arial"/>
        <family val="2"/>
      </rPr>
      <t xml:space="preserve"> chamada de Green Channel Cover (GCC), </t>
    </r>
    <r>
      <rPr>
        <sz val="11"/>
        <color theme="1"/>
        <rFont val="Calibri"/>
        <family val="2"/>
        <scheme val="minor"/>
      </rPr>
      <t xml:space="preserve">no espaço disponível em cima de um canal de concreto aberto para reter a água da chuva na extremidade receptora do corpo d'água. O módulo LID de bioretenção do </t>
    </r>
    <r>
      <rPr>
        <b/>
        <sz val="10"/>
        <rFont val="Arial"/>
        <family val="2"/>
      </rPr>
      <t xml:space="preserve">Modelo 5 de Gerenciamento de Águas Pluviais da Agência de Proteção Ambiental </t>
    </r>
    <r>
      <rPr>
        <sz val="11"/>
        <color theme="1"/>
        <rFont val="Calibri"/>
        <family val="2"/>
        <scheme val="minor"/>
      </rPr>
      <t>foi usado para simular o fluxo através do CCG proposto. A profundidade do pico do fluxo do canal em uma bacia tropical fortemente urbanizada foi reduzida em até 14% na presença do CCG, que ocupava apenas 0,07% da área de influência. O CCG proposto também reteve até 36 mm do escoamento de águas pluviais durante os picos de fluxo, o que resultou em redução de picos de fluxo, especialmente durante eventos de alta intensidade com taxas de precipitação maiores que 25 mm h (-1). Uma análise de sensibilidade mostrou que a condutividade hidráulica e as profundidades das camadas de solo e armazenamento do CCG não influenciaram a redução do pico de fluxo, tanto quanto a porcentagem de área impermeável da bacia hidrográfica. Um CCG parcial, com uma abertura que permite luz solar direta e chuvas no canal, também foi testado com sucesso quanto à eficiência na redução dos fluxos de pico do canal. No geral, o CCG foi considerado um bom aumento das medidas de reabilitação existentes nas bacias hidrográficas. (C) 2015 Elsevier B.V. Todos os direitos reservados.</t>
    </r>
  </si>
  <si>
    <t xml:space="preserve">Modelo 5 de Gerenciamento de Águas Pluviais da Agência de Proteção Ambiental </t>
  </si>
  <si>
    <r>
      <t xml:space="preserve">As células de biorretenção são incorporadas como parte do desenvolvimento de baixo impacto (DIL) devido à sua capacidade de liberar o escoamento influente como exfiltração para o solo ou evapotranspiração para a atmosfera. No entanto, poucos cuidados são tomados quanto às técnicas utilizadas para escavar células de biorretenção e há pouca preocupação quanto às condições de umidade do solo durante a escavação. Certas técnicas de escavação e </t>
    </r>
    <r>
      <rPr>
        <b/>
        <sz val="10"/>
        <rFont val="Arial"/>
        <family val="2"/>
      </rPr>
      <t xml:space="preserve">condições de umidade do solo </t>
    </r>
    <r>
      <rPr>
        <sz val="10"/>
        <rFont val="Arial"/>
        <family val="2"/>
      </rPr>
      <t>criam níveis mais altos de compactação, o que consequentemente reduz a capacidade de infiltração. Foram testadas duas técnicas de escavação, o método de escavação convencional que intencionalmente mancha a superfície do solo subjacente e o método de ancinho que usa os dentes do balde de uma escavadeira para escarificar a superfície do solo subjacente. Testes de campo foram realizados em três tipos de solo (areia, areia argilosa e argila) sob uma variedade de condições antecedentes de umidade do solo. Foram realizadas várias medidas de condutividade hidráulica, infiltração de superfície e compactação do solo para cada condição escavada. Em todos os casos, o método de escavação com ancinho tendeu a produzir solos mais permeáveis ​​e menos compactados do que o método de escavação. A diferença de infiltração e condutividade hidráulica entre as duas técnicas de escavação foi estatisticamente significante (p &lt;0,05) quando os testes foram realizados em condições de solo úmido. Além disso, a taxa de infiltração no local da argila foi significativamente menor (p &lt;0,05), e a condutividade hidráulica no local arenoso foi significativamente menor (p &lt;0,05) quando a metodologia da colher foi usada. Com base nos resultados do experimento e, como essencialmente nenhum custo extra está associado ao método de escavação de ancinho, é recomendado o método de escavação convencional. Outra recomendação é escavar em condições de solo relativamente seco. Espera-se que o uso do método rake em condições de solo seco aumente a exfiltração a longo prazo das células de bioretenção.</t>
    </r>
  </si>
  <si>
    <r>
      <t xml:space="preserve">Os governos estaduais e locais estão cada vez mais considerando a adoção de </t>
    </r>
    <r>
      <rPr>
        <b/>
        <sz val="10"/>
        <rFont val="Arial"/>
        <family val="2"/>
      </rPr>
      <t>legislação</t>
    </r>
    <r>
      <rPr>
        <sz val="11"/>
        <color theme="1"/>
        <rFont val="Calibri"/>
        <family val="2"/>
        <scheme val="minor"/>
      </rPr>
      <t xml:space="preserve"> para promover a infraestrutura verde (por exemplo, biografias, telhados verdes) para o gerenciamento de águas pluviais. Esse interesse surge das frequências mais altas de vazões combinadas de esgoto, inundações e exposição de moradores e habitat a água poluída resultante da crescente urbanização e pressão relacionada nas instalações de gerenciamento de águas pluviais. Embora essa abordagem seja promissora, existem muitas incógnitas sobre os efeitos de aspectos específicos da implementação (por exemplo, escala, layout), particularmente quando os assentamentos urbanos e as condições climáticas mudam com o tempo. </t>
    </r>
    <r>
      <rPr>
        <b/>
        <sz val="10"/>
        <rFont val="Arial"/>
        <family val="2"/>
      </rPr>
      <t>Se a infraestrutura verde deve ser exigida por lei, esses aspectos precisam ser melhor compreendidos</t>
    </r>
    <r>
      <rPr>
        <sz val="11"/>
        <color theme="1"/>
        <rFont val="Calibri"/>
        <family val="2"/>
        <scheme val="minor"/>
      </rPr>
      <t>. Desenvolvemos um modelo baseado em processo espacialmente explícito (o modelo de</t>
    </r>
    <r>
      <rPr>
        <b/>
        <sz val="10"/>
        <rFont val="Arial"/>
        <family val="2"/>
      </rPr>
      <t xml:space="preserve"> Projeto de Infraestrutura Verde da Paisagem, L-GriD</t>
    </r>
    <r>
      <rPr>
        <sz val="11"/>
        <color theme="1"/>
        <rFont val="Calibri"/>
        <family val="2"/>
        <scheme val="minor"/>
      </rPr>
      <t>) desenvolvido para entender como o projeto de infraestrutura verde pode afetar o desempenho em uma escala de bairro, levando em consideração a magnitude dos eventos de tempestade e os fatores espaciais. layout de diferentes tipos de cobertura do solo. Informamos os mecanismos em nosso modelo com modelos hidrológicos estabelecidos. Em contraste com os modelos de uso intensivo de dados de bacias hidrográficas em uma das calculadoras de economia de custos extremos e no local da outra, nosso modelo nos permite generalizar princípios para o design e a implementação de infraestrutura verde em</t>
    </r>
    <r>
      <rPr>
        <b/>
        <sz val="10"/>
        <rFont val="Arial"/>
        <family val="2"/>
      </rPr>
      <t xml:space="preserve"> escala de bairro</t>
    </r>
    <r>
      <rPr>
        <sz val="11"/>
        <color theme="1"/>
        <rFont val="Calibri"/>
        <family val="2"/>
        <scheme val="minor"/>
      </rPr>
      <t>, para informar a formulação de políticas. Os resultados da simulação mostram que, com apenas 10% de cobertura da superfície, a infraestrutura verde pode contribuir muito para a captura de escoamento em pequenas tempestades, mas que a quantidade precisaria ser dobrada ou triplicada para lidar com tempestades maiores de maneira semelhante. Quando as opções de colocação são limitadas, os layouts nos quais a infraestrutura verde é dispersa pela paisagem, particularmente os cortes de meio-fio com vegetação são mais eficazes na redução de inundações em todos os tipos de tempestades do que nos arranjos em cluster. À medida que aumentam as oportunidades para a colocação de infraestrutura verde e à medida que a precipitação aumenta, os padrões que seguem o caminho do fluxo e o acúmulo de água se tornam mais eficazes, que podem ser construídos em um layout subjacente de meio-fio. Se restrições de espaço impedissem qualquer um desses layouts, o posicionamento aleatório ainda forneceria benefícios sobre os layouts em cluster. (C) 2016 Elsevier Ltd. Todos os direitos reservados.</t>
    </r>
  </si>
  <si>
    <t>LID em geral,   Projeto de Infraestrutura Verde da Paisagem, L-GriD</t>
  </si>
  <si>
    <t>Este estudo quantifica os efeitos de técnicas comuns de gerenciamento de águas pluviais na geração de escoamento urbano. Taxas de fluxo simuladas para diferentes cenários de desenvolvimento de baixo impacto (DIL) foram comparadas com taxas de fluxo observadas durante diferentes fases da construção urbana em uma bacia hidrográfica (12,3 ha) desenvolvida da floresta natural para uma área residencial durante um período de monitoramento de 5 anos. O Modelo de Gerenciamento de Águas Pluviais (SWMM) foi calibrado e validado com relação às vazões observadas nas condições de captação totalmente desenvolvidas e, em seguida, foi aplicado para parametrizar as medidas de DIC e produzir cenários de seus impactos hidrológicos. Os resultados dos cenários LID foram comparados com as vazões observadas no pré-desenvolvimento e as condições de captação parcialmente desenvolvidas. Os resultados mostram que os controles LID reduzem o escoamento urbano em direção às condições de fluxo na bacia hidrográfica parcialmente desenvolvida, mas o efeito de redução diminui durante grandes eventos de chuva. Os hidrogramas com DIL ainda são claramente diferentes dos níveis de pré-desenvolvimento observados. Embora a restauração completa das condições de fluxo de pré-desenvolvimento não fosse viável, uma combinação de várias medidas que controlavam os volumes e os tempos de retenção do escoamento de tempestades parecia ser eficaz para gerenciar o escoamento de águas pluviais e mitigar os impactos negativos do desenvolvimento urbano.</t>
  </si>
  <si>
    <r>
      <t>Os rios urbanos recebem diariamente toneladas de fósforo e outros poluentes das águas pluviais geradas por superfícies impermeáveis.</t>
    </r>
    <r>
      <rPr>
        <b/>
        <sz val="10"/>
        <rFont val="Arial"/>
        <family val="2"/>
      </rPr>
      <t xml:space="preserve"> Lagoas de detenção construídas e células de biofiltração</t>
    </r>
    <r>
      <rPr>
        <sz val="10"/>
        <rFont val="Arial"/>
        <family val="2"/>
      </rPr>
      <t xml:space="preserve"> (biofiltros) são frequentemente eficazes para o tratamento localizado de águas pluviais, e ainda se sabe menos sobre sua eficácia em grandes áreas construídas. Nossos objetivos eram avaliar a remoção de </t>
    </r>
    <r>
      <rPr>
        <b/>
        <sz val="10"/>
        <rFont val="Arial"/>
        <family val="2"/>
      </rPr>
      <t>fósforo</t>
    </r>
    <r>
      <rPr>
        <sz val="11"/>
        <color theme="1"/>
        <rFont val="Calibri"/>
        <family val="2"/>
        <scheme val="minor"/>
      </rPr>
      <t xml:space="preserve"> das águas pluviais em relação à porcentagem total de cobertura, número, tamanho e configuração de tanques de retenção e biofiltros. Dois aproximadamente 200-ac. (80 ha) locais industriais e institucionais perto do rio Charles, em Boston, contendo diversas fontes menores de drenagem, uso da terra e escoamento foram analisados. Utilizando o modelo </t>
    </r>
    <r>
      <rPr>
        <b/>
        <sz val="10"/>
        <rFont val="Arial"/>
        <family val="2"/>
      </rPr>
      <t>WinSLAMM</t>
    </r>
    <r>
      <rPr>
        <sz val="11"/>
        <color theme="1"/>
        <rFont val="Calibri"/>
        <family val="2"/>
        <scheme val="minor"/>
      </rPr>
      <t>, as porcentagens de redução de P foram calculadas e comparadas para lagoas de detenção (1-40 por local; cobrindo 5-15% de suas áreas de drenagem) e biofiltros (dois tamanhos, com e sem drenagem; semelhante a 900-4300 por site; 5-10% de cobertura). A meta de governo de TMDL proposta de redução de 65% de P só foi alcançada com projetos que tratavam 100% da terra urbana com uma lagoa ou biofiltro. A meta de 65% foi atingida por um único lago cobrindo 5% do local e por vários arranjos de vários lagos ou biofiltros com cobertura variando de 5% a 10%. Também foi atingida uma meta rigorosa de redução de P de 75% na qualidade da água com alguns projetos consolidados e dispersos de tanques e biofiltros. A configuração das paisagens de tratamento parecia ser mais importante que a área total de tratamento. Os resultados foram geralmente semelhantes para os grandes sites institucionais e industriais. As metas de redução de P das águas pluviais podem ser cumpridas criativamente com alocações de terra diversas e realistas para lagoas e biofiltros, que também fornecem estética aprimorada, oportunidades de recreação e outros benefícios além da qualidade da água. (C) 2011 Elsevier B.V. Todos os direitos reservados.</t>
    </r>
  </si>
  <si>
    <t xml:space="preserve"> Lagoas de detenção construídas e células de biofiltração
 WinSLAMM</t>
  </si>
  <si>
    <t>O Condado de Prince George, Maryland, na área metropolitana de Washington D. C. desenvolveu um sistema de apoio à decisão de melhores práticas de gerenciamento (BMPDSS) para apoiar a análise e a tomada de decisão para o planejamento e design do gerenciamento de águas pluviais, tanto na escala do local como nos níveis da bacia hidrográfica. Este artigo apresenta uma descrição detalhada do BMPDSS. Um estudo de caso que demonstra a aplicação do sistema também está incluído. O estudo de caso envolve um projeto de Rodovia Verde, localizado em uma área altamente urbanizada na bacia hidrográfica do rio Anacostia. Várias boas práticas de gerenciamento (BMP), como biorretenção, turbulência vegetativa de filtro, pavimentação porosa e infiltração da paisagem, são propostas para reduzir o escoamento de rodovias e melhorar a qualidade da água. O BMPDSS é usado para identificar e avaliar várias alternativas para determinar os tipos e combinações mais econômicos de BMPs que minimizam a poluição do escoamento da rodovia.</t>
  </si>
  <si>
    <t>BMP, Rodovia Verde</t>
  </si>
  <si>
    <r>
      <t xml:space="preserve">A urbanização e sua pegada impermeável aumentada associada levam à diminuição do fluxo através da erosão, inundações e cargas poluentes aumentadas. O desenvolvimento de baixo impacto (DID) concentra-se em desconectar áreas impermeáveis, aumentar a infiltração e a evapotranspiração e tratar as águas pluviais no local através do uso de medidas de controle de águas pluviais (SCMs). Neste estudo, um desenvolvimento convencional (gerenciamento centralizado de águas pluviais) e um local comercial de LID baseado em infiltração adjacente em Raleigh, Carolina do Norte, foram comparados com </t>
    </r>
    <r>
      <rPr>
        <b/>
        <sz val="10"/>
        <rFont val="Arial"/>
        <family val="2"/>
      </rPr>
      <t>relação à hidrologia e qualidade da água</t>
    </r>
    <r>
      <rPr>
        <sz val="11"/>
        <color theme="1"/>
        <rFont val="Calibri"/>
        <family val="2"/>
        <scheme val="minor"/>
      </rPr>
      <t xml:space="preserve">. O desenvolvimento convencional [2,76 ha, 61% de área impermeável diretamente conectada (DCIA)] e a DIL (2,53 ha, 84% de DCIA) possuíam solos hidrológicos subjacentes no grupo B do solo. A DIL foi tratada por uma mistura de infraestrutura verde (acima do solo) e cinza (subterrânea), incluindo uma câmara de detenção subterrânea e uma galeria de infiltração, cisternas subterrâneas e acima do solo, além de valas e bioretenção acima do solo; o desenvolvimento convencional foi tratado com uma bacia de detenção seca e valas. Os volumes de escoamento de entrada e saída e os fluxos de pico foram normalizados pelo DCIA. Para as 47 tempestades hidrológicas monitoradas, foram registrados coeficientes de escoamento de 0,02 no local da DIL e 0,49 no local convencional. O desenvolvimento convencional teve uma taxa média de pico de fluxo 11 vezes maior que o local da DIL. Para as três tempestades mais intensas que o evento com intervalo de recorrência médio (ARI) de 10 anos e 5 minutos, o local convencional Q (p) foi em média 7,7 vezes maior que o da DIL. Amostras de qualidade da água compostas proporcionais ao fluxo foram analisadas para </t>
    </r>
    <r>
      <rPr>
        <b/>
        <sz val="10"/>
        <rFont val="Arial"/>
        <family val="2"/>
      </rPr>
      <t xml:space="preserve">nitrogênio total (TN), fósforo total (TP), nitrogênio Kjeldahl total (TKN), nitrogênio amoniacal total (TAN), nitrogênio nitrito-nitrato (NOX), nitrogênio orgânico (ON) , ortofosfato (Ortho-P) e sólidos totais em suspensão (TSS). </t>
    </r>
    <r>
      <rPr>
        <sz val="11"/>
        <color theme="1"/>
        <rFont val="Calibri"/>
        <family val="2"/>
        <scheme val="minor"/>
      </rPr>
      <t>Geralmente, nenhuma diferença significativa nas concentrações médias de eventos poluentes (CEM) foi observada entre os locais. Para as 20 tempestades de qualidade da água amostradas, o local da LID produziu cargas de poluentes inferiores a 5% daquelas no local convencional para todas as espécies estudadas. Os resultados demonstraram soluções altamente eficazes e com economia de espaço quando a infraestrutura verde e cinza é mesclada, o que geralmente ocorre quando se constrói propriedades de alto custo de terra. Os resultados excepcionais desta tampa foram devidos a (1) um sistema superprojetado capaz de capturar a tempestade de 77 mm, em vez de uma tempestade típica de 25 mm, e (2) à alta capacidade de infiltração dos solos do tipo B, juntamente com uma alta cabeça motriz (semelhante a 3 m). (C) 2014 Sociedade Americana de Engenheiros Civis.</t>
    </r>
  </si>
  <si>
    <r>
      <t>O escoamento de águas pluviais causa problemas ambientais, como inundações, erosão do solo e poluição da água. O gerenciamento convencional de águas pluviais concentrou-se principalmente na redução de inundações, enquanto uma nova geração de soluções descentralizadas de águas pluviais produz benefícios auxiliares, como habitat aquático mais saudável, melhoria da qualidade das águas superficiais e aumento da recarga do lençol freático. Pesquisas anteriores estimaram valores para a redução de inundações do gerenciamento de águas pluviais, mas não existem</t>
    </r>
    <r>
      <rPr>
        <b/>
        <sz val="10"/>
        <rFont val="Arial"/>
        <family val="2"/>
      </rPr>
      <t xml:space="preserve"> estimativas para a disposição de pagar (WTP) por alguns dos outros benefícios ambientais de abordagens alternativas ao controle de águas pluviais</t>
    </r>
    <r>
      <rPr>
        <sz val="11"/>
        <color theme="1"/>
        <rFont val="Calibri"/>
        <family val="2"/>
        <scheme val="minor"/>
      </rPr>
      <t>. Este artigo utiliza uma pesquisa experimental de escolha de famílias em Champaign-Urbana, Illinois, para estimar os valores de vários atributos dos resultados do gerenciamento de águas pluviais. Analisamos dados de 131 domicílios pesquisados ​​em bairros selecionados aleatoriamente. Concluímos que as pessoas valorizam mais as inundações no subsolo do que as reduções nas inundações nos pátios ou ruas, mas a ETA para a redução das inundações no subsolo na área só existe se os indivíduos estiverem sofrendo inundações significativas. Os cidadãos valorizam tanto a qualidade da água quanto a função hidrológica e o habitat aquático da redução do escoamento. Assim, o amplo investimento em soluções de águas pluviais para o desenvolvimento de baixo impacto pode trazer benefícios totais muito grandes,</t>
    </r>
    <r>
      <rPr>
        <b/>
        <sz val="10"/>
        <rFont val="Arial"/>
        <family val="2"/>
      </rPr>
      <t xml:space="preserve"> e os gerentes de águas pluviais devem ter cuidado com políticas e planos de infraestrutura que reduzam as inundações em detrimento da qualidade da água e do habitat aquático.</t>
    </r>
  </si>
  <si>
    <r>
      <t xml:space="preserve">Duas práticas infiltrantes de desenvolvimento de baixo impacto (LID) configuradas em série, </t>
    </r>
    <r>
      <rPr>
        <b/>
        <sz val="10"/>
        <rFont val="Arial"/>
        <family val="2"/>
      </rPr>
      <t>concreto permeável e biorretenção</t>
    </r>
    <r>
      <rPr>
        <sz val="11"/>
        <color theme="1"/>
        <rFont val="Calibri"/>
        <family val="2"/>
        <scheme val="minor"/>
      </rPr>
      <t xml:space="preserve"> (PC-B), foram monitoradas por 17 meses para examinar a resposta hidrológica e de qualidade da água deste projeto de trem de tratamento LID. Para a primeira prática de LID, foram instalados 0,53 ha de concreto permeável para tratar chuvas diretas e escoamento de 0,36 ha de estacionamento de asfalto. O concreto permeável foi instalado sobre uma bacia de armazenamento de subsuperfície de cascalho, projetada para armazenar 25 mm (1 pol.) De escoamento do estacionamento antes de drenar para a segunda prática de LID, que era uma célula de bioretenção de 0,05 ha. A célula de biorretenção foi drenada convencionalmente, tinha uma profundidade de mídia de 0,5 m (1,6 pés) e foi construída em um local com um lençol freático alto. A saída foi gerada apenas em 33 dos 80 eventos monitorados e, ao longo de todo o período de monitoramento, a redução total do volume de saída foi de 69%. A grande redução de vazão subsequente levou a altas reduções de carga de poluentes para</t>
    </r>
    <r>
      <rPr>
        <b/>
        <sz val="10"/>
        <rFont val="Arial"/>
        <family val="2"/>
      </rPr>
      <t xml:space="preserve"> nitrogênio total (49%), fósforo total (51%) e sólidos em suspensão total (89%)</t>
    </r>
    <r>
      <rPr>
        <sz val="11"/>
        <color theme="1"/>
        <rFont val="Calibri"/>
        <family val="2"/>
        <scheme val="minor"/>
      </rPr>
      <t xml:space="preserve">. No entanto, quando a contribuição do fluxo base foi incluída no cálculo, a carga total de nitrogênio descarregada da célula de bioretenção foi 64% maior que a carga de escoamento devido a nitrito e nitrato, NO2- e NO3- (NO2,3-N ), que estavam presentes no fluxo base. As cargas totais de nitrogênio (TN) de escoamento, fluxo de tempestade (vazão total menos vazão base), vazão base e vazão (total) foram 7,70, 3,94, 8,69 e 12,64 kg / ha. ano, respectivamente. Dos 8: 69 kg / ha. ano TN no fluxo base, 92% estava na forma de NO2; 3-N. Este estudo demonstrou os benefícios hidrológicos (pico de fluxo e redução de fluxo) obtidos por ter duas práticas de infiltração de DIL </t>
    </r>
    <r>
      <rPr>
        <b/>
        <sz val="10"/>
        <rFont val="Arial"/>
        <family val="2"/>
      </rPr>
      <t>em série.</t>
    </r>
    <r>
      <rPr>
        <sz val="11"/>
        <color theme="1"/>
        <rFont val="Calibri"/>
        <family val="2"/>
        <scheme val="minor"/>
      </rPr>
      <t xml:space="preserve"> Quando comparadas com uma única prática de tratamento (biorretenção) que foi monitorada no mesmo local, as duas práticas de DIL trataram um adicional de 10% do volume anual de escoamento, descarregaram aproximadamente metade do volume de saída e descarregaram um pico significativamente menor taxas de vazão. No entanto, os resultados da qualidade da água não foram tão promissores devido ao influxo de água subterrânea na célula de biorretenção e à falta de condições de desnitrificação na célula de bioretenção ou no sistema de concreto permeável. Este estudo também quantificou o aumento da exportação de </t>
    </r>
    <r>
      <rPr>
        <b/>
        <sz val="10"/>
        <rFont val="Arial"/>
        <family val="2"/>
      </rPr>
      <t>TN e NO2,3-N</t>
    </r>
    <r>
      <rPr>
        <sz val="11"/>
        <color theme="1"/>
        <rFont val="Calibri"/>
        <family val="2"/>
        <scheme val="minor"/>
      </rPr>
      <t xml:space="preserve"> para águas superficiais a partir de uma célula de bioretenção situada em uma área com lençol freático elevado. DOI: 10.1061 / (ASCE) EE.1943-7870.0000506. (C) 2012 Sociedade Americana de Engenheiros Civis.</t>
    </r>
  </si>
  <si>
    <t>concreto permeável e biorretenção</t>
  </si>
  <si>
    <r>
      <t>As mudanças climáticas e seus impactos não podem ser resolvidos de uma vez por todas devido à complexidade interna. Algumas estratégias implementadas podem ser capazes de lidar apenas com um conjunto de problemas, deixando muitas outras intocadas. A abordagem de co-benefícios, no entanto, abre uma "janela de oportunidade" através da realização de várias metas simultaneamente. Com base nisso, este artigo tem como objetivo descompactar a inter-relação entre a questão das ilhas urbanas de calor urbana (UHI) e os projetos de cidades-esponja já em andamento na China. Especificamente, os co-benefícios são investigados sob as perspectivas</t>
    </r>
    <r>
      <rPr>
        <b/>
        <sz val="10"/>
        <rFont val="Arial"/>
        <family val="2"/>
      </rPr>
      <t xml:space="preserve"> técnica, financeira, institucional e social</t>
    </r>
    <r>
      <rPr>
        <sz val="11"/>
        <color theme="1"/>
        <rFont val="Calibri"/>
        <family val="2"/>
        <scheme val="minor"/>
      </rPr>
      <t xml:space="preserve">, após os quais são apresentados os caminhos para a implementação. Nesses aspectos, a abordagem de co-benefícios pode trazer oportunidades para a implementação da mitigação de CEP e UHI. A inclusão da mitigação da UHI na construção do CEP </t>
    </r>
    <r>
      <rPr>
        <b/>
        <sz val="10"/>
        <rFont val="Arial"/>
        <family val="2"/>
      </rPr>
      <t>pode aumentar a participação do público e, assim, consolidar o modelo de parceria público-privada para financiamento</t>
    </r>
    <r>
      <rPr>
        <sz val="11"/>
        <color theme="1"/>
        <rFont val="Calibri"/>
        <family val="2"/>
        <scheme val="minor"/>
      </rPr>
      <t>. Durante a implementação da abordagem de co-benefícios, os pesos de diferentes autoridades podem ser reequilibrados para promover transições institucionais. A abordagem de mitigação de UHI derivada do SPC, que potencialmente realiza sinergias de inundações urbanas e mitigação de UHI, pode ser um modelo para países que já divulgaram práticas de gerenciamento de água de baixo impacto no desenvolvimento e também pode fornecer referências para outros projetos como construção verde, baixa eco-cidade de carbono, cidade inteligente, cidade florestal e tratamento de neblina para mitigação de UHI.</t>
    </r>
  </si>
  <si>
    <t>ZT
ZTS</t>
  </si>
  <si>
    <t>Este estudo apresenta uma abordagem inovadora para a integração do risco de inundação na seleção de locais de bacias de detenção. O processo de seleção de sites é conduzido levando em consideração vários critérios e disciplinas. Os resultados da modelagem hidráulica derivados do modelo de gerenciamento de águas pluviais são empregados pela Técnica para a Ordem de Priorização por Similaridade à Solução Ideal (TOPSIS) para determinar a pontuação de risco de inundação. A pontuação gerada pelo TOPSIS é usada em uma estrutura de seleção de local para tomada de decisão com vários critérios espaciais. Aplicando a estrutura, é gerado um mapa de adequação no qual são determinados os locais primários para a colocação da bacia de detenção. O método é demonstrado através do estudo de caso da bacia hidrográfica do rio Darakeh, localizada no norte de Teerã, no Irã. A estrutura apresentada pode ser facilmente utilizada para seleção de outras técnicas de gerenciamento de águas pluviais, como desenvolvimento de baixo impacto e melhores práticas de gerenciamento, devido à sua versatilidade.</t>
  </si>
  <si>
    <t xml:space="preserve">Ordem de Priorização por Similaridade à Solução Ideal (TOPSIS) </t>
  </si>
  <si>
    <t>Para melhorar a remoção bacteriana, um biofiltro tradicional de águas pluviais pode ser aumentado com o biochar, mas não se sabe se a remoção bacteriana permanece consistente à medida que o biocarvão se deteriora durante a exposição intermitente à água da chuva sob ciclos de secagem a seco e congelamento e degelo. Para examinar o efeito do intemperismo na capacidade de remoção bacteriana do biochar, submetemos os filtros de areia aumentados por biochar (ou biofiltros simplificados) a vários ciclos de congelamento / degelo ou por via úmida por um mês e comparamos sua capacidade de remoção bacteriana com a capacidade de remoção de biofiltros não intempéries. Para isolar o efeito dos processos de intemperismo físico e químico dos processos biológicos, os biofiltros foram operados sem nenhum biofilme desenvolvido. As partículas de biocarvão foram mobilizadas durante a infiltração intermitente das águas pluviais, mas a mobilização dependia da temperatura e das condições antecedentes. Durante a infiltração de águas pluviais sem secagem intermediária, a exposição à matéria orgânica natural (NOM) nas águas pluviais diminuiu a capacidade de remoção bacteriana do biochar, em parte devido à exaustão dos locais de fixação por adsorção de NOM. Por outro lado, a exposição à mesma quantidade de NOM durante a infiltração de águas pluviais com secagem intermediária resultou em maior remoção bacteriana. Este resultado sugere que os ciclos de secagem a úmido podem melhorar a recuperação dos locais de fixação anteriormente esgotados, possivelmente devido à difusão de NOM das superfícies do biocarvão nos poros intrapartículas durante os períodos intermediários de secagem. No geral, esses resultados indicam que o desgaste físico tem efeito positivo na remoção de bactérias por biofiltros aumentados por biochar. (C) 2015 Elsevier Ltd. Todos os direitos reservados.</t>
  </si>
  <si>
    <t>O desenvolvimento de baixo impacto (DID) inclui estratégias e práticas projetadas para controlar o escoamento superficial de suas fontes de maneira sustentável. O desempenho dessas estratégias tem sido frequentemente abordado através da abordagem do número de curvas. Essa abordagem, no entanto, está sujeita a muitas incertezas devido à natureza incerta dos números das curvas e à variabilidade temporal / espacial dos eventos de inundação. Este artigo representa uma nova metodologia para lidar com as incertezas inerentes às inundações e as incertezas epistêmicas que identificam estratégias ótimas de DIM para mitigação de inundações. A metodologia proposta integra uma grande variedade de ferramentas matemáticas, incluindo funções de cópula, método MCS, modelos hidrológicos e hidráulicos, algoritmo NSGA-II, bem como RNA e teoria dos conjuntos difusos. Os resultados obtidos em um estudo de caso demonstram claramente que a metodologia proposta não apenas apresenta medidas de custo-benefício, mas também pode lidar simultaneamente com incertezas inerentes e epistêmicas no gerenciamento de riscos de inundação. (C) 2014 Elsevier Ltd. Todos os direitos reservados.</t>
  </si>
  <si>
    <r>
      <t xml:space="preserve">O desempenho da qualidade da água das melhores práticas de gerenciamento (BMPs) tem sido frequentemente avaliado pela métrica de eficiência de remoção. Descobertas recentes mostram que a métrica de eficiência de remoção é falha porque não leva em consideração a qualidade da água de fundo, a diferenciação de eco-região e as concentrações de fundo ou irredutíveis. Além disso, a métrica de eficiência de remoção supõe inerentemente que exista uma associação definida entre as concentrações de poluentes influentes e efluentes. Essa relação entre concentrações de influentes e efluentes foi minimamente estudada para a biorretenção, a medida mais comum de controle de águas pluviais associada ao desenvolvimento de baixo impacto (DID). Este estudo analisa as concentrações de </t>
    </r>
    <r>
      <rPr>
        <b/>
        <sz val="10"/>
        <rFont val="Arial"/>
        <family val="2"/>
      </rPr>
      <t xml:space="preserve">nitrogênio total (TN) e fósforo (TP) </t>
    </r>
    <r>
      <rPr>
        <sz val="10"/>
        <rFont val="Arial"/>
        <family val="2"/>
      </rPr>
      <t xml:space="preserve">de influentes e efluentes de 11 </t>
    </r>
    <r>
      <rPr>
        <b/>
        <sz val="10"/>
        <rFont val="Arial"/>
        <family val="2"/>
      </rPr>
      <t>células de bioretenção</t>
    </r>
    <r>
      <rPr>
        <sz val="10"/>
        <rFont val="Arial"/>
        <family val="2"/>
      </rPr>
      <t xml:space="preserve"> no meio do Atlântico Estados Unidos. Os dados agrupados mostraram apenas uma ligeira associação entre TN influente e efluente. Essencialmente, não existe relação entre a concentração de TP influente e efluente. Ambas as descobertas indicam que a métrica de remoção percentual é um meio defeituoso de avaliar o desempenho da biorretenção. Doze modelos lineares gerais (GLMs) foram criados onde TN e TP influentes foram os preditores das respectivas concentrações de TN e TP de efluentes. Apenas um GLM foi considerado bom, definido como 67-90% da variação nas concentrações de efluentes, explicado pelas respectivas concentrações de influentes (R (2) = 0,72). Além disso, havia dois modelos justos, cinco modelos ruins e quatro modelos muito ruins. Não foram encontrados modelos muito bons para TN ou TP. Além disso, à medida que a concentração de nutrientes influentes no escoamento aumenta, a eficiência de remoção aumenta para TN e TP. As concentrações de TP com influência mais suja foram efetivamente reduzidas; por outro lado, as concentrações mais limpas de influentes de TP aumentaram, ambas tendendo a uma concentração de efluente da linha de base (possivelmente controlada pela mídia) (0,10 a 0,18 mg / l). Os dados de efluentes de TN também podem estar tendendo a uma concentração comum; no entanto, o valor não era tão discernível. DOI: 10.1061 / (ASCE) EE.1943-7870.0000373. (C) 2011 Sociedade Americana de Engenheiros Civis.</t>
    </r>
  </si>
  <si>
    <t>células de bioretenção</t>
  </si>
  <si>
    <r>
      <t xml:space="preserve">As inundações urbanas e o alagamento estão se tornando um dos principais desafios no processo de rápida expansão da urbanização na China. Com um grande investimento, o governo chinês atualmente está conduzindo um grande projeto para a construção da Cidade da Esponja, visando a mitigação de desastres da água urbana e o gerenciamento eficiente da água. No entanto, os efeitos das práticas e ações atuais estão muito além do esperado, e um grande número de problemas problemáticos e desconcertantes aguardam solução. Deve-se perceber que o controle de inundações urbanas e alagamentos é um projeto de longo prazo e complexamente sistêmico, ao invés de um simples projeto de construção urbana. </t>
    </r>
    <r>
      <rPr>
        <b/>
        <sz val="10"/>
        <rFont val="Arial"/>
        <family val="2"/>
      </rPr>
      <t>Ações e políticas mais meticulosas e racionais devem ser tomadas mantendo o paciente, e são necessárias medidas estruturais e não estruturais para a construção da Cidade da Esponja, através da qual o enorme investimento poderia alcançar as metas e benefícios desejados para a mitigação de desastres urbanos na água na China.</t>
    </r>
  </si>
  <si>
    <t>Cidades esponja</t>
  </si>
  <si>
    <r>
      <t>Neste artigo, duas</t>
    </r>
    <r>
      <rPr>
        <b/>
        <sz val="10"/>
        <rFont val="Arial"/>
        <family val="2"/>
      </rPr>
      <t xml:space="preserve"> metodologias de negociação</t>
    </r>
    <r>
      <rPr>
        <sz val="11"/>
        <color theme="1"/>
        <rFont val="Calibri"/>
        <family val="2"/>
        <scheme val="minor"/>
      </rPr>
      <t xml:space="preserve"> multilateral, determinística e estocástica, multilocais e não cooperativas, são propostas para o gerenciamento da qualidade do escoamento urbano. Nas metodologias propostas, um Modelo de Gerenciamento de Águas Pluviais (</t>
    </r>
    <r>
      <rPr>
        <b/>
        <sz val="10"/>
        <rFont val="Arial"/>
        <family val="2"/>
      </rPr>
      <t>SW, MM</t>
    </r>
    <r>
      <rPr>
        <sz val="11"/>
        <color theme="1"/>
        <rFont val="Calibri"/>
        <family val="2"/>
        <scheme val="minor"/>
      </rPr>
      <t xml:space="preserve">) calibrado é usado para simular a quantidade e a qualidade do escoamento de águas pluviais para diferentes cenários de gerenciamento de escoamentos urbanos, que foram definidos considerando várias técnicas de </t>
    </r>
    <r>
      <rPr>
        <b/>
        <sz val="10"/>
        <rFont val="Arial"/>
        <family val="2"/>
      </rPr>
      <t xml:space="preserve">Desenvolvimento de Baixo Impacto (DID). </t>
    </r>
    <r>
      <rPr>
        <sz val="11"/>
        <color theme="1"/>
        <rFont val="Calibri"/>
        <family val="2"/>
        <scheme val="minor"/>
      </rPr>
      <t>Na metodologia determinística, o melhor cenário de gerenciamento, representando a localização e a área dos controles LID, é identificado usando o modelo de negociação. Na metodologia estocástica, as incertezas de alguns parâmetros-chave do SWMM são analisadas usando a teoria do gap de informação. Para cada cenário de gerenciamento da qualidade da água, os critérios de robustez e oportunidade são determinados com base nas funções de utilidade de diferentes partes interessadas. Em seguida, para encontrar a melhor solução, o modelo de negociação é realizado considerando uma combinação de critérios de robustez e oportunidade para cada cenário, com base na função de utilidade de cada parte interessada. Os resultados da aplicação da metodologia proposta na bacia hidrográfica urbana de Velenjak, localizada na parte nordeste de</t>
    </r>
    <r>
      <rPr>
        <b/>
        <sz val="10"/>
        <rFont val="Arial"/>
        <family val="2"/>
      </rPr>
      <t xml:space="preserve"> Teerã, capital do Irã,</t>
    </r>
    <r>
      <rPr>
        <sz val="11"/>
        <color theme="1"/>
        <rFont val="Calibri"/>
        <family val="2"/>
        <scheme val="minor"/>
      </rPr>
      <t xml:space="preserve"> ilustram sua utilidade prática para a resolução de conflitos na gestão da quantidade e qualidade da água urbana. Mostra-se que a solução obtida utilizando o modelo determinístico não pode superar o resultado do modelo estocástico, considerando os critérios de robustez e oportunidade. Portanto, pode-se concluir que o modelo estocástico, que incorpora as principais incertezas, poderia fornecer resultados mais confiáveis. (C) 2015 Elsevier B.V. Todos os direitos reservados.</t>
    </r>
  </si>
  <si>
    <r>
      <t>O escoamento de águas pluviais tornou-se uma importante fonte de poluição das águas superficiais. A biorretenção, uma medida de desenvolvimento de baixo impacto no gerenciamento urbano de águas pluviais, provou ser eficaz na remoção de poluentes do escoamento de águas pluviais, com meios de bioretenção apropriados. Neste estudo, r</t>
    </r>
    <r>
      <rPr>
        <b/>
        <sz val="10"/>
        <rFont val="Arial"/>
        <family val="2"/>
      </rPr>
      <t>esíduos de construção foram selecionados como meio de bioretenção para remover metais pesados ​​do escoamento de águas pluviais</t>
    </r>
    <r>
      <rPr>
        <sz val="11"/>
        <color theme="1"/>
        <rFont val="Calibri"/>
        <family val="2"/>
        <scheme val="minor"/>
      </rPr>
      <t>. Experimentos em lote de adsorção estática e dinâmica foram realizados para investigar a adsorção de metais pesados ​​em um sistema simulado de escoamento de águas pluviais com resíduos de construção em diferentes tamanhos de partículas. Os resultados experimentais mostram que o modelo cinético de pseudo-segunda ordem caracteriza o processo de adsorção e os dados de equilíbrio de adsorção são bem descritos pelo modelo isotérmico de Freundlich. Os resíduos de construção usados ​​podem remover os metais pesados ​​do escoamento de águas pluviais de maneira eficaz, com taxas de remoção médias superiores a 90%. O tamanho das partículas dos resíduos de construção influencia muito o tempo de equilíbrio, a taxa e a capacidade de adsorção de metais pesados. (C) 2015 Indústria Química e Sociedade de Engenharia da China, e Chemical Industry Press. Todos os direitos reservados.</t>
    </r>
  </si>
  <si>
    <t>biorretenção com RDC</t>
  </si>
  <si>
    <r>
      <t xml:space="preserve">Restaurar o regime de fluxo hidrológico das áreas urbanas, promovendo a infiltração, retenção e evapotranspiração no local é um dos objetivos do desenvolvimento de baixo impacto (DID). Esses objetivos podem ser alcançados através da implementação de medidas de controle de águas pluviais (SCMs), como </t>
    </r>
    <r>
      <rPr>
        <b/>
        <sz val="10"/>
        <rFont val="Arial"/>
        <family val="2"/>
      </rPr>
      <t>telhados verdes e pavimentos permeáveis.</t>
    </r>
    <r>
      <rPr>
        <sz val="11"/>
        <color theme="1"/>
        <rFont val="Calibri"/>
        <family val="2"/>
        <scheme val="minor"/>
      </rPr>
      <t xml:space="preserve"> A eficácia dos SCMs pode ser influenciada não apenas pelo design, mas também pela localização. O presente estudo aplica otimização evolutiva multiobjetivo e abordagens de simulação de Monte Carlo para ajudar a identificar locais quase ideais de telhados verdes e pavimentos permeáveis ​​na escala de captação. O Algoritmo Genético de Classificação Não-Dominada II foi conectado ao modelo de gerenciamento de águas pluviais (</t>
    </r>
    <r>
      <rPr>
        <b/>
        <sz val="10"/>
        <rFont val="Arial"/>
        <family val="2"/>
      </rPr>
      <t>SWMM</t>
    </r>
    <r>
      <rPr>
        <sz val="11"/>
        <color theme="1"/>
        <rFont val="Calibri"/>
        <family val="2"/>
        <scheme val="minor"/>
      </rPr>
      <t>) para identificar a localização dos SCMs e caracterizar as compensações e</t>
    </r>
    <r>
      <rPr>
        <b/>
        <sz val="10"/>
        <rFont val="Arial"/>
        <family val="2"/>
      </rPr>
      <t>ntre alteração do regime de fluxo e custos de implementação</t>
    </r>
    <r>
      <rPr>
        <sz val="11"/>
        <color theme="1"/>
        <rFont val="Calibri"/>
        <family val="2"/>
        <scheme val="minor"/>
      </rPr>
      <t xml:space="preserve">. O impacto da implementação de SCMs é medido pelo </t>
    </r>
    <r>
      <rPr>
        <b/>
        <sz val="10"/>
        <rFont val="Arial"/>
        <family val="2"/>
      </rPr>
      <t>pico de fluxo, volume de escoamento e residência da pegada hidrológica (HFR).</t>
    </r>
    <r>
      <rPr>
        <sz val="11"/>
        <color theme="1"/>
        <rFont val="Calibri"/>
        <family val="2"/>
        <scheme val="minor"/>
      </rPr>
      <t xml:space="preserve"> O HFR é uma nova métrica de águas pluviais que representa a dinâmica das áreas inundadas e o tempo de permanência das ondas de inundação nos segmentos a jusante. A abordagem foi testada em um estudo de caso ilustrativo de uma bacia urbana de 11,7 ha dividida em cinco sub-bacias. Os resultados indicam que a localização de SCMs nas sub-captações a jusante pode reduzir o fluxo de pico com mais eficiência, enquanto que as SCMs colocadas nas sub-capas a montante reduzem melhor a HFR. A metodologia proposta pode ajudar os gerentes de águas pluviais a avaliar melhor o desempenho combinado de LID-SCMs em diferentes escalas hidrológicas e gerar diretrizes para priorizar a implementação ou modernização de áreas urbanas com infraestrutura verde. (C) 2017 Sociedade Americana de Engenheiros Civis.</t>
    </r>
  </si>
  <si>
    <t>Telhados verdes e pavimentos permeáveis
SWMM HFR</t>
  </si>
  <si>
    <t>Pesquisas recentes sugerem futuras alterações nos padrões de precipitação devido à variabilidade climática, afetando a segurança pública e a saúde nas áreas urbanas. O crescimento urbano, um dos principais fatores de mudança no século atual, também afetará essas condições. As abordagens tradicionais de drenagem que usam infraestrutura cinza oferecem baixa adaptação a um futuro incerto. Novas metodologias de gerenciamento de águas pluviais enfocam abordagens descentralizadas em uma estrutura de planejamento de longo prazo, incluindo o uso de Infraestrutura Verde (GI). Este trabalho apresenta uma nova metodologia para selecionar, avaliar e colocar diferentes práticas (ou medidas) verde-cinza para a modernização de sistemas de drenagem urbana. A metodologia utiliza um modelo hidrodinâmico e otimização de múltiplos objetivos para projetar soluções em nível de bacia hidrográfica. O método proposto neste estudo foi aplicado em uma bacia hidrográfica altamente urbanizada para avaliar o efeito dessas medidas na quantidade de vazões combinadas de esgoto (OSC). Essa abordagem produziu resultados promissores e pode se tornar uma ferramenta útil para o planejamento e a tomada de decisões dos sistemas de drenagem.</t>
  </si>
  <si>
    <t>Infraestruturas verdes</t>
  </si>
  <si>
    <t>Um modelo matemático para prever o desempenho da qualidade hidráulica e da água a curto e longo prazo é proposto com base em medições de campo para três tipos de pavimentos permeáveis: asfalto poroso (PA), concreto poroso (PC) e concreto intertravável permeável pavimentadoras (PICP). O modelo foi aplicado a três locais de teste em escala de campo em Calgary, Alberta, Canadá. O desempenho do modelo foi avaliado em termos de parâmetros hidráulicos, incluindo tempo para pico, fluxo de pico e balanço hídrico e uma variável de qualidade da água (taxa de remoção do total de sólidos em suspensão). Um total de 20 eventos simulados de tempestade foram utilizados para os processos de calibração e verificação do modelo. O modelo proposto pode simular os hidrogramas de vazão com um coeficiente de determinação (R-2) variando de 0,762 a 0,907 e desvio médio quadrático médio (NRMSD) variando de 13,78% a 17,83%. A comparação do tempo até o pico de fluxo, fluxo de pico, volume de escoamento e taxas de remoção do TSS entre os valores medidos e modelados na fase de verificação do modelo teve uma diferença máxima de 11%. Os resultados demonstram que o modelo proposto é capaz de capturar a dinâmica temporal do desempenho do pavimento. Portanto, o modelo possui um grande potencial como ferramenta prática de modelagem para o projeto de pavimentos permeáveis ​​e avaliação de desempenho. (C) 2015 Elsevier B.V. Todos os direitos reservados.</t>
  </si>
  <si>
    <t>asfalto e concreto permeável</t>
  </si>
  <si>
    <t>A implementação de infra-estruturas verdes é uma opção eficaz para mitigar os impactos do aumento da urbanização no escoamento de águas pluviais ff. Neste estudo, avaliamos a eficácia da redução de escoamento sob vários tamanhos de configuração de infraestruturas verdes usando um modelo de escoamento de águas pluviais baseado em processo. O modelo foi validado com dados de campo de uma comunidade típica em Pequim e provou ser preciso na estimativa do escoamento de águas pluviais sob eventos de chuva maiores. A porcentagem de área permeável e as propriedades hidráulicas do solo foram parâmetros-chave que influenciam o escoamento de águas pluviais. Os quatro tipos de infra-estruturas verdes, incluindo expansão da área verde, espaço verde côncavo, tanque de armazenamento e pavimento poroso de tijolos foram eficazes na redução do escoamento de águas pluviais, mas instalações únicas, exceto o tanque de armazenamento, não conseguiam controlar totalmente o escoamento de tempestades recorrentes de cinco anos. Com infraestruturas verdes integradas, o escoamento da tempestade de recorrência em 5 anos pode ser 100% reduzido ao expandir a porcentagem de área permeável para mais de 50% ou aumentar o volume do tanque de armazenamento para mais de 1800 m (3), enquanto uma redução máxima do escoamento de 95% pode ser alcançado quando a terra verde foi reformada para côncava com uma profundidade de 4 cm, ou 50% da área impermeável foi substituída por pavimento de tijolo poroso com uma capacidade de armazenamento de 8 mm. A combinação de infraestruturas verdes com tamanhos de configuração adequados é necessária para o controle ideal do gerenciamento de escoamento de águas pluviais. (C) 2014 Elsevier B.V. Todos os direitos reservados.</t>
  </si>
  <si>
    <r>
      <t xml:space="preserve">A fim de avaliar a eficácia do controle de escoamento urbano de um sistema de trem de tratamento para melhores práticas de gerenciamento de baixo impacto (LID-BMP), um teste de campo de LID-BMPs selecionados foi realizado na China. As BMP-LID selecionadas incluem </t>
    </r>
    <r>
      <rPr>
        <b/>
        <sz val="10"/>
        <rFont val="Arial"/>
        <family val="2"/>
      </rPr>
      <t xml:space="preserve">três valas gramadas, uma faixa tampão, uma célula de bioretenção, duas fossas de infiltração e uma área úmida construída. </t>
    </r>
    <r>
      <rPr>
        <sz val="11"/>
        <color theme="1"/>
        <rFont val="Calibri"/>
        <family val="2"/>
        <scheme val="minor"/>
      </rPr>
      <t xml:space="preserve">O local do teste está em um campus no sul da China. Os LID-BMPs, conectados em série, receberam escoamento de águas pluviais de quatro quadras de tênis com uma área de 2808 m (2) e oito quadras de basquete com uma área de 4864 m (2). A construção dos BID-BMPs foi concluída no início da primavera de 2012 e a amostragem foi realizada no período de maio de 2012 a setembro de 2013. Durante o esforço de amostragem, além das avaliações de desempenho de swales gramíneas e da célula de bioretenção no controle da quantidade de escoamento também como qualidade, a ênfase também estava na determinação do desempenho do sistema de trens de tratamento LID-BMP. Um total de 19 eventos de tempestade foram monitorados, com nove sem escoamento e dez com escoamento. Os dados coletados dos dez eventos de tempestade foram analisados ​​para estimar a quantidade de escoamento (vazão de pico e volume total de escoamento) e redução da qualidade pelos LID-BMPs. O método da soma das cargas (SOL) foi usado para calcular o desempenho da qualidade da água dos BID-BMPs. Os resultados indicaram que, para a taxa de pico de fluxo, foi obtida uma redução das células de biorretenção de 50-84% e a redução do swale de gramíneas foi de 17-79%, com uma redução no volume de escoamento de 47-80 e 9-74%, respectivamente. Para a qualidade da água, a célula de biorretenção em geral mostrou boa remoção de </t>
    </r>
    <r>
      <rPr>
        <b/>
        <sz val="10"/>
        <rFont val="Arial"/>
        <family val="2"/>
      </rPr>
      <t>zinco</t>
    </r>
    <r>
      <rPr>
        <sz val="11"/>
        <color theme="1"/>
        <rFont val="Calibri"/>
        <family val="2"/>
        <scheme val="minor"/>
      </rPr>
      <t xml:space="preserve"> (quase 100%), </t>
    </r>
    <r>
      <rPr>
        <b/>
        <sz val="10"/>
        <rFont val="Arial"/>
        <family val="2"/>
      </rPr>
      <t>cobre</t>
    </r>
    <r>
      <rPr>
        <sz val="11"/>
        <color theme="1"/>
        <rFont val="Calibri"/>
        <family val="2"/>
        <scheme val="minor"/>
      </rPr>
      <t xml:space="preserve"> (69%), </t>
    </r>
    <r>
      <rPr>
        <b/>
        <sz val="10"/>
        <rFont val="Arial"/>
        <family val="2"/>
      </rPr>
      <t>NH3-N</t>
    </r>
    <r>
      <rPr>
        <sz val="11"/>
        <color theme="1"/>
        <rFont val="Calibri"/>
        <family val="2"/>
        <scheme val="minor"/>
      </rPr>
      <t xml:space="preserve"> (nitrogênio amoniacal) (51%) e </t>
    </r>
    <r>
      <rPr>
        <b/>
        <sz val="10"/>
        <rFont val="Arial"/>
        <family val="2"/>
      </rPr>
      <t xml:space="preserve">nitrogênio total </t>
    </r>
    <r>
      <rPr>
        <sz val="11"/>
        <color theme="1"/>
        <rFont val="Calibri"/>
        <family val="2"/>
        <scheme val="minor"/>
      </rPr>
      <t xml:space="preserve">(TN) (49%); remoção justa para </t>
    </r>
    <r>
      <rPr>
        <b/>
        <sz val="10"/>
        <rFont val="Arial"/>
        <family val="2"/>
      </rPr>
      <t>demanda química de oxigênio</t>
    </r>
    <r>
      <rPr>
        <sz val="11"/>
        <color theme="1"/>
        <rFont val="Calibri"/>
        <family val="2"/>
        <scheme val="minor"/>
      </rPr>
      <t xml:space="preserve"> (COD) (18%); e má remoção do</t>
    </r>
    <r>
      <rPr>
        <b/>
        <sz val="10"/>
        <rFont val="Arial"/>
        <family val="2"/>
      </rPr>
      <t xml:space="preserve"> total de sólidos em suspensã</t>
    </r>
    <r>
      <rPr>
        <sz val="11"/>
        <color theme="1"/>
        <rFont val="Calibri"/>
        <family val="2"/>
        <scheme val="minor"/>
      </rPr>
      <t>o (TSS) (-11%) e</t>
    </r>
    <r>
      <rPr>
        <b/>
        <sz val="10"/>
        <rFont val="Arial"/>
        <family val="2"/>
      </rPr>
      <t xml:space="preserve"> fósforo total </t>
    </r>
    <r>
      <rPr>
        <sz val="11"/>
        <color theme="1"/>
        <rFont val="Calibri"/>
        <family val="2"/>
        <scheme val="minor"/>
      </rPr>
      <t>(TP) (-21%). E a eficácia de seu desempenho para remoção de poluentes aumentou no segundo ano após 1 ano de estabilização. Ao considerar o efeito agregado do sistema de trens de tratamento do LIDBMP, mostrou excelente remoção para NH3-N (73%), TN (74%) e TP (95%) e remoção justa para DQO (19%) e TSS (35 %) Os resultados da avaliação do sistema de trens de tratamento LID-BMP fornecem informações valiosas sobre como vincular os diferentes tipos de instalações LID-BMP e maximizar a eficácia integrada no controle de escoamento urbano.</t>
    </r>
  </si>
  <si>
    <r>
      <t xml:space="preserve">O aumento da população e a migração das áreas rurais para as regiões urbanizadas resultaram na formação de cidades cinzentas compostas principalmente por superfícies impermeáveis. Altas quantidades de escoamento de águas pluviais contendo poluentes de cidades cinzentas causam problemas, incluindo inundações no interior e poluição da água. Uma resposta inovadora e em evolução a essa questão global é o desenvolvimento de cidades verdes que utilizam o desenvolvimento de baixo impacto </t>
    </r>
    <r>
      <rPr>
        <b/>
        <sz val="10"/>
        <rFont val="Arial"/>
        <family val="2"/>
      </rPr>
      <t>(LID)</t>
    </r>
    <r>
      <rPr>
        <sz val="10"/>
        <rFont val="Arial"/>
        <family val="2"/>
      </rPr>
      <t xml:space="preserve"> e </t>
    </r>
    <r>
      <rPr>
        <b/>
        <sz val="10"/>
        <rFont val="Arial"/>
        <family val="2"/>
      </rPr>
      <t xml:space="preserve">iniciativas análogas. </t>
    </r>
    <r>
      <rPr>
        <sz val="10"/>
        <rFont val="Arial"/>
        <family val="2"/>
      </rPr>
      <t xml:space="preserve">Este artigo tem como objetivo avaliar os </t>
    </r>
    <r>
      <rPr>
        <b/>
        <sz val="10"/>
        <rFont val="Arial"/>
        <family val="2"/>
      </rPr>
      <t>esforços da DID e as políticas governamentais relevantes de uma perspectiva global</t>
    </r>
    <r>
      <rPr>
        <sz val="10"/>
        <rFont val="Arial"/>
        <family val="2"/>
      </rPr>
      <t xml:space="preserve">. Ele fornece uma vantagem sobre as principais tecnologias de LID em evolução, onde as melhores políticas em relação ao planejamento, design, construção e gerenciamento ainda não são bem conhecidas. Os estudos de caso da DID e políticas governamentais relevantes em todo o mundo são apresentados para facilitar o futuro gerenciamento quantitativo e qualitativo das águas pluviais nas regiões urbanas. Este estudo constatou que as regiões oeste e leste de todo o mundo têm diferentes forças motrizes e atitudes em relação à implementação da DIL. Essas diferenças são refletidas no nome de suas iniciativas do tipo LID com ramificações variadas. </t>
    </r>
    <r>
      <rPr>
        <b/>
        <sz val="10"/>
        <rFont val="Arial"/>
        <family val="2"/>
      </rPr>
      <t>As regiões ocidentais, como os Estados Unidos, prestam mais atenção à restauração da qualidade da água, enquanto as regiões orientais, como a China, priorizam a prevenção de inundações e a captação de água da chuva.</t>
    </r>
    <r>
      <rPr>
        <sz val="10"/>
        <rFont val="Arial"/>
        <family val="2"/>
      </rPr>
      <t xml:space="preserve"> </t>
    </r>
    <r>
      <rPr>
        <b/>
        <sz val="10"/>
        <rFont val="Arial"/>
        <family val="2"/>
      </rPr>
      <t>A cobrança de taxas de águas pluviais e subsídios indiretos, oferecendo um desconto, é eficaz para promover a DIL até certo ponto</t>
    </r>
    <r>
      <rPr>
        <sz val="10"/>
        <rFont val="Arial"/>
        <family val="2"/>
      </rPr>
      <t>. Este artigo também fornece uma discussão aprofundada sobre a essência mais recente das tecnologias LID, que ampliam sua capacidade de gerenciar águas pluviais e, ao mesmo tempo, fornecem benefícios sociais, ambientais, hidrológicos e estéticos. Os governos devem incentivar e apoiar o desenvolvimento de cidades verdes usando a DID e iniciativas análogas.</t>
    </r>
  </si>
  <si>
    <t>D
SD</t>
  </si>
  <si>
    <t>LID + POLÍTICAS</t>
  </si>
  <si>
    <r>
      <t xml:space="preserve">Os ambientes urbanizados alteram o ciclo hidrológico redirecionando as redes de córregos para a transmissão de águas pluviais e águas residuais e aumentando as superfícies impermeáveis. Essas mudanças, assim, aceleram o escoamento da água e seus constituintes após eventos de precipitação, alteram os processos de evapotranspiração e modificam indiretamente os padrões de precipitação da superfície. A infraestrutura verde, ou desenvolvimento de baixo impacto (DID), pode ser usada como uma prática independente ou em conjunto com a infraestrutura cinza (abordagens tradicionais de gerenciamento de águas pluviais) para um gerenciamento descentralizado e econômico de águas pluviais. O crescimento da DIL nas últimas décadas resultou em um aumento concomitante de pesquisas que avaliam a eficiência e a eficácia da DID, mas principalmente em escalas localizadas. </t>
    </r>
    <r>
      <rPr>
        <b/>
        <sz val="10"/>
        <rFont val="Arial"/>
        <family val="2"/>
      </rPr>
      <t>Existe uma clara necessidade de pesquisa para quantificar como as práticas de DIL afetam a quantidade de água (isto é, escoamento e descarga) e a qualidade na escala das bacias hidrográficas. Nesta visão geral, apresentamos o estado da ciência da pesquisa em DID na escala local, considerações para escalar essa pesquisa para bacias hidrográficas, avanços e descobertas recentes na escala dos efeitos das práticas de DID na qualidade e quantidade da água nas escalas de captação e o uso de modelos como novas ferramentas para esses esforços de dimensionamento.</t>
    </r>
    <r>
      <rPr>
        <sz val="11"/>
        <color theme="1"/>
        <rFont val="Calibri"/>
        <family val="2"/>
        <scheme val="minor"/>
      </rPr>
      <t xml:space="preserve"> (C) 2017 Os autores. WIREs Water publicado por Wiley Periodicals, Inc.</t>
    </r>
  </si>
  <si>
    <t>Os telhados verdes são uma tecnologia popular de sistemas de drenagem sustentável. Eles oferecem múltiplos benefícios, entre os quais a retenção de chuvas e a retenção de escoamento são de particular interesse para os engenheiros de águas pluviais. O desempenho hidrológico dos telhados verdes tem sido representado em vários modelos, incluindo o Modelo de Gerenciamento de Águas Pluviais (SWMM). A versão mais recente do SWMM inclui um novo módulo de telhado verde de desenvolvimento de baixo impacto, que permite modelar o desempenho hidrológico de um telhado verde, definindo diretamente os parâmetros físicos das três camadas de um telhado verde. No entanto, até o momento, nenhum estudo validou a capacidade deste módulo para representar o desempenho hidrológico de um extenso telhado verde em resposta a eventos reais de chuva. Neste estudo, dados de uma extensa plataforma de teste de telhado verde monitorada anteriormente foram usados ​​para validar o módulo de telhado verde SWMM para simulações de longo prazo (173 eventos ao longo de um ano) e de curto prazo (por evento). Com apenas 0,357% de diferença entre a retenção anual medida e modelada, o modelo não calibrado forneceu boas estimativas da retenção anual total, mas as profundidades do escoamento modelado se desviaram significativamente dos dados medidos em determinados momentos (principalmente durante o verão) do ano. Os resultados de retenção melhoraram [com a diferença entre a retenção anual modelada e medida diminuindo para 0,169% e o coeficiente de eficiência do modelo Nash-Sutcliffe (NSME) para a profundidade de precipitação por evento atingindo 0,948] quando as reduções na evapotranspiração real (ET) devido à redução da umidade do substrato a disponibilidade durante condições prolongadas de seca foi usada para fornecer estimativas revisadas da ET mensal. No entanto, esse aspecto do desempenho do modelo é finalmente limitado pela falha em explicar a influência da umidade do substrato nas taxas reais de ET. Com diferenças significativas existentes entre o escoamento medido e simulado e os coeficientes NSME abaixo de 0,5, o modelo não calibrado falhou em fornecer previsões razoáveis ​​do desempenho da detenção do telhado verde, embora isso tenha sido significativamente melhorado através da calibração. Para modelar com precisão o comportamento hidrológico de um extenso telhado verde com uma camada de drenagem de placa plástica, algumas das estruturas de modelagem no módulo de telhado verde do SWMM requerem refinamentos adicionais. (C) 2017 Sociedade Americana de Engenheiros Civis.</t>
  </si>
  <si>
    <t>O ambiente urbano modifica o ciclo hidrológico, resultando em maiores taxas de escoamento, volumes e vazões de pico. A infraestrutura verde, que utiliza as melhores práticas de gerenciamento (BMPs), é uma abordagem natural do sistema usada para mitigar os impactos da urbanização no escoamento de águas pluviais. Os padrões de escoamento de águas pluviais de ambientes urbanos são complexos e não está claro com que eficiência a infraestrutura verde melhorará o ciclo da água urbana. Esses desafios surgem de questões de escala, o mérito das BMPs depende de mudanças nos processos hidrológicos de pequena escala agregados do bairro à bacia hidrográfica urbana. Aqui, usamos um modelo hidrológico de alta resolução (1m), fisicamente baseado no ciclo hidrológico urbano, com inclusão explícita do ambiente construído. Este modelo representa as mudanças na hidrologia na escala BMP (semelhante a 1m) e representa cada BMP individual para representar explicitamente a resposta sobre a bacia hidrográfica urbana. Nosso estudo varia tanto a porcentagem de colocação de BMP quanto sua localização espacial para eventos de tempestade de intensidade crescente em uma bacia hidrográfica urbana. Desenvolvemos uma métrica de eficácia que indica uma relação não linear observada entre a porcentagem de colocação de BMP e a intensidade da tempestade. Os resultados indicam que a eficácia da BMP varia de acordo com a localização espacial e que o tipo e localização na bacia hidrográfica urbana podem ser mais importantes que a porcentagem geral.</t>
  </si>
  <si>
    <t>A análise de modelagem em escala múltipla é frequentemente necessária para uma avaliação abrangente da resiliência das infra-estruturas de drenagem urbana, para dar conta do impacto global das mudanças climáticas e da resposta local das bacias hidrográficas. O objetivo deste estudo foi desenvolver uma plataforma de modelagem em várias escalas para avaliação da resiliência da infraestrutura de drenagem em uma bacia hidrográfica costeira. O modelo emprega informática dependente de escala, incluindo hidroinformática, informática climática e geoinformática, para apoiar um modelo hidrológico e de águas pluviais hidrodinâmicas abrangente, chamado Modelo de Roteamento de Canais e Interconectados. O Desenvolvimento de Baixo Impacto (DID), considerado como infraestrutura de drenagem verde, foi adotado e avaliado na Bacia Hidrográfica de Cross Bayou, na Flórida. O Canal Cross Bayou é a infraestrutura cinza, que disseca a bacia hidrográfica e liga a Baía de Tampa e a Baía de Boca Ciega nas extremidades nordeste e sudoeste, respectivamente. Os cenários de modelagem são conduzidos pelas chuvas / escorrências em escala da bacia hidrográfica, maré alta costeira e aumento do nível do mar global, respectivamente ou coletivamente, para avaliar o sistema de infraestrutura de drenagem verde-cinza em resposta aos riscos atuais e futuros de inundações costeiras previstas para o ano 2030. as métricas quantitativas de resiliência, como redução de pico de influxo na zona de inundação, foram escolhidas para refletir tempestades que representam ameaças à bacia hidrográfica, agora e no futuro ano 2030, para cenários de mudança climática derivados pelo Modelo Estatístico de Redução de Escala. Os resultados indicam que a eficácia da DIL depende do tipo de chuva que está sendo considerado, como tempestade convectiva versus chuva frontal e padrões sub-diários de chuva, além de uma análise do lençol freático. (C) 2016 Elsevier Ltd. Todos os direitos reservados.</t>
  </si>
  <si>
    <r>
      <t xml:space="preserve">A contaminação e a toxicidade associadas ao escoamento de águas pluviais urbanas são uma preocupação crescente devido aos possíveis impactos nos sistemas de recebimento. Os reguladores da água da Califórnia estão exigindo a implementação de infraestrutura verde como parte de novos projetos de desenvolvimento urbano para tratar águas pluviais e aumentar a infiltração. As biografias de estacionamento são práticas de desenvolvimento de baixo impacto que promovem a filtragem do escoamento superficial pelas plantas e pelo solo. Estudos demonstraram que as biogás reduzem as concentrações de </t>
    </r>
    <r>
      <rPr>
        <b/>
        <sz val="10"/>
        <rFont val="Arial"/>
        <family val="2"/>
      </rPr>
      <t>sedimentos em suspensão, metais e hidrocarbonetos</t>
    </r>
    <r>
      <rPr>
        <sz val="10"/>
        <rFont val="Arial"/>
        <family val="2"/>
      </rPr>
      <t>. Não existem estudos publicados avaliando quão bem essas estruturas tratam os pesticidas de uso atual, e estudos ignoraram amplamente se as biogás reduzem a toxicidade nas águas superficiais. Três tempestades foram monitoradas em três locais comerciais e residenciais e quantificadas as reduções de contaminantes e a toxicidade associada. Os testes de toxicidade mostraram que a maioria das amostras de águas pluviais não tratadas eram tóxicas para anfípodes (Hyalella azteca) e mosquitos (Chironomus dilutus), e a toxicidade foi reduzida pelas biogás. Nenhuma amostra foi tóxica para os daphnids (Ceriodaphnia dubia) ou peixes (Pimephales promelas). Os contaminantes foram significativamente reduzidos pelas biografias, incluindo sólidos em suspensão (redução de 81%), metais (redução de 81%), hidrocarbonetos (redução de 82%) e pesticidas piretróides (redução de 74%). A única exceção foi o pesticida fenpripazol fipronil, que mostrou tratamento inconsistente. Os resultados demonstram que esses sistemas tratam eficazmente as águas pluviais contaminadas associadas à toxicidade das águas superficiais, mas sugerem que modificações de sua construção podem ser necessárias para tratar algumas classes de contaminantes. (C) 2016 SETAC</t>
    </r>
  </si>
  <si>
    <t xml:space="preserve">Biovalas </t>
  </si>
  <si>
    <t>Em muitas bacias hidrográficas urbanas, a inundação de águas pluviais é um problema sério. O desenvolvimento de baixo impacto e o uso de medidas de controle de águas pluviais (SCMs) têm o potencial de mitigar essas inundações, mas esse potencial é altamente específico ao contexto e permanece amplamente não testado. Neste estudo, testamos o potencial dos SCMs para impactar as inundações de águas pluviais em uma bacia periurbana, acoplando um modelo unidimensional de drenagem de águas pluviais 1D a um modelo bidimensional de fluxo terrestre (2D). Previmos a dinâmica de inundação conseqüente para uma série de eventos de tempestade e cenários de gerenciamento. Descobrimos que a aplicação realista extensiva de tanques de chuva e trincheiras de infiltração é mais eficaz na mitigação de inundações de águas pluviais para eventos de tempestade comuns a raros [intervalo de recorrência anual de 5 a 20 anos] com períodos curtos, de modo que os eventos tenham profundidades de chuva semelhantes à capacidade de retenção (ou armazenamento) dos SCMs de pequena escala comumente usados. A retenção de águas pluviais também tem a capacidade de mitigar a intensidade do fluxo terrestre, impactando positivamente a segurança dos pedestres e reduzindo possíveis danos ao edifício para eventos raros com IRA acima de 20 anos. Além disso, os SCMs também oferecem benefícios para opções alternativas, como atualizações de tubos, através da proteção das águas receptoras e do aprimoramento da utilidade da paisagem urbana. (C) 2015 Wiley Periodicals, Inc. Empresas</t>
  </si>
  <si>
    <r>
      <t xml:space="preserve">O gerenciamento das águas pluviais urbanas é desafiador nas melhores situações e, devido aos aumentos projetados na intensidade dos eventos de chuva, é exacerbado pelas mudanças climáticas. São apresentados aspectos institucionais e individuais da gestão urbana das águas pluviais e as implicações para o desenvolvimento de baixo impacto (DID). </t>
    </r>
    <r>
      <rPr>
        <b/>
        <sz val="10"/>
        <rFont val="Arial"/>
        <family val="2"/>
      </rPr>
      <t>O documento enquadra as águas pluviais como uma questão de provisão de bens públicos, a fim de desenvolver o conhecimento existente sobre esse tipo de dilema social</t>
    </r>
    <r>
      <rPr>
        <sz val="11"/>
        <color theme="1"/>
        <rFont val="Calibri"/>
        <family val="2"/>
        <scheme val="minor"/>
      </rPr>
      <t>. Este tópico é examinado em mais detalhes por meio de entrevistas com partes interessadas realizadas em Somerville, Massachusetts, Estados Unidos. As entrevistas foram concluídas em vários níveis de gestão, do nível familiar ao planejamento regional, e estão relacionadas à teoria da provisão do bem público. Por fim, a síntese da teoria e da prática resulta em</t>
    </r>
    <r>
      <rPr>
        <b/>
        <sz val="10"/>
        <rFont val="Arial"/>
        <family val="2"/>
      </rPr>
      <t xml:space="preserve"> recomendações específicas para o gerenciamento urbano das águas pluviais</t>
    </r>
    <r>
      <rPr>
        <sz val="11"/>
        <color theme="1"/>
        <rFont val="Calibri"/>
        <family val="2"/>
        <scheme val="minor"/>
      </rPr>
      <t>, com base na revisão da estrutura institucional das águas pluviais, mostrando oportunidades de redesenvolvimento e facilitando a educação e a conscientização por meio de ONGs locais.</t>
    </r>
  </si>
  <si>
    <t>Como parte do desenvolvimento de baixo impacto, espera-se que as medidas de controle de águas pluviais imitem a hidrologia do pré-desenvolvimento. Isso geralmente resulta em uma comparação entre os volumes de saída descarregados dos SCMs e um escoamento anual da condição de destino. Uma avaliação tão simplista ignora várias vias de água presentes nas bacias hidrográficas e nos SCMs, como interfluxos rasos e ondas de águas subterrâneas. Esta discussão sugere um meio mais refinado de avaliar as condições de cognato para os SCMs em termos de hidrologia e qualidade da água dos efluentes, discretizando a descarga do SCM em três vias: escoamento superficial, interfluxo superficial e aumento das águas subterrâneas. Evidências preliminares usando isótopos de deutério provenientes de escoamento de biorretenção apóiam esse conceito, e futuras rotas de pesquisa são sugeridas. Publicadas por Elsevier B.V.</t>
  </si>
  <si>
    <t>SCM</t>
  </si>
  <si>
    <r>
      <t>Low-impact development (LID), such as bioretention, is increasingly used as a best management practice (BMP) to manage storm-water runoff. With LID becoming an integral part of storm-water management plans, it is critical to understand the hydrologic performance of these devices and their positive impacts on downstream hydrology, geomorphology, and ecology. This paper focuses on presenting a model evaluation of bioretention using calibrated and verified algorithms and describes the application of</t>
    </r>
    <r>
      <rPr>
        <b/>
        <sz val="10"/>
        <rFont val="Arial"/>
        <family val="2"/>
      </rPr>
      <t xml:space="preserve"> flow duration control (FDC)</t>
    </r>
    <r>
      <rPr>
        <sz val="11"/>
        <color theme="1"/>
        <rFont val="Calibri"/>
        <family val="2"/>
        <scheme val="minor"/>
      </rPr>
      <t xml:space="preserve"> as a design strategy. The goal of bioretention, like many LID-based controls, is to replicate natural hydrologic processes. Storm-water controls designed to match preproject flow duration characteristics demonstrate that they come close to mimicking the natural hydrologic cycle, thereby protecting beneficial uses and promoting long-term sustainable solutions. This work presents the FDC approach for sizing bioretention and other similar flow control BMPs. This paper concludes with a summary of the sizing requirements to meet the flow duration criteria. Results from this evaluation suggest that typical water quality design criteria can be effective for individual sites with 20-30% imperviousness. For areas draining 100% imperviousness, typical of LID strategies, storage requirements should be 5-10 cm (2-4 in.) with areas of 12-25% the catchment draining to the bioretention facility. However, storage and land area requirements should be sized based on watershed and site-specific characteristics.</t>
    </r>
  </si>
  <si>
    <t>O desenvolvimento de baixo impacto (LID), como a biorretenção, é cada vez mais usado como uma melhor prática de gerenciamento (BMP) para gerenciar o escoamento de águas pluviais. Com a DID se tornando parte integrante dos planos de gerenciamento de águas pluviais, é essencial entender o desempenho hidrológico desses dispositivos e seus impactos positivos na hidrologia, geomorfologia e ecologia a jusante. Este artigo enfoca a apresentação de uma avaliação modelo de biorretenção usando algoritmos calibrados e verificados e descreve a aplicação do controle de duração de fluxo (FDC) como uma estratégia de design. O objetivo da biorretenção, como muitos controles baseados em LID, é replicar os processos hidrológicos naturais. Os controles de águas pluviais projetados para corresponder às características de duração do fluxo de pré-projeto demonstram que eles se aproximam da imitação do ciclo hidrológico natural, protegendo, assim, usos benéficos e promovendo soluções sustentáveis ​​a longo prazo. Este trabalho apresenta a abordagem FDC para dimensionar a biorretenção e outros BMPs de controle de fluxo semelhantes. Este artigo conclui com um resumo dos requisitos de dimensionamento para atender aos critérios de duração do fluxo. Os resultados desta avaliação sugerem que os critérios típicos de projeto da qualidade da água podem ser eficazes para locais individuais com 20 a 30% de impermeabilidade. Para áreas que drenam 100% de impermeabilidade, típicas das estratégias de DIL, os requisitos de armazenamento devem ser de 5 a 10 cm (2-4 pol.), Com áreas de 12 a 25% da bacia drenando para as instalações de bioretenção. No entanto, os requisitos de armazenamento e área do solo devem ser dimensionados com base nas características específicas da bacia e do local.</t>
  </si>
  <si>
    <t>LID, BMP,  flow duration control (FDC)</t>
  </si>
  <si>
    <r>
      <t xml:space="preserve">Novas técnicas de </t>
    </r>
    <r>
      <rPr>
        <b/>
        <sz val="10"/>
        <rFont val="Arial"/>
        <family val="2"/>
      </rPr>
      <t>microescala</t>
    </r>
    <r>
      <rPr>
        <sz val="11"/>
        <color theme="1"/>
        <rFont val="Calibri"/>
        <family val="2"/>
        <scheme val="minor"/>
      </rPr>
      <t xml:space="preserve"> tornaram-se disponíveis para ajudar os projetistas urbanos a melhorar o gerenciamento da água. A gestão da água urbana se concentrou em duas áreas diferentes: águas pluviais e abastecimento de água. O foco do gerenciamento de águas pluviais está mudando para um desenvolvimento de baixo impacto, que enfatiza um melhor gerenciamento das águas pluviais urbanas por meio de reduções no escoamento pós-desenvolvimento, aumentando a infiltração no local, enquanto o planejamento do abastecimento de água foi aprimorado pelo surgimento da demanda de uso final gestão, especialmente irrigação ao ar livre.</t>
    </r>
    <r>
      <rPr>
        <b/>
        <sz val="10"/>
        <rFont val="Arial"/>
        <family val="2"/>
      </rPr>
      <t xml:space="preserve"> A implementação desses dois objetivos requer o exame de processos em escalas menores, a fim de avaliar as mudanças contempladas no nível de uma parcela.</t>
    </r>
    <r>
      <rPr>
        <sz val="11"/>
        <color theme="1"/>
        <rFont val="Calibri"/>
        <family val="2"/>
        <scheme val="minor"/>
      </rPr>
      <t xml:space="preserve"> É apresentada uma abordagem de modelagem que incorpora opções descentralizadas para o gerenciamento das águas pluviais e do abastecimento urbano de água. As opções de gerenciamento que podem ser avaliadas com essa abordagem incluem</t>
    </r>
    <r>
      <rPr>
        <b/>
        <sz val="10"/>
        <rFont val="Arial"/>
        <family val="2"/>
      </rPr>
      <t xml:space="preserve"> políticas restritivas de irrigação e captação de água da chuva</t>
    </r>
    <r>
      <rPr>
        <sz val="11"/>
        <color theme="1"/>
        <rFont val="Calibri"/>
        <family val="2"/>
        <scheme val="minor"/>
      </rPr>
      <t xml:space="preserve">. Um modelo mais simples baseado na hidrologia do Serviço de Conservação do Solo é então calibrado para o modelo mais complexo usando um otimizador não-linear disponível comercialmente. É apresentado um método para comparação de </t>
    </r>
    <r>
      <rPr>
        <b/>
        <sz val="10"/>
        <rFont val="Arial"/>
        <family val="2"/>
      </rPr>
      <t>custos e benefícios da perspectiva do consumidor.</t>
    </r>
  </si>
  <si>
    <t>Modelagem - Serviço de Conservação do Solo</t>
  </si>
  <si>
    <t>O objetivo desta pesquisa é desenvolver a ferramenta de Avaliação de Risco de Cheias Pluviais (PFRA) para gerenciamento de águas pluviais e adaptação às mudanças climáticas em áreas recém-urbanizadas. O PFRA permite a avaliação de risco pluvial, bem como o mapeamento de risco de inundação pluvial. O modelo original foi criado usando o software ArcGIS com a extensão ArcHydro, e o script foi escrito usando a linguagem de programação Python. O modelo PFRA combina efetivamente informações sobre cobertura do solo, solos, microtopografia (dados LiDAR) e condições hidrometeorológicas projetadas, o que permite a identificação da distribuição espacial e temporal dos riscos de inundação pluvial em áreas recém-desenvolvidas. Outras melhorias no PFRA dizem respeito à quantificação de danos relacionados às inundações pluviais, à aplicação de dados de precipitação de alta resolução e à otimização da codificação.</t>
  </si>
  <si>
    <r>
      <t>O controle urbano das águas pluviais é uma preocupação urgente em megacidades, onde o aumento da superfície impermeável interrompe a hidrologia natural. Os gerentes de água estão cada vez mais se voltando para maneiras mais ecológicas de capturar águas pluviais, denominadas Green Infrastructure (GI), para mitigar o excesso de esgoto (OSC) que degrada a qualidade da água local. Uma abordagem de triagem rápida é descrita para avaliar como as estratégias de IG podem reduzir a quantidade de escoamento de águas pluviais em uma bacia hidrográfica residencial de baixa densidade na cidade de Nova York. Entre várias ferramentas possíveis, o pacote de software on-line</t>
    </r>
    <r>
      <rPr>
        <b/>
        <sz val="10"/>
        <rFont val="Arial"/>
        <family val="2"/>
      </rPr>
      <t xml:space="preserve"> L-THIA LID, usando o método SCS-CN,</t>
    </r>
    <r>
      <rPr>
        <sz val="11"/>
        <color theme="1"/>
        <rFont val="Calibri"/>
        <family val="2"/>
        <scheme val="minor"/>
      </rPr>
      <t xml:space="preserve"> foi selecionado para estimar as reduções relativas do escoamento esperado com diferentes estratégias em áreas de diferentes usos da terra na bacia hidrográfica. Os resultados são sensíveis às áreas relativas de diferentes usos do solo e mostram que a biorretenção e os jardins de árvores fornecem a redução máxima (-12%) nessa bacia hidrográfica residencial. Embora as áreas comerciais, industriais e residenciais de alta densidade na bacia hidrográfica sejam menores, também são possíveis reduções maiores no escoamento das estratégias de desconexão e pavimentação porosa nos estacionamentos. A redução total das águas pluviais de várias combinações dessas estratégias pode chegar a 35-55% para usos individuais da terra e entre 23% e 42% para toda a bacia hidrográfica. (C) 2017 Publicado por Elsevier Ltd.</t>
    </r>
  </si>
  <si>
    <t>IG
L-THIA LID, usando o método SCS-CN,</t>
  </si>
  <si>
    <t>É importante avaliar a eficácia de pavimentos permeáveis ​​na mitigação de inundações em diferentes escalas espaciais para sua aplicação efetiva, por exemplo, na construção de cidades-esponja na China. Este estudo avaliou a eficácia de três tipos de pavimentos permeáveis ​​(ou seja, asfalto permeável (PA)), concreto permeável (PC) e pavimentação de concreto permeável (PICP)) na mitigação de inundações em escala comunitária na China, utilizando um modelo hidrológico. Além disso, foram avaliados os efeitos do entupimento e do teor inicial de água em pavimentos permeáveis ​​no desempenho da mitigação de inundações. Os resultados indicaram que em 12 cenários, pavimentos permeáveis ​​reduziram o escoamento superficial total em 1-40% e o pico de fluxo em 7-43%, respectivamente. O desempenho hidrológico de pavimentos permeáveis ​​foi limitado pelo entupimento e pelo teor inicial de água. O entupimento resultou na eficácia na redução do escoamento superficial total e na redução do fluxo de pico, diminuindo 62-92% e 37-65%, respectivamente. Ao aumentar o conteúdo inicial de água no início da simulação, a eficácia da redução total do escoamento superficial e redução do pico de fluxo diminuiu 57-85% e 37-67%, respectivamente. No geral, entre os três tipos de pavimentos permeáveis, o PC sem entupimento teve o melhor desempenho em termos de mitigação de inundações, e o PICP foi o menos propenso a ser entupido. Nossas descobertas demonstram que tanto o tipo quanto a manutenção de pavimentos permeáveis ​​têm efeitos significativos em seu desempenho na mitigação de inundações.</t>
  </si>
  <si>
    <t>pavimentos e concreto permeável</t>
  </si>
  <si>
    <r>
      <t xml:space="preserve">Neste artigo, uma </t>
    </r>
    <r>
      <rPr>
        <b/>
        <sz val="10"/>
        <rFont val="Arial"/>
        <family val="2"/>
      </rPr>
      <t>estrutura integrada é</t>
    </r>
    <r>
      <rPr>
        <sz val="11"/>
        <color theme="1"/>
        <rFont val="Calibri"/>
        <family val="2"/>
        <scheme val="minor"/>
      </rPr>
      <t xml:space="preserve"> proposta para o gerenciamento de escoamento urbano. Para controlar e melhorar a qualidade e quantidade do escoamento, são utilizadas práticas de desenvolvimento de baixo impacto (DID). Para determinar as áreas e localizações das LIDs, é utilizado o Algoritmo Genético de Classificação Não Dominado II (NSGA-II), que considera três funções objetivas de minimizar o volume de escoamento, a poluição do escoamento e o custo de implementação das LIDs. Nesta estrutura, o Modelo de Gerenciamento de Águas Pluviais </t>
    </r>
    <r>
      <rPr>
        <b/>
        <sz val="10"/>
        <rFont val="Arial"/>
        <family val="2"/>
      </rPr>
      <t>(SWMM)</t>
    </r>
    <r>
      <rPr>
        <sz val="11"/>
        <color theme="1"/>
        <rFont val="Calibri"/>
        <family val="2"/>
        <scheme val="minor"/>
      </rPr>
      <t xml:space="preserve"> é usado para simulação de fluxo de corrente. As soluções não dominadas fornecidas pelo NSGA-II são consideradas como cenários de gerenciamento. Para selecionar o cenário mais preferido, as interações entre as principais partes interessadas na área de estudo com utilidades conflitantes são incorporadas utilizando modelos de barganha, incluindo um jogo não cooperativo, modelo de Nash e procedimentos de escolha social da contagem de Borda e votação de aprovação. Além disso, um novo procedimento de escolha social, denominado método de votação aos pares, é proposto e aplicado. Com base em cada abordagem de resolução de conflitos, um cenário é identificado como a solução ideal, fornecendo as áreas, localizações e custo de implementação das LIDs. A estrutura proposta é aplicada para a gestão da qualidade e quantidade da água urbana na parte norte da cidade metropolitana de Teerã, no Irã. Os resultados mostram que o </t>
    </r>
    <r>
      <rPr>
        <b/>
        <sz val="10"/>
        <rFont val="Arial"/>
        <family val="2"/>
      </rPr>
      <t>método de votação em pares proposto</t>
    </r>
    <r>
      <rPr>
        <sz val="11"/>
        <color theme="1"/>
        <rFont val="Calibri"/>
        <family val="2"/>
        <scheme val="minor"/>
      </rPr>
      <t xml:space="preserve"> tende a selecionar um cenário com maior percentual de redução no volume de carga e escoamento do TSS (Total Suspended Solid), em comparação com os métodos de votação de contagem e aprovação de Borda. Além disso, o método Nash apresenta um cenário de gerenciamento com o maior custo para a implementação das LIDs e os valores máximos para a porcentagem de redução do volume de escoamento superficial e remoção do TSS. Os resultados também significam que a seleção de </t>
    </r>
    <r>
      <rPr>
        <b/>
        <sz val="10"/>
        <rFont val="Arial"/>
        <family val="2"/>
      </rPr>
      <t>um cenário de gerenciamento apropriado pelas partes interessadas na área de estudo depende dos recursos financeiros disponíveis e da importância relativa da melhoria da qualidade do escoamento em comparação com a redução do volume do escoamento.</t>
    </r>
    <r>
      <rPr>
        <sz val="11"/>
        <color theme="1"/>
        <rFont val="Calibri"/>
        <family val="2"/>
        <scheme val="minor"/>
      </rPr>
      <t xml:space="preserve"> (C) 2016 Elsevier B.V. Todos os direitos reservados.</t>
    </r>
  </si>
  <si>
    <r>
      <t xml:space="preserve">Os sistemas de drenagem urbana sustentável </t>
    </r>
    <r>
      <rPr>
        <b/>
        <sz val="10"/>
        <rFont val="Arial"/>
        <family val="2"/>
      </rPr>
      <t>(SuDS)</t>
    </r>
    <r>
      <rPr>
        <sz val="11"/>
        <color theme="1"/>
        <rFont val="Calibri"/>
        <family val="2"/>
        <scheme val="minor"/>
      </rPr>
      <t xml:space="preserve"> constituem uma alternativa à drenagem convencional no gerenciamento de águas pluviais nas cidades, reduzindo o impacto da urbanização, diminuindo a quantidade de escoamento gerado por um evento de chuva. Este artigo mostra os benefícios potenciais da instalação de diferentes tipos de SuDS na prevenção de inundações em comparação com as estratégias comuns de drenagem urbana que consistem em redes de esgoto de bueiros e tubulações. O impacto desses sistemas na água urbana foi estudado usando Sistemas de Informações Geográficas (SIG), que são ferramentas úteis para delinear as bacias hidrográficas e parametrizar os elementos que definem um sistema de drenagem de águas pluviais. Tomando esses dados baseados em GIS como insumos, uma série de simulações de escoamento pluviométrico foi executada em uma bacia hidrográfica localizada na cidade de Donostia (norte da Espanha) usando modelos de computadores de águas pluviais, a fim de comparar as vazões e profundidades produzidas por um projeto tempestade antes e depois da instalação do SuDS. A metodologia proposta supera a falta de precisão encontrada nas antigas abordagens de águas pluviais baseadas em GIS ao lidar com a modelagem de captações altamente urbanizadas, enquanto os resultados demonstram a utilidade desses sistemas na redução do volume de água gerada após um evento de chuva e sua capacidade de impedir inundações e sobretaxas localizadas ao longo da rede de esgotos.</t>
    </r>
  </si>
  <si>
    <t>SuDS</t>
  </si>
  <si>
    <r>
      <t xml:space="preserve">O desenvolvimento de baixo impacto </t>
    </r>
    <r>
      <rPr>
        <b/>
        <sz val="10"/>
        <rFont val="Arial"/>
        <family val="2"/>
      </rPr>
      <t>(LID) e a infraestrutura verde (GI)</t>
    </r>
    <r>
      <rPr>
        <sz val="10"/>
        <rFont val="Arial"/>
        <family val="2"/>
      </rPr>
      <t xml:space="preserve"> tornaram-se recentemente métodos conhecidos para capturar, coletar, reter e remover poluentes no escoamento de águas pluviais. A pesquisa foi realizada para avaliar a eficiência dos sistemas LID / GI aplicados na remoção de metais pesados ​​particulados e dissolvidos (</t>
    </r>
    <r>
      <rPr>
        <b/>
        <sz val="10"/>
        <rFont val="Arial"/>
        <family val="2"/>
      </rPr>
      <t>Zn, Pb, Cu, Ni, Cr, Cd e Fe</t>
    </r>
    <r>
      <rPr>
        <sz val="10"/>
        <rFont val="Arial"/>
        <family val="2"/>
      </rPr>
      <t>) do escoamento urbano de águas pluviais. Um total de 82 eventos de tempestades foram monitorados durante um período de quatro anos (2010-2014) em seis sistemas de LID / GI, incluindo valas de infiltração, filtro de caixa de árvores, jardim de chuva e áreas úmidas construídas híbridas empregadas para o gerenciamento de estradas, estacionamentos, e escoamento do telhado. Observou-se que a concentração de metais pesados ​​aumentou proporcionalmente à concentração total de sólidos em suspensão. Entre os constituintes do metal pesado, o Fe parecia ser altamente ligado a partículas e era o mais fácil de remover, seguido por Zn e Pb; enquanto metais como Cr, Ni, Cu e Cd foram principalmente dissolvidos e mais difíceis de remover. As razões de fração de massa dos constituintes metálicos no efluente foram aumentadas em relação ao influente. Todos os sistemas tiveram bom desempenho na remoção de metais ligados a partículas e foram mais eficientes para tempestades maiores que 15 mm, em que foram gerados mais metais ligados a partículas em comparação com tempestades menores que 5 mm que produziram mais metais dissolvidos. A eficiência dos sistemas na remoção de metais ligados a partículas foi restringida durante altos fluxos médios / de pico; isto é, tempestades de alta intensidade e quando metais pesados ​​têm baixos níveis de concentração.</t>
    </r>
  </si>
  <si>
    <t>LID e IG em geral</t>
  </si>
  <si>
    <r>
      <t>Compreender como as abordagens de desenvolvimento de baixo impacto (DID) reduzem o escoamento urbano de águas pluviais e aumenta o fluxo de base é significativo para o gerenciamento de recursos hídricos urbanos. O modelo SCS e a equação do fluxo de base foram empregados para avaliar o desempenho de</t>
    </r>
    <r>
      <rPr>
        <b/>
        <sz val="10"/>
        <rFont val="Arial"/>
        <family val="2"/>
      </rPr>
      <t xml:space="preserve"> telhados verdes (GRs), pavimentos permeáveis ​​(PP) e barris de chuva (RBs) </t>
    </r>
    <r>
      <rPr>
        <sz val="10"/>
        <rFont val="Arial"/>
        <family val="2"/>
      </rPr>
      <t>como tecnologias de adaptação em uma comunidade residencial de alta densidade em Nanjing, China. Além disso, os fatores relevantes para o desempenho das DIL foram explorados estimando-se as variações do escoamento em diferentes frequências de precipitação. Os resultados são de que a aplicação de GR, PP e RB resultou em redução no escoamento superficial em 0,6-36,8% e aumento no fluxo básico em 2,68-60,93 x 10 (3) m (3). Além disso, existe uma correlação linear negativa entre a profundidade do escoamento superficial e o armazenamento efetivo, e a eficácia do RB na redução do escoamento é maior que a do PP. O fluxo base gerado pela implementação de 100% da LID é 1,94 vezes maior que o gerado pela implementação de 50% da LID. Para PP, o fluxo base gerado aumentou com o aumento do armazenamento efetivo. O fluxo base gerado pelo GR é 1,16 vezes maior que o gerado pelo RB na mesma área do telhado.</t>
    </r>
  </si>
  <si>
    <t xml:space="preserve"> telhados verdes, pavimentos permeáveis ​​e barris de chuva</t>
  </si>
  <si>
    <r>
      <t xml:space="preserve">Pesquisas anteriores demonstraram que o tratamento de nutrientes em células de </t>
    </r>
    <r>
      <rPr>
        <b/>
        <sz val="10"/>
        <rFont val="Arial"/>
        <family val="2"/>
      </rPr>
      <t>biorretenção</t>
    </r>
    <r>
      <rPr>
        <sz val="11"/>
        <color theme="1"/>
        <rFont val="Calibri"/>
        <family val="2"/>
        <scheme val="minor"/>
      </rPr>
      <t xml:space="preserve"> drenadas convencionalmente depende da </t>
    </r>
    <r>
      <rPr>
        <b/>
        <sz val="10"/>
        <rFont val="Arial"/>
        <family val="2"/>
      </rPr>
      <t>temperatura</t>
    </r>
    <r>
      <rPr>
        <sz val="11"/>
        <color theme="1"/>
        <rFont val="Calibri"/>
        <family val="2"/>
        <scheme val="minor"/>
      </rPr>
      <t xml:space="preserve"> </t>
    </r>
    <r>
      <rPr>
        <b/>
        <sz val="10"/>
        <rFont val="Arial"/>
        <family val="2"/>
      </rPr>
      <t>e de diferentes regimes de umidificação e secagem nos meios</t>
    </r>
    <r>
      <rPr>
        <sz val="11"/>
        <color theme="1"/>
        <rFont val="Calibri"/>
        <family val="2"/>
        <scheme val="minor"/>
      </rPr>
      <t>. Este estudo examina a influência que eventos anteriores têm sobre as concentrações de vazão analisando amostras compostas ponderadas por fluxo de quatro a seis eventos consecutivos durante três estações diferentes para dois conjuntos de células de bioretenção monitoradas em campo em Nashville, NC. As células de bioretenção tinham diferentes profundidades de mídia (0,6 m versus 0,9 m). Como forma de analisar o desempenho de eventos consecutivos, a evolução das cargas cumulativas de poluentes foi apresentada plotando a carga acumulada versus o volume acumulado. Este método de apresentação de dados de qualidade da água permite a análise direta das concentrações médias de eventos, redução de carga e redução de volume com um gráfico, além de descrever os impactos e impactos sazonais de eventos consecutivos. As concentrações de escoamento e vazão também foram correlacionadas à temperatura do meio e às características das chuvas. Os resultados gerais deste estudo mostraram que as células de biorretenção drenadas convencionalmente convertem principalmente nitrogênio orgânico, a fonte predominante de nitrogênio no escoamento, em nitrato no ambiente aeróbico presente na mídia. O nitrato é então exportado da mídia durante eventos subsequentes. A maior exportação ocorreu durante os meses mais quentes, porque temperaturas mais altas da mídia aumentaram a atividade microbiana. Pólen e serapilheira foram identificados como fontes orgânicas de nitrogênio e fósforo total, devido às elevadas concentrações de escoamento superficial que ocorreram na primavera e no outono. Com base nesses resultados, futuros estudos de biorretenção devem considerar fortemente o monitoramento de eventos consecutivos e esse método de análise de dados, pois revelam processos internos e permitem que os pesquisadores tirem conclusões que o monitoramento independente de eventos não poderia.</t>
    </r>
  </si>
  <si>
    <t>Foram investigados os efeitos do pH, temperatura, oxigênio dissolvido (DO) e vazão nos processos de liberação de fósforo (P) na interface sedimentos e água em tubulações de água da chuva. A amostragem foi realizada em um esgoto residencial na North Li Shi Road, no distrito de Xi Cheng, em Pequim, em 3 de agosto de 2011. A taxa de liberação de P aumentou com o aumento do pH de 8 para 10. A alta temperatura é favorável à liberação de P. A concentração de fósforo total (TP) na água sobreposta aumentou à medida que a concentração de OD diminuiu. Com o aumento da vazão de 0,7 m s (-1) para 1,1 m s (-1), a concentração de TP na água subjacente aumentou e depois tende a ser estável. Entre todos os fatores examinados no presente estudo, a vazão é o principal fator de influência na liberação de P. A quantidade cumulativa de liberação de P aumentou com o processo de escoamento da tubulação nos eventos de chuva com altas intensidades e durações mais curtas. Medidas viáveis, como melhores práticas de gerenciamento e desenvolvimento de baixo impacto, podem ser conduzidas para controlar a liberação de P em sedimentos urbanos, diminuindo a vazão.</t>
  </si>
  <si>
    <t>Caracterização de efluente pluvial</t>
  </si>
  <si>
    <t>O objetivo deste projeto era caracterizar o escoamento e a exportação de poluentes de três locais comerciais: um sem medidas de controle de águas pluviais (NoTreat), outro com uma bacia de detenção úmida (WetBasin) e outro com medidas de desenvolvimento de baixo impacto (DID). Os locais estavam localizados nas regiões fisiográficas do Piemonte e da Planície Costeira do centro da Carolina do Norte. As concentrações de chuva, escoamento e poluentes foram monitoradas em cada local por mais de um ano, usando medidores e amostradores de chuva automatizados. As concentrações médias de eventos de tempestade (EMCs) de nitrogênio total de kjeldahl (TKN), nitrato + nitrito de nitrogênio (NOx-N) e fósforo total (TP) no escoamento foram geralmente inferiores às EMCs correspondentes para muitas outras áreas urbanas nos Estados Unidos. Além disso, os EMCs foram semelhantes aos encontrados em oito estacionamentos na Carolina do Norte. A proporção de escoamento da chuva e precipitação foi maior no site NoTreat e menor no site WetBasin, o que foi antecipado porque o site NoTreat não tinha detenção / armazenamento e o site WetBasin teve a maior detenção / armazenamento. A exportação de TKN, nitrogênio amoniacal (NH3-N), TP e sólidos totais em suspensão (TSS) foi menor no site LID, enquanto a exportação de NOx-N e TN foi menor no site WetBasin. Embora de maneira alguma definitivos, os dados de monitoramento indicaram que o local LID com suas múltiplas medidas de LID era mais eficaz na redução da exportação para a maioria dos poluentes do que o site WetBasin com sua bacia de detenção úmida. DOI: 10.1061 / (ASCE) EE.1943-7870.0000515. (C) 2012 Sociedade Americana de Engenheiros Civis.</t>
  </si>
  <si>
    <t>Encontrar um conjunto comum de variáveis ​​pluviométricas para explicar a concentração de sólidos em suspensão no escoamento superficial de superfícies impermeáveis ​​urbanas típicas tem muitas aplicações no planejamento de águas pluviais. Este artigo descreve um processo estatístico para identificar as principais variáveis ​​explicativas das concentrações médias de eventos de partículas não grosseiras (sólidos em suspensão &lt;500 µm) medidas medidas a partir de superfícies de estradas, estacionamentos e coberturas localizadas em Toowoomba, Austrália. As variáveis ​​dominantes para todas as superfícies foram profundidade de chuva e intensidade de pico de 6 minutos de chuva. A duração das tempestades, definida como o período em que a intensidade das chuvas excede 0,25 mm / he as chuvas antecedentes também foram preditores importantes, mas foram menos dominantes. O modelo de regressão ajustado à concentração de partículas não grosseiras em todas as superfícies foi proporcional à profundidade da precipitação elevada a uma potência negativa e à intensidade de pico de precipitação de 6 minutos elevada a uma potência positiva; a constante de proporcionalidade varia de acordo com o tipo de superfície. A forma deste modelo comum tem uma base física e é análoga à equação de perda de solo universal modificada amplamente usada para estimativa de perda de solo para áreas não urbanas. Crown Copyright (C) 2010 Publicado por Elsevier B.V. Todos os direitos reservados.</t>
  </si>
  <si>
    <t>A eficácia do pavimento poroso (PP) e das células de bio-retenção (BCs) sob a influência de potenciais mudanças climáticas foi investigada com base em vias de concentração representativas (RCPs). Um estudo de caso de uma bacia de teste em Guangzhou ilustrou mudanças no escoamento de pico em vários cenários climáticos. Houve aumentos distintos no volume de escoamento superficial e pico de descarga em resposta ao RCP8.5, mas apenas aumentos marginais na resposta ao RCP2.6 (em comparação com as condições atuais). O desempenho de PP e BCs em termos de redução percentual do volume de escoamento e pico de descarga foi examinado para períodos de retorno de 1, 10 e 100 anos e tempestades de 1 e 6 horas de duração em vários cenários climáticos. A eficácia dos PP e BCs variou de maneira não linear com a extensão dos PP e BCs adotados. Em geral, a flutuação do desempenho hidrológico de PP é maior que a dos BCs no RCP2.6 e RCP8.5 (por exemplo, as reduções de pico de fluxo variam de - 60% a 69% e de - 22% a 9%, para 5% área de PP e BCs, respectivamente). E o PP é mais econômico para tempestades frequentes usando a análise de custo do ciclo de vida. Descobrimos que os PP e BCs podem reduzir significativamente o volume de escoamento e o pico de descarga em resposta a eventos de chuva com curto período de retorno, mas não para tempestades pesadas com maior período de retorno.</t>
  </si>
  <si>
    <t>Pavimento poroso e biorretenção</t>
  </si>
  <si>
    <t>A carga de nutrientes da bacia hidrográfica do rio Maumee é uma razão significativa para o problema das explosões de algas prejudiciais (HABs) no lago Erie. A carga de nutrientes das áreas urbanas precisa ser reduzida com a instalação de práticas de infraestrutura verde (IG). O modelo Avaliação de Impacto Hidrológico a Longo Prazo - Desenvolvimento de Baixo Impacto 2.1 (L-THIA-LID 2.1) foi usado para explorar as influências do uso da terra (LU) e as mudanças climáticas na quantidade e qualidade da água na bacia hidrográfica de Spy Run Creek (SRCW) ( parte da bacia hidrográfica do rio Maumee), decida se e onde existe excesso de carga de fósforo, identifique áreas críticas para entender de onde se originou a maior quantidade de escoamento / poluentes e implemente de maneira otimizada as práticas de IG para obter benefícios ambientais máximos com os custos mais baixos. Ambas as mudanças climáticas / LU aumentaram o escoamento / poluentes gerados a partir da bacia hidrográfica. As áreas com a maior quantidade de escoamento / poluente por área, ou áreas críticas, diferiam em relação a várias preocupações ambientais, usos da terra (LUs) e climas. Comparada à otimização considerando todas as áreas, a otimização conduzida apenas em áreas críticas pode fornecer resultados econômicos semelhantes com tempo computacional reduzido para baixos níveis de reduções de escoamento / poluentes, mas os resultados críticos de otimização de área não foram tão econômicos para níveis mais altos de escoamento / reduções de poluentes. Os escoamentos / poluentes para as LUs / climas de 2011/2050 podem ser reduzidos para valores de LUs / clima de 2001 pela instalação de práticas de IG com despesas anuais de US $ 0,34 a US $ 2,05 milhões. Os cenários de otimização que conseguiram obter o nível de escoamento de 2001 em 2011/2050 também podem reduzir todos os poluentes para níveis de 2001 nesta bacia hidrográfica. (C) 2017 Elsevier B.V. Todos os direitos reservados.</t>
  </si>
  <si>
    <t>IG
L-THIA LID 2.1</t>
  </si>
  <si>
    <t>A mitigação dos impactos negativos do escoamento de águas pluviais está se tornando uma preocupação devido ao aumento do desenvolvimento da terra. Compreender como o desenvolvimento da terra influencia o escoamento de águas pluviais é essencial para o gerenciamento sustentável dos recursos hídricos. Nos últimos anos, foram implementadas práticas agregadas de melhores práticas de desenvolvimento de baixo impacto (LID-BMPs) para reduzir os impactos negativos do escoamento de águas pluviais nos corpos d'água receptores. Este estudo utilizou uma abordagem integrada para determinar a influência do desenvolvimento da terra e avaliar os benefícios ecológicos de quatro BID-BMP agregadas no escoamento de águas pluviais de uma captação mista de uso e cobertura da terra (LULC) com o desenvolvimento contínuo da terra. Utilizou dados de 2011 a 2015 que monitoraram 41 eventos de tempestades e o LULC mensal e um Modelo de Gerenciamento de Águas Pluviais por Computador Personalizado (PCSWMM). Os quatro agregados LID-BMPs são: ecológico (S1), utilizando tampas permeáveis ​​(S2) e multi-controle (S3) e (S4). Essas BID-BID foram projetadas e distribuídas na área de estudo com base nas características, custo e eficácia da bacia hidrográfica. O PCSWMM foi usado para simular os eventos de tempestade monitorados a partir de 2014 (calibração: R-2 e NSE&gt; 0,5; RMSE &lt;11) e 2015 (validação: R2 e NSE&gt; 0,5; RMSE &lt;12). Para simulação contínua e análise de cenários de LID-BMPs, foram utilizados os dados de escoamento de águas pluviais de cinco anos (2011 a 2015) e padrões de alteração LULC (apenas 2015 para LID-BMPs). Os resultados mostram que a expansão da terra nua e cobertura impermeável, alteração do solo e alta quantidade de precipitação influenciaram a variabilidade do escoamento de águas pluviais durante as diferentes fases do desenvolvimento da terra. Os quatro agregados LID-BMPs reduziram o volume de escoamento (34% 61%), pico de fluxo (6% -19%) e concentrações de poluentes (53% -83%). Os resultados deste estudo, além de apoiar as atividades locais de planejamento e desenvolvimento da terra do LULC, também podem ser aplicados aos dados de entrada para modelagem empírica e ao desenho de diretrizes sustentáveis ​​de gerenciamento de águas pluviais e estratégias de monitoramento. (C) 2017 Elsevier B.V. Todos os direitos reservados.</t>
  </si>
  <si>
    <t>LID-BMPs</t>
  </si>
  <si>
    <r>
      <t xml:space="preserve">As inundações urbanas ocorrem frequentemente em muitas regiões da China. Para reduzir as perdas causadas pelas inundações urbanas, foram realizadas cidades-esponja (SPC) e desenvolvimento de baixo impacto (DID) em muitas cidades chinesas. No entanto, as inundações urbanas são influenciadas por vários fatores, como clima, características da cobertura da terra e redes fluviais próximas, por isso é necessário avaliar </t>
    </r>
    <r>
      <rPr>
        <b/>
        <sz val="10"/>
        <rFont val="Arial"/>
        <family val="2"/>
      </rPr>
      <t>a eficácia das medidas de DI</t>
    </r>
    <r>
      <rPr>
        <sz val="10"/>
        <rFont val="Arial"/>
        <family val="2"/>
      </rPr>
      <t xml:space="preserve">L. Neste estudo, o Modelo de Gerenciamento de Águas Pluviais </t>
    </r>
    <r>
      <rPr>
        <b/>
        <sz val="10"/>
        <rFont val="Arial"/>
        <family val="2"/>
      </rPr>
      <t>(SWMM)</t>
    </r>
    <r>
      <rPr>
        <sz val="10"/>
        <rFont val="Arial"/>
        <family val="2"/>
      </rPr>
      <t xml:space="preserve"> foi adotado para simular processos históricos de tempestades urbanas na região montanhosa de Fragrance Hills, em Pequim, China. Posteriormente, foram realizadas simulações numéricas para avaliar como várias medidas de DIL (cinturão verde côncavo, pavimento permeável, bio-retenção, escalada vegetativa e medidas abrangentes) influenciaram a redução do escoamento urbano. Os resultados mostraram que as medidas LID são eficazes no controle do escoamento superficial dos eventos de tempestade com períodos de retorno inferiores a cinco anos, em particular para eventos de um ano. Além disso, foi avaliada a eficácia na mitigação do congestionamento do tráfego de várias medidas de DIL (cinturão verde côncavo, valas vegetativas e medidas abrangentes). No entanto, os períodos de retorno efetivos dos eventos de tempestade são inferiores a dois anos se a eficácia no alívio do congestionamento do tráfego for considerada. Em todos os aspectos avaliados, medidas abrangentes e cinturões verdes côncavos são os mais efetivos e o swale vegetativo é o menos efetivo. Isso indicou que as medidas de LID são menos eficazes para remover a lagoa da maioria dos eventos de tempestades em uma região montanhosa, de infra-estrutura de oleoduto e para trás, com pressões de inundações com intervalos e inundações urbanas. Sugeriram-se medidas de engenharia, incluindo projetos de conservação de água e construção de infraestrutura de dutos, combinadas com medidas não relacionadas à engenharia, para controlar efetivamente tempestades urbanas graves.</t>
    </r>
  </si>
  <si>
    <t>A impermeabilização, considerada um indicador crítico dos impactos hidrológicos da urbanização, ganhou atenção crescente, tanto no campo da pesquisa quanto na prática. No entanto, a eficácia da impermeabilização na dinâmica da precipitação e do escoamento não foi totalmente determinada em uma escala espacial e temporal fina. Neste estudo, 69 subáreas de drenagem &lt;1 ha de uma bacia residencial típica em Pequim foram selecionadas para avaliar os impactos hidrológicos da impermeabilidade, em um evento típico de tempestade com um período de retorno de 3 anos. Duas métricas, área impermeável total (TIA) e área impermeável efetiva (EIA), foram identificadas para representar as características impermeáveis ​​das subáreas selecionadas. Três variáveis ​​do escoamento superficial, profundidade total do escoamento superficial (TR), profundidade do pico do escoamento superficial (PR) e tempo de latência (LT) foram simuladas usando um modelo hidrológico validado. As análises de regressão foram desenvolvidas para explorar as associações quantitativas entre as variáveis ​​impermeabilidade e escoamento. Em seguida, três cenários foram estabelecidos para testar a aplicabilidade dos resultados, considerando as diferentes condições de infiltração. Nossos resultados mostraram que as variáveis ​​de escoamento superficial estão significativamente relacionadas à impermeabilidade. No entanto, os desempenhos hidrológicos da AIT e AIA foram dependentes da escala. Especificamente, com uma escala espacial mais fina e a condição de chuvas fortes, o TIA em vez do EIA contribuiu mais para TR e PR. A AIA tendeu a ter um impacto maior na LT e mostrou uma relação negativa. Além disso, a significância relativa de AIT e AIA foi mantida sob as diferentes condições de infiltração. Esses achados podem fornecer implicações potenciais para o projeto da paisagem e da drenagem em áreas urbanas, o que ajuda a mitigar o risco de escoamento. Direitos autorais (c) 2015 John Wiley &amp; Sons, Ltd.</t>
  </si>
  <si>
    <r>
      <t xml:space="preserve">A biorretenção é um dos tipos mais comuns de desenvolvimento de baixo impacto (DID), mas há falta de conhecimento sobre a capacidade e o comportamento local das bioretenções. Neste estudo, experimentos em escala de laboratório são conduzidos para investigar a capacidade de remoção de metais pesados ​​das bioretenções. Experimentos de sorção em lote foram realizados pela primeira vez para determinar os parâmetros de sorção e o fator de retardo do </t>
    </r>
    <r>
      <rPr>
        <b/>
        <sz val="10"/>
        <rFont val="Arial"/>
        <family val="2"/>
      </rPr>
      <t>cobre (Cu), chumbo (Pb) e zinco (Zn)</t>
    </r>
    <r>
      <rPr>
        <sz val="11"/>
        <color theme="1"/>
        <rFont val="Calibri"/>
        <family val="2"/>
        <scheme val="minor"/>
      </rPr>
      <t xml:space="preserve"> em vários meios de bioretenção, como cobertura morta, grama, solo vegetativo, areia e cascalho. A cinética da reação de Cu, Pb e Zn foi determinada a fim de avaliar o tempo de equilíbrio da sorção desses metais para os cinco diferentes meios de bioretenção. Os resultados dos testes em lote mostram que</t>
    </r>
    <r>
      <rPr>
        <b/>
        <sz val="10"/>
        <rFont val="Arial"/>
        <family val="2"/>
      </rPr>
      <t xml:space="preserve"> a grama tem a maior capacidade de absorção, seguida de cobertura vegetal e solo vegetativo</t>
    </r>
    <r>
      <rPr>
        <sz val="11"/>
        <color theme="1"/>
        <rFont val="Calibri"/>
        <family val="2"/>
        <scheme val="minor"/>
      </rPr>
      <t>. Para o intervalo de concentrações considerado neste estudo, verificou-se que a isotérmica de sorção linear representa melhor a sorção de metal para todos os meios de bioretenção. As porcentagens de remoção de metal foram maiores para Pb e menores para Zn. O tempo necessário para alcançar o equilíbrio variou de 1 a 6 h, dependendo do tipo de meio de bioretenção e metal. Além das experiências de sorção em lote, também foram realizadas experiências de sorção em coluna, a fim de investigar os efeitos das texturas do solo e do conteúdo orgânico na remoção de metais pesados ​​em colunas de bioretenção. Para isso, foram preparadas quatro colunas de biorretenção com diferentes proporções de solo vegetativo, relva e areia. Os testes da coluna foram conduzidos por um período de 127 dias sob fonte limite contínua, isto é, uma vazão constante é fornecida a cada coluna com uma concentração de 5 mg / L para cada metal. Os resultados mostram que diferentes tipos de solo local no projeto de biorretenção afetam consideravelmente a remoção da concentração de metais pesados. A análise inovadora indica que a remoção do Zn atinge quase zero em cerca de 127 dias, enquanto o Cu e o Pb são quase totalmente retidos em todas as colunas até o final do experimento.</t>
    </r>
  </si>
  <si>
    <t>Embora o desenvolvimento de baixo impacto (DID) tenha sido comumente aplicado nos países desenvolvidos para mitigar os impactos negativos dos transbordos combinados de esgoto (OSC) no ambiente hidrológico urbano, ele ainda não foi amplamente utilizado nos países em desenvolvimento. Neste artigo, um sistema típico de esgoto combinado em uma área urbanizada de Xangai, na China, foi usado para demonstrar como projetar e escolher soluções de controle de OSC com LID usando o modelo de gerenciamento de águas pluviais. Construímos e simulamos três tipos de cenários de controle de OSC. Nossas descobertas corroboram a noção de que as medidas de DIM possuem capacidade favorável na redução de OSC. No entanto, os cenários verdes que são completamente compreendidos pelas medidas de DLC não alcançam a máxima eficácia na redução de OSC, enquanto os cenários verde-cinza (medida da DID combinada com medidas de cinza) o alcançam. A relação custo-benefício unitário de cada tipo de cenário é classificada como: cenário verde&gt; cenário cinza-verde&gt; cenário cinza. Na verdade, como o tanque de armazenamento é construído na captação do caso, uma aplicação completa do cenário verde é inacessível aqui. Através de uma avaliação e comparação abrangentes, o cenário cinza-esverdeado F, que usou a combinação de tanque de armazenamento, bio-retenção e barris de chuva, é considerado o mais viável nesse caso.</t>
  </si>
  <si>
    <r>
      <t xml:space="preserve">Embora uma medida comumente aplicada nos Estados Unidos e na Europa para aliviar os impactos negativos da urbanização no ciclo hidrológico, o desenvolvimento de baixo impacto (DID) não tenha sido amplamente utilizado em áreas altamente urbanizadas, especialmente em cidades de rápida urbanização em países em desenvolvimento como a China. Neste artigo, dadas cinco práticas de DID, incluindo </t>
    </r>
    <r>
      <rPr>
        <b/>
        <sz val="10"/>
        <rFont val="Arial"/>
        <family val="2"/>
      </rPr>
      <t>Bio-Retenção, Trincheira de Infiltração, Pavimento Poroso, Barris de Chuva e Green Swale</t>
    </r>
    <r>
      <rPr>
        <sz val="11"/>
        <color theme="1"/>
        <rFont val="Calibri"/>
        <family val="2"/>
        <scheme val="minor"/>
      </rPr>
      <t>, uma análise sobre DID para controle de alagamento de áreas altamente urbanizadas é demonstrada usando o exemplo de Caohejing em Xangai, China. Projetos de eventos de tempestade e modelos de gerenciamento de águas pluviais são empregados para simular a redução do volume total de alagamento, redução da taxa de fluxo de pico e redução do coeficiente de escoamento de diferentes cenários. A relação custo-benefício é calculada para as cinco práticas. As consequências mostram que as práticas de DIL podem ter efeitos significativos no gerenciamento de águas pluviais em uma área altamente urbanizada, e os resultados comparativos revelam que os</t>
    </r>
    <r>
      <rPr>
        <b/>
        <sz val="10"/>
        <rFont val="Arial"/>
        <family val="2"/>
      </rPr>
      <t xml:space="preserve"> barris de chuva e a vala de infiltração são as duas medidas de custo mais adequadas para a área de estudo</t>
    </r>
    <r>
      <rPr>
        <sz val="11"/>
        <color theme="1"/>
        <rFont val="Calibri"/>
        <family val="2"/>
        <scheme val="minor"/>
      </rPr>
      <t>.</t>
    </r>
  </si>
  <si>
    <r>
      <t xml:space="preserve">As células de </t>
    </r>
    <r>
      <rPr>
        <b/>
        <sz val="10"/>
        <rFont val="Arial"/>
        <family val="2"/>
      </rPr>
      <t>biorretenção</t>
    </r>
    <r>
      <rPr>
        <sz val="11"/>
        <color theme="1"/>
        <rFont val="Calibri"/>
        <family val="2"/>
        <scheme val="minor"/>
      </rPr>
      <t xml:space="preserve"> são uma tecnologia emergente de desenvolvimento de baixo impacto que aborda as preocupações com o escoamento urbano de águas pluviais. Foram realizadas experiências de campo e coluna para avaliar a eficácia das células de bioretenção em</t>
    </r>
    <r>
      <rPr>
        <b/>
        <sz val="10"/>
        <rFont val="Arial"/>
        <family val="2"/>
      </rPr>
      <t xml:space="preserve"> condições frias</t>
    </r>
    <r>
      <rPr>
        <sz val="11"/>
        <color theme="1"/>
        <rFont val="Calibri"/>
        <family val="2"/>
        <scheme val="minor"/>
      </rPr>
      <t>. Experimentos de campo em um ambiente de pradaria demonstraram uma diminuição significativa (91,5%) nos volumes de efluentes em comparação aos volumes de influentes. A maioria (semelhante a 60%) do escoamento superficial percolou os solos circundantes ou evapotranspirou. O desempenho em condições de frio impactou significativamente os eventos de alto volume e foi caracterizado por volumes de efluentes significativamente mais altos, armazenamento de escoamento significativamente menor, taxas de pico de fluxo de efluentes mais altas e atrasos de pico mais longos. Uma camada superficial parcialmente congelada causou alterações no desempenho. Experimentos de simulação de longo prazo nas colunas indicaram uma diminuição significativa da condutividade hidráulica saturada nos primeiros 4 anos equivalentes de operação, antes de nivelar para um valor constante.</t>
    </r>
  </si>
  <si>
    <t>Stephens, Daniel B., Mark Miller, Stephanie J. Moore, Todd Umstot e Deborah J. Salvato, 2011. Sistemas descentralizados de recarga de águas subterrâneas usando Roofwater e escoamento de águas pluviais. Jornal da Associação Americana de Recursos Hídricos (JAWRA) 48 (1): 134-144. DOI: 10.1111 / j.1752-1688.2011.00600.x</t>
  </si>
  <si>
    <t>Roofwater e escoamento de águas pluviais</t>
  </si>
  <si>
    <t>A premissa do desenvolvimento de baixo impacto (DID) é reduzir os volumes de escoamento, ao mesmo tempo em que combina volumes de infiltração e evapotranspiração de destino (geralmente pré-desenvolvimento). Muitas práticas estruturais usadas na DIL, como biorretenção, valas de infiltração e pavimento permeável, exigem que um lençol freático sazonalmente alto (SHWT) esteja a 1-2 m da superfície. Por outro lado, os sistemas de faixa de filtro com vegetação espalhada por nível podem ser implementados em locais onde um SHWT restringiria o uso de outras práticas. Monitoramento da dispersão de um filtro de nível de concreto armado de 19,4 m de comprimento de uma faixa de filtro misto com vegetação de ervas daninhas / grama de 900 m (2) para redução do escoamento em 23 eventos de precipitação de novembro de 2005 a janeiro de 2007 em Charlotte, NC A prática tratou o escoamento de 0,87 ha Divisor de águas residencial (2,15 acres). Dos 23 eventos monitorados, apenas 3 produziram vazão. Todos os eventos que produziram vazão excederam 40 mm (1,6 pol.) De precipitação. A redução cumulativa de volume associada aos eventos foi de 85%, o que se compara favoravelmente a outras práticas estruturais de DIL testadas na região. Devido ao seu design, construção e manutenção simples, e sua capacidade de ser instalado em locais com SHWTs restritivos, as tiras de filtro com vegetação espalhada por nível podem ser uma prática valiosa de LID.</t>
  </si>
  <si>
    <t>O desenvolvimento de baixo impacto (DID) é uma importante medida de controle contra eventos extremos de chuva e é amplamente aplicado para aliviar desastres urbanos. Para investigar os efeitos das práticas de LID no controle de inundações em diferentes cenários de chuva, este artigo constrói um modelo de escoamento de chuva com base no modelo de gerenciamento de águas pluviais (SWMM) para uma área residencial típica em Guangzhou, China. O modelo é calibrado usando dados observados de chuva e escoamento. Um total de 27 cenários de chuvas são construídos para simular as características de mudança antes e depois das práticas de LID. Além disso, o método de busca de projeção baseado em um algoritmo de otimização de enxame de partículas (PSO) é usado para avaliar as características de inundação. Os resultados mostram que o modelo de chuva-escoamento construído pode refletir de perto a relação entre chuva e escoamento, com todos os coeficientes de eficiência de Nash-Sutcliffe superiores a 0,7. Verificou-se a partir da simulação e avaliação dos cenários de chuva construídos que as mudanças nas características das chuvas têm um impacto considerável no sistema de drenagem construído e que as práticas de LID podem controlar adequadamente as inundações. No entanto, com um aumento no coeficiente, intensidade ou duração do pico de precipitação, os efeitos de controle da DIL tendem a diminuir. Particularmente no cenário de intensidade relativamente alta de chuvas, o impacto da duração das chuvas e do coeficiente de pico das chuvas nas práticas de DIL é menor.</t>
  </si>
  <si>
    <t>Neste estudo, avaliamos o desempenho hidrológico cumulativo da infraestrutura verde em uma área residencial da cidade de Parma, Ohio, drenando para um afluente do rio Cuyahoga. A infraestrutura verde incluía os seguintes dispositivos espacialmente distribuídos: 16 células de bioretenção na rua, 7 jardins de chuva e 37 barris de chuva. Os dados consistiram em registros de chuvas e vazões de precipitação para uma ampla gama de eventos de tempestades, incluindo períodos de pré-tratamento e tratamento. O Modelo de Gerenciamento de Águas Pluviais foi calibrado e validado para prever a resposta hidrológica da infraestrutura verde. O modelo calibrado foi usado para quantificar as alterações anuais do orçamento da água e a frequência da descarga ao longo de um período de simulação de 6 anos. Para a captação do estudo, observamos um efeito de tratamento com aumentos de 1,4% na evaporação, 7,6% na infiltração e redução de 9,0% no escoamento superficial. O desempenho hidrológico da infraestrutura verde foi avaliado comparando-se a curva de duração do fluxo nos cenários de vazão de pré-tratamento e tratamento. A curva de duração do fluxo mudou para baixo no cenário de infraestrutura verde. As descargas com um período de retorno de 0,5, 1, 2 e 5 anos foram reduzidas em média 29%. As incertezas preditivas e de parâmetros foram inspecionadas através da implementação de uma abordagem estatística bayesiana. Resumo em linguagem simples As instalações de infraestrutura verde passam por uma série de eventos de escoamento de chuva que são difíceis de capturar completamente durante um programa de monitoramento. Neste estudo, avaliamos o desempenho hidrológico acumulado da infraestrutura verde em uma área residencial da cidade de Parma, Ohio, EUA. A infraestrutura verde envolveu os seguintes dispositivos espacialmente distribuídos: 16 células de bioretenção na rua, 7 jardins de chuva e 37 barris de chuva. Um modelo hidrológico foi calibrado e validado para prever a resposta hidrológica da infraestrutura verde. O modelo calibrado foi usado para quantificar as alterações anuais do orçamento da água e a frequência da descarga ao longo de um período de simulação de 6 anos. Para a captação do estudo, observamos um efeito de tratamento com aumentos de 1,4% na evaporação, 7,6% na infiltração e redução de 9,0% no escoamento superficial.</t>
  </si>
  <si>
    <t>Biorretenção, jardim de chuva, barris de chuva</t>
  </si>
  <si>
    <t>A hidrologia desempenha um papel fundamental na mitigação de impactos ambientais com o Gerenciamento de Águas Pluviais (SWM). O desenvolvimento de baixo impacto (LID) no nível do site é uma abordagem promissora, mas impedida pela falta de experiência, métricas de desempenho e análise abrangente. Este estudo investigou o desempenho hidrológico de um pequeno local de DIL (0,15 km (2)), incluindo sobreposição com altos fluxos da corrente receptora, monitorando a precipitação, descarga e vazão por 30 meses. Os resultados (captura de eventos de 73%, redução de volume de 66 a 87%, descarga de pico de 39 L / ha / s, amplificação de fluxo de 4,5%) implicaram que a LID no nível do local fornece uma alternativa ao SWM convencional, mesmo em condições desfavoráveis. O fraco desempenho relacionado ao armazenamento subterrâneo, condições antecedentes, características da tempestade e períodos de congelamento ocorreram sazonalmente; não foi possível observar um volume mínimo de captura de tempestades, mas uma capacidade máxima de retenção. Os projetos futuros de sites de DID devem considerar essas características e limitações, juntamente com uma análise diferenciada de um conjunto de métricas para deduzir implicações ambientais.</t>
  </si>
  <si>
    <t>Telhados verdes havWe foram utilizados para o gerenciamento urbano de águas pluviais devido à sua capacidade de captar água da chuva localmente. Estudos do tipo mais comum, extensos telhados verdes, demonstraram que os telhados verdes podem reter quantidades significativas de águas pluviais, mas também mostraram variação no desempenho sazonal. O objetivo deste estudo é determinar como a época do ano afeta o desempenho hidrológico de extensos telhados verdes, considerando as covariáveis ​​do período antecedente de clima seco (ADWP), evapotranspiração potencial (ET0) e tamanho do evento de tempestade. Para isso, são analisados ​​quase quatro anos de dados de monitoramento de dois extensos telhados verdes em escala real (com profundidades diferentes de substrato de 100 mm e 31 mm). O desempenho anual é modelado usando uma relação empírica comum entre chuva e escoamento do telhado verde, com a adição do dia Juliano em uma abordagem, ET0 em outra e ADWP e ET0 em uma terceira abordagem. Juntos, os resultados de monitoramento e modelagem confirmam que a retenção de águas pluviais é mais alta nos meses mais quentes, os telhados verdes retêm mais chuvas com ADWPs mais longos, e as variações sazonais de comportamento são mais pronunciadas para o telhado com a mídia mais fina do que o telhado com a mídia mais profunda. No geral, é demonstrada a capacidade da contabilidade sazonal de melhorar a modelagem da retenção de águas pluviais; modificação do modelo empírico para incluir ADWP, e ET0 melhora o modelo R-2 de 0,944 a 0,975 para o telhado mais fino e de 0,866 a 0,870 para o telhado mais profundo. Além disso, a estimativa do escoamento superficial com abordagem empírica mostrou-se mais precisa do que o uso de um modelo de balanço hídrico, com o modelo R-2 de 0,944 e 0,866 em comparação com 0,975 e 0,866 para o telhado mais fino e mais profundo, respectivamente. Esse achado é atribuído à dificuldade de parametrizar com precisão o modelo de balanço hídrico.</t>
  </si>
  <si>
    <t>A captação de água da chuva (RWH) está sendo usada com mais freqüência hoje como uma infraestrutura verde (GI) de abastecimento de água e gestão de águas pluviais. Nos últimos anos, as IGs da engenharia de águas urbanas ganharam atenção devido a seus custos mais baixos do ciclo de vida - nas fases de implementação e operação - em vez das abordagens tradicionais em cinza. A pesquisa descrita no presente artigo comparou a implementação de sistemas RWH a abordagens cinzentas previamente projetadas como parte do plano de controle de longo prazo (LTCP) para o controle combinado de excesso de esgoto (CSO) em Toledo, Ohio. Os cenários de RWH neste estudo foram definidos com base em diferentes capacidades do sistema e políticas de liberação, e os cenários combinados de cinza e verde foram analisados ​​de acordo com seu desempenho e custo hidrológico. Este estudo empregou simulações hidrológicas e hidráulicas contínuas a longo prazo (H&amp;H), bem como técnicas de análise de custo do ciclo de vida (LCC). Os resultados mostraram que o esverdeamento do LTCP via RWH poderia melhorar a relação custo-benefício do ciclo de vida em 48%. Considerou-se que a água da chuva capturada supria a demanda de água de descarga nos edifícios. (C) 2015 Sociedade Americana de Engenheiros Civis.</t>
  </si>
  <si>
    <t>IG</t>
  </si>
  <si>
    <t>O Desenvolvimento de Baixo Impacto (DID) visa mitigar os impactos hidrológicos da urbanização pela replicação de processos em bacias hidrográficas naturais. Telhados verdes cobertos de vegetação e substrato permeável são uma alternativa entre uma ampla gama de ferramentas LID. A retenção de água em telhados verdes depende de muitos fatores (por exemplo, clima local), e as medições continuam cruciais na avaliação de seu desempenho. A simulação da retenção do telhado verde por um modelo hidrológico é uma opção para avaliar seus potenciais benefícios antes da implementação. Neste artigo, avaliamos a capacidade do módulo de telhado verde LID, introduzido recentemente, do modelo de gerenciamento de águas pluviais para replicar o escoamento de leitos de teste de telhado verde monitorados sob condições climáticas nórdicas. Uma análise de sensibilidade dos parâmetros foi realizada para identificar os parâmetros de calibração. O modelo mostrou um desempenho aceitável em geral, e os resultados indicaram a importância de estimar com precisão as taxas de evapotranspiração potenciais para períodos entre eventos, o que é essencial para representar a regeneração da capacidade de retenção. Copyright (C) 2015 John Wiley &amp; Sons, Ltd.</t>
  </si>
  <si>
    <t>O Desenvolvimento de Baixo Impacto (DID) é uma abordagem alternativa de projeto para o desenvolvimento da terra que conserva e utiliza os recursos naturais para minimizar os possíveis impactos ambientais negativos do desenvolvimento, como inundações. The Woodlands, perto de Houston, Texas, é uma das principais comunidades planejadas nos Estados Unidos. Ao contrário de um desenvolvimento urbano típico, onde corredores ribeirinhos são frequentemente substituídos por canais de concreto, superfícies permeáveis, vegetação e vias naturais de drenagem foram preservadas o máximo possível durante o desenvolvimento. Além disso, várias lagoas de detenção foram estrategicamente localizadas para gerenciar o escoamento no local. Este artigo usa um modelo hidrológico distribuído exclusivo, Vflo (TM), combinado com eventos históricos (1974) e recentes (2008 e 2009) de chuvas para avaliar a eficácia a longo prazo do projeto de drenagem natural de The Woodlands como uma técnica de gerenciamento de águas pluviais. Este estudo analisou a influência da DIL em The Woodlands, comparando a resposta hidrológica da bacia hidrográfica em condições não desenvolvidas, desenvolvidas e altamente urbanizadas. Os resultados mostram que o projeto de drenagem de Woodlands reflete com sucesso condições hidrológicas pré-desenvolvidas e produz picos de fluxo duas a três vezes menores que o desenvolvimento altamente urbanizado. Além disso, os resultados indicam que as práticas LID empregadas em The Woodlands atenuam com êxito o pico de fluxo de um evento de projeto de 100 anos, resultando em fluxos comparáveis ​​às condições hidrológicas não desenvolvidas.</t>
  </si>
  <si>
    <t>Infraestruturas verdes projetadas estão se tornando uma característica habitual da paisagem urbana. As tecnologias sustentáveis ​​para o gerenciamento de águas pluviais, e os biofiltros em particular, são cada vez mais usados ​​para reduzir os volumes e picos de escoamento de águas pluviais, além de melhorar a qualidade da água do escoamento descartado nos corpos d'água urbanos. Embora muita pesquisa tenha sido dedicada a essas tecnologias, seu efeito em termos de fluxos de gases de efeito estufa em áreas urbanas ainda não foi investigado. Apresentamos o primeiro estudo que visa quantificar os fluxos de gases de efeito estufa entre o solo dos biofiltros de águas pluviais e a atmosfera. N2O, CH4 e CO2 foram medidos periodicamente durante um ano em duas células operacionais de biofiltração vegetada na Monash University, em Melbourne, na Austrália. Uma célula tinha uma zona saturada na parte inferior, e o adubo e a cobertura de madeira foram adicionados ao meio filtrante de areia. A outra célula não tinha zona saturada e era composta de barro arenoso. Sedges semelhantes foram plantados em ambas as células. O solo do biofiltro era uma pequena fonte de N2O e um coletor de CH4 para a maioria dos eventos de medição, com grandes emissões ocasionais de N2O e CH4 sob condições muito úmidas. Os fluxos médios de N2O da célula com a zona saturada foram quase cinco vezes maiores (65,6 µg de N2O N m (-2) h (-1)) do que da outra célula (13,7 µg de N2O N m (-2) h (-1)), com picos de até 1100 µg de N2O N m (-2) h (-1). Esses fluxos de N2O são de magnitude semelhante aos medidos em outros solos urbanos, mas com maiores emissões de pico. A força de dissipação de CH4 da célula com a zona saturada (-3,8 µg de CH4-C m (-2) h (-1)) foi menor que a outra célula (-18,3 µg de CH4-C m (-2) h (-1)) Ambas as células do biofiltro pareciam absorver CH4 a taxas similares a outros sistemas urbanos de gramado; no entanto, as células do biofiltro exibiram grandes emissões ocasionais de CH4 após eventos de entrada, que não foram vistas em outros sistemas urbanos. Os fluxos de CO2 aumentaram com a temperatura do solo em ambas as células e, na célula sem a zona saturada, os fluxos de CO2 diminuíram com o aumento da umidade do solo. Outros estudos de fluxos de CO2 de solos urbanos encontraram emissões de CO2 semelhantes e maiores do que as medidas no biofiltro. Os resultados deste estudo sugerem que a pegada de gases de efeito estufa do tratamento de águas pluviais merece consideração no planejamento e implementação de infraestruturas verdes projetadas. (C) 2013 Elsevier B.V. Todos os direitos reservados.</t>
  </si>
  <si>
    <t>Verificou-se que as células de bioretenção melhoram o desempenho hidrológico e da qualidade da água em áreas impermeáveis ​​urbanas. Este estudo registrou dados hidrológicos contínuos de uma célula de biorretenção em Silver Spring, Maryland, durante um período de 2 anos. Dois métodos de avaliação foram utilizados para avaliar o desempenho da biorretenção, a análise volumétrica do número de curvas (CN) e a análise de regime de fluxo com duração de fluxo. Os usos da terra das madeiras B e C derivadas da CN foram usados ​​para analisar o desempenho volumétrico das células, e dados de um riacho florestal próximo foram usados ​​para avaliar o regime de fluxo celular. Um CN de 75 foi ajustado ao fluxo de células em relação à profundidade da chuva. Uma célula maior, de 4,5 a 8,3% da área de drenagem, era necessária para corresponder ao CN do uso da terra na floresta. As comparações da duração do fluxo entre o fluxo de células e os dados de fluxo de florestas sugeriram que a biorretenção pode não corresponder ao regime hidrológico do pré-desenvolvimento, apesar de ter o mesmo desempenho volumétrico. O regime hidrológico natural geral, não apenas os fluxos de pico e volume de fluxo, de uma área deve ser usado como um fator de projeto, bem como uma métrica de desempenho para células de bioretenção e outras instalações de desenvolvimento de baixo impacto (DID). DOI: 10.1061 / (ASCE) IR.1943-4774.0000504. (C) 2013 Sociedade Americana de Engenheiros Civis.</t>
  </si>
  <si>
    <r>
      <t>Este estudo utilizou descargas críticas de unidade previamente estabelecidas, horas erosivas admissíveis anuais e volume admissível anual de padrões de carga no leito erodido para avaliar dois tipos de medidas de controle de águas pluviais (SCMs): práticas de desenvolvimento de baixo impacto (DLC) e uma grande detenção SCM (lagoa molhada). Nove cenários iniciais modelados no PCSWMM incorporaram diferentes combinações de lagoas úmidas, telhados verdes, sistemas de captação de água da chuva, pavimento permeável e jardins de chuva para determinar o melhor cenário para reduzir o potencial de erosão do córrego em uma bacia hidrográfica altamente urbanizada em Chapel Hill, NC. O melhor cenário para reduzir as horas erosivas anuais e a carga do leito erodido dentro do riacho consistia em uma utilização agressiva das práticas de DIL, em combinação com um lago úmido de tamanho menor. Embora este cenário não atendesse ao padrão anual de horas erosivas para córregos rurais de referência, 0,35 h / ha / ano, reduziu as horas erosivas e o sedimento erodido por fatores de 2,4 e 2,5, respectivamente, melhorando a condição existente. Uma estrutura alternativa de saída de lago úmido que usou duas elevações de pequenos orifícios de captação foi explorada para determinar se as práticas atuais de projeto de lago úmido poderiam ser melhoradas para incluir a estabilidade do fluxo. A nova configuração proporcionou uma redução modesta no número de horas erosivas, um fator de 1,3, mas aumentou o volume de carga do leito erodido em um fator de 1,2 quando comparado ao lago úmido normal. No entanto,</t>
    </r>
    <r>
      <rPr>
        <b/>
        <sz val="10"/>
        <rFont val="Arial"/>
        <family val="2"/>
      </rPr>
      <t xml:space="preserve"> o acréscimo de práticas generalizadas de LID ao projeto de saída alternativo reduziu as horas erosivas e o transporte de carga no leito por fatores de 1,8 e 1,2, respectivamente, quando comparado com o lago úmido normalmente configurado.</t>
    </r>
    <r>
      <rPr>
        <sz val="11"/>
        <color theme="1"/>
        <rFont val="Calibri"/>
        <family val="2"/>
        <scheme val="minor"/>
      </rPr>
      <t xml:space="preserve"> A falha em atender aos padrões erosivos em todos os cenários demonstrou a dificuldade de exigir bacias hidrográficas altamente urbanizadas (60% impermeáveis) para atender a essas rigorosas medidas de proteção de riachos. DOI: 10.1061 / (ASCE) HE.1943-5584.0000577. (C) 2012 Sociedade Americana de Engenheiros Civis.</t>
    </r>
  </si>
  <si>
    <t>A descarga de uma seção de teste de pavimentadora de concreto modular permeável de 200 m (2) em uma inclinação atípica de 6,0 a 7,4% e em uma estrada ativa foi monitorada simultaneamente com uma seção de asfalto convencional de referência adjacente em Auckland, Nova Zelândia. O pavimento modular permeável (PMP) sub drenou a qualidade da água com concentrações totais consistentes de sólidos em suspensão (TSS), zinco e cobre, que apresentaram concentrações médias estatisticamente inferiores ao escoamento de referência do asfalto. As distribuições de concentração média de eventos (EMC) variaram apenas alguns µg / L ou mg / L do PMP sob dreno versus mais de uma ordem de magnitude para alguns parâmetros do asfalto de referência. O controle do volume de escoamento pelo PMP contribuiu para diferenças substanciais na carga de massa de poluentes, apesar dos solos subterrâneos de argila. A junta de PMP e o material da cama foram identificados como a provável fonte da maioria dos poluentes na descarga do dreno que pode ser evitada com uma especificação de construção para materiais bem lavados. Uma seção PMP adequadamente projetada provavelmente forneceria tratamento adequado para uma área de origem expandida. Combinado com os dados da literatura, recomenda-se que os pavimentos permeáveis, em geral, sejam fortemente considerados para o tratamento efetivo das fontes de escoamento urbano de águas pluviais. DOI: 10.1061 / (ASCE) IR.1943-4774.0000339. (C) 2011 Sociedade Americana de Engenheiros Civis.</t>
  </si>
  <si>
    <t>ZTN, ZT e ZTS</t>
  </si>
  <si>
    <t>Não estruturantes</t>
  </si>
  <si>
    <t>O Manual de Gerenciamento, Planejamento e Projeto de Águas Pluviais de Ontário, lançado em março de 2003, integra alguns dos avanços no gerenciamento de águas pluviais desde a publicação da versão de 1994 do Manual. Talvez a atualização mais significativa seja o reconhecimento dos objetivos de controle de erosão em fluxo e balanço de água, além dos objetivos de inundação e qualidade da água para o gerenciamento de águas pluviais. Não são estabelecidos critérios específicos de projeto que permitam alcançar esses objetivos, mas são descritos procedimentos que podem ajudar no desenvolvimento de critérios baseados nas bacias hidrográficas locais e nas condições da água receptora. Embora refinamentos sejam indubitavelmente necessários, abordagens para projetar instalações de fim de tubo para evitar alterações geomórficas indesejáveis ​​estão incluídas. Abordagens para proteger as características das águas subterrâneas e dos fluxos de base também estão incluídas, embora as orientações sobre como lidar com possíveis compensações entre quantidade e qualidade das águas subterrâneas sejam um desafio adicional para o futuro. Há poucas orientações de projeto disponíveis em Ontário sobre técnicas para mitigar os impactos em áreas úmidas; no entanto, desenvolvimentos de outras jurisdições podem ser transferíveis. O Manual de 2003 promove uma abordagem integrada de trem de tratamento para o gerenciamento de águas pluviais que enfatiza a prevenção primeiro, seguida pelos controles de nível de lote e transporte e, finalmente, controles de fim de tubo. Algumas informações sobre melhores técnicas de criação de sites são incorporadas, mas, em comparação com outras jurisdições, menos ênfase foi colocada nas estratégias de desenvolvimento de baixo impacto. A abordagem de Ontário ao projeto para o controle da qualidade da água (sólidos em suspensão) evoluiu pouco. Para complementar a filosofia do trem de prevenção e tratamento, a abordagem de eficiência de remoção para dimensionar as instalações de fim de tubo precisa ser usada em conjunto com critérios de efluentes e / ou requisitos mínimos para proteção da fonte. Avanços significativos na modelagem de águas pluviais na última década não são bem refletidos no Manual; a discussão limitada da modelagem se concentra em uma abordagem baseada em eventos. Sejam utilizados modelos de eventos ou modelagem contínua, os profissionais de Ontário precisarão de orientações sobre a adaptação de dados de entrada para explicar os efeitos previstos das mudanças climáticas. O desenvolvimento de orientações sólidas sobre o monitoramento de sistemas de gerenciamento de águas pluviais multi-objetivo e cada vez mais complexos e os ecossistemas que eles foram projetados para proteger serão críticos para garantir que o conhecimento adquirido nas avaliações de desempenho possa continuar sendo utilizado para refinar o design e o gerenciamento de sistemas de águas pluviais.</t>
  </si>
  <si>
    <t>manual</t>
  </si>
  <si>
    <t>A interação de um número cada vez maior de habitantes, o desenvolvimento da expansão, a selagem do solo, as mudanças nas características do tráfego urbano, bem como as tendências climáticas observadas, dão origem a inundações pluviais mais frequentes nas cidades, maior escoamento da água e crescente poluição das águas superficiais. O objetivo desta pesquisa é desenvolver um sistema de inteligência de localização para a avaliação dos riscos de inundações pluviais e a identificação de fontes poluentes de águas pluviais de estradas em áreas recém-desenvolvidas. O sistema combina sistemas de informação geográfica e software de inteligência de negócios, e é baseado na ferramenta original de avaliação de risco de inundação do Pluvial. O sistema de inteligência de localização identifica efetivamente a distribuição espacial e temporal dos riscos de inundação pluvial, permite avaliar preliminarmente o escoamento total das estradas e ajuda a localizar possíveis locais para nova infraestrutura de gerenciamento de água. Outras melhorias dizem respeito à modelagem de um sistema de acumulação e drenagem de fluxo, a aplicação de dados de precipitação por radar climático e monitoramento e modelagem de tráfego.</t>
  </si>
  <si>
    <t>As mudanças climáticas e os processos de urbanização alteram o regime hidrológico e hidráulico da formação de escoamentos em áreas urbanas. O desenvolvimento de infraestrutura de baixo impacto (DID) contribui para alcançar condições de invariância hidrológica e hidráulica. O objetivo deste trabalho é identificar um índice de sustentabilidade sintética (ISC) com base na avaliação do ciclo de vida (ACV). Essa ACV avalia alternativas de design através da comparação dos diferentes valores do SSI. A metodologia proposta permite avaliar o ISC atribuindo às diferentes camadas individuais das LIDs pesos diferentes e levando em consideração a influência que cada uma delas exerce na invariância hidrológica e hidráulica da saída normalizada da ACV. Neste trabalho é apresentada uma implementação metodológica obtida pela análise de um telhado verde e um pavimento permeável. Este telhado verde foi realizado, em escala real, no Parque Experimental de Hidrologia Urbana da Universidade da Calábria (Itália).</t>
  </si>
  <si>
    <t>Telhado verde e pavimento permeável</t>
  </si>
  <si>
    <t>Nos últimos anos, muitas pesquisas de simulação sobre o efeito de controle de baixo impacto no desenvolvimento (DID) surgiram, mas faltam estudos sobre comparação e avaliação de esquemas. Neste estudo, um sistema abrangente de avaliação de benefícios para a DIL, incluindo benefícios ambientais, econômicos e sociais, foi estabelecido com base no Processo de Hierarquia Analítica (AHP) e no modelo urbano de águas pluviais. Acima de tudo, a identificação dos benefícios, a avaliação quantitativa e a comparação de esquemas de medidas únicas de DIL foram obtidas de acordo com a investigação no local, cálculo simulado e análise teórica. A partir de então, os planos de combinação de LID foram projetados com base em medidas únicas de LID com altos valores de benefícios abrangentes e seus benefícios abrangentes foram avaliados para obter o plano ideal. Em seguida, com base em um sistema bem fundado, combinado com o Modelo de Gerenciamento de Águas Pluviais (SWMM), o projeto e a otimização do LID foram conduzidos, com um caso em Xi'an, China. Verificou-se que a ordem preferencial das medidas únicas da DIL, de acordo com o benefício abrangente, era: bio-retenção&gt; barris de chuva&gt; cinturão verde de baixa elevação&gt; telhados verdes&gt; pavimento permeável. Cinco planos de combinação de LID foram projetados com base em bio-retenção, barris de chuva, cinturão verde de baixa elevação e telhados verdes. Os resultados da avaliação mostraram que o plano I (bio-retenção e telhados verdes) era o plano ideal de combinação da DIL.</t>
  </si>
  <si>
    <t>A biorretenção é uma melhor prática popular de gerenciamento de desenvolvimento de baixo impacto que restaura efetivamente as características hidrológicas urbanas às do pré-desenvolvimento e melhora a qualidade da água antes do transporte para as águas superficiais. Isso é conseguido utilizando um sistema de engenharia que contém uma camada superficial de cobertura morta, uma mídia espessa do solo geralmente alterada com uma variedade de materiais para melhorar a qualidade da água, uma variedade de vegetação e sub-drenos, dependendo das características do solo circundante. Os sistemas de biorretenção foram estudados extensivamente para aplicações em clima quente, mas os dados que sustentam fortemente sua eficácia e aplicação a longo prazo em climas frios são escassos. Embora seja evidente que a biorretenção é um sistema eficaz de gerenciamento de águas pluviais, seu design em clima frio precisa de mais pesquisas. Pesquisas existentes sobre clima frio mostraram que é necessário um meio mais grosso para impedir a formação de geada no concreto. Para a primavera, verão e outono, se houver permeabilidade suficiente para drenar o sistema antes do congelamento, o pico de fluxo e a redução de volume podem ser mantidos. Além disso, os contaminantes removidos por filtração também não são afetados pelo clima frio. Pelo contrário, contaminantes, nutrientes e orgânicos dissolvidos são significativamente mais variáveis ​​em sua capacidade de serem removidos ou degradados por meio da biorretenção em temperaturas mais baixas. Demonstrou-se que os sais de manutenção de estradas de inverno afetam negativamente a remoção de alguns contaminantes e impactam positivamente outros, enquanto seus efeitos sobre a saúde de vegetação ou bactérias adequadamente selecionados também não são bem compreendidos. A pesquisa nesses aspectos da qualidade da água tem sido inconsistente e, portanto, requer mais estudos. (C) Imprensa para o Ensino Superior e Springer-Verlag Berlin Heidelberg 2017</t>
  </si>
  <si>
    <t>No contexto da urbanização global, o risco de inundação urbana em muitas cidades se tornou um sério problema ambiental, ameaçando a saúde dos moradores e o meio ambiente. Vários estudos hidrológicos relacionaram estreitamente as questões de inundação urbana ao espectro de padrões espaciais de urbanização, mas relativamente pouca atenção foi dada às bacias hidrográficas de pequena escala dentro do domínio dos sistemas urbanos. Este estudo tem como objetivo explorar os efeitos hidrológicos de bacias urbanas de pequena escala designadas com vários padrões de paisagem. Doze bacias residenciais típicas de Pequim foram selecionadas como áreas de estudo. Área Impermeável Total (TIA), Área Impermeável Conectada Diretamente (DCIA) e um índice de drenagem foram utilizados como métricas espaciais da bacia hidrográfica. Três cenários foram projetados como diferentes arranjos espaciais de impermeabilização por captação. As variáveis ​​de escoamento, incluindo a profundidade total e de pico do escoamento (Qt e Qp), foram simuladas usando o Modelo StromWaterManagement (SWMM). A relação entre os padrões espaciais de captação e as variáveis ​​de escoamento foi determinada e os resultados demonstraram que os padrões espaciais têm influências inerentes aos riscos de inundação em pequenas bacias urbanizadas. Especificamente: (1) a impermeabilidade atua como um indicador efetivo para afetar Qt e Qp; (2) reduzir adequadamente o número de entradas de água da chuva beneficiará a mitigação do pico de vazão da bacia hidrográfica; (3) diferentes concentrações espaciais de superfícies impermeáveis ​​têm influências inerentes ao Qp. Essas descobertas fornecem insights sobre o papel dos padrões espaciais urbanos na condução dos processos de escoamento das chuvas em pequenas bacias urbanizadas, o que é essencial para o planejamento urbano e o gerenciamento de inundações.</t>
  </si>
  <si>
    <t>Neste estudo, o impacto de diferentes cenários de desenvolvimento urbano no clima da vizinhança é examinado. A investigação considera o impacto relativo que diferentes opções de política / planejamento terão no clima em escala local em uma cidade durante um ano climatológico típico (TCY). O objetivo é demonstrar uma abordagem de modelagem que combina uma classificação de terras com base no clima e um modelo de clima urbano simples e como isso pode ser usado para examinar o impacto que diferentes formas urbanas e estratégias de design têm na particionamento de energia em escala vizinha e conseqüências resultantes. Utilizando o modelo de Energia Urbana de Superfície e Balanço de Água (SUEWS) (Jarvi et al., 2011), os fluxos horários de calor sensível, latente e armazenado são simulados por um ano inteiro em quatro cenários diferentes de desenvolvimento urbano. Os cenários de cobertura do solo são baseados nos obtidos pelo modelo MOLAND para 2026 (Brennan et al., 2009) em nosso estudo de caso na cidade de Dublin (Irlanda). O MOLAND LULC é traduzido em zonas climáticas locais (Stewart e Oke, 2012) para exame. Posteriormente, os tipos de formas de construção, tipo de vegetação e cobertura são modificados com base em exemplos realistas encontrados atualmente na cidade de Dublin. Nossos resultados se concentraram em dois aspectos principais: a sazonalidade da partição energética em relação à vegetação e a partição diurna média da energia. Nossa análise ilustra que cenários compactos são uma forma adequada de desenvolvimento urbano futuro em termos de redução do impacto espacial no orçamento de energia superficial existente em Dublin. Intervenções de projeto que mantêm o nível da vegetação em uma proporção&gt; = 9:16 em relação às superfícies artificiais reduzem o impacto. (C) 2016 Elsevier B.V. Todos os direitos reservados.</t>
  </si>
  <si>
    <t>Como infraestruturas verdes de pequena escala, os jardins de chuva têm sido amplamente defendidos pelo gerenciamento urbano de águas pluviais na era contemporânea de baixo impacto (LID). Este artigo apresenta um método simples que consiste em modelos hidrológicos e as parcelas correspondentes de nomógrafos para fornecer uma ferramenta informativa e prática para dimensionamento de jardins de chuva e avaliação hidrológica. O método proposto considera tempestades de projeto, taxas de infiltração e proporção da área de contribuição do escoamento superficial do jardim de chuva, permitindo aos usuários dimensionar um jardim de chuva para um local específico com referência hidrológica e prever o transbordamento do jardim de chuva sob diferentes tempestades. Os nomógrafos fornecem uma apresentação visual sobre a sensibilidade de diferentes parâmetros de design. A aplicação subseqüente do método proposto a um estudo de caso realizado em uma região sub-úmida na China mostrou que, o método previu com precisão as tempestades de projeto para o jardim de chuva existente, os transbordamentos previstos sob grandes eventos de tempestades estavam entre 13-50% dos volumes medidos. Os resultados sugerem que a abordagem dos nomógrafos é uma ferramenta prática - para seleção ou avaliação rápida de opções de projeto que incorporam os principais parâmetros hidrológicos de jardins de chuva ou outras infraestruturas verdes do tipo infiltração. A abordagem gráfica exibida pelos nomógrafos permite que os planejadores urbanos demonstrem o efeito hidrológico da infraestrutura verde de pequena escala e ganhem mais apoio para promover o desenvolvimento de baixo impacto. (C) 2016 Elsevier Ltd. Todos os direitos reservados.</t>
  </si>
  <si>
    <t>Meios porosos projetados são comumente usados ​​em estruturas de baixo impacto (LID) para mitigar o excesso de águas pluviais em ambientes urbanos. As diferenças na infiltrabilidade desses sistemas LID surgem da grande variedade de materiais usados ​​para criar superfícies porosas e subsequente manutenção, carregamento de detritos e danos físicos. Neste estudo, a capacidade de infiltração de seis materiais comuns foi testada por várias experiências replicadas com infiltrômetros automáticos de minidiscos. Os materiais testados incluíam asfalto poroso, concreto poroso, pavimentadoras de tijolo poroso, pavimento poroso flexível, solos de engenharia e solos nativos. O asfalto poroso, as grandes pavimentadoras de tijolos porosos e os jardins pluviais de calçada apresentaram as maiores taxas de infiltração. A maioria dos pavimentos e solos porosos projetados teve um desempenho melhor do que os solos nativos do lodo. Verificou-se que o desempenho da infiltração está mais relacionado ao design do local e aos fatores ambientais do que à escolha do material. Constatou-se que zonas de armadilha de sedimentos em ambos os pavimentos e jardins de chuva de solo modificado são benéficas para todo o desempenho do local. A aplicação de cloreto de inverno teve um grande impacto negativo no concreto derramado no local, tornando-o uma má escolha para áreas com muito sal. (C) 2015 Elsevier Ltd. Todos os direitos reservados.</t>
  </si>
  <si>
    <t>A confiabilidade do módulo de desenvolvimento de baixo impacto (LID) do modelo de gerenciamento de águas pluviais (SWMM) amplamente utilizado para modelar o desempenho da redução de escoamento de sistemas de pavimentos permeáveis ​​foi avaliada por meio de aplicativos de exemplo com dados de chuva de Atlanta. O método de cálculo da infiltração através das camadas de pavimento dos sistemas de pavimentos permeáveis ​​do módulo LID foi considerado inadequado quando as profundidades da camada de pavimento são inferiores a 120 mm e as etapas do tempo computacional são superiores a 30 min. Um método alternativo para representar sistemas de pavimentos permeáveis ​​como sub-bacias regulares equivalentes é proposto. Usando esse método, a operação hidrológica de sistemas de pavimentos permeáveis ​​pode ser modelada pelo SWMM ou outros modelos hidrológicos. (C) 2014 Sociedade Americana de Engenheiros Civis.</t>
  </si>
  <si>
    <t>A urbanização afeta o regime de águas pluviais através do aumento dos volumes e velocidades do escoamento. Lagoas de detenção e estratégias de desenvolvimento de baixo impacto (DIL) podem ser implementadas para controlar o escoamento de águas pluviais. Normalmente, as estratégias de mitigação são projetadas para manter os fluxos de pico pós-desenvolvimento nos níveis de pré-desenvolvimento para um conjunto de tempestades de design. O pico de vazão não captura a extensão das mudanças no regime de vazão hidrológica e a residência da pegada hidrológica (HFR) foi desenvolvida para calcular a área e a duração da terra inundada durante uma tempestade. Este estudo associa um modelo de mudança de cobertura do solo de autômatos celulares a uma estrutura hidrológica e hidráulica para gerar projeções espaciais de desenvolvimento futuro à margem de uma área metropolitana em rápida urbanização. O regime de vazão hidrológica é caracterizado por padrões de cobertura da terra existentes e projetados sob lagoa de detenção e controle baseado em LID, usando os valores de HFR e pico de vazão. Os resultados demonstram que, para eventos de chuva menos intensos e frequentes, as soluções LID são melhores em relação à HFR; para tempestades maiores, as estratégias dos viveiros de detenção apresentam melhor desempenho em relação à taxa de refração e ao pico de fluxo.</t>
  </si>
  <si>
    <t>LID e HFR</t>
  </si>
  <si>
    <r>
      <t>O escoamento urbano de águas pluviais quase descarrega diretamente em corpos de água através de infraestrutura cinzenta na China, como esgotos, valas impermeáveis ​​e estações de bombeamento. À medida que as inundações urbanas, a escassez de água e outros problemas ambientais se tornam sérios, o gerenciamento integrado do ambiente hídrico está se tornando cada vez mais complexo e desafiador. Com mais de 200 ha, a comunidade Oriental Sun City é uma grande comunidade de aposentados localizada no lado leste de Pequim. Durante o início de sua construção, o projeto enfrentou uma série de graves crises no ambiente hídrico, como eutrofização, risco de inundação, escassez de água e altos custos de manutenção. Para abordar essas questões,</t>
    </r>
    <r>
      <rPr>
        <b/>
        <sz val="10"/>
        <rFont val="Arial"/>
        <family val="2"/>
      </rPr>
      <t xml:space="preserve"> um plano diretor de gerenciamento de águas pluviais foi desenvolvido com base no conceito de desenvolvimento de baixo impacto (DID).</t>
    </r>
    <r>
      <rPr>
        <sz val="11"/>
        <color theme="1"/>
        <rFont val="Calibri"/>
        <family val="2"/>
        <scheme val="minor"/>
      </rPr>
      <t xml:space="preserve"> Um grande número de abordagens de DIC e infraestrutura de águas pluviais verdes (GSI) foram projetadas e aplicadas na comunidade para substituir completamente os sistemas tradicionais de drenagem de águas pluviais. Essas abordagens incluíram principalmente biorretenção (que capturou quase 85% do volume percentual do escoamento anual no local, quase 5,4 x 10 (5) m (3) por ano)), swales (que funcionavam como um substituto para as tubulações tradicionais de águas pluviais), paisagens aquáticas e zonas húmidas de águas pluviais. Finalmente, um plano de sistema de águas pluviais foi proposto pela integração com o sistema de águas cinzas, o planejamento da paisagem, um plano mestre de arquitetura e as consultas relacionadas que apoiaram todo o período de construção. Após mais de 10 anos de planejamento, projeto, construção e operação, a Oriental Sun City se tornou uma das primeiras comunidades modernas de LID em larga escala na China. </t>
    </r>
    <r>
      <rPr>
        <b/>
        <sz val="10"/>
        <rFont val="Arial"/>
        <family val="2"/>
      </rPr>
      <t xml:space="preserve">Além disso, o projeto não apenas abordou a crise de maneira eficiente e eficaz, mas também gerou benefícios econômicos e ecológicos. </t>
    </r>
    <r>
      <rPr>
        <sz val="11"/>
        <color theme="1"/>
        <rFont val="Calibri"/>
        <family val="2"/>
        <scheme val="minor"/>
      </rPr>
      <t>(C) 2014 O Centro de Pesquisa em Ciências Ecoambientais, Academia Chinesa de Ciências. Publicadas por Elsevier B.V.</t>
    </r>
  </si>
  <si>
    <t>LID, GSI e Plano Diretor</t>
  </si>
  <si>
    <r>
      <t>A Ferramenta de Planilha para Estimativa de Carga Poluente (</t>
    </r>
    <r>
      <rPr>
        <b/>
        <sz val="10"/>
        <rFont val="Arial"/>
        <family val="2"/>
      </rPr>
      <t>STEPL</t>
    </r>
    <r>
      <rPr>
        <sz val="11"/>
        <color theme="1"/>
        <rFont val="Calibri"/>
        <family val="2"/>
        <scheme val="minor"/>
      </rPr>
      <t xml:space="preserve">) pode ser usada para processos de Carga Máxima Diária Total </t>
    </r>
    <r>
      <rPr>
        <b/>
        <sz val="10"/>
        <rFont val="Arial"/>
        <family val="2"/>
      </rPr>
      <t>(TMDL),</t>
    </r>
    <r>
      <rPr>
        <sz val="11"/>
        <color theme="1"/>
        <rFont val="Calibri"/>
        <family val="2"/>
        <scheme val="minor"/>
      </rPr>
      <t xml:space="preserve"> uma vez que o modelo é capaz de simular os impactos de várias práticas recomendadas de gestão (BMPs) e práticas de desenvolvimento de baixo impacto (LID) . O modelo calcula o escoamento médio anual direto usando o método </t>
    </r>
    <r>
      <rPr>
        <b/>
        <sz val="10"/>
        <rFont val="Arial"/>
        <family val="2"/>
      </rPr>
      <t>SCS-CN</t>
    </r>
    <r>
      <rPr>
        <sz val="11"/>
        <color theme="1"/>
        <rFont val="Calibri"/>
        <family val="2"/>
        <scheme val="minor"/>
      </rPr>
      <t xml:space="preserve"> (Soil Conservation Service Curve Number) com a precipitação média por evento, o que não é um uso típico do método SCS-CN. Cinco abordagens baseadas no SCS-CN para calcular o escoamento direto médio anual foram investigadas para explorar as diferenças estimadas nos cálculos anuais médios do escoamento direto usando dados diários de precipitação coletados no National Climate Data Center e gerados pelo modelo </t>
    </r>
    <r>
      <rPr>
        <b/>
        <sz val="10"/>
        <rFont val="Arial"/>
        <family val="2"/>
      </rPr>
      <t>CLIGEN</t>
    </r>
    <r>
      <rPr>
        <sz val="11"/>
        <color theme="1"/>
        <rFont val="Calibri"/>
        <family val="2"/>
        <scheme val="minor"/>
      </rPr>
      <t xml:space="preserve"> para doze estações em Indiana. Em comparação com o escoamento médio anual médio calculado para o uso típico do método SCS-CN, as abordagens para estimar o escoamento médio anual médio no </t>
    </r>
    <r>
      <rPr>
        <b/>
        <sz val="10"/>
        <rFont val="Arial"/>
        <family val="2"/>
      </rPr>
      <t>EPA STEPL</t>
    </r>
    <r>
      <rPr>
        <sz val="11"/>
        <color theme="1"/>
        <rFont val="Calibri"/>
        <family val="2"/>
        <scheme val="minor"/>
      </rPr>
      <t xml:space="preserve"> mostraram grandes diferenças. Um modelo baseado na web (</t>
    </r>
    <r>
      <rPr>
        <b/>
        <sz val="10"/>
        <rFont val="Arial"/>
        <family val="2"/>
      </rPr>
      <t>STEPL WEB</t>
    </r>
    <r>
      <rPr>
        <sz val="11"/>
        <color theme="1"/>
        <rFont val="Calibri"/>
        <family val="2"/>
        <scheme val="minor"/>
      </rPr>
      <t>) foi desenvolvido com uma abordagem corrigida para estimar o escoamento direto médio anual. Além disso, o modelo foi integrado à Ferramenta de Curva de Duração de Carga baseada na Web, que identifica as BMPs de menor custo para cada uso da terra e otimiza a seleção de BMPs para identificar as implementações de BMP mais econômicas. As ferramentas integradas fornecem uma abordagem fácil de usar para executar análises de TMDL e identificar abordagens econômicas para controlar a poluição de fontes não pontuais.</t>
    </r>
  </si>
  <si>
    <t>LID em geral
EPA STEPL, SCS-CN</t>
  </si>
  <si>
    <t>Os sistemas de biofiltração representam uma tecnologia eficaz para o gerenciamento dos volumes e da qualidade das águas pluviais urbanas. O desempenho desses sistemas, embora amplamente dependente de suas características físicas, também é fortemente afetado pela variabilidade natural da ocorrência e dos volumes de escoamento. Este artigo apresenta um modelo que descreve o comportamento estatístico das principais variáveis ​​envolvidas no balanço hídrico de um sistema de biofiltração, dadas suas principais propriedades físicas (meios filtrantes e tipos de vegetação) e contabilizando a variabilidade natural do fluxo em termos de ocorrência e volumes de água . O modelo permite a derivação analítica da função de densidade de probabilidade a longo prazo (por exemplo, anual) do conteúdo de água do solo no meio filtrante e a estimativa das principais estatísticas de fluxos de água, isto é, vazão, evapotranspiração e vazamento. Ao relacionar o conteúdo de água do solo no meio filtrante antes dos eventos de entrada com as concentrações totais de nitrogênio da vazão, o modelo também fornece estimativas das estatísticas do desempenho da remoção de nitrogênio em função da variabilidade da entrada. O modelo foi testado com dados de campo coletados em um sistema de biofiltração de águas pluviais em Melbourne, Austrália. O modelo pode ser usado para avaliar rapidamente o desempenho do tratamento hidrológico e de nitrogênio de aplicações alternativas de biofiltração para o gerenciamento de águas pluviais em uma variedade de climas. Copyright (C) 2011 John Wiley &amp; Sons, Ltd.</t>
  </si>
  <si>
    <t xml:space="preserve">Biofiltração </t>
  </si>
  <si>
    <t>As células de bioretenção são uma tecnologia em desenvolvimento que utiliza processos naturais para facilitar o tratamento da água de superfície durante eventos de escoamento. Nas células de biorretenção, o escoamento se acumula em uma depressão superficial e penetra no meio do solo, eliminando uma variedade de poluentes que variam de sedimentos a bactérias patogênicas. Uma série de estudos em coluna foi usada para avaliar o transporte de bactérias através de meios celulares convencionais e manipulados. O objetivo foi determinar curvas de concentração inovadoras para o organismo indicador Escherichia coli movendo-se por meio de célula de biorretenção simulada (areia grossa, areia argilosa e areia argilosa com tampões de areia grossa), todos testados em condições saturadas. Soluções com concentrações conhecidas de E. coli foram introduzidas como uma fonte contínua no limite inferior da coluna e o efluente foi analisado para E. coli. A areia grossa foi testada em 7,7 e 2,0 mL / min, onde as concentrações finais de efluentes nas experiências de maior e menor vazão foram aproximadamente 100% e 80% da concentração de influente, respectivamente. As concentrações finais de efluentes em experimentos com areia argilosa a taxas de fluxo de 2,0 mL / min foram aproximadamente 12% da concentração de influentes. No entanto, quando foram adicionados plugues de areia à areia argilosa para melhorar a capacidade de infiltração, as concentrações de efluentes filial aumentaram de 12% sem plugues para aproximadamente 65% da concentração de influentes com plugues na mesma vazão. Os mecanismos de remoção foram investigados ajustando os dados de concentração às equações unidimensionais de advecção / dispersão com sorção e deformação física e adesão agrupadas, e demonstraram a importância da velocidade do fluxo e da distribuição do tamanho de partículas do solo no transporte de E. coli. Estratégias de projeto para maximizar a infiltração nas células de biorretenção podem ser contraproducentes para a remoção de bactérias.</t>
  </si>
  <si>
    <t>A perda de espaço aberto para um desenvolvimento mal planejado e de baixa densidade, com ênfase em ruas desnecessariamente largas e áreas de estacionamento desnecessárias, é conhecida como expansão urbana. Reconhecendo os custos ambientais e sociais adversos da expansão, é evidente a necessidade de estratégias inteligentes de crescimento, como desenvolvimento de baixo impacto. Embora a expansão seja normalmente abordada do ponto de vista do transporte, é necessário um ponto de vista mais integrado que inclua a engenharia hidrológica. Os princípios importantes do crescimento inteligente relacionados à engenharia hidrológica são identificados. Para auxiliar na avaliação da eficácia das alternativas inteligentes de desenvolvimento de crescimento, são introduzidas métricas. As métricas podem servir como um meio para as comunidades planejarem o crescimento e estabelecerem estratégias de desenvolvimento que evitarão os efeitos prejudiciais da expansão urbana.</t>
  </si>
  <si>
    <t>As células de bioretenção (BCs) receberam atenção crescente na qualidade das águas pluviais e no gerenciamento de quantidades. A seleção de um nível de implementação adequado de BCs para atingir simultaneamente várias metas de desempenho (por exemplo, redução de primeira descarga, redução de pico de fluxo e redução de volume de escoamento) é essencial e muitas vezes desafiadora. Este estudo propõe um método para a formulação de critérios de dimensionamento adequados para o gerenciamento de águas pluviais multi-objetivo. O desempenho de BCs de diferentes áreas é avaliado primeiro usando o Modelo de Gerenciamento de Águas Pluviais (SWMM) e, em seguida, curvas de consulta (ou seja, a meta de desempenho versus a área requerida de BCs) para cada uma das metas de desempenho e dos casos multi-objetivos são derivados. Em alguns casos, a área disponível dos BCs é limitada; para atender aos interesses de gerenciamento de múltiplos objetivos e maximizar os benefícios em todo o sistema, uma área de drenagem ideal para os BCs deve ser selecionada. Portanto, um método é desenvolvido para resolver esse problema de otimização. Um estudo de caso de Hong Kong mostra que a área requerida de BCs aumenta não linearmente com o aumento das metas de desempenho. Com uma área limitada de BCs, áreas maiores de contribuição são favoráveis ​​se nenhuma ênfase especial for colocada no controle intensivo da redução de pico de fluxo. Os padrões de projeto (por exemplo, a intensidade da tempestade de projeto), os métodos de avaliação (por exemplo, o limite de profundidade da parte inicial do escoamento superficial) e a preferência da gerência exercem alguma influência nos critérios de dimensionamento e nos resultados de otimização resultantes. A seleção cuidadosa desses métodos de avaliação específicos das bacias hidrográficas deve levar a critérios de dimensionamento mais apropriados e, assim, promover a adoção de BC mais eficiente. (C) 2017 Elsevier Ltd. Todos os direitos reservados.</t>
  </si>
  <si>
    <r>
      <t>Medidas de controle de águas pluviais (SCMs) são usadas para reter águas pluviais e poluentes. Tradicionalmente, os SCMs são instalados de maneira centralizada usando a detenção para mitigar os picos de fluxo. Recentemente, redes SCM distribuídas que tratam o escoamento próximo à fonte têm sido cada vez mais utilizadas. O objetivo deste estudo foi avaliar as diferenças entre as bacias hidrográficas que variam no arranjo de SCM, avaliando as diferenças nas concentrações e fluxos de nutrientes de fluxo de base (</t>
    </r>
    <r>
      <rPr>
        <b/>
        <sz val="10"/>
        <rFont val="Arial"/>
        <family val="2"/>
      </rPr>
      <t>NOx-N e PO4-</t>
    </r>
    <r>
      <rPr>
        <sz val="11"/>
        <color theme="1"/>
        <rFont val="Calibri"/>
        <family val="2"/>
        <scheme val="minor"/>
      </rPr>
      <t>), exportação de fluxo de tempestade de</t>
    </r>
    <r>
      <rPr>
        <b/>
        <sz val="10"/>
        <rFont val="Arial"/>
        <family val="2"/>
      </rPr>
      <t xml:space="preserve"> sedimentos em suspensão e fósforo particulado (PP)</t>
    </r>
    <r>
      <rPr>
        <sz val="11"/>
        <color theme="1"/>
        <rFont val="Calibri"/>
        <family val="2"/>
        <scheme val="minor"/>
      </rPr>
      <t xml:space="preserve"> e características do escoamento. Uma abordagem de bacia hidrográfica emparelhada foi usada para comparar as exportações entre 2004 e 2016 de uma bacia hidrográfica florestal (For-MD), uma bacia hidrográfica suburbana com SCMs centralizados (Cent-MD) e uma bacia hidrográfica suburbana com SCMs distribuídos (Dist-MD). Os resultados indicaram que as concentrações de nitrato de fluxo básico (NOx-N) geralmente excederam 1 mg-N \ L. em todas as bacias hidrográficas e foram as mais altas em Dist-MD. Nos últimos 10 anos em Dist-MD, as concentrações de nitrato no fluxo de base dos córregos e em um poço de água subterrânea diminuíram à medida que o uso da terra passou da agricultura para o suburbano. A exportação de nitrato de fluxo básico aumentou temporariamente durante a fase de construção do desenvolvimento de SCM em Dist-MD. Esse pulso temporário de nitrato pode ser atribuído à conversão de instalações de controle de sedimentos em SCMs e aumento da descarga na superfície, à medida que os SCMs de infiltração entraram em operação. Durante o fluxo de tempestades, o Dist-MD tendeu a ter menos escoamento e descarga específica máxima que o Cent MD para pequenos eventos (&lt;1,3 cm), mas as respostas do escoamento tornaram-se cada vez mais semelhantes ao Cent-MD com o aumento da precipitação (&gt; 1,3 cm). A exportação em massa estimada durante eventos de tempestade emparelhados indicou que o Dist-MD exportou 30% menos sedimentos e 31% mais PP que o Cent-MD. Para grandes eventos de precipitação, a exportação de sedimentos e PP foi semelhante entre as três bacias hidrográficas. </t>
    </r>
    <r>
      <rPr>
        <b/>
        <sz val="10"/>
        <rFont val="Arial"/>
        <family val="2"/>
      </rPr>
      <t xml:space="preserve">Os resultados sugerem que os SCMs distribuídos podem reduzir as cargas de escoamento e sedimentos durante pequenos eventos de chuva em comparação aos SCMs centralizados, mas essas diferenças se tornam menos evidentes para grandes eventos quando o pico de descarga provavelmente leva a uma erosão substancial do banco. </t>
    </r>
    <r>
      <rPr>
        <sz val="11"/>
        <color theme="1"/>
        <rFont val="Calibri"/>
        <family val="2"/>
        <scheme val="minor"/>
      </rPr>
      <t>Publicado por Elsevier Ltd.</t>
    </r>
  </si>
  <si>
    <t>SCM'S</t>
  </si>
  <si>
    <r>
      <t xml:space="preserve">A China é um país com graves problemas de água. Nos últimos anos, as inundações urbanas tornaram-se ainda mais frequentes, generalizadas e graves, ameaçando o desenvolvimento da China. Para resolver o problema, a China lançou uma iniciativa política denominada cidades-esponja com um enorme compromisso de investimento. No entanto, a ambiciosa agenda política da China é restringida pela </t>
    </r>
    <r>
      <rPr>
        <b/>
        <sz val="10"/>
        <rFont val="Arial"/>
        <family val="2"/>
      </rPr>
      <t xml:space="preserve">capacidade limitada de governança e falta de conhecimento e experiência necessários para buscar o gerenciamento sustentável das águas pluviais urbanas com sofisticação e complexidade crescentes. </t>
    </r>
    <r>
      <rPr>
        <sz val="10"/>
        <rFont val="Arial"/>
        <family val="2"/>
      </rPr>
      <t>Marcando uma mudança fundamental na gestão da água, essa iniciativa pode ser uma abordagem eficaz se a China se comprometer com medidas técnicas, de governança e financeiras apropriadas para superar os desafios de implementação.</t>
    </r>
  </si>
  <si>
    <t>Uma estrutura flexível foi criada para modelar processos hidrológicos multidimensionais e de qualidade da água dentro das práticas de infraestrutura verde de águas pluviais (GI). A estrutura conceitua práticas de IG usando blocos (recursos espaciais) e conectores (interfaces) representando componentes funcionais de uma IG. Os blocos representam características espaciais com a capacidade de armazenar água (por exemplo, lagoa, solo, sedimentos bentônicos, bueiro ou uma zona de armazenamento genérica) e componentes de qualidade da água, incluindo componentes químicos e partículas. O módulo hidráulico pode resolver uma combinação da equação de Richards, ondas cinemáticas / difusivas, Darcy e outros modelos de fluxo fornecidos pelo usuário. O módulo de transporte de partículas é baseado no desempenho do balanço de massa de partículas em diferentes fases, por exemplo, móveis e depositadas no solo com teorias constitutivas que controlam seu transporte, assentamento, deposição e liberação. Os módulos de transporte reativo permitem que os constituintes sejam dissolvidos, absorvidos, ligados a partículas e sofram transformações definidas pelo usuário. São apresentadas quatro aplicações da estrutura de modelagem que demonstram sua flexibilidade para simular o desempenho da infraestrutura urbana. (C) 2017 Elsevier Ltd. Todos os direitos reservados.</t>
  </si>
  <si>
    <t>IG usando blocos</t>
  </si>
  <si>
    <t>Como fornece os benefícios simultâneos de reduzir a demanda por água potável e a geração de escoamento de água, a captação de água da chuva (RWH) tem recebido crescente atenção dos gerentes urbanos de água nas últimas décadas. Este estudo emprega um método baseado no balanço de massa para estimar o desempenho da RWH em quatro grandes áreas metropolitanas dos Estados Unidos, a saber, Nova York, Filadélfia, Chicago e Seattle. A análise geoespacial é usada em conjunto com os registros climáticos para caracterizar a paisagem urbana e os padrões climáticos de cada cidade e avaliar o desempenho dos sistemas RWH, tanto em termos de economia de água potável quanto de reduções no escoamento do telhado. A análise indica que configurações típicas de coleta de águas pluviais urbanas, consistindo em um telhado de 100 m (2) conectado a um volume de armazenamento de 5 m (3), seriam capazes de reduzir a demanda de água potável em mais de 65% em todas as cidades, enquanto contextualmente reduziam a geração de escoamento do telhado em mais de 75%. Pequenas diferenças de desempenho são observadas entre as cidades devido a diferenças nos padrões de precipitação, área típica do telhado e densidade populacional. Além disso, é fornecida uma avaliação da economia total de água e redução do escoamento superficial para a aplicação das práticas de RWH na construção máxima para todas as quatro cidades estudadas, e a sensibilidade de nossas estimativas de desempenho aos padrões de precipitação e ao algoritmo operacional dos sistemas também é analisado e discutido. (C) 2016 Elsevier B.V. Todos os direitos reservados.</t>
  </si>
  <si>
    <r>
      <t xml:space="preserve">Na última década, foi demonstrado um interesse crescente em práticas inovadoras de gerenciamento de águas pluviais, rompendo com as abordagens convencionais de extremidade de tubulação (com base no transporte de água fora do local para instalações de detenção centralizadas). Estratégias inovadoras, conhecidas como sistemas de drenagem urbana sustentável, desenvolvimento de baixo impacto (DID) ou infraestruturas verdes, defendendo o gerenciamento do escoamento o mais próximo possível de sua origem, ganharam muita popularidade entre os profissionais e autoridades públicas. No entanto, embora a necessidade de controle da poluição seja geralmente bem aceita, não há amplo acordo sobre os </t>
    </r>
    <r>
      <rPr>
        <b/>
        <sz val="10"/>
        <rFont val="Arial"/>
        <family val="2"/>
      </rPr>
      <t>critérios de gerenciamento a serem dados aos desenvolvedores.</t>
    </r>
    <r>
      <rPr>
        <sz val="10"/>
        <rFont val="Arial"/>
        <family val="2"/>
      </rPr>
      <t xml:space="preserve"> Portanto, este artigo tem como objetivo comparar esses critérios por meio da </t>
    </r>
    <r>
      <rPr>
        <b/>
        <sz val="10"/>
        <rFont val="Arial"/>
        <family val="2"/>
      </rPr>
      <t>análise da literatura de diferentes manuais ou diretrizes estaduais ou locais de gerenciamento de águas pluviais, investigando tanto sua adequação ao controle da poluição quanto sua influência na seleção e design das melhores práticas de gerenciamento.</t>
    </r>
    <r>
      <rPr>
        <sz val="10"/>
        <rFont val="Arial"/>
        <family val="2"/>
      </rPr>
      <t xml:space="preserve"> Foram identificadas quatro categorias de critérios</t>
    </r>
    <r>
      <rPr>
        <b/>
        <sz val="10"/>
        <rFont val="Arial"/>
        <family val="2"/>
      </rPr>
      <t>: limitações de vazão, volumes de qualidade da água (a serem tratados), redução de volume (por infiltração ou evapotranspiração) e critérios não hidrológicos (como metas de redução de carga ou concentrações máximas de efluentes)</t>
    </r>
    <r>
      <rPr>
        <sz val="10"/>
        <rFont val="Arial"/>
        <family val="2"/>
      </rPr>
      <t>. Este estudo sugere que os critérios hidrológicos baseados na redução de volume (em vez de tratamento) geralmente podem ser preferíveis para o controle no local da poluição difusa das águas pluviais. No entanto, a determinação de uma abordagem de gerenciamento apropriada para um local específico geralmente não é direta e apresenta uma variedade de desafios para os projetistas de sites que buscam satisfazer os requisitos locais ao abordar questões de quantidade e qualidade de águas pluviais. A adoção de uma solução eficiente de DIL pode, portanto, depender fortemente das orientações fornecidas aos profissionais para contabilizar esses critérios de gerenciamento.</t>
    </r>
  </si>
  <si>
    <t>Residentes, promotores e autoridades civis são frequentemente confrontados com decisões difíceis sobre usos apropriados da terra dentro e fora das fronteiras metropolitanas. A expansão urbana traz consigo o potencial de impactos ambientais negativos, mas existem alternativas, como projeto de subdivisão de conservação (CDS) ou desenvolvimento de baixo impacto (DID), que oferecem a possibilidade de mitigar alguns desses efeitos no local de desenvolvimento. Muitas jurisdições de planejamento urbano em todo o Centro-Oeste atualmente não têm exemplos desses projetos e carecem de informações para identificar apoio público ou barreiras ao uso desses métodos. Este é um estudo de caso que examina o valor do consumidor para conservação e características de design de baixo impacto em um mercado imobiliário, usando quatro técnicas de avaliação diferentes para estimar a disposição dos residentes de pagar pelos recursos de refrigerantes e refrigerantes em subdivisões residenciais. Uma pesquisa de avaliação contingente de 1804 residentes em Ames, IA, avaliou a familiaridade e as percepções do desenvolvimento da subdivisão e usou uma abordagem de valor ordenado para estimar a disposição de pagar pelos recursos de refrigerantes e refrigerantes. A maioria dos residentes não estava familiarizada com as práticas de DSC ou DIL. Os moradores indicaram uma disposição de pagar pela maioria dos recursos de refrigerantes e refrigerantes, com exceção das habitações em cluster. Gênero, idade, renda, familiaridade com as práticas de DIL, percepções de atratividade dos recursos e o efeito percebido dos recursos de DSC e DID na facilidade de futuras vendas de imóveis residenciais foram fatores importantes que influenciaram a disposição dos moradores a pagar. Um referendo hipotético mediu a disposição de pagar pela compra de terras de conservação financiadas por impostos e estimou que um imposto sobre a propriedade de cerca de US $ 50 seria o aumento máximo que passaria. Vinte e sete participantes da pesquisa participaram de uma série subseqüente de negociações imobiliárias experimentais que usavam um mecanismo de leilão experimental para estimar a disposição de pagar pelos recursos de refrigerantes e refrigerantes. Os participantes indicaram que moradias aglomeradas (com florestas preservadas intercaladas ou áreas de espaço aberto), jardins de chuva e riachos de bairros com um buffer florestal eram as características pelas quais eles estavam mais dispostos a pagar. Os participantes não estavam dispostos a pagar pelos fluxos do bairro sem amortecedores. Finalmente, um modelo espacial de preços hedônicos usando 2093 casas em Ames, IA, foi usado para estimar o efeito do espaço aberto público e privado nos valores da habitação. O modelo indicou que a presença de recursos florestais e de água pertencentes à associação de bairro, bem como a proximidade de parques públicos, tiveram efeitos positivos significativos nos preços das moradias. No entanto, a proximidade de um lago público teve um efeito negativo nos valores das residências. Os quatro métodos utilizados neste estudo incluem técnicas de preferência declaradas e reveladas. Embora a magnitude relativa do valor expresso tenha variado, todos os métodos indicaram que os residentes valorizam os recursos de subdivisão de DSC e DIM. Os recursos de subdivisão que incluíam benefícios ambientais explícitos também eram consistentemente preferidos aos recursos que não incluíam. A familiaridade com os projetos alternativos foi um fator importante que influencia a disposição dos residentes de pagar pelas características da vizinhança, e desenvolvedores e autoridades civis devem considerar maneiras de educar os cidadãos sobre as técnicas de desenvolvimento de CDS e LID para aumentar o interesse nesses projetos. Publicado por Elsevier Ltd.</t>
  </si>
  <si>
    <t>Foram desenvolvidas ferramentas para estimar os custos de coberturas vegetativas, sistemas de captação de águas pluviais e instalações de biorretenção. Essas ferramentas fornecem uma estrutura detalhada para facilitar a estimativa de custos de capital, custos de operação e manutenção e valor presente líquido do ciclo de vida. As ferramentas podem fornecer aos usuários estimativas de custo no nível de planejamento e servir como um formato para o relatório de custos de projetos passados, atuais e futuros. Poucos dados de custo estavam disponíveis no fórum público e inconsistências prolíficas de detalhes de suporte foram encontradas nos dados de custo disponíveis. Para resolver isso, foram estabelecidas premissas de projeto para cada tipo de instalação e estimativas de custo preparadas profissionalmente com base nessas premissas de projeto. Eletivas no projeto, como seleção de plantas e profundidade da mídia, também afetaram bastante os custos. Para conscientizar o usuário sobre esses efeitos, o modelo separa cada opção em itens de linha que podem ser eleitos ou excluídos conforme apropriado. Para facilitar a coleta de dados de custos futuros, os projetistas e construtores das melhores práticas de gerenciamento (BMP) devem usar essas ferramentas para registrar os custos reais e relatá-los a uma câmara de compensação, como o banco de dados BMP. DOI: 10.1061 / (ASCE) IR.1943-4774.0000179. (C) 2011 Sociedade Americana de Engenheiros Civis.</t>
  </si>
  <si>
    <r>
      <t>O mapeamento cognitivo é usado para obter perspectivas sobre problemas e soluções de águas pluviais em West Auckland, Nova Zelândia. Entrevistas aprofundadas com as principais partes interessadas revelam três perspectivas dominantes subjacentes às abordagens contemporâneas do gerenciamento de águas pluviais:</t>
    </r>
    <r>
      <rPr>
        <b/>
        <sz val="10"/>
        <rFont val="Arial"/>
        <family val="2"/>
      </rPr>
      <t xml:space="preserve"> soluções convencionais, soluções de baixo impacto e desenvolvimento comunitário</t>
    </r>
    <r>
      <rPr>
        <sz val="11"/>
        <color theme="1"/>
        <rFont val="Calibri"/>
        <family val="2"/>
        <scheme val="minor"/>
      </rPr>
      <t>.</t>
    </r>
    <r>
      <rPr>
        <b/>
        <sz val="10"/>
        <rFont val="Arial"/>
        <family val="2"/>
      </rPr>
      <t xml:space="preserve"> A análise confirma que essas perspectivas são diversas e parcialmente conflitantes.</t>
    </r>
    <r>
      <rPr>
        <sz val="11"/>
        <color theme="1"/>
        <rFont val="Calibri"/>
        <family val="2"/>
        <scheme val="minor"/>
      </rPr>
      <t xml:space="preserve"> As abordagens tradicionais de engenharia para gerenciar águas pluviais urbanas geram ciclos de feedback que requerem construção contínua de infraestrutura em detrimento dos sistemas ambientais. As soluções de baixo impacto são ambientalmente sensíveis, mas não quebram esse ciclo de feedback. O desenvolvimento comunitário pode reduzir a necessidade de mais infraestrutura urbana de águas pluviais a longo prazo, mas não aborda os atuais impactos adversos do crescimento urbano.</t>
    </r>
    <r>
      <rPr>
        <b/>
        <sz val="10"/>
        <rFont val="Arial"/>
        <family val="2"/>
      </rPr>
      <t xml:space="preserve"> A análise sugere que nenhuma das perspectivas em si levará a resultados sustentáveis. Em vez disso, a transição para um futuro sensível à água exige compreensão e engajamento com essas diversas perspectivas, nos esforços para estabelecer resultados socioeconômicos mais integrados.</t>
    </r>
  </si>
  <si>
    <r>
      <t xml:space="preserve">O desenvolvimento de baixo impacto (LID) está sendo cada vez mais visto pelos governos e desenvolvedores locais como uma abordagem viável para o gerenciamento de águas pluviais que pode proteger efetivamente o habitat aquático e a qualidade da água. O LID conta com medidas de gerenciamento de escoamento distribuído que buscam controlar o volume de águas pluviais na fonte, reduzindo a impermeabilidade e a retenção, infiltrando-se e reutilizando a água da chuva no local do desenvolvimento. As práticas convencionais de gerenciamento de águas pluviais anteriores tendiam a se concentrar na quantidade de águas pluviais e no controle de alguns eventos extremos de chuva, enquanto as tempestades mais frequentes, que representam a maioria do volume total de escoamento, transportam a maioria dos poluentes e controlam a geomorfologia dos córregos, foram abordadas em projeto de qualidade das águas pluviais praticado durante a última década. Esses eventos frequentes são gerenciados com mais eficiência com uma abordagem de controle de volume, geralmente descrita como </t>
    </r>
    <r>
      <rPr>
        <b/>
        <sz val="10"/>
        <rFont val="Arial"/>
        <family val="2"/>
      </rPr>
      <t>controle de fonte de águas pluviais ou desenvolvimento de baixo impacto (DID)</t>
    </r>
    <r>
      <rPr>
        <sz val="10"/>
        <rFont val="Arial"/>
        <family val="2"/>
      </rPr>
      <t>. Essa abordagem é descrita neste artigo, demonstrando como a modelagem do balanço hídrico pode ser uma ferramenta eficaz para avaliar e apoiar a implementação de opções de LID, como biorretenção, pavimentação permeável, vários tipos de sistemas de infiltração, reutilização de água da chuva e telhados verdes. Ele também discute o software de modelagem de balanço de água desenvolvido recentemente, incluindo uma ferramenta de planejamento baseada na Internet e uma ferramenta de otimização de design.</t>
    </r>
  </si>
  <si>
    <t>LID + Outro modelo q não SWMM</t>
  </si>
  <si>
    <t>Este estudo estabelece um modelo inovador de otimização sistemática para mitigação de inundações por megacidade, combinando vários dispositivos de baixo impacto (LID), levando em consideração uma análise de custo-benefício (B / C). As contribuições fornecidas por este estudo incluem: (1) análise das conseqüências das inundações em uma megacidade em desenvolvimento; (2) desenvolvimento de uma abordagem técnica que permita um processo de otimização automático e eficaz, vinculado a um Modelo de Gerenciamento de Águas Pluviais (SWMM) incorporado; e (3) proposta de soluções adaptáveis ​​usando um esquema de design de layout combinado. Nossa investigação define a relação Benefício / Custo como a função objetivo de lidar com inundações em todos os períodos de retorno (PR). As variáveis ​​de decisão correspondem às áreas alocadas e à quantidade de dispositivos LID, incluindo pavimentos porosos, células de biorretenção, valas de infiltração, barris de chuva, valas vegetais, telhados verdes e caixas de árvores. Sob esse layout, a perda de inundação foi simulada com SWMM, e a solução ideal foi resolvida empregando um algoritmo de recozimento simulado (SA). A comunidade Min-Sheng em Taipei é escolhida como uma área de estudo para demonstrar a aplicabilidade do modelo desenvolvido. Os resultados mostram que a relação B / C do projeto ideal identificado pode chegar a 1.448, com telhados verdes e células de bioretenção como dispositivos principais, e barris de chuva e pavimentos porosos como suprimentos secundários. Em relação às chuvas em todas as PRs, os picos de fluxo e o atraso dos horários de pico na estação de bombeamento de Fu-Yuan podem diminuir significativamente na faixa de 5,75-29,80% e 12,50-20%, respectivamente; e 9,52% -23,49% e 12,50% -37,5% nas sub-bacias. A eficiência da detenção de inundações é maior para RPs baixos do que altos, enquanto a capacidade de atraso é menor.</t>
  </si>
  <si>
    <t>LID em geral 
SWMM + AS</t>
  </si>
  <si>
    <r>
      <t xml:space="preserve">A infra-estrutura de drenagem urbana distribuída e verde, conhecida como Projeto Urbano Sensível à Água (WSUD), está sendo cada vez mais implementada nas cidades do mundo para combater as mudanças climáticas e os efeitos da urbanização. Uma consideração rigorosa do contexto urbano em termos de fatores biofísicos, socioeconômicos e da forma urbana é crucial para obter os melhores resultados do projeto. A extensão em que o contexto urbano é considerado nos processos atuais de planejamento e tomada de decisão permanece incerta. Este estudo investiga essa relação entre a infraestrutura atual do WSUD em Melbourne (Austrália) e cada um dos fatores mencionados pela primeira vez. Obtivemos e pré-processamos um dos bancos de dados de ativos WSUD com localização geográfica mais extensa e completa do mundo (contendo mais de 2000 ativos WSUD) e realizamos uma análise baseada em evidências dos resultados do planejamento do WSUD. As relações foram investigadas usando técnicas de análise espacial (por exemplo, sobreposição), bem como vários métodos estatísticos (por exemplo, regressão exploratória). Verificou-se que </t>
    </r>
    <r>
      <rPr>
        <b/>
        <sz val="10"/>
        <rFont val="Arial"/>
        <family val="2"/>
      </rPr>
      <t>os fatores biofísicos e urbanos explicaram fortemente a variabilidade na escolha da localização do WSUD, enquanto os fatores socioeconômicos pareciam ser negligenciados.</t>
    </r>
    <r>
      <rPr>
        <sz val="10"/>
        <rFont val="Arial"/>
        <family val="2"/>
      </rPr>
      <t xml:space="preserve"> Nossas descobertas sugerem que as práticas atuais de planejamento do WSUD são governadas principalmente pelo projeto de engenharia padrão. O planejamento oportunista do WSUD leva a resultados não intencionais que </t>
    </r>
    <r>
      <rPr>
        <b/>
        <sz val="10"/>
        <rFont val="Arial"/>
        <family val="2"/>
      </rPr>
      <t>não conseguem capitalizar todo o potencial dos benefícios do WSUD</t>
    </r>
    <r>
      <rPr>
        <sz val="10"/>
        <rFont val="Arial"/>
        <family val="2"/>
      </rPr>
      <t xml:space="preserve">. </t>
    </r>
    <r>
      <rPr>
        <b/>
        <sz val="10"/>
        <rFont val="Arial"/>
        <family val="2"/>
      </rPr>
      <t>Maior investimento no desenvolvimento e análise de inventário de ativos é fundamental para informar o planejamento do WSUD no futuro. O conhecimento obtido com esse estudo e com outros estudos adicionais pode planejar ainda mais a aplicação em sistemas de suporte ao planejamento, para lidar com a complexidade e a diversidade do amplo conjunto de critérios de decisão.</t>
    </r>
  </si>
  <si>
    <t>WSUD</t>
  </si>
  <si>
    <r>
      <t>As melhores práticas de gerenciamento (BMPs) são abordagens populares usadas para melhorar a hidrologia e a qualidade da água. Incertezas na eficácia da BMP ao longo do tempo podem resultar na superestimação da eficiência a longo prazo nas estratégias de planejamento de bacias hidrográficas. Para representar a eficácia variável de longo prazo da BMP em modelos hidrológicos / de qualidade da água, foi desenvolvida um</t>
    </r>
    <r>
      <rPr>
        <b/>
        <sz val="10"/>
        <rFont val="Arial"/>
        <family val="2"/>
      </rPr>
      <t>a estrutura de modelagem de alto nível e prospectiva</t>
    </r>
    <r>
      <rPr>
        <sz val="11"/>
        <color theme="1"/>
        <rFont val="Calibri"/>
        <family val="2"/>
        <scheme val="minor"/>
      </rPr>
      <t xml:space="preserve">. Os componentes da estrutura </t>
    </r>
    <r>
      <rPr>
        <b/>
        <sz val="10"/>
        <rFont val="Arial"/>
        <family val="2"/>
      </rPr>
      <t xml:space="preserve">consistem em eficiência do período de estabelecimento, eficiência inicial, eficiência para cada evento de tempestade, eficiência entre manutenção e eficiência ao longo do ciclo de vida. </t>
    </r>
    <r>
      <rPr>
        <sz val="11"/>
        <color theme="1"/>
        <rFont val="Calibri"/>
        <family val="2"/>
        <scheme val="minor"/>
      </rPr>
      <t xml:space="preserve">Combinados, eles representam eficiência a longo prazo para um tipo específico de prática e preocupação ambiental específica (escoamento superficial / poluente). Uma abordagem para possível implementação do quadro foi discutida. Os </t>
    </r>
    <r>
      <rPr>
        <b/>
        <sz val="10"/>
        <rFont val="Arial"/>
        <family val="2"/>
      </rPr>
      <t xml:space="preserve">impactos a longo prazo </t>
    </r>
    <r>
      <rPr>
        <sz val="11"/>
        <color theme="1"/>
        <rFont val="Calibri"/>
        <family val="2"/>
        <scheme val="minor"/>
      </rPr>
      <t xml:space="preserve">das faixas de proteção do capim (BMP agrícola) e dos sistemas de bioretenção (BMP urbano) na redução do fósforo total foram simulados para demonstrar a estrutura. As lacunas de dados foram capturadas na estimativa do desempenho a longo prazo das BMPs. Um método bayesiano foi utilizado para comparar a distribuição simulada de eficiências de BMP a longo prazo com a distribuição observada, com a suposição de que os dados observados representavam eficiências de BMP a longo prazo. A distribuição simulada corresponde bem à distribuição observada, com apenas pequenas incertezas preditivas totais. Com dados adicionais, o mesmo método pode ser usado para melhorar ainda mais os resultados da simulação. </t>
    </r>
    <r>
      <rPr>
        <b/>
        <sz val="10"/>
        <rFont val="Arial"/>
        <family val="2"/>
      </rPr>
      <t>A estrutura de modelagem e os resultados deste estudo, que podem ser adotados em modelos hidrológicos / de qualidade da água para melhor representar a eficácia da BMP a longo prazo, podem ajudar a melhorar os sistemas de apoio à decisão para a criação de estratégias de gerenciamento de águas pluviais a longo prazo para projetos de gerenciamento de bacias hidrográficas.</t>
    </r>
  </si>
  <si>
    <r>
      <t xml:space="preserve">O aumento da urbanização aumenta a área de superfície impermeável, o que resulta em maiores volumes de escoamento e picos de vazão. As abordagens de infraestrutura verde (GI) são uma alternativa descentralizada para águas pluviais urbanas sustentáveis ​​e fornecem uma variedade de serviços ecossistêmicos e promovem a construção da comunidade, aprimorando a estética do bairro, aumentando o valor da propriedade e fornecendo espaços verdes compartilhados. Enquanto projetos que envolvem conceitos de sustentabilidade e design ambiental são favorecidos em comunidades privilegiadas, comunidades marginalizadas historicamente estão localizadas em áreas que sofrem degradação ambiental. </t>
    </r>
    <r>
      <rPr>
        <b/>
        <sz val="10"/>
        <rFont val="Arial"/>
        <family val="2"/>
      </rPr>
      <t>As comunidades carentes normalmente não recebem tantos serviços sociais e ambientais quanto as comunidades favorecidas</t>
    </r>
    <r>
      <rPr>
        <sz val="11"/>
        <color theme="1"/>
        <rFont val="Calibri"/>
        <family val="2"/>
        <scheme val="minor"/>
      </rPr>
      <t xml:space="preserve">. Esta pesquisa explora estratégias de gerenciamento baseadas em IG que são avaliadas na escala da bacia hidrográfica para melhorar o desempenho hidrológico, mitigando volumes de escoamento de águas pluviais e vazões de pico. As estratégias de implantação de IG são desenvolvidas para </t>
    </r>
    <r>
      <rPr>
        <b/>
        <sz val="10"/>
        <rFont val="Arial"/>
        <family val="2"/>
      </rPr>
      <t>tratar de questões de justiça ambiental, priorizando a colocação em comunidades carentes e locais com alto potencial de alcance</t>
    </r>
    <r>
      <rPr>
        <sz val="11"/>
        <color theme="1"/>
        <rFont val="Calibri"/>
        <family val="2"/>
        <scheme val="minor"/>
      </rPr>
      <t xml:space="preserve">. Um modelo hidrológico / hidráulico de águas pluviais é desenvolvido usando o Modelo de Gerenciamento de Águas Pluviais (SWMM 5.1) para simular os impactos de estratégias alternativas de gerenciamento. Os cenários de gerenciamento incluem a implementação da </t>
    </r>
    <r>
      <rPr>
        <b/>
        <sz val="10"/>
        <rFont val="Arial"/>
        <family val="2"/>
      </rPr>
      <t xml:space="preserve">captação de água da chuva em domicílios particulares, a implementação descentralizada de células de bioretenção em domicílios particulares, a implementação centralizada de células de bioretenção em terrenos vagos de propriedade municipal e combinações dessas estratégias. </t>
    </r>
    <r>
      <rPr>
        <sz val="11"/>
        <color theme="1"/>
        <rFont val="Calibri"/>
        <family val="2"/>
        <scheme val="minor"/>
      </rPr>
      <t>As realidades da implementação de Cl em terras públicas e privadas são levadas em consideração para simular vários níveis de cobertura e roteamento para cenários de células de bioretenção. Os efeitos dessas estratégias são medidos pela redução volumétrica do escoamento e redução no pico de vazão; benefícios sociais não são avaliados. Essa abordagem é aplicada em uma comunidade carente na bacia hidrográfica de Walnut Creek, em Raleigh, Carolina do Norte. (C) 2018 Elsevier B.V. Todos os direitos reservados.</t>
    </r>
  </si>
  <si>
    <r>
      <t>A</t>
    </r>
    <r>
      <rPr>
        <b/>
        <sz val="10"/>
        <rFont val="Arial"/>
        <family val="2"/>
      </rPr>
      <t xml:space="preserve">s valas cobertas de grama e o pavimento permeável </t>
    </r>
    <r>
      <rPr>
        <sz val="11"/>
        <color theme="1"/>
        <rFont val="Calibri"/>
        <family val="2"/>
        <scheme val="minor"/>
      </rPr>
      <t>que possuem uma superfície subjacente permeável maior em relação à superfície com pressão forte podem cooperar com a rede de tubulações da cidade na participação na regulamentação de inundações de tempestades urbanas. Este artigo tomou como exemplo a vila de Nanshan, na província de Jiangsu, o modelo de gerenciamento de águas pluviais (SWMM) foi usado para conceituar razoavelmente a área de estudo, e o modelo de desenvolvimento de baixo impacto (LID) e o modelo tradicional de desenvolvimento foram estabelecidos na região . Com base na equação de intensidade da tempestade, a cena de simulação empregou o modelo hidrográfico de Chicago para sintetizar diferentes cenas de chuva com diferentes períodos de repetição da chuva e, em seguida, contrastou o efeito de gerenciamento de enchentes dos dois modelos sob a condição de usar instalações de LID. Os resultados mostraram que, quando o período de repetição das chuvas variou de 0,33a a 10a (a refere-se ao período de repetição das chuvas), a taxa de redução do escoamento total na área de pesquisa que adotou a DIM variou de 100% a 27,5%, enquanto a taxa de redução O pico de fluxo variou de 100% a 15,9% e, quando os valores da área unitária foram os mesmos, o sistema combinado (pavimento permeável + valas gramadas) funcionou com mais eficiência do que a soma dos indivíduos na redução do escoamento total e do pico de fluxo ao longo. Esta pesquisa pode fornecer suporte técnico e base teórica para o projeto de DDI urbana.</t>
    </r>
  </si>
  <si>
    <r>
      <t>A captação de águas pluviais (SWH) é uma importante abordagem de projeto urbano sensível à água (WSUD) que fornece uma fonte alternativa de abastecimento de água e melhora a qualidade do escoamento por meio de sistemas integrados de tecnologias de melhores práticas de gerenciamento de águas pluviais (BMP). No projeto do sistema SWH, os profissionais devem levar em consideração as compensações entre</t>
    </r>
    <r>
      <rPr>
        <b/>
        <sz val="10"/>
        <rFont val="Arial"/>
        <family val="2"/>
      </rPr>
      <t xml:space="preserve"> custo, volume de suprimento e desempenho da melhoria da qualidade da água,</t>
    </r>
    <r>
      <rPr>
        <sz val="11"/>
        <color theme="1"/>
        <rFont val="Calibri"/>
        <family val="2"/>
        <scheme val="minor"/>
      </rPr>
      <t xml:space="preserve"> que dependem de decisões de projeto para o tipo, tamanho e distribuição espacial dos BMPs. Como tal, o design de sistemas SWH com BMPs distribuídos é um problema complexo de otimização multiobjetivo com um grande espaço de decisão. Este artigo apresenta uma estrutura de otimização multiobjetivo para avaliar trade-offs em projetos de sistemas SWH distribuídos espacialmente. A estrutura foi aplicada a um estudo de caso para um conjunto habitacional em Adelaide, Austrália Meridional. Os resultados ilustraram os benefícios potenciais da distribuição de BMPs em um sistema SWH integrado, onde o espaço na saída da bacia hidrográfica é limitado. Os trade-offs entre confiabilidade volumétrica e redução de </t>
    </r>
    <r>
      <rPr>
        <b/>
        <sz val="10"/>
        <rFont val="Arial"/>
        <family val="2"/>
      </rPr>
      <t>sólidos suspensos totais (TSS)</t>
    </r>
    <r>
      <rPr>
        <sz val="11"/>
        <color theme="1"/>
        <rFont val="Calibri"/>
        <family val="2"/>
        <scheme val="minor"/>
      </rPr>
      <t xml:space="preserve"> indicam que grandes ganhos na redução de TSS são alcançados com redução limitada na confiabilidade volumétrica. Os projetos conceituais nas regiões de compensação de redução de TSS de baixo custo / moderadamente confiável e baixo custo / alto continham biofiltros em locais que recebem grandes influxos. Pode (C) 2017 Sociedade Americana de Engenheiros Civis.</t>
    </r>
  </si>
  <si>
    <t>WSUD
SWH
BMP</t>
  </si>
  <si>
    <r>
      <t xml:space="preserve">Um desenvolvimento de baixo impacto </t>
    </r>
    <r>
      <rPr>
        <b/>
        <sz val="10"/>
        <rFont val="Arial"/>
        <family val="2"/>
      </rPr>
      <t>(LID)</t>
    </r>
    <r>
      <rPr>
        <sz val="11"/>
        <color theme="1"/>
        <rFont val="Calibri"/>
        <family val="2"/>
        <scheme val="minor"/>
      </rPr>
      <t xml:space="preserve"> é uma abordagem alternativa de desenvolvimento da terra para o gerenciamento de águas pluviais que foi recomendada em vez do projeto tradicional de águas pluviais. O principal objetivo da DID é reduzir o impacto do desenvolvimento nos problemas relacionados à água, por meio do uso de práticas de gerenciamento de águas pluviais que se infiltram, evaporam ou colhem e usam as águas pluviais no local onde elas caem. Nos últimos anos, mais pesquisas foram realizadas sobre a prática individual de DIL, como biorretenção, pavimentos permeáveis, jardins de chuva e valas com grama. Atualmente, as práticas de LID têm sido usadas com sucesso para gerenciar o escoamento de águas pluviais, melhorar a qualidade da água, proteger os aspectos ambientais e hidrológicos das áreas desenvolvidas. As células de bioretenção têm sido efetivamente usadas na retenção de grandes volumes de escoamento e poluentes no local. Pavimentos perversos têm sido uma prática extremamente eficaz na infiltração do escoamento de águas pluviais o mais cedo possível, pois a chuva cai no local e armazena uma grande quantidade de água. Atualmente, a vala de areia utiliza uma nova técnica de captação de água que reduz significativamente as perdas de escoamento e sedimentos e aumenta a infiltração e a perda de solo. Este artigo destaca evidências na literatura sobre os usos benéficos das práticas de DIP e incentiva a adoção dessas práticas para construção ecológica e desenvolvimento sustentável no mundo.</t>
    </r>
  </si>
  <si>
    <t>O desenvolvimento de baixo impacto (DID) é um conceito relativamente novo no gerenciamento do uso da terra que visa manter as condições hidrológicas em um nível pré-desenvolvimento sem deteriorar a qualidade da água durante o desenvolvimento da terra. A Agência de Proteção Ambiental dos Estados Unidos (USEPA) desenvolveu o Sistema para o Tratamento de Águas Pluviais Urbanas e o modelo de Análise de Integração (SUSTAIN) para avaliar o desempenho das práticas de TIP em diferentes escalas espaciais; no entanto, a aplicação deste modelo foi limitada em relação à modelagem de LID. Neste estudo, o modelo SUSTAIN foi aplicado a uma bacia hidrográfica de Taiwan. A calibração e a verificação do modelo foram realizadas e diferentes tipos de instalações de LID foram avaliados. O processo de simulação do modelo e os parâmetros do modelo verificado podem ser usados ​​em outros casos. Quatro cenários de DIL, combinando lagoas de biorretenção, valas de grama e pavimentos permeáveis, foram projetados com base nas características da terra. Para a simulação do modelo SUSTAIN, os resultados mostraram que a redução da poluição se deve principalmente à redução da quantidade de água, a infiltração foi o mecanismo dominante e a interceptação de plantas teve um efeito menor no tratamento. Os resultados da simulação foram usados ​​para classificar as áreas primárias de poluição não pontual e identificar práticas eficazes de DIL. Além do estudo de caso, foi realizada uma análise de sensibilidade dos parâmetros do modelo, mostrando que a taxa de infiltração do solo foi o parâmetro mais sensível que afetava o desempenho da DIL. Os objetivos do estudo são confirmar a aplicabilidade do modelo SUSTAIN e avaliar a efetividade das práticas de TIP na bacia hidrográfica estudada.</t>
  </si>
  <si>
    <t>LID em geral 
SUSTAIN</t>
  </si>
  <si>
    <t>Este estudo compara o desempenho de uma célula de biorretenção de campo com e sem uma camada interna de armazenamento de água (IWS) para o tratamento de escoamento de rodovias. Foram realizados testes de escoamento sintético e natural. Os desempenhos hidráulicos na redução do pico de descarga e extensão do tempo de detenção foram medidos. As eficiências de remoção de poluentes foram avaliadas para sólidos totais em suspensão (TSS), cobre (Cu), chumbo (Pb), zinco (Zn), nitrogênio total, nitrato, amônia, fósforo total e fósforo de ortofosfato. Poluentes no meio do solo foram medidos. Os resultados revelam que os projetos IWS e não-IWS reduziram o pico de descarga e o tempo de detenção prolongado, enquanto o design do IWS teve um desempenho melhor. Para o desempenho da qualidade da água, o design não-IWS removeu TSS, Cu, Pb, Zn e fósforo total em graus variados de eficiência, mas a remoção total de nitrogênio foi mínima. A camada IWS melhorou significativamente a eficiência de remoção de TSS, Cu, Zn, nitrogênio e fósforo. Os meios do solo acumularam alguns metais ao longo do tempo.</t>
  </si>
  <si>
    <t>LID + IWS</t>
  </si>
  <si>
    <t>Para áreas urbanizadas rapidamente, a prática de desenvolvimento de baixo impacto (DID) ganhou um lugar importante no gerenciamento de águas pluviais e no planejamento urbano devido à sua capacidade e efeitos benéficos na restauração do ciclo hidrológico original. O desempenho das alternativas de LID pode variar substancialmente devido a diferentes condições climáticas. Este estudo investigou o desempenho de cinco alternativas de DIL em um clima semi-árido no norte da China, no balanço hídrico e controle de inundações. Um modelo numérico, Modelo de Gerenciamento de Águas Pluviais versão 5 (Agência de Proteção Ambiental dos EUA), foi empregado para realizar eventos de precipitação de 10 anos para esses objetivos. Dois métodos de avaliação foram propostos neste estudo: o índice de eficiência para balanço hídrico e um gráfico de desempenho por radar. A investigação das cinco alternativas LID revelou que essas alternativas funcionavam diferentemente no controle de inundações e no balanço hídrico, e o pavimento poroso teve melhor desempenho em todos os índices, exceto no tempo de latência. Os dois métodos de avaliação, em conjunto com a simulação numérica de longo prazo, podem facilitar o projeto e a tomada de decisão, fornecendo uma imagem clara do desempenho e das funções dessas alternativas de DIL.</t>
  </si>
  <si>
    <t>Uma análise do impacto de um desenvolvimento de baixo impacto (DID) no escoamento superficial foi realizada usando um modelo de DIM (Storm Water Management Model 5) (SWMM5). O pacote SWMM5 foi desenvolvido para facilitar a análise dos impactos hidrológicos das instalações de LID. Foi realizada uma simulação contínua do escoamento de águas pluviais urbanas do distrito, que incluía o projeto da DIL. Para examinar o impacto do escoamento superficial no distrito de LID, foram analisados ​​o primeiro, o segundo e o terceiro eventos de inundação mais bem classificados nos últimos 38 anos. A avaliação estimou que um sistema LID sob condições históricas de tempestade reduziria o pico de escoamento em aproximadamente 55-66% e o volume de escoamento em aproximadamente 25-121% em comparação com o sistema anterior ao projeto de LID. O impacto no escoamento também foi simulado nas condições de período de retorno de 50, 80 e 100 anos. Sob essas condições, as reduções de escoamento superficial no distrito foram estimadas em cerca de 6-16% (pico de escoamento superficial) e 33-37% (volume de escoamento superficial) em comparação com as condições anteriores à DIL. Conclui-se a partir desses resultados que a DID merece consideração pelo controle de inundações urbanas no desenvolvimento futuro e como parte do planejamento da gestão de esgotos e águas pluviais.</t>
  </si>
  <si>
    <t>Embora exista uma quantidade considerável de literatura examinando como e por que os governos estaduais e federais americanos buscam informações e idéias, há consideravelmente menos conhecimento de como esses processos operam no nível local. Isso é particularmente verdadeiro no caso de como as idéias relacionadas às políticas de gestão sustentável da água são encontradas e usadas pelos governos locais. Este artigo tenta abrir essa área examinando onde, como e com que finalidade os agentes locais se envolvem na transferência de políticas e técnicas de desenvolvimento de baixo impacto. Este artigo está organizado em torno de quatro perguntas: (1) Existe um acordo básico sobre os pioneiros no gerenciamento de águas pluviais; (2) Onde os agentes coletaram informações; (3) Isso envolveu um entendimento complexo; e (4) O que emergiu como principais obstáculos aos processos de transferência e aprendizado entre as autoridades locais envolvidas neste estudo?</t>
  </si>
  <si>
    <t>A urbanização modifica o ciclo hidrológico, resultando em maiores taxas de escoamento, volumes e vazões de pico na rede de drenagem. Neste artigo, a implementação de telhados verdes como soluções de controle de fontes para mitigar os impactos da urbanização é analisada na escala de captação urbana. A resposta hidrológico-hidráulica de uma bacia urbana de 2 km (2) é investigada sob vários cenários de implementação e características das chuvas. Em particular, um modelo hidrológico distribuído é empregado para avaliar o impacto de 4 instalações espacialmente homogêneas de telhados verdes (25%, 50%, 75%, 100% da área de telhados convertidos) quando forçados por 6 tempestades que diferem na duração e no período de retorno . Além disso, é testada uma configuração espacialmente heterogênea, com tetos verdes concentrados onde a rede de drenagem é mais propensa a altos graus de enchimento. Os resultados mostram que a implementação de telhados verdes na escala urbana da bacia hidrográfica pode ser considerada uma estratégia valiosa para reduzir o pico de fluxo e o volume nas redes de drenagem urbana, embora a abordagem seja mais eficaz para tempestades frequentes de menor magnitude. Além disso, verificou-se que o sistema urbano pode responder não linearmente à extensão da implementação de telhados verdes em termos de redução de pico de fluxo na tomada da rede, e que a não linearidade está principalmente relacionada ao fato da rede estar próxima do seu fluxo. capacidade. Finalmente, o planejamento de esforços de redesenvolvimento com base nas insuficiências locais na capacidade de transmissão da rede tem o potencial de aumentar a eficácia das soluções de desenvolvimento de baixo impacto.</t>
  </si>
  <si>
    <t>Telhados verdes</t>
  </si>
  <si>
    <r>
      <t xml:space="preserve">Cada vez mais é dada atenção às práticas de desenvolvimento de baixo impacto (DID) na gestão urbana de águas pluviais. Como as práticas de LID oferecem uma ampla variedade de benefícios hidro-ambientais, muitas vezes é necessário </t>
    </r>
    <r>
      <rPr>
        <b/>
        <sz val="10"/>
        <rFont val="Arial"/>
        <family val="2"/>
      </rPr>
      <t>contabilizá-los coletivamente na análise de custo-benefício e na seleção alternativa de LID</t>
    </r>
    <r>
      <rPr>
        <sz val="11"/>
        <color theme="1"/>
        <rFont val="Calibri"/>
        <family val="2"/>
        <scheme val="minor"/>
      </rPr>
      <t xml:space="preserve">. Os métodos convencionais de quantificação desses benefícios, no entanto, dificilmente podem incorporar as preferências dos tomadores de decisão e geralmente envolvem estimativas de parâmetros tediosas. Para abordar essas deficiências, este estudo adota um método de </t>
    </r>
    <r>
      <rPr>
        <b/>
        <sz val="10"/>
        <rFont val="Arial"/>
        <family val="2"/>
      </rPr>
      <t>avaliação de desempenho relativo para avaliar os vários impactos hidroambientais das alternativas de DIL em pequenas bacias hidrográficas.</t>
    </r>
    <r>
      <rPr>
        <sz val="11"/>
        <color theme="1"/>
        <rFont val="Calibri"/>
        <family val="2"/>
        <scheme val="minor"/>
      </rPr>
      <t xml:space="preserve"> Este estudo considera várias categorias de impactos hidroambientais, incluindo impacto no balanço hídrico, redução da carga de poluentes na superfície e combinação de transbordamento de esgoto e mitigação do risco de inundação. Vários indicadores de desempenho são usados ​​para cada categoria de impacto. A eficácia em todo o sistema de uma alternativa LID é então derivada da agregação ponderada de suas pontuações de indicadores, que são obtidas comparando seu desempenho com o de todas as outras alternativas. O impacto hidroambiental de telhados verdes e células de biorretenção de áreas variadas na cidade de Nova York, EUA, é investigado em detalhes. Os resultados sugerem que um telhado verde que cubra toda a bacia hidrográfica é tão eficaz quanto uma célula de biorretenção que cobre 3% -5% da bacia hidrográfica em termos de gerenciamento de águas pluviais, e que a eficácia de uma célula de biorretenção duplica quando sua área de superfície aumenta de 2% a 10% da bacia hidrográfica. Esses resultados da avaliação são influenciados por critérios de avaliação específicos da bacia hidrográfica (por exemplo, o limiar de alto fluxo) e interesses de gerenciamento, o que sugere que as diretrizes de projeto para diferentes bacias hidrográficas devem ser adaptadas às características naturais e de drenagem. A estrutura usada neste estudo permite que os interesses das partes interessadas sejam refletidos nas seleções alternativas de LID e as implicações de diferentes diretrizes de projeto sejam investigadas exaustivamente.</t>
    </r>
  </si>
  <si>
    <t>O uso de 'Sistemas de Drenagem Urbana Sustentável' (SuDS) tornou-se uma alternativa mais sustentável para o gerenciamento de águas pluviais, reduzindo bastante os efeitos da vedação do solo. No entanto, a falta de projetos monitorados é uma barreira para sua implementação, pois as empresas que gerenciam sistemas de esgoto não podem quantificar o impacto e a relação custo-benefício do SuDS. Este artigo apresenta um projeto desenvolvido no sul da Espanha, no qual foi analisado o desempenho hidrológico de 3 tipos de pavimentos permeáveis. As eficiências obtidas (acima de 70%) são maiores ou similares às eficiências do SuDS com vegetação, demonstrando a capacidade desses pavimentos para atrasar a resposta da área de captação e as lentas velocidades de fluxo, reduzindo os custos operacionais dos sistemas de esgoto e o risco de inundação, enquanto garantindo também condições de serviço para as cidades e segurança para circulação de pedestres e veículos. Este local piloto gerou resultados suficientemente consistentes para serem representativos e servem como referência para outras cidades com clima semelhante. (C) 2017 Elsevier Ltd. Todos os direitos reservados.</t>
  </si>
  <si>
    <r>
      <t>Municípios e agências usam infraestrutura verde para combater a poluição e os impactos hidrológicos (por exemplo, inundações) relacionados ao excesso de águas pluviais. As células de biorretenção são um tipo de intervenção na infraestrutura verde de infiltração que se infiltra e redistribui o volume de águas pluviais não controlado de outra forma. No entanto, os efeitos dessas instalações no restante do ciclo da água local são pouco estudados; em particular, os impactos nos fluxos de retorno das águas pluviais e nos níveis das águas subterrâneas não são totalmente compreendidos. Neste estudo, dados completos de monitoramento do ciclo da água foram usados ​​para construir e calibrar um modelo bidimensional da equação de Richards (</t>
    </r>
    <r>
      <rPr>
        <b/>
        <sz val="10"/>
        <rFont val="Arial"/>
        <family val="2"/>
      </rPr>
      <t>HYDRUS-2D / 3D</t>
    </r>
    <r>
      <rPr>
        <sz val="11"/>
        <color theme="1"/>
        <rFont val="Calibri"/>
        <family val="2"/>
        <scheme val="minor"/>
      </rPr>
      <t>) detalhando implicações hidrológicas de uma célula de bioretenção sem revestimento (Cleveland, Ohio) que aceita escoamento direto de superfícies impermeáveis ​​ao redor . Usando os dados de pré-instalação e pós-instalação, o modelo foi usado para (a) estabelecer um balanço de massa para determinar a redução no fluxo de retorno das águas pluviais, (b) avaliar os efeitos da infraestrutura verde na dinâmica da água na superfície e (c) determinar a sensibilidade do modelo às propriedades medidas do solo . Comparações de dados modelados versus observados indicaram que o modelo capturou muitos aspectos hidrológicos da célula de bioretenção, incluindo armazenamento subterrâneo e amontoamento transitório de águas subterrâneas. Os resultados do modelo sugeriram que a célula de bioretenção reduziu o retorno das águas pluviais para o sistema local de coleta de esgoto, embora a extensão desse benefício tenha sido atenuada durante eventos de alta entrada que podem ter capacidade de detenção esgotada. O modelo também demonstrou como, antes da instalação das células de biorretenção, a hidrologia da superfície e do subsolo era amplamente dissociada, enquanto após a instalação, a exfiltração da célula de bioretenção ativava uma nova dinâmica das águas subterrâneas. Ainda assim, a extensão das águas subterrâneas a partir da célula era limitada em termos espaciais e não ameaçava outras infraestruturas subterrâneas. Finalmente, a análise de sensibilidade demonstrou que a resposta hidrológica geral foi regulada pela hidráulica do material de preenchimento das células de bioretenção, que controlava a entrada de água no sistema e pelos parâmetros de retenção de água do solo nativo, que controlavam a conectividade entre a superfície e as águas subterrâneas .</t>
    </r>
  </si>
  <si>
    <t>Biorretenção 
HYDRUS-2D / 3D</t>
  </si>
  <si>
    <r>
      <t xml:space="preserve">Using water budget data from published literature, we demonstrate how hydrologic processes govern the function of various stormwater infrastructure technologies. Hydrologic observations are displayed on a </t>
    </r>
    <r>
      <rPr>
        <b/>
        <sz val="10"/>
        <rFont val="Arial"/>
        <family val="2"/>
      </rPr>
      <t>Water Budget Triangle</t>
    </r>
    <r>
      <rPr>
        <sz val="11"/>
        <color theme="1"/>
        <rFont val="Calibri"/>
        <family val="2"/>
        <scheme val="minor"/>
      </rPr>
      <t>, a ternary plot tool developed to visualize simplified water budgets, enabling side-by-side comparison of green and grey approaches to stormwater management. The tool indicates ranges of hydrologic function for green roofs, constructed wetlands, cisterns, bioretention, and other stormwater control management structures. Water budgets are plotted for several example systems to provide insight on structural and environmental design factors, and seasonal variation in hydrologic processes of stormwater management systems. Previously published water budgets and models are used to suggest appropriate operational standards for several green and grey stormwater control structures and compare between conventional and low-impact development approaches. We compare models, characterize and quantify water budgets and expected ranges for green and grey infrastructure systems, and demonstrate how the Water Budget Triangle tool may help users to develop a data-driven approach for understanding design and retrofit of green stormwater infrastructure.</t>
    </r>
  </si>
  <si>
    <t>Usando dados do orçamento da água da literatura publicada, demonstramos como os processos hidrológicos governam a função de várias tecnologias de infraestrutura de águas pluviais. As observações hidrológicas são exibidas no Triângulo do Orçamento da Água, uma ferramenta de plotagem ternária desenvolvida para visualizar os orçamentos simplificados da água, permitindo a comparação lado a lado das abordagens verde e cinza para o gerenciamento de águas pluviais. A ferramenta indica faixas de função hidrológica para telhados verdes, pântanos construídos, cisternas, biorretenção e outras estruturas de gerenciamento de controle de águas pluviais. Os orçamentos de água são plotados para vários exemplos de sistemas, a fim de fornecer informações sobre fatores de projeto estruturais e ambientais e variações sazonais nos processos hidrológicos dos sistemas de gerenciamento de águas pluviais. Orçamentos e modelos de água publicados anteriormente são usados ​​para sugerir padrões operacionais apropriados para várias estruturas de controle de águas pluviais verde e cinza e comparar entre as abordagens de desenvolvimento convencional e de baixo impacto. Comparamos modelos, caracterizamos e quantificamos orçamentos de água e faixas esperadas para sistemas de infraestrutura verde e cinza e demonstramos como a ferramenta Triângulo do Orçamento da Água pode ajudar os usuários a desenvolver uma abordagem orientada por dados para entender o design e a modernização da infraestrutura de águas pluviais verdes.</t>
  </si>
  <si>
    <t>Water Budget Triangle</t>
  </si>
  <si>
    <r>
      <t>A gestão sustentável da água é crucial na redução da poluição e inundações da água. Novas técnicas devem ser investigadas para evitar problemas presentes e futuros, como inundações, secas e contaminação da água. Para esse fim, recentemente o</t>
    </r>
    <r>
      <rPr>
        <b/>
        <sz val="10"/>
        <rFont val="Arial"/>
        <family val="2"/>
      </rPr>
      <t xml:space="preserve"> LID-BMP </t>
    </r>
    <r>
      <rPr>
        <sz val="10"/>
        <rFont val="Arial"/>
        <family val="2"/>
      </rPr>
      <t>(LID-BMP) entrou em cena recentemente no gerenciamento de águas pluviais. Cercas vegetativas, telhados verdes, bioretenções, áreas úmidas de águas pluviais, barris de chuva, asfalto e pavimentos permeáveis ​​estão entre as BID-BID. O tipo de Bioretenção de DIL é implementado para diminuir os efeitos adversos da urbanização, como inundações, reduzindo os picos de fluxo na superfície e, assim, gerenciando o escoamento de águas pluviais. O objetivo deste estudo é investigar o desempenho hidrológico das bioretenções, desenvolvendo um modelo hidrológico com base nos dados obtidos usando a configuração experimental denominada Rainfall-Watershed-Bioretention (RWB). O modelo hidrológico de RWB (HM-RWB) consiste em dois componentes principais: (i) modelo chuva-escoamento superficial em que a teoria das ondas cinemáticas é usada para simulação do escoamento superficial gerado sobre a área de drenagem que atinge a bioretenção como entrada; (ii) modelo de fluxo de escoamento-biorretenção no qual o método Green-Ampt sob chuva instável é empregado e aprimorado ainda mais, incorporando o efeito da profundidade da lagoa na biorretenção para a simulação de vazão na saída da bioretenção. Observa-se que os resultados do modelo hidrológico aqui desenvolvido estão de acordo com os dados medidos obtidos na configuração experimental da RWB.</t>
    </r>
  </si>
  <si>
    <t>LID-BMP 
Rainfall-Watershed-Bioretention (RWB). The hydrological model of RWB (HM-RWB)</t>
  </si>
  <si>
    <t>O rápido desenvolvimento de uma bacia hidrográfica afeta os recursos hídricos superficiais e subterrâneos. A urbanização resulta em um aumento no escoamento superficial e no volume de água coletada a jusante da bacia hidrográfica. As melhores práticas de gestão (BMPs) de desenvolvimento de baixo impacto (BMPs), como bioretenções, telhados com vegetação, barris de chuva, valas vegetativas, pavimentos permeáveis ​​e áreas úmidas de águas pluviais foram implementadas para diminuir os efeitos adversos da urbanização, como inundações, reduzindo os picos de vazão no superfície e, assim, gerenciar o escoamento de águas O objetivo deste estudo é investigar o desempenho hidrológico das bioretenções, que também podem ser consideradas como áreas úmidas locais de pequeno porte, realizando análises experimentais sob várias intensidades e durações de chuva. Para esse fim, é construída uma instalação experimental denominada sistema de biorretenção na bacia hidrográfica (RWB), que envolve um sistema de chuvas artificiais, área de drenagem e quatro colunas de bioretenção com diferentes texturas do solo e conteúdo orgânico. A taxa de entrada na entrada das biorretenções e a profundidade do lago nas colunas de biorretenção são medidas durante eventos e durações de chuva artificial selecionadas. Além disso, a taxa de vazão na saída das colunas de biorretenção é medida para entender o papel dos tipos de solo no comportamento hidrológico das colunas de biorretenção. Resultados experimentais mostram que diferentes tipos de solo e conteúdo orgânico sob várias intensidades e durações de chuva afetam consideravelmente o desempenho hidrológico das bioretenções. (C) 2016 Sociedade Americana de Engenheiros Civis.</t>
  </si>
  <si>
    <t>RWB</t>
  </si>
  <si>
    <t>Os serviços ecossistêmicos nas áreas urbanas deterioraram-se ano após ano devido ao aumento da urbanização. Como conseqüência do aumento da urbanização, as inundações ameaçam os habitantes de várias cidades do Japão. Embora uma maneira convencional de tratar as inundações urbanas seja a construção de sistemas de esgoto, abordagens alternativas precisam ser desenvolvidas devido às suas despesas no contexto da atual crise financeira, especialmente nos governos locais. Os jardins de chuva, um tipo de desenvolvimento de baixo impacto, foram recentemente recomendados como uma melhor prática de gerenciamento para o tratamento do escoamento de águas pluviais nos países do norte da Europa, nos EUA, etc. Embora a demanda por jardins de chuva tenha aumentado no Japão, existe uma falta de conhecimento sobre suas funções e características. O presente estudo tem como objetivo explicar a função dos jardins de chuva através de um experimento de verificação e pesquisa de campo. Este estudo mostra que os jardins de chuva são adequados para lidar com baixos volumes de água da chuva, embora sua adequação possa ser ligeiramente alterada pelas propriedades do solo e área de captação. Nossa pesquisa de campo indicou que os jardins de chuva devem ser conectados a um sistema de esgoto. Além disso, como outras infraestruturas verdes, os jardins de chuva exigem manutenção. O tipo de manutenção mais frequente é o descarte de lixo, pois ele pode bloquear os canais que circulam entre um jardim de chuva e um sistema de esgoto convencional. Além disso, o acúmulo de lixo pode levar à retenção de água da chuva por mais de 36 h, e essa água pode se tornar um habitat para larvas de mosquitos.</t>
  </si>
  <si>
    <r>
      <t xml:space="preserve">Para mitigar os impactos de superfícies impermeáveis ​​em áreas urbanas, estruturas como </t>
    </r>
    <r>
      <rPr>
        <b/>
        <sz val="10"/>
        <rFont val="Arial"/>
        <family val="2"/>
      </rPr>
      <t>sistemas de biorretenção e pavimentos permeáveis</t>
    </r>
    <r>
      <rPr>
        <sz val="10"/>
        <rFont val="Arial"/>
        <family val="2"/>
      </rPr>
      <t xml:space="preserve"> ​​foram instaladas para melhorar a infiltração em muitos países. No entanto, existe relativamente pouco conhecimento sobre o desempenho dessas estruturas baseadas em infiltrações em</t>
    </r>
    <r>
      <rPr>
        <b/>
        <sz val="10"/>
        <rFont val="Arial"/>
        <family val="2"/>
      </rPr>
      <t xml:space="preserve"> áreas tropicais úmidas e áreas altamente urbanizada</t>
    </r>
    <r>
      <rPr>
        <sz val="10"/>
        <rFont val="Arial"/>
        <family val="2"/>
      </rPr>
      <t>s. Este estudo investiga a viabilidade de melhorar a infiltração de águas pluviais em áreas urbanizadas tropicais usando Cingapura como um estudo de caso. Primeiro, mostra que a profundidade e a intensidade das chuvas são altas, mas o intervalo de tempo entre eventos consecutivos de chuvas é longo em Cingapura. Em seguida, simula numericamente a infiltração local de evento único e descobre que a fração da chuva infiltrada é realmente alta. Finalmente, realiza simulações em escala de captação e descobre que os sistemas de biorretenção podem melhorar a infiltração e a recarga das águas subterrâneas, especialmente durante os períodos chuvosos. No entanto, o agrupamento local de águas subterrâneas pode ser significativo e prejudicar o desempenho dessas estruturas. Além disso, com 5% da área de captação sendo convertida em tais estruturas, a infiltração de toda a captação é aprimorada, mas ainda não está no nível natural. Para aumentar a eficácia geral, estudos futuros podem investigar sistemas de biorretenção com sistemas de drenagem insuficiente. Direitos autorais (c) 2016 John Wiley &amp; Sons, Ltd.</t>
    </r>
  </si>
  <si>
    <t>biorretenção e pavimentos permeáveis</t>
  </si>
  <si>
    <r>
      <t xml:space="preserve">Reconhecida como uma prática eficaz de desenvolvimento de baixo impacto (DID), os </t>
    </r>
    <r>
      <rPr>
        <b/>
        <sz val="10"/>
        <rFont val="Arial"/>
        <family val="2"/>
      </rPr>
      <t>jardins de chuva</t>
    </r>
    <r>
      <rPr>
        <sz val="10"/>
        <rFont val="Arial"/>
        <family val="2"/>
      </rPr>
      <t xml:space="preserve"> têm sido amplamente defendidos para serem construídos com paisagismo urbano para reduzir o escoamento de águas pluviais através dos processos de retenção e infiltração; mas o desempenho em campo e o efeito regional dos jardins de chuva não foram completamente investigados. Neste artigo, apresentamos um estudo de monitoramento de quatro anos sobre o desempenho de um jardim de chuva na retenção de águas pluviais; modelos hidrológicos foram propostos para prever o potencial efeito de jardins de chuva na redução de escoamento sob diferentes tempestades e futuros cenários de desenvolvimento urbano. O jardim experimental de chuva foi construído em uma região sub-úmida de Xian, na China; possui uma proporção de área de contribuição de 20: 1 e profundidade de 15 cm. Durante o período do estudo, observamos 28 grandes eventos de tempestade, mas apenas 5 deles causaram transbordamento do jardim da chuva. A taxa de redução de fluxo para os eventos de transbordamento variou de 77 a 94%. O coeficiente de escoamento superficial da área de contribuição (RC) foi reduzido para menos de 0,02 em uma base anual e 0,008 ao longo da média dos quatro anos. As observações de campo também mostraram que a taxa de infiltração permaneceu estável durante o período de operação. As previsões baseadas no futuro uso da terra e variabilidade da tempestade na área de estudo mostraram que, ao converter uma pequena fração da área da cidade em jardins de chuva, o efeito hidrológico negativo da expansão da área impermeável pode ser reduzido significativamente. O desafio, no entanto, reside em como planejar e construir jardins de chuva como parte integrante da paisagem urbana.</t>
    </r>
  </si>
  <si>
    <t>Os efeitos de layout e a otimização das instalações de armazenamento e filtragem de escoamento são cruciais para a eficiência e o gerenciamento do custo do controle de escoamento, mas ainda faltam pesquisas relacionadas. Neste estudo, cenários com diferentes layouts foram simulados usando o modelo de gerenciamento de águas pluviais (SWMM), para investigar os efeitos de layout na eficiência do controle com diferentes precipitações. Em um evento de chuva com 50 mm de precipitação em duas horas, foram simulados 1820 cenários com diferentes layouts de quatro instalações construídas em 16 sub-bacias hidrográficas, as taxas de redução do fluxo interno apresentaram um desvio padrão de 10,9% e a diferença entre o máximo e as taxas de redução mínima atingiram 59,7%. Com base na análise de ponderação, um índice de classificação integrado foi obtido e utilizado para determinar os cenários ideais de layout, considerando os diferentes eventos de chuva. No cenário ideal (instalações de armazenamento e filtragem construídas nas sub-bacias hidrográficas 14, 12, 7 e 2), as taxas de redução da vazão total atingiram 31,4%, 26,4% e 14,7%, respectivamente, com 30, 50 e 80 mm de precipitação. A taxa de redução da vazão interna atingiu 95% com 50 mm de precipitação e aproximadamente 56% com 80 mm de precipitação. (C) 2016 Hohai University. Produção e hospedagem por Elsevier B.V.</t>
  </si>
  <si>
    <r>
      <t xml:space="preserve">Low-impact development (LID) is an innovative stormwater management strategy that restores the predevelopment hydrology to prevent increased stormwater runoff from land development. Integrating LID into residential subdivisions and increasing population density by building more compact living spaces (e.g., apartment homes) can result in a more sustainable city by reducing stormwater runoff, saving infrastructural cost, increasing the number of affordable homes, and supporting public transportation. We develop an </t>
    </r>
    <r>
      <rPr>
        <b/>
        <sz val="10"/>
        <rFont val="Arial"/>
        <family val="2"/>
      </rPr>
      <t>agent-based model (ABM)</t>
    </r>
    <r>
      <rPr>
        <sz val="10"/>
        <rFont val="Arial"/>
        <family val="2"/>
      </rPr>
      <t xml:space="preserve"> that describes the interactions between several decision-makers (i.e., local government, a developer, and homebuyers) and fiscal drivers (e.g., property taxes, impact fees). The model simulates the development of nine square miles of greenfield land. A more sustainable development (MSD) scenario introduces an impact fee that developers must pay if they choose not to use LID to build houses or apartment homes. Model simulations show homeowners selecting apartment homes 60% or 35% of the time after 30 years of development in MSD or business as usual (BAU) scenarios, respectively. The increased adoption of apartment homes results from the lower cost of using LID and improved quality of life for apartment homes relative to single-family homes. The MSD scenario generates more tax revenue and water savings than does BAU. A time-dependent global sensitivity analysis quantifies the importance of socioeconomic variables on the adoption rate of apartment homes. The top influential factors are the annual pay rates (or capital recovery factor) for single-family houses and apartment homes. The ABM can be used by city managers and policymakers for scenario exploration in accordance with local conditions to evaluate the effectiveness of impact fees and other policies in promoting LID and compact growth.</t>
    </r>
  </si>
  <si>
    <r>
      <t xml:space="preserve">O desenvolvimento de baixo impacto (DID) é uma estratégia inovadora de gerenciamento de águas pluviais que restaura a hidrologia do pré-desenvolvimento para evitar o aumento do escoamento de águas pluviais do desenvolvimento da terra. A integração da DID nas subdivisões residenciais e o aumento da densidade populacional através da construção de espaços mais compactos (por exemplo, casas residenciais) podem resultar em uma cidade mais sustentável, reduzindo o escoamento de águas pluviais, economizando custos de infraestrutura, aumentando o número de residências acessíveis e apoiando o transporte público. Desenvolvemos um modelo baseado em agente (ABM) que descreve as interações entre vários tomadores de decisão (ou seja, governo local, desenvolvedor e compradores de casas) e fatores fiscais (por exemplo, impostos sobre propriedade, taxas de impacto). O modelo simula o desenvolvimento de nove milhas quadradas de áreas verdes. </t>
    </r>
    <r>
      <rPr>
        <b/>
        <sz val="10"/>
        <rFont val="Arial"/>
        <family val="2"/>
      </rPr>
      <t>Um cenário de desenvolvimento mais sustentável (MSD) introduz uma taxa de impacto que os desenvolvedores devem pagar se optarem por não usar o LID para construir casas ou apartamentos.</t>
    </r>
    <r>
      <rPr>
        <sz val="11"/>
        <color theme="1"/>
        <rFont val="Calibri"/>
        <family val="2"/>
        <scheme val="minor"/>
      </rPr>
      <t xml:space="preserve"> As simulações de modelo mostram os proprietários selecionando as residências de apartamentos 60% ou 35% do tempo após 30 anos de desenvolvimento em cenários MSD ou business as usual (BAU), respectivamente. </t>
    </r>
    <r>
      <rPr>
        <b/>
        <sz val="10"/>
        <rFont val="Arial"/>
        <family val="2"/>
      </rPr>
      <t xml:space="preserve">O aumento da adoção de residências de apartamentos resulta do menor custo do uso da DID e da melhoria da qualidade de vida das residências em relação às residências unifamiliares. O cenário MSD gera mais receita tributária e economia de água do que a BAU. Uma análise de sensibilidade global dependente do tempo quantifica a importância de variáveis ​​socioeconômicas na taxa de adoção de residências. Os principais fatores influentes são as taxas de pagamento anuais (ou fator de recuperação de capital) para casas unifamiliares e residências. </t>
    </r>
    <r>
      <rPr>
        <sz val="11"/>
        <color theme="1"/>
        <rFont val="Calibri"/>
        <family val="2"/>
        <scheme val="minor"/>
      </rPr>
      <t>O ABM pode ser usado pelos gestores da cidade e pelos formuladores de políticas para a exploração de cenários, de acordo com as condições locais, para avaliar a eficácia das taxas de impacto e outras políticas na promoção da DIL e do crescimento compacto.</t>
    </r>
  </si>
  <si>
    <t>LID
WSD
agent-based model (ABM)</t>
  </si>
  <si>
    <t>As práticas de desenvolvimento de baixo impacto (LID) interceptam o escoamento de águas pluviais e se infiltram em vários tipos de meios e solos subjacentes. O desempenho hidrológico é normalmente avaliado pela comparação dos fluxos de entrada e saída de drenagem, mas não há prática padrão para definir e medir o desempenho em estruturas de LID projetadas sem drenos que se infiltram no solo. Sensores de refletômetro de conteúdo de água (WCR) foram instalados na camada de armazenamento agregada sob meios permeáveis ​​de pavimento e jardim de chuva para testar sua capacidade de medir o tamanho e o tempo da frente de umidificação nas práticas de infiltração de TID. Os dados da WCR também foram usados ​​para monitorar as taxas de infiltração no solo subjacente sob as duas práticas. Testes em escala de bancada foram realizados para quantificar a resposta das WCRs às condições saturadas e insaturadas e calibrar os sensores para uma faixa de valores de conteúdo de água. Testes em escala de bancada revelaram que as WCRs instaladas no agregado foram calibradas para o conteúdo volumétrico de água (VWC) à medida que o agregado se aproximava da saturação. Em níveis de saturação parcial, no entanto, os modelos de mistura não previram com precisão o VWC; permissividade aparente é, portanto, a métrica de resposta apropriada para uso em condições de fluxo não saturadas no agregado. São apresentadas respostas da WCR a uma ampla gama de características de tempestades durante os primeiros 6 meses de monitoramento de estacionamentos e jardins de chuva. Esses dados de monitoramento demonstraram os efeitos do tamanho da célula da superfície de estacionamento e do jardim de chuva sobre a magnitude máxima da resposta WCR, o intervalo de tempo desde o início da chuva até a resposta WCR e o grau de retorno às condições antecedentes de conteúdo de água após o término do evento de tempestade. . A variabilidade espacial e temporal superou todos os efeitos da superfície de estacionamento ou do tamanho da célula sobre as taxas de frente úmida no solo subjacente. Também são discutidos métodos para proteger as WCRs colocadas na camada agregada das atividades de construção do estacionamento permeável. (C) 2013 Sociedade Americana de Engenheiros Civis.</t>
  </si>
  <si>
    <t>O uso de instalações de gerenciamento de águas pluviais de desenvolvimento de baixo impacto (LID) crescerá com ganhos no entendimento de seu desempenho com base em testes de campo. Um sistema inovador de medição de vazão foi projetado e testado para monitorar um sistema interconectado de componentes de menor DID, formando uma estratégia de gerenciamento de local. Os transdutores de pressão alojados em poços de resfriamento fornecem medições de vazão em linha nos tubos que conectam os componentes da tampa. Uma combinação de experimentos de laboratório, medições de campo e simulações por computador foi usada para calibrar o sistema de medição de vazão para converter as medições de profundidade em estimativas de vazão. O sistema de monitoramento é adequado para monitoramento temporal de alta resolução e fornece informações importantes para avaliar o desempenho do componente LID. O sistema de medição é limitado ao fluxo de canal aberto, mas os cálculos indicam que as condições de sobretaxa devem ocorrer no local do estudo de caso apenas sob condições mais extremas do que o evento de tempestade de 100 anos.</t>
  </si>
  <si>
    <t>Este artigo explora como os custos estimados de construção e a receita projetada de vendas podem influenciar a decisão de manter espaços abertos em condições de pré-desenvolvimento e implementar um sistema descentralizado de gerenciamento de águas pluviais baseado em swale, característico do desenvolvimento de baixo impacto. Quatro alternativas de desenvolvimento foram exploradas para uma subdivisão residencial hipotética. A análise de preço hedônica foi usada para desenvolver uma equação de preço para o mercado residencial de Gainesville, na Flórida. A análise hedônica indicou que a redução no tamanho do lote para preservar o espaço aberto e a conversão de um sistema de drenagem de águas pluviais de meio-fio e sarjeta para um sistema baseado em swale resultaria em um menor preço de venda por lote. Os custos estimados de construção indicaram que essa mesma combinação de planejamento do local e projeto do sistema de águas pluviais resultaria no menor custo de construção por lote. A proporção entre receita (preço de venda) e custo de construção mostrou que um empreendimento incorporando reduções de tamanho de lote para preservação de espaços abertos e um sistema de gerenciamento de águas pluviais com base em swale foi a opção preferida na primeira metade do período do estudo, mas não foi na segunda metade.</t>
  </si>
  <si>
    <r>
      <t>São avaliadas a eficiência do tratamento de uma faixa de filtro vegetativo e um enxame de biofiltração que trata o escoamento da estrada com carga pesada. As concentrações medidas na água drenada dos dois sistemas são comparadas com as do escoamento de estrada não tratado coletadas de uma bacia de referência para uma ampla gama de contaminantes, incluindo</t>
    </r>
    <r>
      <rPr>
        <b/>
        <sz val="10"/>
        <rFont val="Arial"/>
        <family val="2"/>
      </rPr>
      <t xml:space="preserve"> carbono orgânico, nutrientes (N e P), metais vestigiais e micropoluentes orgânicos (hidrocarbonetos aromáticos policíclicos ( PAH), hidrocarbonetos totais de petróleo (TPH), alquilfenóis, bisfenol-A, ftalatos), nas fases total e dissolvida</t>
    </r>
    <r>
      <rPr>
        <sz val="10"/>
        <rFont val="Arial"/>
        <family val="2"/>
      </rPr>
      <t>. Poluentes predominantemente particulados, incluindo Pb, Zn e HAP, foram removidos com muita eficiência (cerca de 90%) na maioria dos eventos. No entanto, foi observada uma</t>
    </r>
    <r>
      <rPr>
        <b/>
        <sz val="10"/>
        <rFont val="Arial"/>
        <family val="2"/>
      </rPr>
      <t xml:space="preserve"> baixa remoção de partículas durante o período de inverno.</t>
    </r>
    <r>
      <rPr>
        <sz val="10"/>
        <rFont val="Arial"/>
        <family val="2"/>
      </rPr>
      <t xml:space="preserve"> Relativamente poucos poluentes foram removidos significativamente na fase dissolvida e as reduções de concentração observadas tenderam a ser menores do que as dos sólidos em suspensão e poluentes associados; como tal, foram observadas remoções mais baixas para concentrações totais de micropoluentes moderadamente particulados, incluindo bisfenol-A, alquilfenóis e ftalatos. Além disso, alguns poluentes parecem ser emitidos a partir de vários componentes do biofiltro (meios de filtro, drenagem e materiais de revestimento), pois remoções de baixa ou negativa concentração foram observadas durante os primeiros meses de operação do enxame de biofiltração. (C) 2018 Elsevier Ltd. Todos os direitos reservados.</t>
    </r>
  </si>
  <si>
    <t>Biofiltros</t>
  </si>
  <si>
    <r>
      <t xml:space="preserve">Em países tropicais como o Brasil, a urbanização rápida e descontrolada, juntamente com as altas intensidades de precipitação, tornam as inundações um evento frequente. A implementação de controles descentralizados de águas pluviais é uma estratégia promissora com o objetivo de reduzir o escoamento superficial e a poluição por meio da retenção, infiltração, filtragem e evapotranspiração das águas pluviais. Embora </t>
    </r>
    <r>
      <rPr>
        <b/>
        <sz val="10"/>
        <rFont val="Arial"/>
        <family val="2"/>
      </rPr>
      <t>a aplicação de tais controles tenha aumentado nos últimos anos nos países desenvolvidos, eles ainda não são uma abordagem comum nos países em desenvolvimento, como o Brasil.</t>
    </r>
    <r>
      <rPr>
        <sz val="10"/>
        <rFont val="Arial"/>
        <family val="2"/>
      </rPr>
      <t xml:space="preserve"> Neste artigo, avaliamos em que extensão diferentes técnicas de desenvolvimento de baixo impacto (DID) são capazes de reduzir o risco de inundação em uma área de alta intensidade de chuva em uma região costeira do sul do Brasil. Foram desenvolvidos cenários viáveis ​​para a colocação de unidades de PID em toda a bacia hidrográfica, analisados ​​com um solucionador hidrodinâmico e comparados com o cenário de linha de base para avaliar o potencial de mitigação de inundações. Os resultados mostram que as melhorias de desempenho de diferentes cenários de DIL são altamente dependentes dos eventos de chuva. Em média, uma redução total do volume de inundação entre 30% e 75% pode ser alcançada em sete cenários de DIL. Para este estudo de caso, os melhores resultados foram obtidos ao usar uma combinação de unidades centrais e descentralizadas de DIL, como lagoas de detenção, valas de infiltração e jardins de chuva.</t>
    </r>
  </si>
  <si>
    <t>Melhorar a gestão do ciclo urbano da água pode reduzir as emissões de gases de efeito estufa e contribuir para a mitigação das mudanças climáticas nas cidades. As águas pluviais nas áreas urbanas são tradicionalmente coletadas e transportadas para as estações de tratamento de esgoto, uma prática que continua com a necessidade de gerenciar o aumento do fluxo superficial. Este artigo apresenta as medidas de desenvolvimento de baixo impacto (DID) para melhorar o gerenciamento da água no novo desenvolvimento urbano de Valdebebas, em Madri, e os benefícios associados. As águas pluviais foram consideradas um subciclo; Ao encurtar o ciclo da água, o uso local da água da chuva foi alcançado, reduzindo os custos de energia e as emissões de gases de efeito estufa para tratamento externo. O artigo analisa o ciclo da água urbana a partir de uma abordagem preventiva. Ele considera como os recursos de design urbano, como topografia e seleção de pavimentos, foram usados ​​para transportar água de superfície de áreas impermeáveis ​​para áreas permeáveis ​​(pavimentos com vegetação ou permeáveis) e a infiltração de água no solo projetado, reduzindo a necessidade de infraestrutura de transporte externo e a quantidade de água descarregada nas instalações municipais de tratamento. Além disso, a água capturada aumenta o conteúdo de água no solo disponível para plantas e árvores que desempenham um papel importante na absorção de CO2. A água que excede a capacidade do solo é coletada no sistema de drenagem sustentável da superfície (SuDS), incluindo caixas de infiltração onde a água é armazenada temporariamente antes de passar pelo solo em direção às reservas de água subterrânea. Este artigo descreve as abordagens e os critérios usados ​​para projetar uma infraestrutura SuDS em larga escala no distrito de Valdebebas, no nordeste de Madri (Espanha), e analisa seu desempenho, seguido por uma comparação com as previsões em três cenários de mudanças climáticas, que consideram não apenas a variação nos fluxos de pico e escoamento, mas também a redução nas emissões de GEE. Além disso, apresenta uma análise de sensibilidade para as principais variáveis ​​no projeto de SuDS e uma análise multicritério para comparar os diferentes sistemas de drenagem. (C) 2017 Elsevier Ltd. Todos os direitos reservados.</t>
  </si>
  <si>
    <t>As relações entre mudanças no fluxo do fluxo e mudanças na condição biológica são considerações importantes para decisões de gerenciamento de recursos hídricos. A estrutura dos Limites Ecológicos de Alteração Hidrológica (ELOHA) oferece uma maneira de proteger a saúde do fluxo, gerenciando as condições do fluxo. Demonstramos a aplicação de uma estrutura ELOHA de origem regional para informar os desafios de gerenciamento definidos pelas partes interessadas na Bacia Hidrográfica do Rio San Diego, no sul da Califórnia, EUA, uma grande bacia hidrográfica semi-urbanizada que está passando por mudanças no uso da terra. Usando relações de ecologia de fluxo definidas anteriormente com base na composição da comunidade de invertebrados bentônicos, nós: (1) avaliamos como as futuras mudanças no uso da terra afetarão as condições de fluxo e impactarão os pontos de extremidade biológicos na bacia hidrográfica; (2) demonstrar como as relações ecologia de fluxo podem ser usadas para priorizar regiões da bacia hidrográfica em várias classes de gerenciamento de fluxo que podem informar futuras decisões de planejamento; e (3) avaliar como duas decisões futuras de gerenciamento (especificamente, modificação das operações do reservatório e implementação de estratégias de desenvolvimento de baixo impacto para reduzir o escoamento de águas pluviais) afetarão as condições de fluxo in-stream na bacia hidrográfica. Nosso estudo mostra uma transição bem-sucedida de metas de fluxo derivadas regionalmente para informar decisões locais em escala de captação ou bacia hidrográfica, evitando a necessidade de desenvolver relações locais de ecologia de fluxo para cada fluxo de interesse (como seria exigido por outros métodos de fluxo em fluxo contínuo). Os estudos de caso são uma ponte crítica entre a ciência da ecologia de fluxo e a implementação no mundo real, e este trabalho ilustra um exemplo de como navegar pelos desafios técnicos e de gerenciamento e fornecer roteiros para aplicativos mais amplos, incluindo as partes interessadas locais na definição, interpretação e implementação de produtos de análises de ecologia de fluxo.</t>
  </si>
  <si>
    <t xml:space="preserve">Ecological Limits of Hydrologic Alteration (ELOHA) </t>
  </si>
  <si>
    <r>
      <t xml:space="preserve">O escoamento de águas pluviais contribui muito para a poluição das águas superficiais e a deterioração do ambiente aquático nas áreas urbanas. O biofiltro, como tecnologia de baixo impacto no desenvolvimento (DID), tem sido amplamente aplicado no controle da poluição do escoamento urbano nos últimos anos. Um biofiltro de múltiplas camadas com uma zona saturada foi empregado neste estudo para testar sua eficiência de remoção de poluentes e o efeito do tempo de saturação em seu desempenho com o escoamento real da estrada. Dois grupos de colunas foram construídos com diferentes vegetações (Zoysia matrella, ZM e uma combinação de Iris pseudacorus e Z matrella, IZ). Durante uma duração de 2,5 meses, cinco vezes de ensaios de dosagem de escoamento com águas pluviais coletadas foram conduzidos a uma carga de 20 a 25 L por dia (-1). Todos os sistemas de filtragem tiveram retenção efetiva de partículas, com remoções de </t>
    </r>
    <r>
      <rPr>
        <b/>
        <sz val="10"/>
        <rFont val="Arial"/>
        <family val="2"/>
      </rPr>
      <t>turbidez</t>
    </r>
    <r>
      <rPr>
        <sz val="10"/>
        <rFont val="Arial"/>
        <family val="2"/>
      </rPr>
      <t xml:space="preserve"> acima de 95%. O grupo IZ teve desempenho mais eficiente que os sistemas ZM na remoção de</t>
    </r>
    <r>
      <rPr>
        <b/>
        <sz val="10"/>
        <rFont val="Arial"/>
        <family val="2"/>
      </rPr>
      <t xml:space="preserve"> fósforo total (TP), amônia (NH4-N), nitrato (NO3-N) e turbidez</t>
    </r>
    <r>
      <rPr>
        <sz val="10"/>
        <rFont val="Arial"/>
        <family val="2"/>
      </rPr>
      <t>. A remoção média de nitrogênio total (TN) e TP foi de 49,8 ± 23,8% e 74,8 ± 9,9% no grupo IZ, e 42,6 ± 22,0% e 66,4 ± 12,2% no grupo ZM. O tempo de saturação teve efeito significativo na remoção de TN, TP e turbidez, cujas concentrações diminuíram com a duração da saturação. O desempenho dos biofiltros foi dinâmico, em função da profundidade da mídia e do tempo de retenção. A configuração da zona saturada e a profundidade otimizada das camadas de mídia (pelo menos 0,75 m) podem fornecer uma condição favorável para a remoção de nitrogênio sob a condição de fluxo aleatório. (C) 2017 Elsevier B.V. Todos os direitos reservados.</t>
    </r>
  </si>
  <si>
    <t>Novas regulamentações na Virgínia e em outros lugares exigem redução do volume de escoamento e cargas de fósforo após o desenvolvimento, usando as melhores práticas de gerenciamento de águas pluviais aprovadas (BMPs) que favorecem a infiltração. O terreno plano, os lençóis freáticos e os solos impermeáveis ​​presentes na planície costeira da Virgínia limitam o uso de muitas BMPs. O verificador BMP facilita a localização do BMP; calcular a inclinação mediana e a profundidade sazonal do lençol freático, tipos de solo e tamanho da bacia hidrográfica a partir de insumos espaciais e, em seguida, compara as características da bacia hidrográfica às restrições para prever BMPs e cargas de fósforo adequadas e inadequadas. Esse processo foi validado em 11 locais na cidade de Virginia Beach e depois aplicado em toda a cidade para avaliar a aplicabilidade espacial de cada BMP. As lagoas úmidas que interceptam as águas subterrâneas e as áreas úmidas construídas (ambas a 74%) foram as BMPs mais aplicáveis. O fluxo de chapas para a área de conservação e práticas de infiltração (11% e 24%, respectivamente) foram as BMPs menos aplicáveis. Os resultados foram consistentes com a experiência local. (C) 2017 Elsevier Ltd. Todos os direitos reservados.</t>
  </si>
  <si>
    <r>
      <t xml:space="preserve">Os desenvolvedores estão cada vez mais procurando as melhores práticas de gerenciamento para reduzir o risco de inundações em áreas urbanas em rápido crescimento. O desenvolvimento de baixo impacto (DID) é considerado uma das soluções mais adequadas para o gerenciamento de águas pluviais urbanas e, portanto, a Agência de Proteção Ambiental dos EUA (Agência de Proteção Ambiental) </t>
    </r>
    <r>
      <rPr>
        <b/>
        <sz val="10"/>
        <rFont val="Arial"/>
        <family val="2"/>
      </rPr>
      <t>SWMM5.1</t>
    </r>
    <r>
      <rPr>
        <sz val="10"/>
        <rFont val="Arial"/>
        <family val="2"/>
      </rPr>
      <t xml:space="preserve"> (Modelo de Gerenciamento de Águas Pluviais) adicionou a função de simulação hidrológica para estruturas de </t>
    </r>
    <r>
      <rPr>
        <b/>
        <sz val="10"/>
        <rFont val="Arial"/>
        <family val="2"/>
      </rPr>
      <t>LID em 2009</t>
    </r>
    <r>
      <rPr>
        <sz val="10"/>
        <rFont val="Arial"/>
        <family val="2"/>
      </rPr>
      <t>. , O SWMM5.1 não pode considerar as melhores ou melhores especificações físicas do design e planejamento da LID ajustadas a uma área de estudo, nem pode derivar instantaneamente a melhor combinação para vários projetos e planos de LID. Portanto, neste estudo, um sistema de suporte à decisão (DSS) baseado na Web para o SWMM 5.1 da EPA, referido como Módulo de Análise de Gerenciamento de Água (WMAM), é usado para decidir as especificações mais eficazes dos parâmetros de projeto e planejamento para a estrutura da LID. Este estudo foi realizado em uma bacia urbana do campus da University Technology Malaysia localizado em Johor, Malásia. Os ciclos hidrológicos com e sem DIL foram simulados usando o EPA SWMM5.1. A análise de sensibilidade e a análise de múltiplos cenários foram realizadas usando WMAM. Como resultado, a especificação efetiva dos parâmetros de projeto da LID indica que o fluxo de pico é reduzido para 20,95% e 17,5% para duas sub-bacias hidrográficas, S1 (maior por área) e S6 (menor por área) instalando uma estrutura de LID. Portanto, este estudo fornece uma ferramenta para a melhor solução para quais valores para parâmetros físicos serão os melhores para um tipo de LID especificado e quais capacidades podem atingir os objetivos específicos usando o WMAM.</t>
    </r>
  </si>
  <si>
    <t>Os efeitos das práticas de desenvolvimento de baixo impacto (DID) no escoamento urbano e poluentes provaram ser positivos em muitos estudos. No entanto, a eficácia das práticas de DIL pode variar dependendo dos diferentes padrões urbanos. No presente estudo, o desempenho das práticas de DIP foi explorado em três usos do solo com diferentes formas urbanas: (1) uma forma urbana compacta de alta densidade; (2) uma forma urbana de média densidade convencional; e (3) uma forma urbana conservadora de média densidade. Utilizou-se a Ferramenta de Avaliação de Solo e Água (SWAT) e foi realizado o desenvolvimento do modelo para refletir o comportamento hidrológico pela aplicação das práticas de DIL Jardins de chuva, pavimentos permeáveis ​​e tanques de captação de água da chuva foram considerados para simulações, e um procedimento de modelagem para a representação das práticas de LID no SWAT foi especificamente ilustrado nesse contexto. Foram feitas simulações para cada uso da terra, e os resultados foram comparados e avaliados. A aplicação das práticas de DIL demonstrou uma diminuição no escoamento superficial e nas cargas de poluentes para todos os usos da terra, e diferentes reduções foram representadas em resposta aos usos da terra com diferentes formas urbanas em uma escala de bacia hidrográfica. Além disso, os resultados entre os cenários pós-DIPs geralmente mostraram valores mais baixos para escoamento superficial e nitrato no uso compacto da terra urbana de alta densidade e para fósforo total no uso convencional da terra urbana de média densidade em comparação com outros usos da terra. Sugerimos estratégias eficazes para implementar as práticas de LID.</t>
  </si>
  <si>
    <t>LID em geral
SWAT</t>
  </si>
  <si>
    <t>As tecnologias de desenvolvimento de baixo impacto (LID), como áreas de biorretenção, coleta de água da chuva no telhado e xeriscaping, podem controlar o escoamento de águas pluviais, fornecer água não potável e abrir o espaço da paisagem. Este estudo examina um sistema híbrido (SH) que combina tecnologias LID com um sistema de água centralizado para diminuir a carga de um sistema convencional (CS). O CS é definido como a infraestrutura de coleta e abastecimento de água pluvial e as opções de paisagismo convencionais na cidade de Atlanta. O escopo do estudo é limitado a cinco zonas residenciais unifamiliares (SFZs), classificadas de R-1 a R-5, e quatro zonas residenciais multifamiliares (MFZs), classificadas de RG-2 a RG-5. A densidade populacional aumenta de 0,4 (R-1) para 62,2 (RG-5) pessoas por 1.000 m (2). Realizamos uma comparação da avaliação do ciclo de vida (ACV) de CS e HS usando o TRACI 2.1 para simular impactos no ecossistema, saúde humana e recursos naturais. Quantificamos o impacto do consumo de água doce usando o indicador de impacto no ecossistema de água doce (FEI). Os resultados dos testes indicam que o HS tem uma pontuação única na ACV superior à CS em zonas com baixa densidade populacional; no entanto, a diferença se torna insignificante à medida que a densidade populacional aumenta. A incorporação de LID em SFZs e MFZs pode reduzir o uso de água potável em uma média de 50% e 25%, respectivamente; no entanto, a economia de água é insignificante em zonas com alta densidade populacional (ou seja, RG-5) devido à diminuição da área superficial per capita disponível para as tecnologias LID. Os resultados demonstram que as tecnologias LID reduzem efetivamente a demanda externa de água e, portanto, seria uma boa opção para diminuir o impacto no consumo de água na cidade de Atlanta. (C) Imprensa para o ensino superior e Springer-Verlag Berlin Heidelberg 2016</t>
  </si>
  <si>
    <r>
      <t xml:space="preserve">É necessária uma análise de </t>
    </r>
    <r>
      <rPr>
        <b/>
        <sz val="10"/>
        <rFont val="Arial"/>
        <family val="2"/>
      </rPr>
      <t>custo-benefício</t>
    </r>
    <r>
      <rPr>
        <sz val="10"/>
        <rFont val="Arial"/>
        <family val="2"/>
      </rPr>
      <t xml:space="preserve"> para orientar o plano, o design e a construção de práticas de infraestrutura verde em regiões rapidamente urbanizadas. Desenvolvemos uma </t>
    </r>
    <r>
      <rPr>
        <b/>
        <sz val="10"/>
        <rFont val="Arial"/>
        <family val="2"/>
      </rPr>
      <t>estrutura para calcular os custos e benefícios de diferentes infraestruturas verdes na redução e utilização de águas pluviais</t>
    </r>
    <r>
      <rPr>
        <sz val="10"/>
        <rFont val="Arial"/>
        <family val="2"/>
      </rPr>
      <t xml:space="preserve">. Uma comunidade típica de 54.783 m (2) em Pequim foi selecionada para estudo de caso. Para os quatro cenários de infraestrutura verde projetados (depressão de espaço verde, pavimento poroso de tijolos, tanque de armazenamento e sua combinação), os custos médios anuais das instalações de infraestrutura verde variaram de 40,54 a 110,31 mil yuan e a média do custo por m ( 3) redução e utilização de águas pluviais é de 4,61 yuan. Os benefícios médios anuais totais da redução e utilização de águas pluviais por infraestruturas verdes da comunidade variaram de 63,24 a 250,15 mil yuan, e o benefício por m (3) redução e utilização de águas pluviais varia de 5,78 a 11,14 yuan. A proporção média do benefício médio anual para o custo de quatro instalações de infraestrutura verde é de 1,91. </t>
    </r>
    <r>
      <rPr>
        <b/>
        <sz val="10"/>
        <rFont val="Arial"/>
        <family val="2"/>
      </rPr>
      <t>As instalações integradas tiveram a maior viabilidade econômica,</t>
    </r>
    <r>
      <rPr>
        <sz val="10"/>
        <rFont val="Arial"/>
        <family val="2"/>
      </rPr>
      <t xml:space="preserve"> com uma relação benefício / custo de 2,27, e seguidas pela construção da lagoa de armazenamento com uma relação benefício / custo de 2,14. O</t>
    </r>
    <r>
      <rPr>
        <b/>
        <sz val="10"/>
        <rFont val="Arial"/>
        <family val="2"/>
      </rPr>
      <t xml:space="preserve">s resultados sugeriram que, embora a redução e a utilização de águas pluviais por infraestruturas verdes tenham custos mais altos de construção e manutenção, seus benefícios abrangentes, incluindo benefícios de substituição de água de fonte, benefícios ambientais e benefícios de custo evitados, são potencialmente interessantes. </t>
    </r>
    <r>
      <rPr>
        <sz val="10"/>
        <rFont val="Arial"/>
        <family val="2"/>
      </rPr>
      <t>As práticas de infraestrutura verde devem ser promovidas para o gerenciamento sustentável das águas pluviais urbanas.</t>
    </r>
  </si>
  <si>
    <r>
      <t>Considerando todas as alterações na hidrologia e na qualidade da água que o processo de urbanização traz, o pavimento permeável (PP) é uma alternativa ao tradicional asfalto impermeável e pavimento de concreto. O objetivo do PP e de outros dispositivos de desenvolvimento de baixo impacto é aumentar a infiltração e reduzir os picos de escoamento. Essas estruturas são pouco utilizadas no Brasil visando o gerenciamento de águas pluviais, uma das grandes questões hidrológicas nas cidades do país, com crescentes taxas de urbanização. O principal objetivo deste trabalho é a</t>
    </r>
    <r>
      <rPr>
        <b/>
        <sz val="10"/>
        <rFont val="Arial"/>
        <family val="2"/>
      </rPr>
      <t xml:space="preserve"> caracterização hidráulica de um PP e a avaliação de sua eficiência hidrológica do ponto de vista do processo de infiltração</t>
    </r>
    <r>
      <rPr>
        <sz val="10"/>
        <rFont val="Arial"/>
        <family val="2"/>
      </rPr>
      <t>. O estudo se concentra em uma área piloto em um estacionamento em uma área urbana (Recife, Brasil). Os elementos do solo que preenchem os espaços vazios entre os elementos de concreto foram amostrados (densidade de partículas, conteúdo de água) e testados com experimentos de infiltração de água em vários pontos da área piloto de superfície de 3m x 1,5 m. O algoritmo de parâmetros de estimativa de transferência de solo de Beerkan foi aplicado aos dados do experimento de infiltração para obter as características hidráulicas do solo que compõe a camada superficial de PP, sendo negligenciada a permeabilidade das pavimentadoras de concreto (com vazios internos preenchidos com solo natural). Os resultados mostram que as características hidráulicas do solo variam espacialmente dentro da área piloto e que as amostras de solo têm comportamentos hidráulicos diferentes. As características hidráulicas derivadas da análise dos parâmetros de estimativa de transferência de solo de Beerkan foram implementadas no código Hydrus para simular escoamento, infiltração e balanço hídrico ao longo de um ano. A simulação numérica mostrou o bom potencial do PP para o manejo das águas pluviais, o que demonstra que o PP pode ser usado para modernizar a infraestrutura de estacionamento existente e promover o comportamento hidrológico próximo aos solos naturais. Direitos autorais (c) 2016 John Wiley &amp; Sons, Ltd.</t>
    </r>
  </si>
  <si>
    <t>Pavimento permeável</t>
  </si>
  <si>
    <r>
      <t xml:space="preserve">São necessários estudos sobre a análise de </t>
    </r>
    <r>
      <rPr>
        <b/>
        <sz val="10"/>
        <rFont val="Arial"/>
        <family val="2"/>
      </rPr>
      <t>custo-efetividade</t>
    </r>
    <r>
      <rPr>
        <sz val="10"/>
        <rFont val="Arial"/>
        <family val="2"/>
      </rPr>
      <t xml:space="preserve"> das medidas de desenvolvimento de baixo impacto (DID) para orientar o plano, o design e a construção da DID em regiões rápidas e altamente urbanizadas, como muitas cidades da China. Neste artigo, são dadas cinco medidas únicas de DIL, incluindo bio-retenção (BR), vala de infiltração (IT), pavimento poroso (PP), barris de chuva (RB) e swale de grama (GS) e três medidas compostas, incluindo + PP, TI + RB e PP + RB. Uma análise detalhada de custo-efetividade na DIL é apresentada usando o caso de Caohejing em Shanghai, China. O</t>
    </r>
    <r>
      <rPr>
        <b/>
        <sz val="10"/>
        <rFont val="Arial"/>
        <family val="2"/>
      </rPr>
      <t xml:space="preserve"> método de custo do ciclo de vida</t>
    </r>
    <r>
      <rPr>
        <sz val="10"/>
        <rFont val="Arial"/>
        <family val="2"/>
      </rPr>
      <t xml:space="preserve"> é adotado para calcular os custos dessas medidas. O intervalo de recorrência da tempestade, sem alagamento do sistema de drenagem, é aplicado como a eficácia de uma DIL. Considerando a adição de medidas LID, é construída uma abordagem para calcular o intervalo de recorrência da tempestade sem alagamento. As consequências indicam que RB, TI e sua combinação, IT + RB, são as três medidas de custo-benefício mais adequadas para a área de estudo.</t>
    </r>
  </si>
  <si>
    <t>Um sistema de pavimento permeável pode capturar águas pluviais para reduzir o volume e a vazão do escoamento, melhorar a recarga de águas subterrâneas no local e aprimorar o controle de poluentes no local. Um novo modelo de processo unitário para avaliar os processos hidrológicos de um sistema de pavimento permeável foi desenvolvido neste estudo. O modelo desenvolvido pode simular continuamente a infiltração através da superfície permeável do pavimento, a exfiltração do armazenamento para os solos in situ circundantes e os impactos de obstrução na capacidade de infiltração / exfiltração na superfície do pavimento e na parte inferior da unidade de armazenamento subterrânea. O componente de modelagem de exfiltração simula a exfiltração vertical e horizontal de forma independente, com base na fórmula de Darcy, com uma elaborada aproximação de Green-Ampt. O modelo desenvolvido pode ser organizado com parâmetros de modelagem fisicamente baseados, como condutividade hidráulica, parâmetros de fluxo de atrito de Manning, conteúdo volumétrico de água saturada e com capacidade de campo, porosidade e densidade. O modelo desenvolvido foi calibrado usando dados observados em alta frequência. As profundidades de água modeladas são bem compatíveis com os valores observados (R2 = 0,89; Nash-Sutcliffecoeff. = 0,90). Os resultados da modelagem mostram que a exfiltração horizontal através das paredes laterais da unidade de armazenamento subterrânea é um fator predominante na determinação do desempenho hidrológico do sistema, especialmente quando a unidade de armazenamento é desenvolvida em uma forma longa e estreita; ou com alto risco de compactação e entupimento do fundo.</t>
  </si>
  <si>
    <t>Os jardins de biorretenção são práticas de gerenciamento de águas pluviais capazes de fornecer numerosos benefícios em quantidade e qualidade da água. No entanto, estudos anteriores relataram remoção inconsistente de nitrogênio e fósforo nesses sistemas. Este estudo utilizou dez células de bioretenção com vegetação em mesoescala (0,20 m (3)) em um ambiente de campo para fornecer uma comparação das capacidades de remoção de nutrientes de cinco projetos alternativos de bioretenção. A aplicação de água pluvial sintética nas células de biorretenção demonstrou que uma mistura arenosa do solo pode proporcionar uma redução de 75,5 e 53,4% nas concentrações de fósforo total e nitrogênio total, respectivamente. Verificou-se que a remoção de fósforo era apenas ligeiramente melhorada nas células de biorretenção, onde o solo foi alterado com resíduos de tratamento de água potável à base de alúmen, um meio revestido de óxido comercialmente disponível ou um produto de bentonita modificada com lantânio comercialmente disponível. No entanto, melhorias na remoção de fósforo foram observadas em algumas células quando cargas elevadas de fósforo foram aplicadas para avaliar o desempenho a longo prazo. Nas células que incorporam uma zona permanentemente saturada contendo jornal picado para promover a desnitrificação, as concentrações de nitrato de efluentes foram reduzidas em&gt; 99%, no entanto, as concentrações totais de nitrogênio aumentaram.</t>
  </si>
  <si>
    <t>Jardins de biorretenção</t>
  </si>
  <si>
    <r>
      <t>O modelo de avaliação da estratégia de investimento em águas pluviais (</t>
    </r>
    <r>
      <rPr>
        <b/>
        <sz val="10"/>
        <rFont val="Arial"/>
        <family val="2"/>
      </rPr>
      <t>StormWISE</t>
    </r>
    <r>
      <rPr>
        <sz val="10"/>
        <rFont val="Arial"/>
        <family val="2"/>
      </rPr>
      <t xml:space="preserve">) identifica a combinação de características que os projetos de modernização de águas pluviais devem ter em uma bacia hidrográfica prejudicada para </t>
    </r>
    <r>
      <rPr>
        <b/>
        <sz val="10"/>
        <rFont val="Arial"/>
        <family val="2"/>
      </rPr>
      <t>maximizar vários benefícios da qualidade da água sujeitos a restrições de recursos financeiros</t>
    </r>
    <r>
      <rPr>
        <sz val="10"/>
        <rFont val="Arial"/>
        <family val="2"/>
      </rPr>
      <t xml:space="preserve">. O modelo pode ajudar os gerentes de bacias hidrográficas a enfrentar a difícil tarefa de </t>
    </r>
    <r>
      <rPr>
        <b/>
        <sz val="10"/>
        <rFont val="Arial"/>
        <family val="2"/>
      </rPr>
      <t>selecionar locais com boa relação custo-benefício para implementar as melhores práticas de gerenciamento (BMPs) e tecnologias de desenvolvimento de baixo impacto (LID) em resposta a avaliações de bacias hidrográficas que identificam deficiências no fluxo.</t>
    </r>
    <r>
      <rPr>
        <sz val="10"/>
        <rFont val="Arial"/>
        <family val="2"/>
      </rPr>
      <t xml:space="preserve"> É fornecida uma metodologia para colmatar a grande lacuna entre as recomendações gerais, geralmente encontradas em estudos no nível das bacias hidrográficas, e as decisões finais específicas do local necessárias no nível das parcelas. Uma formulação de otimização multiobjetiva é usada para maximizar os benefícios da qualidade da água, expressos como funções de variáveis ​​de decisão que definem níveis-alvo para investimento em projetos de acordo com dois atributos agregados de parcela de terra, categoria de uso da terra e zona de drenagem de bacias hidrográficas, e de acordo com as tecnologias BMP / LID implantado. Os resultados assumem a forma de constelações de soluções ótimas de Pareto que orientam a busca de locais de projetos específicos e tecnologias BMP / LID a serem implementadas. Essa análise do nível de triagem geralmente será seguida pela identificação de sites que possuem atributos de alta prioridade determinados pelo modelo de triagem para grandes investimentos nos quais as tecnologias BMP / LID de alta prioridade correspondentes podem ser implantadas. Se possível, os projetos candidatos são submetidos a análises adicionais por meio de simulações detalhadas no nível da bacia. A teoria subjacente ao modelo é apresentada, incluindo o desenvolvimento de funções de benefício da qualidade da água e a formulação matemática do modelo de otimização como um programa linear por partes. Um estudo de caso da aplicação do modelo está incluído para a bacia hidrográfica de Little Crum Creek, no subúrbio da Filadélfia, onde o StormWISE foi usado para desenvolver um plano de ação para uma parceria de quatro municípios com esgotos pluviais que descarregam no córrego. DOI: 10.1061 / (ASCE) WR.1943-5452.0000157. (C) 2012 Sociedade Americana de Engenheiros Civis.</t>
    </r>
  </si>
  <si>
    <t>LID BMPs
StormWISE</t>
  </si>
  <si>
    <t>Na prática, o desafio do projeto de desenvolvimento de baixo impacto (LID) em águas pluviais está freqüentemente relacionado a como quantificar a eficácia de um layout de LID. Neste estudo, a impermeabilização da bacia hidrográfica foi escolhida como base para avaliar o desempenho de vários projetos de LID. Freqüentemente, os projetos de LID aplicam planos em cascata para drenar o fluxo de escoamento da área impermeável a montante para a área permeável a jusante. Neste estudo, o método convencional de ponderação de área é revisado com um fator de redução de área de pavimento (PARF) para produzir a impermeabilidade efetiva. O PARF é empregado como um índice de incentivo para quantificar a redução do volume de escoamento no local e a economia de esgotos de esgotos de tamanho reduzido. Dois conjuntos de PARF são derivados: projetos de LID baseados em transporte e em armazenamento. A abordagem LID baseada em transporte é drenar os fluxos de escoamento superficial em várias superfícies porosas, enquanto a abordagem LID baseada em armazenamento é armazenar temporariamente os fluxos de escoamento superficial em uma bacia no local. Para um layout de LID especificado, o PARF fornece uma base consistente para converter os efeitos de infiltração e armazenamento na redução da impermeabilidade ponderada na área. A equação governamental não-dimensional derivada neste artigo indica que o PARF depende da razão entre a taxa de infiltração do solo e a intensidade das chuvas, a proporção entre a área permeável de recepção e a área impermeável a montante e a capacidade de armazenamento de águas pluviais no local. O PARF serve de base para os engenheiros, planejadores e / ou desenvolvedores selecionarem um projeto de LID e também para agências reguladoras avaliarem créditos meritórios para economia de custos.</t>
  </si>
  <si>
    <t xml:space="preserve">LID
pavement-area-reduction factor (PARF) </t>
  </si>
  <si>
    <r>
      <t xml:space="preserve">Um sistema proprietário de tratamento de águas pluviais (Baysaver 1/2 K) foi monitorado como parte de um projeto de desenvolvimento de baixo impacto para avaliar a eficiência da remoção de poluentes e modelar a remoção em função da vazão, estação e tempo seco. Vinte e seis eventos de tempestade foram amostrados durante um período de 12 meses e analisados ​​para </t>
    </r>
    <r>
      <rPr>
        <b/>
        <sz val="10"/>
        <rFont val="Arial"/>
        <family val="2"/>
      </rPr>
      <t>sólidos totais em suspensão, turbidez, condutividade, amônia / amônio, nitrato / nitrito, fósforo total, fósforo total, Zn total, Pb total e Cu total</t>
    </r>
    <r>
      <rPr>
        <sz val="10"/>
        <rFont val="Arial"/>
        <family val="2"/>
      </rPr>
      <t>. Os dados foram analisados ​​para determinar quais parâmetros mostraram remoção significativa pelo dispositivo e se as eficiências de remoção foram ou não influenciadas pela vazão máxima, estação do ano e / ou tempo de secagem. Os resultados indicaram que a remoção de cada poluente analisado foi estatisticamente significante, com exceção da condutividade, que mostrou níveis mais elevados de vazão resultando em liberação significativa de íons. As análises de regressão revelaram que todos os poluentes, exceto condutividade e fósforo total, apresentaram relações negativas significativas com a vazão máxima e que as reduções de condutividade e total de Cu foram significativamente relacionadas à estação do ano.</t>
    </r>
  </si>
  <si>
    <t>Baysaver 1/2 K</t>
  </si>
  <si>
    <t>No sistema de tributação municipal de Quebec, a carga tributária é alocada de acordo com o valor de mercado das propriedades. Determinar os valores de mercado para os estoques de moradias que contêm dezenas de milhares de propriedades é obviamente uma tarefa complexa, com enormes implicações em termos dos recursos necessários e da qualidade das estimativas resultantes. Este artigo apresenta o PariTOP, um sistema de apoio à decisão que usa programação matemática em geral e programação de objetivos em particular para estimar o valor de mercado de um grande número de propriedades residenciais. O PariTOP é o resultado de uma parceria entre a Communaute urbaine de Quebec (CUQ), uma unidade administrativa que compreende 12 cidades, e a Modellium, uma empresa canadense que desenvolve sistemas de apoio à decisão. (C) 2001 Elsevier Science B.V. Todos os direitos reservados.</t>
  </si>
  <si>
    <r>
      <t xml:space="preserve">Os cenários de mudança climática tendem a intensificar eventos extremos de chuvas e secas no Brasil, ameaçando a segurança hídrica urbana. As práticas de desenvolvimento de baixo impacto (DID) são alternativas descentralizadas para mitigação e prevenção de inundações. Recentemente, seu potencial tem sido cada vez mais estudado em termos de captação de águas pluviais. </t>
    </r>
    <r>
      <rPr>
        <b/>
        <sz val="10"/>
        <rFont val="Arial"/>
        <family val="2"/>
      </rPr>
      <t xml:space="preserve">No entanto, ainda há um desconhecimento sobre suas potencialidades em regiões climáticas subtropicais. </t>
    </r>
    <r>
      <rPr>
        <sz val="10"/>
        <rFont val="Arial"/>
        <family val="2"/>
      </rPr>
      <t xml:space="preserve">Portanto, este estudo avaliou o comportamento de uma </t>
    </r>
    <r>
      <rPr>
        <b/>
        <sz val="10"/>
        <rFont val="Arial"/>
        <family val="2"/>
      </rPr>
      <t xml:space="preserve">célula de biorretenção </t>
    </r>
    <r>
      <rPr>
        <sz val="10"/>
        <rFont val="Arial"/>
        <family val="2"/>
      </rPr>
      <t>em uma cidade brasileira,</t>
    </r>
    <r>
      <rPr>
        <b/>
        <sz val="10"/>
        <rFont val="Arial"/>
        <family val="2"/>
      </rPr>
      <t xml:space="preserve"> durante o período seco, o que é crítico em termos de acúmulo de poluentes e disponibilidade de água.</t>
    </r>
    <r>
      <rPr>
        <sz val="10"/>
        <rFont val="Arial"/>
        <family val="2"/>
      </rPr>
      <t xml:space="preserve"> Além da redução do escoamento e eficiência da remoção de poluentes, este trabalho analisou o potencial de reutilização da água em termos das diretrizes de volume armazenado e qualidade da água. Os resultados obtidos mostram uma eficiência média de retenção de escoamento de 70%. Considerando apenas os aspectos de disponibilidade de água, o escoamento potencial armazenado pode ser reutilizado </t>
    </r>
    <r>
      <rPr>
        <b/>
        <sz val="10"/>
        <rFont val="Arial"/>
        <family val="2"/>
      </rPr>
      <t>para fins não potáveis</t>
    </r>
    <r>
      <rPr>
        <sz val="10"/>
        <rFont val="Arial"/>
        <family val="2"/>
      </rPr>
      <t xml:space="preserve">, reduzindo a demanda de água na bacia hidrográfica em pelo menos metade durante a estação seca. Por outro lado, a bioretenção apresentou duas condições diferentes para a remoção de poluentes: Condição A - </t>
    </r>
    <r>
      <rPr>
        <b/>
        <sz val="10"/>
        <rFont val="Arial"/>
        <family val="2"/>
      </rPr>
      <t xml:space="preserve">os valores de concentração estão dentro dos limites recomendados para a reutilização da água. Os parâmetros encontrados nesta condição foram NO3, NO2, Zn, Mn, Cu, Cr; Condição B - as concentrações de poluentes estão acima dos limites das diretrizes para reutilização da água e não podem ser usadas diretamente para diferentes fins. Os parâmetros encontrados nesta condição foram Fe, Pb, Ni, Cd e cor. </t>
    </r>
    <r>
      <rPr>
        <sz val="10"/>
        <rFont val="Arial"/>
        <family val="2"/>
      </rPr>
      <t>Considerando a reutilização da água, é necessário um tratamento adicional para os parâmetros nesta segunda condição. Estudos adicionais devem avaliar os aspectos do projeto que podem permitir a coleta de efluentes de DIL, tratamento adicional, se necessário, e reutilização na bacia hidrográfica. (c) 2018 Elsevier B.V. Todos os direitos reservados.</t>
    </r>
  </si>
  <si>
    <r>
      <t xml:space="preserve">Abordagens distribuídas e baseadas em infiltração para o gerenciamento de águas pluviais estão sendo implementadas para mitigar os efeitos do desenvolvimento urbano nos recursos hídricos. Um dos objetivos desse tipo de gerenciamento de águas pluviais, às vezes chamado de desenvolvimento de </t>
    </r>
    <r>
      <rPr>
        <b/>
        <sz val="10"/>
        <rFont val="Arial"/>
        <family val="2"/>
      </rPr>
      <t>baixo impacto ou infraestrutura verde</t>
    </r>
    <r>
      <rPr>
        <sz val="10"/>
        <rFont val="Arial"/>
        <family val="2"/>
      </rPr>
      <t>, é manter a recarga das águas subterrâneas e o fluxo de base dos riachos nos níveis de pré-desenvolvimento. No entanto, a conexão entre o gerenciamento de águas pluviais com base em infiltração e a recarga de águas subterrâneas não é direta. A água infiltrada através das instalações de águas pluviais pode ser armazenada na umidade do solo, absorvida por evapotranspiração ou contribuir para a recarga e, eventualmente, o fluxo de base. Este estudo concentrou-se em uma bacia hidrográfica suburbana de baixo impacto de 1,1 km (2) em Clarksburg, Maryland, EUA, que foi urbanizada e continha 73 instalações de águas pluviais baseadas em infiltração. Medidas contínuas de lençol freático foram usadas para quantificar o movimento de águas pluviais infiltradas. As análises de séries temporais foram realizadas em hidrogramas de 7 poços e o método da recessão mestre episódica foi utilizado. A persistência nos níveis de água, medida pela função de autocorrelação, foi positivamente relacionada à profundidade da água. As propriedades das tempestades (taxa e duração da precipitação) e a localização do poço (proximidade do rio mais próximo) foram significativas na condução das taxas de recarga episódica e precipitação. O poço que apresentou as maiores taxas de recarga para precipitação e elevações do lençol freático de até 1,5 m em resposta a eventos de tempestades estava localizado mais longe do riacho e abaixo do gradiente de locais de infiltração de águas pluviais. Este trabalho pode ser considerado na avaliação dos efeitos do gerenciamento planejado de águas pluviais baseadas em infiltrações em escala de bacias hidrográficas nos sistemas de fluxo de águas subterrâneas.</t>
    </r>
  </si>
  <si>
    <t>LID IG</t>
  </si>
  <si>
    <t>Este estudo lança luz sobre o acoplamento do potencial risco de inundação e resiliência da infraestrutura de drenagem de áreas baixas de uma bacia hidrográfica urbana costeira para avaliar os riscos de inundação e suas possíveis forças motrizes. As análises da Copulas com o auxílio da probabilidade conjunta de ocorrência simultânea ajudam a caracterizar a complexidade da classificação de perigos com base na exposição subsequente à inundação sob níveis variáveis ​​de capacidade adaptativa. As medidas adaptativas de consideração incluem estruturas tradicionais de proteção contra inundações e instalações de desenvolvimento de baixo impacto para uma bacia hidrográfica urbana costeira - a bacia de Cross Bayou, perto de Tampa Bay, Flórida. As descobertas indicam que o acoplamento do risco de inundação e da resiliência da infraestrutura é possível por meio da formulação cuidadosa do risco de inundação associada a uma métrica de resiliência, que é uma função dos perigos previstos, vulnerabilidade e capacidade de adaptação. Os resultados também fornecem insights sobre a melhoria das metodologias existentes para os municípios nas práticas de gerenciamento de inundações, como a incorporação de uma avaliação multicritério de impacto de inundação que une risco e resiliência em uma estrutura de avaliação comum. (c) 2017 Elsevier Ltd. Todos os direitos reservados.</t>
  </si>
  <si>
    <t>A construção de Desenvolvimento Intenso de Baixo Impacto (LID) na China pode levar a águas pluviais cada vez mais severas e a receber poluição da água devido à falta de regulamentação apropriada para mitigar a poluição da construção da DID. Amostras de sedimentos depositados na estrada (RDS) foram coletadas em 50 locais de estudo em sete estágios de construção da DIL e quatro hierarquias de estradas para analisar o processo de poluição e determinar o tamanho da região influenciada pela construção da DIL. Seis metais pesados ​​foram analisados ​​e o modelo de índice RDS foi adotado para estimar a carga potencial de metais pesados ​​lavada pelo escoamento de águas pluviais. A análise de variância revelou que a escavação e o preenchimento de cascalho dos jardins de chuva e a escavação de pavimentos porosos foram etapas críticas da construção da DIL que contribuíram com as maiores massas de RDS por unidade de área para as superfícies das estradas. Embora a concentração de metais pesados ​​nos locais de construção da DIL tenha sido menor do que nos locais sem construção da DIL, a carga de metais pesados ​​lavados na construção da DIL foi muito maior. Além disso, os tamanhos das regiões influenciadas pelo RDS acumulado da construção do LID diminuíram na seguinte ordem: estrada arterial (600-775 m) N estrada coletora (150-200 m) N estrada de acesso (100-150 m) N faixa de rodagem (20 -30 m). De acordo com as características da construção de LID nos locais de estudo, as cargas totais totais potenciais em águas pluviais em toda a China foram estimadas em 36.694 t em 2020 e 146.777 t em 2030. De acordo com os resultados da análise, várias recomendações são fornecidas para o projeto de construção de LID regulamentos para mitigar a poluição das águas pluviais. (C) 2017 Elsevier B.V. Todos os direitos reservados.</t>
  </si>
  <si>
    <t>O armazenamento é importante para a mitigação de inundações e o controle da poluição não pontual. No entanto, buscar um esquema de projeto econômico para tanques de armazenamento é muito complexo. Este artigo apresenta uma estrutura de otimização em dois estágios para encontrar um esquema ideal para tanques de armazenamento usando o modelo de gerenciamento de águas pluviais (SWMM). Os objetivos são minimizar as inundações, a carga total de sólidos em suspensão (TSS) e o custo de armazenamento. A estrutura inclui dois módulos: (i) o módulo analítico, que avalia e classifica os nós de inundação com o processo de hierarquia analítica (AHP) usando dois indicadores (profundidade e duração da inundação) e, em seguida, obtém o esquema preliminar calculando dois indicadores de eficiência (eficiência de redução de inundação e redução de TSS. eficiência); (ii) o módulo de iteração, que obtém um esquema ótimo usando um método de busca generalizada de padrões (GPS), com base no esquema preliminar gerado pelo módulo analítico. A abordagem proposta foi aplicada a uma bacia hidrográfica da cidade de CZ, na China, para testar sua capacidade na escolha de alternativas de projeto. Diferentes cenários de chuva são considerados para testar sua robustez. Os resultados demonstram que a estrutura ideal é viável e a otimização é rápida com base no esquema preliminar. O esquema otimizado é melhor que o esquema preliminar para reduzir as cargas de escoamento e poluentes sob um determinado custo de armazenamento. A estrutura de otimização multiobjetiva apresentada neste documento pode ser útil para encontrar o melhor esquema de tanques de armazenamento ou controles de baixo impacto no desenvolvimento (LID). (C) 2017 Elsevier Ltd. Todos os direitos reservados.</t>
  </si>
  <si>
    <t>Para apoiar desenvolvimentos sustentáveis ​​a longo prazo e minimizar a expansão urbana, as práticas de Desenvolvimento de Baixo Impacto (LID) foram destacadas por um longo tempo. Eles são úteis, mas entender as práticas de LID e ampliar seus aplicativos entre os profissionais é outra tarefa importante. O principal objetivo deste estudo é entender as percepções dos profissionais locais sobre as diferentes técnicas de TIP e conscientizar sobre seus benefícios, além de reunir opiniões sobre barreiras e incentivos. Uma pesquisa on-line foi entregue a 91 destinatários, um conjunto diversificado de partes interessadas envolvidas na área do Energy Corridor District (ECD) em Houston, Texas. A maioria dos entrevistados respondeu que estava familiarizada com a DIL. As técnicas que foram aplicadas em maior medida são as lagoas de detenção e as bioswales. Quando perguntados sobre a aplicação de técnicas no futuro, Lagoas de Retenção, Jardins de Chuva, Bioswales e Lagoas de Detenção são itens altamente prováveis. Os tomadores de decisão identificaram as principais barreiras como sendo a falta de incentivos para sua aplicação, o desconhecimento do cliente e o desconhecimento da equipe de desenvolvimento. Os programas de educação seriam o incentivo mais bem-sucedido, seguido de incentivos financeiros e inovações nos sistemas de políticas. Os planejadores urbanos têm o maior conhecimento em práticas de LID, seguidos por arquitetos / paisagistas, enquanto os desenvolvedores não estão familiarizados com os conceitos. Este estudo compreende as opiniões atuais e práticas sobre LID dos tomadores de decisão. Diferentes grupos entendem a importância da educação e identificaram uma grande barreira como a falta de instrumentos políticos. Alguma inovação nos regulamentos pode elevar as práticas apropriadas de LID.</t>
  </si>
  <si>
    <r>
      <t xml:space="preserve">Estimulados pelas diretrizes e políticas da infra-estrutura de águas verdes pluviais (GSI) da USEPA, os sistemas de GSI foram amplamente implementados na área municipal para controlar os transbordos combinados de esgoto (OSC), também conhecidos como abordagens de desenvolvimento de baixo impacto (DID). Para avaliar quantitativamente o desempenho dos sistemas GSI no controle de CSO e inundações urbanas, o modelo USEPA-Modelo de Gerenciamento de Águas Pluviais </t>
    </r>
    <r>
      <rPr>
        <b/>
        <sz val="10"/>
        <rFont val="Arial"/>
        <family val="2"/>
      </rPr>
      <t>(SWMM)</t>
    </r>
    <r>
      <rPr>
        <sz val="10"/>
        <rFont val="Arial"/>
        <family val="2"/>
      </rPr>
      <t xml:space="preserve"> foi adotado neste estudo para simular o comportamento dos sistemas GSI em uma área de drenagem urbana bem desenvolvida, PSW45, sob diferentes circunstâncias . O impacto de diferentes porcentagens de escoamento de águas pluviais transportadas de superfícies impermeáveis ​​para os sistemas GSI no CSO e no controle de inundações urbanas também foi investigado. Os resultados mostram que, com o acúmulo atual, os sistemas GSI no PSW45 têm o melhor desempenho para eventos de baixa intensidade e curta duração nas reduções de volume e pico de fluxo, e têm o pior desempenho para eventos de alta intensidade e longa duração. Como os eventos de baixa intensidade e curta duração são dominantes de uma perspectiva de longo prazo, a utilização de sistemas GSI é considerada uma medida efetiva do controle de CSO</t>
    </r>
    <r>
      <rPr>
        <b/>
        <sz val="10"/>
        <rFont val="Arial"/>
        <family val="2"/>
      </rPr>
      <t xml:space="preserve"> para atender à estratégia de controle de longo prazo da bacia hidrográfica PSW45. No entanto, os sistemas GSI não são adequados para o objetivo de controle de inundação no PSW45 </t>
    </r>
    <r>
      <rPr>
        <sz val="10"/>
        <rFont val="Arial"/>
        <family val="2"/>
      </rPr>
      <t>devido à alta possibilidade de ocorrência de inundações urbanas durante ou após eventos de alta intensidade, nos quais os sistemas GSI apresentam desempenho relativamente baixo, independentemente de eventos de curta ou longa duração. (C) Imprensa para o Ensino Superior e Springer-Verlag Berlin Heidelberg 2017</t>
    </r>
  </si>
  <si>
    <r>
      <t xml:space="preserve">As práticas de desenvolvimento de baixo impacto (DID) como uma nova abordagem para o gerenciamento urbano de águas pluviais demonstraram seus efeitos positivos através da redução de volumes de escoamento superficial e cargas de poluentes em uma quantidade substancial de pesquisas. A eficácia das práticas de LID pode ser afetada por várias condições de LID, como tipo, localização e área. </t>
    </r>
    <r>
      <rPr>
        <b/>
        <sz val="10"/>
        <rFont val="Arial"/>
        <family val="2"/>
      </rPr>
      <t>O custo também é um fator importante a ser considerado na avaliação dos efeitos da DIL.</t>
    </r>
    <r>
      <rPr>
        <sz val="10"/>
        <rFont val="Arial"/>
        <family val="2"/>
      </rPr>
      <t xml:space="preserve"> Este estudo apresentou as </t>
    </r>
    <r>
      <rPr>
        <b/>
        <sz val="10"/>
        <rFont val="Arial"/>
        <family val="2"/>
      </rPr>
      <t>condições ideais de LID que podem atingir metas de redução direcionadas com custo mínimo e analisou a eficácia das práticas de LID sob condições ideais de LID e o custo conseqüente em uma escala de bacia hidrográfica</t>
    </r>
    <r>
      <rPr>
        <sz val="10"/>
        <rFont val="Arial"/>
        <family val="2"/>
      </rPr>
      <t>. Para determinar as condições econômicas da DID, foram considerados três tipos de práticas de DID (jardins de chuva, tanques de captação de água da chuva e pavimentos permeáveis), dois locais (áreas residenciais e comerciais) e a alocação percentual de práticas de DID. A otimização manual foi conduzida sob essas condições de LID para cinco metas de redução direcionadas, definidas para escoamento superficial e cargas de nutrientes. Os resultados forneceram várias configurações de condições econômicas no tratamento dos objetivos almejados e representaram os impactos das condições otimizadas de LID na eficácia das práticas de LID e no custo conseqüente. O presente estudo poderia, finalmente, ajudar os reguladores a estabelecer estratégias adequadas em escala de bacias hidrográficas para as condições da DIL para gerenciar efetivamente as bacias hidrográficas.</t>
    </r>
  </si>
  <si>
    <r>
      <t>O desenvolvimento de baixo impacto das águas pluviais (DID) tornou-se um método importante para a redução do escoamento de águas pluviais que emana de superfícies impermeáveis ​​para corpos d'água locais. O escoamento extra de superfícies impermeáveis ​​feitas pelo homem sobrecarrega os corpos de água com o escoamento poluído. Como existem muitas práticas recomendadas de gerenciamento de LIDs (BMPs) e muitas áreas têm várias sub-captações, é importante selecionar cuidadosamente quais BMPs devem ser colocadas em cada sub-captação e seu posicionamento para</t>
    </r>
    <r>
      <rPr>
        <b/>
        <sz val="10"/>
        <rFont val="Arial"/>
        <family val="2"/>
      </rPr>
      <t xml:space="preserve"> minimizar o custo, mas também para oferecer a maior chance de o proprietário BMP manutenção</t>
    </r>
    <r>
      <rPr>
        <sz val="10"/>
        <rFont val="Arial"/>
        <family val="2"/>
      </rPr>
      <t xml:space="preserve">. As BMPs de TAMPA são geralmente construídas em terrenos particulares e a manutenção pode ser custeada pelo proprietário e, portanto, não garantida. Um novo algoritmo, intitulado multi-objetivo, socioeconômico, emanando limites, distância mais próxima </t>
    </r>
    <r>
      <rPr>
        <b/>
        <sz val="10"/>
        <rFont val="Arial"/>
        <family val="2"/>
      </rPr>
      <t>(MOSEBEND),</t>
    </r>
    <r>
      <rPr>
        <sz val="10"/>
        <rFont val="Arial"/>
        <family val="2"/>
      </rPr>
      <t xml:space="preserve"> que é facilmente usado pelos profissionais, é introduzido e demonstrado aqui para uma estrada em uma comunidade mostrando que o algoritmo permite a seleção do conjunto de BMPs nas várias sub-bacias com o </t>
    </r>
    <r>
      <rPr>
        <b/>
        <sz val="10"/>
        <rFont val="Arial"/>
        <family val="2"/>
      </rPr>
      <t>menor custo, a mais alta restauração do escoamento para valores naturais e a maior probabilidade de manutenção de proprietários privados.</t>
    </r>
    <r>
      <rPr>
        <sz val="10"/>
        <rFont val="Arial"/>
        <family val="2"/>
      </rPr>
      <t xml:space="preserve"> A seleção e localização do BMP começa no limite da bacia a jusante e se propaga a montante, e depois trabalha na direção montante-a-jusante a partir do limite da bacia a montante. Os múltiplos objetivos abordados são a relação custo-benefício (CBR) e o fator de probabilidade de manutenção (MPF). A solução ideal é considerada a mais próxima da origem em um gráfico de CBR e MPF. Verificou-se que o novo algoritmo resultou em uma solução com (1) baixo custo, (2) alto benefício e (3) maior probabilidade de ser criada e mantida do que uma análise de qualquer subconjunto desses três objetivos. A opção com a maior relação custo-benefício é aquela na qual BMPs de TAM são implementadas na parte superior e mais íngreme da bacia hidrográfica, para a bacia hidrográfica que o algoritmo é demonstrado aqui. No entanto, essa opção tem uma chance menos provável de ser mantida e, portanto, não é classificada em primeiro lugar pelo algoritmo MOSEBEND proposto aqui. (C) 2016 Sociedade Americana de Engenheiros Civis.</t>
    </r>
  </si>
  <si>
    <t>LID's BMPs</t>
  </si>
  <si>
    <r>
      <t xml:space="preserve">A urbanização causa uma série de impactos adversos nas condições físicas e ecológicas dos riachos, devido ao aumento no escoamento de captação causado pelo aumento da impermeabilidade. Desenvolver maneiras de reduzir esses impactos nos ecossistemas in-stream é um grande desafio e requer métodos inovadores de modelagem, específicos para as bacias hidrográficas e de alta resolução. Empregamos uma combinação de métodos de coleta, análise e modelagem de dados de alta resolução para entender os processos hidrológicos subjacentes e avaliar uma opção de gerenciamento potencialmente significativa - a captação de águas pluviais. Um conjunto de parâmetros sensíveis do Modelo de Gerenciamento de Águas Pluviais </t>
    </r>
    <r>
      <rPr>
        <b/>
        <sz val="10"/>
        <rFont val="Arial"/>
        <family val="2"/>
      </rPr>
      <t>(SWMM)</t>
    </r>
    <r>
      <rPr>
        <sz val="10"/>
        <rFont val="Arial"/>
        <family val="2"/>
      </rPr>
      <t xml:space="preserve"> foi otimizado usando um método de calibração automática e dados horários em oito bacias hidrográficas no sudeste de Queensland, Austrália. A investigação sistemática dos efeitos da urbanização e sua mitigação através da captação de águas pluviais foi realizada modelando os impactos do aumento da área impermeável em três das bacias hidrográficas relativamente não desenvolvidas. À medida que a extensão das áreas impermeáveis ​​nas bacias hidrográficas aumentava, normalmente encontramos aumentos na duração de períodos de alto fluxo, juntamente com aumentos no fluxo médio e na frequência de eventos de escoamento. No entanto, muitas respostas hidrológicas ao aumento da impermeabilidade foram específicas para as características físicas das bacias hidrográficas e para o padrão espaço-temporal da urbanização. Ao implementar as opções de captação de águas pluviais, os fluxos horários foram reduzidos em até 60%, mas o fluxo máximo permaneceu inalterado. Assim, a opção conseguiu reduzir, mas não totalmente, os impactos hidrológicos negativos do aumento da impermeabilidade.</t>
    </r>
  </si>
  <si>
    <r>
      <t xml:space="preserve">Para bacias hidrográficas altamente urbanizadas, onde o espaço é limitado, os controles distribuídos de águas pluviais do desenvolvimento de baixo impacto (DID) poderiam oferecer um aperfeiçoamento efetivo para lidar com os problemas de inundação. O objetivo deste estudo é determinar a </t>
    </r>
    <r>
      <rPr>
        <b/>
        <sz val="10"/>
        <rFont val="Arial"/>
        <family val="2"/>
      </rPr>
      <t>viabilidade</t>
    </r>
    <r>
      <rPr>
        <sz val="10"/>
        <rFont val="Arial"/>
        <family val="2"/>
      </rPr>
      <t xml:space="preserve"> do uso de controles LID distribuídos em uma bacia hidrográfica urbanizada para mitigação de inundações. A Bacia Rochosa de Rocky Branch, em Columbia, Carolina do Sul, é um excelente estudo de caso, pois experimenta inundações repentinas quase anualmente e tem espaço limitado para controles tradicionais e centralizados de águas pluviais para mitigar essas inundações. O Modelo de Gerenciamento de Águas Pluviais (SWMM) foi usado para modelar inundações com jardins de chuva como a abordagem LID para mitigação de inundações devido ao seu potencial de armazenamento. Os resultados do estudo sugerem que jardins de chuva com 30 cm de altura de berma e uma área total igual a 20% das superfícies impermeáveis ​​dentro da bacia hidrográfica devem fornecer armazenamento suficiente para mitigar inundações em eventos de chuva, incluindo um evento de tempestade de 10 anos . Uma vez que haja armazenamento suficiente disponível, o desafio é desviar o escoamento gerado de superfícies impermeáveis ​​para os jardins de chuva. Os resultados deste estudo sugerem que aproximadamente </t>
    </r>
    <r>
      <rPr>
        <b/>
        <sz val="10"/>
        <rFont val="Arial"/>
        <family val="2"/>
      </rPr>
      <t>15, 27 e 38%</t>
    </r>
    <r>
      <rPr>
        <sz val="10"/>
        <rFont val="Arial"/>
        <family val="2"/>
      </rPr>
      <t xml:space="preserve"> do escoamento gerado a partir de superfícies impermeáveis ​​devem ser desviados para</t>
    </r>
    <r>
      <rPr>
        <b/>
        <sz val="10"/>
        <rFont val="Arial"/>
        <family val="2"/>
      </rPr>
      <t xml:space="preserve"> jardins de chuva</t>
    </r>
    <r>
      <rPr>
        <sz val="10"/>
        <rFont val="Arial"/>
        <family val="2"/>
      </rPr>
      <t xml:space="preserve"> para mitigar inundações de eventos de tempestade de 2, 5 e 10 anos, respectivamente. Dado o trabalho prévio sobre a adoção de abordagens de DID para outras bacias hidrográficas, os jardins de chuva podem ser eficazes para mitigar um evento de tempestade de cinco anos na bacia hidrográfica, embora sejam necessárias mais pesquisas sobre possíveis taxas de adoção na bacia hidrográfica de estudo para apoiar mais completamente esse problema. </t>
    </r>
  </si>
  <si>
    <r>
      <t xml:space="preserve">Os dispositivos de </t>
    </r>
    <r>
      <rPr>
        <b/>
        <sz val="10"/>
        <rFont val="Arial"/>
        <family val="2"/>
      </rPr>
      <t>biorretenção</t>
    </r>
    <r>
      <rPr>
        <sz val="10"/>
        <rFont val="Arial"/>
        <family val="2"/>
      </rPr>
      <t xml:space="preserve"> são frequentemente reconhecidos como medidas de controle de águas pluviais (SCMs) que atendem aos objetivos de infraestrutura verde ou desenvolvimento de baixo impacto (DID). As características hidráulicas do meio filtrante sustentam o desempenho eficaz da biorretenção. Critérios de design bem-sucedidos, compilados a partir de diretrizes internacionais de design, foram usados ​​para criar uma variedade de materiais de engenharia submetidos a dois métodos de compactação e várias configurações de composições de materiais e profundidade de reflexão. Tratamentos experimentais de distribuição de tamanho de partícula (PSD), conteúdo e composição orgânicos, e conteúdo e fonte agregados foram combinados para quantificar seus efeitos nos meios K-s de condutividade hidráulica saturada do meio e na capacidade de retenção de água. O PSD por si só não era um indicador eficaz de Ks potenciais; um Ks alvo de 12,5-150 mm / h (correspondente a rebaixamento de 2-24 h a partir da profundidade da lagoa de 300 mm) era inviável usando recomendações de PSD com materiais disponíveis localmente. A densidade a granel de mídia com apenas 30% de areia e&gt; 30% de conteúdo orgânico v / v foi significativamente influenciada pelo teor de umidade sob um esforço de compactação padrão. Isso impactaria Ks dessas mídias se instalado sem instruções específicas. No entanto, a densidade aparente dos meios dominantes na areia (84-90% v / v) não foi afetada pelo teor de umidade ou pelo método de compactação. Isso sugere que essas mídias baseadas em areia teriam maior resiliência e consistência dos Ks na prática. A adição de 10% v / v de composto fino aumentou a capacidade de retenção de água de uma mistura fina e não porosa de areia marinha; no entanto, o composto continha uma proporção significativa de umidade indisponível para o crescimento das plantas (mantida a&gt; = 1.500 kPa de tensão). A areia-pomes possuía&gt; 2,5x de água disponível na planta (10-1.500 kPa) do que a areia marinha que não foi afetada pela adição de composto. O aumento da água disponível nas plantas aumenta a resiliência das plantas nos SCMs ao estresse hídrico e contribui para a retenção do escoamento na zona das raízes. Um sistema de mídia em camadas pode fornecer os melhores resultados para o controle de águas pluviais e aparência estética, considerando a profundidade necessária da mídia. Embora as especificações do laboratório possam ser úteis para a triagem de possíveis meios filtrantes candidatos, design ou fatores de desempenho considerados isoladamente, limitam a interpretação potencial para o desempenho em campo. (C) 2015 Sociedade Americana de Engenheiros Civis.</t>
    </r>
  </si>
  <si>
    <r>
      <t xml:space="preserve">Um banco de ensaios de laboratório de tamanho pequeno foi realizado na Universidade de Gênova para avaliar a capacidade de drenagem de </t>
    </r>
    <r>
      <rPr>
        <b/>
        <sz val="10"/>
        <rFont val="Arial"/>
        <family val="2"/>
      </rPr>
      <t>pavimentos permeáveis</t>
    </r>
    <r>
      <rPr>
        <sz val="10"/>
        <rFont val="Arial"/>
        <family val="2"/>
      </rPr>
      <t>, monitorando a entrada, o escoamento superficial e a vazão da sub-superfície. O programa de testes de laboratório foi projetado para investigar a influência da intensidade das chuvas e da inclinação do pavimento na resposta hidrológica de pavimentos permeáveis. São testados quatro sistemas de pavimentos permeáveis ​​que combinam dois tipos de pavimentação (célula de concreto e tijolo permeável) com duas camadas de filtro feitas de agregado de vidro reciclado e uma mistura de cascalho e areia grossa. A resposta hidrológica de pavimentos permeáveis ​​é analisada usando um índice de volume adimensional (coeficiente de descarga) e um índice de tempo. Os resultados laboratoriais revelam que o desempenho hidrológico é bastante consistente para todos os pavimentos permeáveis ​​investigados. O agregado de vidro reciclado é uma solução válida. Não ocorre escoamento superficial mesmo a 98mm / h de intensidade de chuva.</t>
    </r>
  </si>
  <si>
    <t>pavimentos permeáveis</t>
  </si>
  <si>
    <r>
      <t xml:space="preserve">O mau gerenciamento das águas pluviais é um dos principais fatores por trás da degradação ambiental dos corpos d'água. Como resultado, as melhores práticas de gerenciamento (BMP) e desenvolvimento de baixo impacto (LID) foram implementadas e promovidas em muitas cidades. Este estudo apresenta alguns resultados interessantes de um programa de monitoramento de um ano para um jardim de chuva localizado em um parque de estacionamento em Longueuil, Quebec, Canadá (perto de Montreal). O design era de natureza específica, pois combina um sub-dreno perfurado, uma zona interna de armazenamento de água de 0,97 m, um solo circundante quase impermeável e um regulador de fluxo na saída. Foi realizado um programa de monitoramento para avaliar o desempenho do jardim de chuva em condições quentes e frias. Os volumes de influxo foram estimados com um método SCS usando dados de precipitação, mas o escoamento resultante do derretimento da neve não foi monitorado. As taxas de vazão foram medidas diretamente. Os resultados deste programa de monitoramento mostraram que o sistema de biorretenção reteve 35,0% + / - 11,6% do escoamento total durante a estação fria, enquanto 59,7% + / - 3,3% do escoamento total foi retido durante a estação quente. A eficiência da retenção hidráulica do evento depende muito do conteúdo de água do jardim de chuva no início do evento e do tempo desde o evento de precipitação anterior. A eficiência média de retenção hidráulica de eventos atingiu 54,8% em condições quentes e -188,8% em condições frias apenas para eventos que produzem vazões. O uso de um regulador de fluxo de vórtice na saída limitou eficientemente as vazões, mas gerou eventos de escoamento muito longos, o que tornou o sistema sensível a eventos consecutivos de chuva. As atividades de monitoramento da qualidade da água mostraram que as concentrações em </t>
    </r>
    <r>
      <rPr>
        <b/>
        <sz val="10"/>
        <rFont val="Arial"/>
        <family val="2"/>
      </rPr>
      <t>Escherichia coli, coliformes fecais, hidrocarbonetos aromáticos policíclicos, hidrocarbonetos de petróleo, chumbo e zinco foram efetivamente reduzidas durante o período do estudo</t>
    </r>
    <r>
      <rPr>
        <sz val="10"/>
        <rFont val="Arial"/>
        <family val="2"/>
      </rPr>
      <t xml:space="preserve">. As concentrações totais de </t>
    </r>
    <r>
      <rPr>
        <b/>
        <sz val="10"/>
        <rFont val="Arial"/>
        <family val="2"/>
      </rPr>
      <t xml:space="preserve">sólidos em suspensão (TSS) </t>
    </r>
    <r>
      <rPr>
        <sz val="10"/>
        <rFont val="Arial"/>
        <family val="2"/>
      </rPr>
      <t xml:space="preserve">também foram bem reduzidas pela biorretenção, já que as concentrações médias de TSS nos efluentes foram de 4,1 mg / L, mesmo no inverno. No entanto, a remoção de cobre e níquel não foi eficiente e as concentrações de metais pesados ​​às vezes eram mais altas na saída do que na entrada. O mesmo fenômeno de lixiviação foi observado para os nutrientes </t>
    </r>
    <r>
      <rPr>
        <b/>
        <sz val="10"/>
        <rFont val="Arial"/>
        <family val="2"/>
      </rPr>
      <t>(nitrogênio total de Kjeldahl e fósforo</t>
    </r>
    <r>
      <rPr>
        <sz val="10"/>
        <rFont val="Arial"/>
        <family val="2"/>
      </rPr>
      <t xml:space="preserve">). A concentração de </t>
    </r>
    <r>
      <rPr>
        <b/>
        <sz val="10"/>
        <rFont val="Arial"/>
        <family val="2"/>
      </rPr>
      <t>cloretos</t>
    </r>
    <r>
      <rPr>
        <sz val="10"/>
        <rFont val="Arial"/>
        <family val="2"/>
      </rPr>
      <t xml:space="preserve"> aumentou significativamente no efluente durante a estação fria (p = 0,0001), porque o sal descongelante foi espalhado no estacionamento durante o inverno. Nenhuma evidência clara foi observada de que as condições de inverno tiveram efeito sobre quaisquer outros contaminantes durante este estudo (com um nível de confiança de 95%).</t>
    </r>
  </si>
  <si>
    <t>LID BMPs</t>
  </si>
  <si>
    <r>
      <t xml:space="preserve">O gerenciamento urbano de águas pluviais está passando por uma transição de sistemas hidrologicamente eficientes centralizados para coleções de elementos multifuncionais dispersos. Em resposta a uma melhor compreensão das áreas impermeáveis, a adoção de projetos urbanos sensíveis à água é promissora para novos grandes desenvolvimentos urbanos. No entanto, </t>
    </r>
    <r>
      <rPr>
        <b/>
        <sz val="10"/>
        <rFont val="Arial"/>
        <family val="2"/>
      </rPr>
      <t>restrições espaciais e econômicas</t>
    </r>
    <r>
      <rPr>
        <sz val="10"/>
        <rFont val="Arial"/>
        <family val="2"/>
      </rPr>
      <t xml:space="preserve"> proíbem sua adoção em áreas urbanas estabelecidas. Exploramos o potencial de melhoria da</t>
    </r>
    <r>
      <rPr>
        <b/>
        <sz val="10"/>
        <rFont val="Arial"/>
        <family val="2"/>
      </rPr>
      <t xml:space="preserve"> qualidade das águas pluviais se 10% dos parques existentes em uma bacia urbana estabelecida forem reservados para a filtragem de águas pluviais.</t>
    </r>
    <r>
      <rPr>
        <sz val="10"/>
        <rFont val="Arial"/>
        <family val="2"/>
      </rPr>
      <t xml:space="preserve"> A modelagem hidrológica espacialmente explícita é usada para modelar os efeitos dos parques em uma bacia urbana existente no</t>
    </r>
    <r>
      <rPr>
        <b/>
        <sz val="10"/>
        <rFont val="Arial"/>
        <family val="2"/>
      </rPr>
      <t xml:space="preserve"> sul da Austrália</t>
    </r>
    <r>
      <rPr>
        <sz val="10"/>
        <rFont val="Arial"/>
        <family val="2"/>
      </rPr>
      <t xml:space="preserve"> como redes de dispositivos de biorretenção. A alocação de 10% dos parques que cobrem menos de 16% da paisagem para dispositivos de biorretenção pode resultar em uma redução de 62% (7,8 toneladas por ano) de nitrogênio das águas pluviais. As fontes e os destinos dos poluentes das águas pluviais são mapeados para explorar os pontos fortes e fracos do tamanho e distribuição do parque em cada sub-bacia hidrográfica. Grandes parques situados mais abaixo na bacia hidrográfica ao longo do tronco principal e parques menores distribuídos mais alto ao longo da rede secundária de águas pluviais são mostrados como efetivamente localizados. O</t>
    </r>
    <r>
      <rPr>
        <b/>
        <sz val="10"/>
        <rFont val="Arial"/>
        <family val="2"/>
      </rPr>
      <t xml:space="preserve"> potencial para aumentar o valor utilitário de muitos parques públicos, demonstrando a capacidade de melhorar significativamente a qualidade das águas pluviais urbanas, é ilustrado neste modelo exploratório</t>
    </r>
    <r>
      <rPr>
        <sz val="10"/>
        <rFont val="Arial"/>
        <family val="2"/>
      </rPr>
      <t>. Oportunidades para melhorias direcionadas à qualidade das águas pluviais são examinadas na discussão. (C) 2014 Elsevier GmbH. Todos os direitos reservados.</t>
    </r>
  </si>
  <si>
    <t>As medidas de controle de águas pluviais (SCMs), também conhecidas como melhores práticas de gerenciamento de águas pluviais (BMPs), estão sendo cada vez mais usadas para mitigar os impactos do desenvolvimento e restaurar o ciclo hidrológico. Este artigo apresenta um plano de monitoramento em três níveis que pode ser usado para determinar a eficácia de SCMs estruturais e não proprietários no nordeste dos Estados Unidos. O plano de monitoramento oferece três níveis de monitoramento: alto, médio e baixo. Essa abordagem 1-2-3 é comum no monitoramento ambiental. O protocolo de monitoramento integra fatores hidrológicos, de qualidade da água e ecológicos e recomendações de equipamentos com o nível de monitoramento. O plano de monitoramento é então aplicado a um jardim de chuva no campus da Universidade Villanova em Villanova, Pensilvânia, e é fornecida uma análise de custo dos diferentes níveis de monitoramento.</t>
  </si>
  <si>
    <t>A proteção da água na fonte (SWP) é um passo importante na implementação de uma abordagem de múltiplas barreiras que garante o fornecimento de água potável segura. Os modelos de tomada de decisão disponíveis para SWP usam principalmente formulações matemáticas complexas que requerem grandes conjuntos de dados para realizar análises, o que limita seu uso. Além disso, a maioria deles não pode lidar com interconexão e redundância entre os parâmetros ou informações ausentes. Um modelo difuso é proposto neste estudo para superar as limitações acima. Esse modelo pode estimar uma redução nas cargas de poluentes com base nas estratégias de SWP selecionadas (por exemplo, lagoas de gerenciamento de águas pluviais, tiras de filtro com vegetação). O modelo proposto emprega uma abordagem de coeficiente de exportação e leva em conta o número de animais para estimar as cargas poluentes geradas por diferentes usos da terra (por exemplo, agricultura, florestas, rodovias, gado e pastagens). O índice de qualidade da água é utilizado para a avaliação da qualidade da água, uma vez que essas cargas poluentes são descarregadas nas águas receptoras. Para demonstrar a aplicação do modelo proposto, um estudo de caso de Page Creek foi realizado na bacia hidrográfica de Claybum (British Columbia, Canadá). Os resultados mostram que o aumento do desenvolvimento urbano e áreas agrícolas mal geridas têm os efeitos mais adversos na qualidade da água da fonte. O modelo proposto pode ajudar os tomadores de decisão a tomar decisões informadas relacionadas ao uso da terra e alocação de recursos. (C) 2013 Elsevier Ltd. Todos os direitos reservados.</t>
  </si>
  <si>
    <t xml:space="preserve">Proteção da água na fonte (SWP) </t>
  </si>
  <si>
    <r>
      <t xml:space="preserve">À medida que as áreas urbanas se expandem, as abordagens padrão do desenvolvimento têm sido associadas a muitos efeitos ambientais negativos, aumentando o interesse no uso de abordagens de desenvolvimento de baixo impacto (DID) e projeto de subdivisão de conservação (DAC) que atenuam alguns desses efeitos. No caso de </t>
    </r>
    <r>
      <rPr>
        <b/>
        <sz val="10"/>
        <rFont val="Arial"/>
        <family val="2"/>
      </rPr>
      <t>empreendimentos residenciais</t>
    </r>
    <r>
      <rPr>
        <sz val="10"/>
        <rFont val="Arial"/>
        <family val="2"/>
      </rPr>
      <t>, três grandes grupos influenciam o projeto de subdivisão, desenvolvendo, aprovando e comprando casas: incorporadores, funcionários da cidade e residentes. Estudos anteriores de LID e CSD concentraram-se nos residentes e em suas decisões de compra. Neste estudo, usamos pesquisas e grupos focais em Ames, IA para examinar desenvolvedores, funcionários da cidade e percepções dos residentes em relação ao desenvolvimento em geral, e sobre os recursos LID e CSD em particular. Residentes, desenvolvedores e funcionários da cidade manifestaram interesse em usar abordagens de LID e CSD. Desenvolvedores e funcionários da cidade acreditavam que as comodidades criadas pela inclusão de recursos de LID e CSD adicionariam um prêmio aos preços das residências. Os participantes da pesquisa indicaram interesse moderado nos recursos de DIM e DSC, enquanto os participantes do grupo focal indicaram um interesse mais forte nesses projetos quando os atributos ambientais incorporados foram explicitados. O conhecimento das perspectivas dos três grupos cria uma compreensão mais clara das maneiras de criar oportunidades para a implementação de abordagens de LID e CSD onde elas ainda não existem, para alcançar um melhor equilíbrio entre desenvolvimento e conservação de recursos naturais nos municípios do Centro-Oeste. (C) 2012 Elsevier B.V. Todos os direitos reservados.</t>
    </r>
  </si>
  <si>
    <t>LID CSD</t>
  </si>
  <si>
    <t>Pavimentos permeáveis ​​fornecem uma superfície de atrito para veículos durante o escoamento de chuva e funcionam como uma interface de infraestrutura porosa, permitindo a infiltração e evaporação do escoamento de chuva, bem como o tratamento de poluentes quando projetados para separação de solutos e partículas. A condutividade hidráulica (k (sat)) do pavimento permeável é uma propriedade hidráulica importante. Uma série de modelos empíricos e de estrutura de poros usando medidas constantes da cabeça e dos poros, incluindo porosidade total (phi (t)), porosidade efetiva (phi (e)) e índices de distribuição de tamanho de poros gerados por tomografia de raios-X (XRT) foram utilizados para estudar pavimentos permeáveis. Os resultados de XRT indicam que a matriz de poros é heterodispersa, com phi (t) # phi (e). Os resultados indicam que os modelos tradicionais baseados em uma estrutura de poros simples não reproduzem valores medidos de k (sat). Modelos de estrutura de poros mais complexos, mesmo com modificação da forma original, deram melhores resultados. Um modelo de Kozeny-Kovacs modificado foi usado para reproduzir os valores medidos de k (sat). O modelo modificado introduz phi (e) e o diâmetro característico dos poros (D-e) em vez de phi (t) e área superficial específica, respectivamente. Tais parâmetros permeáveis ​​da estrutura de poros do pavimento com o modelo de Kozeny-Kovacs modificado podem ser previstos. Esses resultados podem ser úteis no estágio de projeto do pavimento permeável quando um valor-alvo de k (sat) é desejado para obter benefícios de atrito para melhorar a segurança do veículo em condições úmidas e controlar a infiltração-evaporação das chuvas. Os resultados k (sat) são combinados com a modelagem de simulação contínua usando chuvas históricas em uma rodovia de Cincinnati, Ohio, na I-75, para fornecer resultados que ilustram pavimentos permeáveis ​​como um componente de infraestrutura de desenvolvimento de baixo impacto no ambiente da rodovia.</t>
  </si>
  <si>
    <r>
      <t>As Melhores Práticas de Gerenciamento (BMPs) são medidas para mitigar a poluição de fontes não pontuais (NPS) causada principalmente pelo escoamento de águas pluviais</t>
    </r>
    <r>
      <rPr>
        <b/>
        <sz val="10"/>
        <rFont val="Arial"/>
        <family val="2"/>
      </rPr>
      <t>. As áreas urbanas e recém-desenvolvidas devem desenvolver meios econômicos para restaurar ou minimizar os impactos e planejar o crescimento futuro</t>
    </r>
    <r>
      <rPr>
        <sz val="10"/>
        <rFont val="Arial"/>
        <family val="2"/>
      </rPr>
      <t xml:space="preserve">. O Condado de Prince George, em Maryland, EUA, uma região de rápido crescimento na região metropolitana de Washington, DC, desenvolveu várias ferramentas para apoiar a análise e a tomada de decisões no planejamento e design do gerenciamento de águas pluviais no nível da bacia hidrográfica. Essas ferramentas suportam análises de bacias hidrográficas, BMPs inovadores e otimização. A aplicação dessas ferramentas pode ajudar a alcançar metas ambientais e levar a uma economia significativa de custos. Este projeto inclui desenvolvimento de software que utiliza informações e tecnologia GIS, integra modelos de simulação de processos BMP e aplica técnicas de otimização de sistema para planejamento e seleção de BMP. O sistema emprega o ESRI ArcGIS (c) como plataforma e fornece visualização e suporte baseados em GIS para o desenvolvimento de redes, incluindo sequências de usos da terra, BMPs e alcance de fluxos. O sistema também fornece interfaces para posicionamento de BMP, entrada de dados de atributo de BMP e gerenciamento de otimização de decisão. O sistema inclui um </t>
    </r>
    <r>
      <rPr>
        <b/>
        <sz val="10"/>
        <rFont val="Arial"/>
        <family val="2"/>
      </rPr>
      <t>módulo autônomo de simulação e avaliação de BMP, que complementa a pesquisa e os esforços regulatórios de avaliação de controle de fonte não pontual, e permite flexibilidade no exame de várias alternativas de projeto de BMP</t>
    </r>
    <r>
      <rPr>
        <sz val="10"/>
        <rFont val="Arial"/>
        <family val="2"/>
      </rPr>
      <t xml:space="preserve">. A simulação baseada em processos de BMPs fornece uma técnica sensível ao clima local e aos padrões de precipitação. O sistema incorpora uma técnica de otimização meta-heurística para encontrar o plano de implementação e implementação de </t>
    </r>
    <r>
      <rPr>
        <b/>
        <sz val="10"/>
        <rFont val="Arial"/>
        <family val="2"/>
      </rPr>
      <t>BMP mais econômico, considerando uma meta de controle ou um custo fixo.</t>
    </r>
    <r>
      <rPr>
        <sz val="10"/>
        <rFont val="Arial"/>
        <family val="2"/>
      </rPr>
      <t xml:space="preserve"> Um estudo de caso é apresentado para demonstrar a aplicação do sistema do Condado de Prince George. O estudo de caso envolve uma área altamente urbanizada na bacia hidrográfica do rio Anacostia (um afluente do rio Potomac) a sudeste de Washington, DC. Um sistema inovador de práticas de gerenciamento é proposto para minimizar o escoamento, melhorar a qualidade da água e fornecer oportunidades de reutilização da água. As técnicas de gerenciamento propostas incluem sistemas de biorretenção, telhado verde e coleta de escoamento no telhado (barril de chuva). O sistema de modelagem foi usado para identificar as combinações mais econômicas de práticas de gerenciamento para ajudar a minimizar a frequência e o tamanho dos eventos de escoamento superficial e o resultante vazamento combinado de esgoto no rio Anacostia.</t>
    </r>
  </si>
  <si>
    <t xml:space="preserve">BMP
ArcGIS </t>
  </si>
  <si>
    <r>
      <t>Tecnologias de desenvolvimento de baixo impacto (LIDS) foram relatadas como alternativas para mitigar os riscos relacionados à água urbana, particularmente para inundações urbanas. No entanto, a eficácia das DIMs na mitigação de inundações ainda não é bem conhecida. Este estudo avaliou a extensão da mitigação de enchentes urbanas por LIDs para</t>
    </r>
    <r>
      <rPr>
        <b/>
        <sz val="10"/>
        <rFont val="Arial"/>
        <family val="2"/>
      </rPr>
      <t xml:space="preserve"> reformar uma área urbanizada em um nível viável usando um modelo hidrológico</t>
    </r>
    <r>
      <rPr>
        <sz val="10"/>
        <rFont val="Arial"/>
        <family val="2"/>
      </rPr>
      <t>. Uma série de tempestades com diferentes durações de chuva e quantidades de curvas intensidade-duração-frequência foram usadas para avaliar o desempenho hidrológico das DIL. Os resultados indicaram que as TLCs eram alternativas eficazes para mitigar as inundações urbanas na área urbanizada. O escoamento superficial e o pico de fluxo diminuíram 18,6-59,2% e 8,0-71,4%, respectivamente. No entanto, o desempenho de mitigação de cheias diminuiu acentuadamente com o aumento da quantidade de chuva. Embora os LIDs tenham sido menos eficazes na mitigação de inundações durante tempestades mais curtas e fortes, o desempenho foi melhor com o aumento da duração da chuva. Esta pesquisa fornece uma visão sobre as capacidades de redução de inundações de DILs sob diferentes características de precipitação para a modernização de áreas construídas, o que é útil para o gerenciamento de tempestades urbanas. (C) 2019 Elsevier Ltd. Todos os direitos reservados.</t>
    </r>
  </si>
  <si>
    <t>LIDs</t>
  </si>
  <si>
    <r>
      <t xml:space="preserve">A avaliação da eficácia das práticas de infraestrutura verde </t>
    </r>
    <r>
      <rPr>
        <b/>
        <sz val="10"/>
        <rFont val="Arial"/>
        <family val="2"/>
      </rPr>
      <t>(IG)</t>
    </r>
    <r>
      <rPr>
        <sz val="10"/>
        <rFont val="Arial"/>
        <family val="2"/>
      </rPr>
      <t xml:space="preserve"> na melhoria da hidrologia do local e da qualidade da água e seus custos associados podem fornecer informações valiosas para os tomadores de decisão ao criar estratégias de desenvolvimento / re-desenvolvimento. Neste estudo, um modelo de precipitação pluviométrica em escala de bacia hidrográfica (o Modelo de Análise de Impacto Hidrológico a Longo Prazo - Desenvolvimento de Baixo Impacto, o modelo L-THIA-LID 2.1) foi aprimorado para melhorar sua simulação de práticas de gerenciamento de água urbana, incluindo práticas de IG. O modelo aprimorado (L-THIA-LID 2.2) é capaz de: simular com mais detalhes superfícies impermeáveis, incluindo calçadas, estradas, calçadas e estacionamentos; realizar cálculos de custos para converter essas superfícies impermeáveis ​​em pavimentos porosos; e selecionar áreas adequadas para biorretenção na área de estudo. A eficácia das práticas GI na melhoria da hidrologia e da qualidade da água em uma bacia hidrográfica urbana combinada de esgoto - a Darst Sewershed na cidade de Peoria, IL - foi examinada em onze cenários de simulação usando oito práticas. </t>
    </r>
    <r>
      <rPr>
        <b/>
        <sz val="10"/>
        <rFont val="Arial"/>
        <family val="2"/>
      </rPr>
      <t>Foram calculados o custo total e a relação custo-eficácia de cada cenário, considerando uma vida útil de 20 anos</t>
    </r>
    <r>
      <rPr>
        <sz val="10"/>
        <rFont val="Arial"/>
        <family val="2"/>
      </rPr>
      <t xml:space="preserve">. Os resultados mostraram: a implementação combinada de práticas GI teve melhor desempenho do que a aplicação individual de práticas; níveis de adoção e combinações de práticas GI poderiam potencialmente reduzir o volume de escoamento em 0,2-23,5%, TSS em 0,18-30,8%, TN em 0,2-27,9% e TP em 0,2 a 28,1%; adicionar mais práticas não alcançou necessariamente reduções substanciais de escoamento e poluentes com base nas características do local; o cenário mais econômico dos onze considerados tinha um custo associado de US $ 9,21 para atingir redução de 1 m (3) de escoamento por ano e US $ 119 para atingir 1 kg de redução de </t>
    </r>
    <r>
      <rPr>
        <b/>
        <sz val="10"/>
        <rFont val="Arial"/>
        <family val="2"/>
      </rPr>
      <t>TSS</t>
    </r>
    <r>
      <rPr>
        <sz val="10"/>
        <rFont val="Arial"/>
        <family val="2"/>
      </rPr>
      <t xml:space="preserve"> por ano, assumindo a cooperação dos residentes na implementação de práticas de IG em suas propriedades; a adoção de práticas de IG em todas as áreas possíveis poderia alcançar a maior redução de escoamento e poluentes, mas não seria a opção mais econômica. Esse modelo aprimorado pode ser aplicado a diferentes locais para auxiliar na avaliação dos usos benéficos das práticas de IG. (c) 2019 Publicado por Elsevier B.V.</t>
    </r>
  </si>
  <si>
    <t>IG
Long-Term Hydrologic Impact Analysis - Low Impact Development model, the L-THIA-LID 2.1 model</t>
  </si>
  <si>
    <r>
      <t xml:space="preserve">O escoamento da estrada é contaminado por vários micropoluentes e pode ser tratado usando técnicas de desenvolvimento de baixo impacto, como </t>
    </r>
    <r>
      <rPr>
        <b/>
        <sz val="10"/>
        <rFont val="Arial"/>
        <family val="2"/>
      </rPr>
      <t>biofiltros</t>
    </r>
    <r>
      <rPr>
        <sz val="10"/>
        <rFont val="Arial"/>
        <family val="2"/>
      </rPr>
      <t xml:space="preserve"> de águas pluviais. Uma melhor compreensão dos processos, como filtragem, sorção e lixiviação, que afetam os poluentes nesses sistemas é essencial para prever com confiabilidade o desempenho do tratamento e otimizar o design do sistema. Os dados de campo de uma campanha de monitoramento in situ, em que as concentrações dissolvidas e de partículas de uma ampla gama de micropoluentes (</t>
    </r>
    <r>
      <rPr>
        <b/>
        <sz val="10"/>
        <rFont val="Arial"/>
        <family val="2"/>
      </rPr>
      <t>metais vestigiais, hidrocarbonetos policíclicos aromáticos, bisfenol-A, alquilfenóis e ftalatos</t>
    </r>
    <r>
      <rPr>
        <sz val="10"/>
        <rFont val="Arial"/>
        <family val="2"/>
      </rPr>
      <t>) foram caracterizadas em escoamentos nas estradas e saídas de biofiltros não tratados para 19 eventos de chuva, são usados ​​para explorar os processos de transporte e retenção. Embora a retenção da fase particulada de poluentes tenha sido geralmente bastante eficaz, foram observadas concentrações extraordinariamente altas de partículas nas saídas de biofiltro para três eventos de inverno. A caracterização de partículas nas águas de escoamento e escoamento de estradas revelou que esse desempenho degradado foi devido à filtragem insuficiente e não à erosão de partículas, o que foi atribuído à abundância relativa de partículas pequenas (&lt;10 µm) durante esse período, juntamente com possíveis fluxos preferenciais. Poluentes dissolvidos foram removidos com menos eficácia em geral. Para entender melhor esse comportamento, os resultados de campo foram combinados com testes de sorção e lixiviação em laboratório. As concentrações dissolvidas de metais vestigiais mostraram ser influenciadas pelo carbono orgânico; a lixiviação de partículas originárias da estrada também pode influenciar seu transporte. A remoção da fase dissolvida dos micropoluentes orgânicos foi limitada pela contaminação do meio filtrante, antes da instalação ou durante o primeiro período de operação, devido às emissões dos materiais de construção. (C) 2018 Elsevier B.V. Todos os direitos reservados.</t>
    </r>
  </si>
  <si>
    <t>A Área Estatística Metropolitana de Houston experimentou um rápido crescimento populacional nas últimas décadas. O impacto desse crescimento sobre os fluxos e a extensão da planície de inundação de 100 anos no Sims Bayou durante o período 1980-2000 foi estudado e relatado. O desenvolvimento e a impermeabilidade ao longo do tempo foram determinados usando dados de parcelas fornecidos pelo Distrito de Avaliação do Condado de Harris e pelo Distrito Central de Avaliação de Fort Bend e fotografias aéreas. A mudança no volume anual do fluxo do fluxo ao longo do tempo foi estudada e constatou-se uma tendência crescente estatisticamente significativa. Uma análise semelhante do pico instantâneo anual dos fluxos mostrou que, embora uma tendência crescente em seus valores não seja aparente, há um aumento estatisticamente discernível em sua variabilidade. Foram encontradas fortes relações entre o volume anual do fluxo de fluxo e o pico anual de fluxo instantâneo, e a impermeabilidade. A impermeabilidade aumentou de 15% em 1980 para 18% em 2000. Nos 100 anos de tempestade de 24 horas, a análise hidrológica com HEC-HMS resultou em fluxos de pico de 41.000 cfs sob as condições de desenvolvimento de 1980 e 43.000 cfs no período de 2000. condições. Uma análise hidráulica HEC-RAS das extensões de inundação, resultantes desses picos de fluxo, estimou 6500 acres inundados em 1980 e 7500 acres em 2000. Supondo que as parcelas residenciais tenham uma área entre 0,12 e 0,30 acres, concluiu-se que, por do desenvolvimento na década de 1980, cerca de 2100 famílias adicionais foram sujeitas a inundações em um evento de 100 anos, enquanto, devido ao desenvolvimento na década de 1990, outras 1400 famílias adicionais. Embora o desenvolvimento seja necessário para acomodar o crescimento da população e do emprego, as consequências negativas para as pessoas e o ambiente construído podem ser devastadoras. A implementação do governo local de políticas de desenvolvimento de baixo impacto é necessária para reduzir o efeito da urbanização na hidrologia e hidráulica da bacia hidrográfica, e também para limitar os impactos adversos das inundações.</t>
  </si>
  <si>
    <t>A avaliação do desempenho das práticas de DDI em escala de captação é importante no gerenciamento de bacias hidrográficas urbanas. Existem poucas ferramentas de modelagem capazes de representar explicitamente os mecanismos hidrológicos das DILs, considerando os diversos usos da terra nas bacias hidrográficas urbanas. Neste artigo, propomos módulos computacionais que simulam os processos hidrológicos de TBIs, incluindo telhado verde, jardim de chuva, cisterna e pavimento poroso. A aplicabilidade dos módulos foi avaliada usando dados de monitoramento experimental em escala de plotagem. A eficácia das DIDs foi investigada em uma bacia hidrográfica altamente urbanizada localizada em Austin, TX. Os resultados indicam que o desempenho das LIDs é sensível às configurações, áreas de aplicação e características de eventos de tempestade, sugerindo a necessidade de estudos sobre otimização espacial de LIDs e eventos críticos de tempestade para maximizar a utilidade das LIDs. Os módulos LID oferecem uma estrutura de modelagem abrangente que simula explicitamente os processos de quantidade de água das LIDs, considerando a heterogeneidade da paisagem. (C) 2017 Elsevier Ltd. Todos os direitos reservados.</t>
  </si>
  <si>
    <r>
      <t xml:space="preserve">O escoamento de águas pluviais e os poluentes associados de áreas urbanas na bacia hidrográfica da Grande Baía de Chesapeake (CBW) prejudicam os córregos locais e os ecossistemas a jusante, apesar das terras urbanizadas representarem apenas 7% da área de CBW. Mais recentemente, as melhores práticas de gerenciamento de águas pluviais (BMPs) foram implementadas de uma maneira de baixo impacto no desenvolvimento (LID) para tratar o escoamento de águas pluviais mais próximo de sua fonte. Essa abordagem incluiu o desenvolvimento de um novo modelo BMP para comparar o design tradicional e o LID, sendo pioneiro no uso de infraestrutura de esgoto digitalmente abrangente e conectividade de design BMP com padrões espaciais em um sistema de informações geográficas na escala da bacia hidrográfica. O objetivo foi comparar a eficiência total da remoção de poluentes das bacias hidrográficas em duas bacias hidrográficas de estudo com diferentes padrões espaciais do projeto BMP (tradicional e LID), quantificando o benefício aprimorado da qualidade da água do projeto LID BMP. Uma estimativa de incerteza foi incluída na estrutura de modelagem usando intervalos para eficiências de remoção de poluentes BMP que foram baseadas na literatura. Nosso modelo, usando a análise de Monte Carlo, previu que a bacia hidrográfica do LID removeu aproximadamente 78 kg a mais de </t>
    </r>
    <r>
      <rPr>
        <b/>
        <sz val="10"/>
        <rFont val="Arial"/>
        <family val="2"/>
      </rPr>
      <t>nitrogênio,</t>
    </r>
    <r>
      <rPr>
        <sz val="10"/>
        <rFont val="Arial"/>
        <family val="2"/>
      </rPr>
      <t xml:space="preserve"> 3 kg a mais de </t>
    </r>
    <r>
      <rPr>
        <b/>
        <sz val="10"/>
        <rFont val="Arial"/>
        <family val="2"/>
      </rPr>
      <t>fósforo</t>
    </r>
    <r>
      <rPr>
        <sz val="10"/>
        <rFont val="Arial"/>
        <family val="2"/>
      </rPr>
      <t xml:space="preserve"> e 1.592 kg a mais de </t>
    </r>
    <r>
      <rPr>
        <b/>
        <sz val="10"/>
        <rFont val="Arial"/>
        <family val="2"/>
      </rPr>
      <t>sedimento</t>
    </r>
    <r>
      <rPr>
        <sz val="10"/>
        <rFont val="Arial"/>
        <family val="2"/>
      </rPr>
      <t xml:space="preserve"> por quilômetro quadrado, em comparação com a bacia hidrográfica tradicional anualmente. Nossa pesquisa fornece aos planejadores um modelo valioso para priorizar bacias hidrográficas para o projeto de BMP com base nos resultados do modelo ou na otimização da seleção de BMP.</t>
    </r>
  </si>
  <si>
    <t>O transporte de águas pluviais regenerativas (RSC) é um sistema de canal aberto, de filtragem de areia, composto por uma série de piscinas aquáticas rasas, açudes, vegetação nativa e leitos de mídia subjacentes. O escoamento superficial que entra em um RSC é transmitido como fluxo superficial não erosivo ou infiltração subsuperficial através da mídia e sai do sistema como fluxo superficial, infiltração, exfiltração no solo original ou evapotranspiração (ET). Espera-se que as transmissões de águas pluviais regenerativas tenham desempenho semelhante a outras medidas de controle de águas pluviais (SCMs) baseadas em meios de areia, mas as eficiências hidrológicas e de qualidade da água do RSC não foram suficientemente validadas em uma variedade de condições hidrogeológicas para encontro. Um RSC foi instalado na planície costeira da Carolina do Norte, recebendo escoamento de 5,2 ha. O fluxo de superfície foi reduzido substancialmente através do RSC, com 84% da entrada convertida em uma infiltração superficial do tipo interfluxo, referida neste artigo como infiltrada. Níveis altos de água subterrânea resultaram em pequenas taxas gerais de exfiltração, mas aumentaram as taxas de evaporação devido ao prolongamento da lagoa. A conversão do escoamento superficial na infiltração tem implicações significativas para a mitigação das águas pluviais, liberando água filtrada a taxas mais lentas que os canais de transporte convencionais, semelhantes às bacias hidrográficas não desenvolvidas. O RSC de Brunswick liberou fração similar de escoamento para fora da vazão superficial observada em bacias hidrográficas não desenvolvidas. (C) 2017 Sociedade Americana de Engenheiros Civis.</t>
  </si>
  <si>
    <t>LID
SCM</t>
  </si>
  <si>
    <r>
      <t xml:space="preserve">A infraestrutura verde (GI) é uma abordagem ao gerenciamento de águas pluviais que promove processos naturais de infiltração e evapotranspiração, reduzindo o escoamento superficial para a infraestrutura convencional de drenagem de águas pluviais. À medida que mais áreas urbanas incorporam IG em seus planos de gerenciamento de águas pluviais, é necessário um maior entendimento sobre os efeitos da configuração espacial das redes IG sobre o desempenho hidrológico, especialmente no contexto de possíveis subsuperfícies e interações laterais entre instalações distribuídas. Nesta pesquisa, aplicamos um modelo tridimensional, de superfície-superfície acoplada e atmosfera terrestre, </t>
    </r>
    <r>
      <rPr>
        <b/>
        <sz val="10"/>
        <rFont val="Arial"/>
        <family val="2"/>
      </rPr>
      <t>ParFlow.CLM</t>
    </r>
    <r>
      <rPr>
        <sz val="10"/>
        <rFont val="Arial"/>
        <family val="2"/>
      </rPr>
      <t>, a um esgoto urbano residencial em Washington DC que foi adaptado a uma rede de instalações GI entre 2009 e 2015. O modelo foi usado para testar nove configurações adicionais de rede espacial de GI e impermeabilidade para o local e foi comparado com dados de fluxo de tubulação monitorados. Os resultados das simulações mostram que o IG localizado em áreas de maior acúmulo de fluxo do local interceptou mais escoamento superficial, mesmo durante eventos mais úmidos e de sexta-feira. No entanto, uma comparação das diferenças entre cenários e níveis de variação e ruído nos dados monitorados sugere que as diferenças seriam detectáveis ​​apenas entre as configurações de GI / impermeabilidade mais e menos ótimas. Resumo em linguagem simples Esta pesquisa avalia a eficácia das técnicas de gerenciamento de infraestrutura de águas pluviais verdes em bairros residenciais e a dependência da eficácia na localização espacial dentro do bairro. Concluímos que a localização de infraestrutura verde em propriedades com alto acúmulo de vazão reduz mais o escoamento superficial, mas que as diferenças de eficácia só são detectáveis ​​por meio de monitores de fluxo entre as configurações mais e menos otimizadas.</t>
    </r>
  </si>
  <si>
    <t>ParFlow.CLM</t>
  </si>
  <si>
    <r>
      <t xml:space="preserve">Este artigo examinou e comparou o desempenho hidráulico e ambiental de </t>
    </r>
    <r>
      <rPr>
        <b/>
        <sz val="10"/>
        <rFont val="Arial"/>
        <family val="2"/>
      </rPr>
      <t xml:space="preserve">pavimentadoras permeáveis ​​(PICPs), asfalto poroso (PA) e concreto poroso (PC) </t>
    </r>
    <r>
      <rPr>
        <sz val="10"/>
        <rFont val="Arial"/>
        <family val="2"/>
      </rPr>
      <t>sob condições de clima frio em Calgary, Alberta, Canadá. Foram feitas avaliações de seu desempenho hidráulico em termos de redução de escoamento de tempestades e capacidade de infiltração de superfície e desempenho ambiental em termos de remoção de vários poluentes, incluindo s</t>
    </r>
    <r>
      <rPr>
        <b/>
        <sz val="10"/>
        <rFont val="Arial"/>
        <family val="2"/>
      </rPr>
      <t xml:space="preserve">ólidos suspensos totais (TSS), nitrogênio total (TN), fósforo total (TP) e, metais pesados: cobre (Cu), chumbo (Pb) e zinco (Zn). </t>
    </r>
    <r>
      <rPr>
        <sz val="10"/>
        <rFont val="Arial"/>
        <family val="2"/>
      </rPr>
      <t>Os resultados deste artigo demonstraram que PA, PC e PICPs são eficazes na mitigação do escoamento de tempestades sob condições de clima frio. A taxa de infiltração de superfície foi afetada substancialmente pelos materiais de lixamento de inverno para PA, PC e PICPs. Foi demonstrado que a lavagem sob pressão é capaz de restaurar parcialmente as taxas de infiltração da superfície nos três tipos de pavimentos. Todos os tipos de pavimento em geral têm o mesmo nível de desempenho na remoção de TSS, TP, TN e metais pesados. A remoção de TSS, TP e metais pesados ​​parece ser independente das condições climáticas, enquanto a remoção de TN tende a diminuir com a diminuição da temperatura do pavimento. (C) 2016 Sociedade Americana de Engenheiros Civis.</t>
    </r>
  </si>
  <si>
    <t>pavimentadoras permeáveis ​, asfalto poroso e concreto poroso</t>
  </si>
  <si>
    <r>
      <t xml:space="preserve">A tecnologia de </t>
    </r>
    <r>
      <rPr>
        <b/>
        <sz val="10"/>
        <rFont val="Arial"/>
        <family val="2"/>
      </rPr>
      <t>biorretenção,</t>
    </r>
    <r>
      <rPr>
        <sz val="10"/>
        <rFont val="Arial"/>
        <family val="2"/>
      </rPr>
      <t xml:space="preserve"> uma medida de gerenciamento de águas pluviais de baixo impacto no desenvolvimento, f</t>
    </r>
    <r>
      <rPr>
        <b/>
        <sz val="10"/>
        <rFont val="Arial"/>
        <family val="2"/>
      </rPr>
      <t xml:space="preserve">oi avaliada por sua capacidade de remover metais pesados ​​(especificamente cádmio, Cd) </t>
    </r>
    <r>
      <rPr>
        <sz val="10"/>
        <rFont val="Arial"/>
        <family val="2"/>
      </rPr>
      <t>do escoamento urbano de águas pluviais. Areia fina, zeólita, areia e areia de quartzo foram selecionadas como meio de bioretenção composto. Os efeitos desses materiais na eficiência de remoção, formas químicas e características de acumulação e migração de Cd foram examinados em colunas de biorretenção em escala de laboratório. Até agora, poucos estudos examinaram a remoção de Cd por biorretenção. Um método de extração sequencial em cinco etapas, um método de índice de contaminação única e uma equação empírica de migração foram utilizados nos experimentos. A eficiência média de remoção de Cd da areia de quartzo se aproximou de 99%, e a remoção pelos outros meios excedeu 90%. Os tipos de mídia afetaram marcadamente as formas de Cd encontradas nas colunas, bem como sua taxa de migração vertical. O Cd acumulado nos quatro meios foi principalmente na forma residual; além disso, o acúmulo de Cd ocorreu principalmente na camada superficial da coluna de bioretenção. A profundidade de migração do Cd nos quatro meios aumentou com o tempo decorrido, na seguinte sequência: zeólito&gt; areia de quartzo&gt; areia fina&gt; areia. Por outro lado, a taxa de migração diminuiu com o tempo decorrido, e a taxa de migração de Cd foi mais baixa na areia (0,015 m por ano nos primeiros dez anos). A análise abrangente do índice de risco indicou que o risco decorrente da descarga de Cd nas águas superficiais era intermediário e que o grau de risco era menor na areia, depois na areia de quartzo, na zeólita e na areia fina em sequência. Esses resultados indicam que a adsorção e o acúmulo de Cd nos quatro meios são mais significativos que a migração de Cd. Além disso, os resultados da avaliação de risco de Cd para o efluente indicam que cada um dos quatro meios pode servir como material de adsorção a longo prazo em uma instalação de bioretenção para purificar o escoamento de águas pluviais. (C) 2016 Elsevier B.V. Todos os direitos reservados.</t>
    </r>
  </si>
  <si>
    <r>
      <t xml:space="preserve">This paper summarizes the methodology and procedure used in an optimization and statistics computer model developed for determining the </t>
    </r>
    <r>
      <rPr>
        <b/>
        <sz val="10"/>
        <rFont val="Arial"/>
        <family val="2"/>
      </rPr>
      <t>water quality capture volume (WQCV)</t>
    </r>
    <r>
      <rPr>
        <sz val="10"/>
        <rFont val="Arial"/>
        <family val="2"/>
      </rPr>
      <t xml:space="preserve"> for storm water best management practices (BMP) and low-impact development (LID) facility designs. The WQCV is directly related to the local rainfall pattern, watershed imperviousness, and drain time applied to BMP/LID storage devices. Aided by a computer model, the performance of a LID/BMP basin can be predicted using the local rainfall-runoff continuous simulation that computes the long-term runoff volume-based and event-based capture ratios using the principle of water volume balance among rainfall amount, hydrologic losses, and runoff volume captured in and bypass flow overtopping the storage basin. For a regional study, this procedure can be applied to a range of basin sizes to produce the optimized design value for WQCV. The numerical algorithm used in the computer model offers both runoff volume capture and event capture ratios. Typically, but not always, the optimal runoff volume and event capture ratios lie between the 80 and 90th percentile of the local runoff volume population. The computer model used was developed as freeware for evaluating the performance of a BMP facility or producing regional design charts. The model accepts the standard hourly or 15-min rainfall data format provided by the National Climatic Data Center. Hourly data are typically available for major metro areas in the United States for a period of 20 to 60years.</t>
    </r>
  </si>
  <si>
    <r>
      <t xml:space="preserve">Este artigo resume a metodologia e o procedimento usado em um modelo de computador de otimização e estatística desenvolvido para determinar o volume de captura da qualidade da água (WQCV) para as melhores práticas de gerenciamento de águas pluviais (BMP) e projetos de instalações de desenvolvimento de baixo impacto (LID). O </t>
    </r>
    <r>
      <rPr>
        <b/>
        <sz val="10"/>
        <rFont val="Arial"/>
        <family val="2"/>
      </rPr>
      <t>WQCV</t>
    </r>
    <r>
      <rPr>
        <sz val="10"/>
        <rFont val="Arial"/>
        <family val="2"/>
      </rPr>
      <t xml:space="preserve"> está diretamente relacionado ao padrão de chuva local, impermeabilidade da bacia e tempo de drenagem aplicados aos dispositivos de armazenamento </t>
    </r>
    <r>
      <rPr>
        <b/>
        <sz val="10"/>
        <rFont val="Arial"/>
        <family val="2"/>
      </rPr>
      <t>BMP / LID</t>
    </r>
    <r>
      <rPr>
        <sz val="10"/>
        <rFont val="Arial"/>
        <family val="2"/>
      </rPr>
      <t>. Ajudado por um modelo de computador, o desempenho de uma bacia LID / BMP pode ser previsto usando a simulação contínua local de precipitação pluviométrica que calcula as taxas de captura baseadas em volume e em eventos de escoamento a longo prazo, usando o princípio do balanço do volume de água entre as chuvas quantidade, perdas hidrológicas e volume de escoamento capturado e desviar o fluxo sobre a bacia de armazenamento. Para um estudo regional, esse procedimento pode ser aplicado a uma variedade de tamanhos de bacias para produzir o valor otimizado do projeto para o WQCV. O algoritmo numérico usado no modelo de computador oferece taxas de captura de volume de escoamento e captura de eventos. Normalmente, mas nem sempre, as taxas ótimas de volume de escoamento e captura de eventos ficam entre o percentil 80 e 90 da população local de volumes de escoamento. O modelo de computador usado foi desenvolvido como freeware para avaliar o desempenho de uma instalação de BMP ou produzir gráficos de projeto regionais. O modelo aceita o formato padrão de dados de precipitação por hora ou 15 minutos, fornecido pelo National Climatic Data Center. Os dados por hora geralmente estão disponíveis para as principais áreas metropolitanas dos Estados Unidos por um período de 20 a 60 anos.</t>
    </r>
  </si>
  <si>
    <t>water quality capture volume (WQCV)</t>
  </si>
  <si>
    <t>Distributed, process-based models of catchment hydrologic response are potentially useful tools for the assessment of Low Impact Development (LID) techniques in urbanized catchments. Their application is often limited, however, by the lack of continuous streamflow records to calibrate poorly constrained parameters. This article examines the transferability of soil and groundwater parameters from a forested reference catchment to a nearby suburban catchment. We use the Regional Hydro-Ecologic Simulation System (RHESSys) to develop hydrologic models of one gauged forested and one ungauged suburban catchment within the Baltimore Ecosystem Study (BES) study area. We use a parameter uncertainty framework to calibrate soil and groundwater parameters for the forested catchment, and discrete measurements of streamflow from the suburban catchment to assess parameter transferability. Results indicate that the transfer of soil and groundwater parameters from forested reference to nearby suburban catchments is viable, with performance measures for the suburban catchment often exceeding those for the forested catchment. We propose that the simplification of hydrologic processes in urbanized catchments may account for the increase in model performance in the suburban catchment.</t>
  </si>
  <si>
    <r>
      <t>Modelos distribuídos e baseados em processos de resposta hidrológica da bacia hidrográfica são ferramentas potencialmente úteis para a avaliação de técnicas de Desenvolvimento de Baixo Impacto (DID) em bacias hidrográficas urbanizadas. Sua aplicação é muitas vezes limitada, no entanto, pela falta de registros de fluxo contínuo para calibrar parâmetros pouco restritos. Este artigo examina a transferibilidade dos parâmetros do solo e das águas subterrâneas de uma bacia de referência florestal para uma bacia suburbana próxima. Utilizamos o</t>
    </r>
    <r>
      <rPr>
        <b/>
        <sz val="10"/>
        <rFont val="Arial"/>
        <family val="2"/>
      </rPr>
      <t xml:space="preserve"> Sistema Regional de Simulação Hidro-Ecológica (RHESSys)</t>
    </r>
    <r>
      <rPr>
        <sz val="10"/>
        <rFont val="Arial"/>
        <family val="2"/>
      </rPr>
      <t xml:space="preserve"> para desenvolver modelos hidrológicos de uma bacia hidrográfica aferida e outra não suburbana na área de estudo do Baltimore Ecosystem Study (BES). Utilizamos uma estrutura de incerteza de parâmetro para calibrar os parâmetros do solo e das águas subterrâneas para a bacia hidrográfica e medições discretas do fluxo da bacia hidrográfica da bacia suburbana para avaliar a transferibilidade dos parâmetros. Os resultados indicam que a transferência de parâmetros do solo e das águas subterrâneas da referência florestal para captações suburbanas próximas é viável, com medidas de desempenho para a captação suburbana frequentemente superiores àquelas para a captação florestal. Propomos que a simplificação dos processos hidrológicos nas bacias urbanas possa ser responsável pelo aumento do desempenho do modelo na bacia suburbana.</t>
    </r>
  </si>
  <si>
    <t>Sistema Regional de Simulação Hidro-Ecológica (RHESSys)</t>
  </si>
  <si>
    <r>
      <t xml:space="preserve">Este artigo apresenta um estudo sobre o uso das melhores práticas de gerenciamento (BMPs) para controlar a poluição não pontual na bacia do reservatório de Xikeng, localizada em Shenzhen, China. Um projeto de trem de tratamento de </t>
    </r>
    <r>
      <rPr>
        <b/>
        <sz val="10"/>
        <rFont val="Arial"/>
        <family val="2"/>
      </rPr>
      <t>BMP,</t>
    </r>
    <r>
      <rPr>
        <sz val="10"/>
        <rFont val="Arial"/>
        <family val="2"/>
      </rPr>
      <t xml:space="preserve"> incluindo uma lagoa, uma área úmida e uma faixa de proteção colocada em série foi implementado no local do reservatório. Também foi construído um enxame de grama separado no local. BMPs de desenvolvimento de baixo impacto (DID), ou seja, uma caixa de plantador e bioboxes, foram usados ​​no estacionamento do Edifício Administrativo do reservatório. As amostras foram coletadas durante eventos de tempestade e analisadas quanto ao total de sólidos em suspensão (TSS), demanda bioquímica de oxigênio (BOD (5)), nitrogênio amoniacal (NH (3) -N) e fósforo total (TP). As eficiências de remoção de ambos os sistemas BMP foram avaliadas usando o método Efficiency Ratio (ER) com base nos dados de concentração média de eventos (EMC). Em resumo, o trem de tratamento de lago / pantanal removeu 70% -90% do </t>
    </r>
    <r>
      <rPr>
        <b/>
        <sz val="10"/>
        <rFont val="Arial"/>
        <family val="2"/>
      </rPr>
      <t>TSS,</t>
    </r>
    <r>
      <rPr>
        <sz val="10"/>
        <rFont val="Arial"/>
        <family val="2"/>
      </rPr>
      <t xml:space="preserve"> 20% -50% do </t>
    </r>
    <r>
      <rPr>
        <b/>
        <sz val="10"/>
        <rFont val="Arial"/>
        <family val="2"/>
      </rPr>
      <t>DBO (5)</t>
    </r>
    <r>
      <rPr>
        <sz val="10"/>
        <rFont val="Arial"/>
        <family val="2"/>
      </rPr>
      <t xml:space="preserve"> e 30% -70% do </t>
    </r>
    <r>
      <rPr>
        <b/>
        <sz val="10"/>
        <rFont val="Arial"/>
        <family val="2"/>
      </rPr>
      <t>TP</t>
    </r>
    <r>
      <rPr>
        <sz val="10"/>
        <rFont val="Arial"/>
        <family val="2"/>
      </rPr>
      <t xml:space="preserve"> e </t>
    </r>
    <r>
      <rPr>
        <b/>
        <sz val="10"/>
        <rFont val="Arial"/>
        <family val="2"/>
      </rPr>
      <t>NH (3) -N</t>
    </r>
    <r>
      <rPr>
        <sz val="10"/>
        <rFont val="Arial"/>
        <family val="2"/>
      </rPr>
      <t>. O swale removeu 50% -90% de TSS, 30% -55% de DBO (5), -10% -35% de NH (3) -N e 25% -70% de TP. Para a caixa de plantador e a biobox, os intervalos de taxas de remoção foram de 70% a 90%, 20% a 50% e 30% a 70% para TSS, BOD (5) e amônia e fósforo, respectivamente.</t>
    </r>
  </si>
  <si>
    <t>BPM</t>
  </si>
  <si>
    <r>
      <t xml:space="preserve">A captação de água da chuva (RWH) é a prática antiga de capturar água da chuva de superfícies impermeáveis ​​e armazená-la para uso futuro. A colheita do escoamento do telhado para fins domésticos tem sido historicamente predominante nas áreas rurais do Canadá e a prática está atualmente experimentando um interesse e uma retomada do ambiente urbano. Quando implementado em larga escala, o RWH pode contribuir para a redução das águas pluviais e para a conservação da água, servindo para aliviar a pressão na infraestrutura existente e potencialmente atrasar a necessidade de expansão da infraestrutura. Embora esses benefícios sejam conhecidos, ainda existem várias barreiras que impedem a implementação generalizada. Isso inclui custos, preocupações com responsabilidades e falta de política clara para a RWH. </t>
    </r>
    <r>
      <rPr>
        <b/>
        <sz val="10"/>
        <rFont val="Arial"/>
        <family val="2"/>
      </rPr>
      <t>Este artigo descreve os benefícios da RWH e descreve os resultados de pesquisas recentes que tentaram desenvolver parte da capacidade técnica, administrativa e de mercado necessária para superar essas barreiras, concentrando-se na qualidade da água, práticas de design, análise econômica e desenvolvimento de políticas.</t>
    </r>
  </si>
  <si>
    <r>
      <t xml:space="preserve">O conceito de desenvolvimento de baixo impacto </t>
    </r>
    <r>
      <rPr>
        <b/>
        <sz val="10"/>
        <rFont val="Arial"/>
        <family val="2"/>
      </rPr>
      <t>(LID)</t>
    </r>
    <r>
      <rPr>
        <sz val="10"/>
        <rFont val="Arial"/>
        <family val="2"/>
      </rPr>
      <t xml:space="preserve"> aplica controle de fonte de escoamento no local descentralizado ao gerenciamento de águas pluviais. A DIL é uma integração de biorretenção e paisagens vegetadas para manter as funções hidrológicas e ecológicas de uma bacia hidrográfica. Na prática atual, a implementação da LID é quantificada para o desenvolvimento da bacia hidrográfica especificado. Durante o processo de desenvolvimento dinâmico, as instalações existentes de LID precisam ser aprimoradas de acordo com as mudanças incrementais na bacia hidrográfica. Esta nota técnica apresenta uma abordagem hidrológica no local para relacionar o volume incremental necessário de retenção de águas pluviais com a alteração da impermeabilidade da superfície na área tributária. Essa abordagem permite que o volume de retenção de águas pluviais seja adaptado de acordo com o estágio de desenvolvimento da bacia hidrográfica. Cumulativamente, o volume total de armazenamento pode ser alcançado através de vários estágios do desenvolvimento da bacia hidrográfica. O volume de retenção incremental é relacionado à profundidade da precipitação média local do evento. Os gráficos de projeto foram produzidos e normalizados pela profundidade média local do evento de precipitação para aplicação generalizada.</t>
    </r>
  </si>
  <si>
    <t>O conceito de desenvolvimento de baixo impacto (DID) é aplicar o controle descentralizado da fonte de escoamento no local para preservar as funções hidrológicas e ecológicas da bacia hidrográfica. Um layout integrado usando biorretenção e paisagem vegetada pode diminuir o volume de escoamento desenvolvido e o pico de fluxo. Um dos fatores-chave na hidrologia urbana é a impermeabilização da bacia hidrográfica. A abordagem convencional é ponderar a impermeabilidade das subáreas na bacia hidrográfica. Obviamente, o método de área ponderada se tornou inadequado ao lidar com o LID porque o LID leva em consideração o caminho do fluxo. Quando uma área impermeável é drenada diretamente para uma área permeável, o método de área ponderada não conta para a perda adicional de infiltração no solo. Neste estudo, o método convencional ponderado por área é modificado com um fator de redução de área pavimentada que converte a impermeabilidade ponderada na área em sua impermeabilidade efetiva. Uma família de curvas também foi desenvolvida para aplicações de engenharia. Quando um processo em cascata é introduzido no caminho do fluxo de escoamento, o fator de redução da área pavimentada pode ser determinado usando a razão de área impermeável a permeável e a proporção de infiltração para intensidade de chuva.</t>
  </si>
  <si>
    <r>
      <t xml:space="preserve">Neste trabalho, apresentamos uma nova abordagem para explorar trajetórias futuras em sistemas de drenagem urbana, enfatizando a adoção e implementação de estratégias sustentáveis ​​de gerenciamento de águas pluviais baseadas na natureza. </t>
    </r>
    <r>
      <rPr>
        <b/>
        <sz val="10"/>
        <rFont val="Arial"/>
        <family val="2"/>
      </rPr>
      <t>O foco está no desenvolvimento e avaliação de longo prazo de caminhos sociotécnicos para criar um sistema multifuncional de águas pluviais na escala da cidade. A inovação é identificar e representar os caminhos sociotécnicos por meio de curvas de adoção para esses processos de transição. Combinamos políticas de planejamento urbano e abordagens de engenharia urbana de ponta com aspectos societais e as analisamos com modelos biofísicos tradicionais (modelagem hidrológico-hidráulica de esgotos).</t>
    </r>
    <r>
      <rPr>
        <sz val="10"/>
        <rFont val="Arial"/>
        <family val="2"/>
      </rPr>
      <t xml:space="preserve"> Ao fazer isso, diferentes caminhos de um estado atual para um sistema futuro são investigados sob uma variedade de cenários políticos, populacionais e climáticos. Os resultados permitem a triagem estratégica, abordando a implementação espacial e temporal de medidas descentralizadas de controle de águas pluviais, para permitir uma transição bem-sucedida para uma futura cidade sustentável. O modelo é aplicado a uma transição contínua de Kiruna, uma cidade na Suécia, considerando 36 diferentes trajetórias futuras ao longo de um período de transição de 23 anos. Os resultados mostram que a trajetória de implantação de jardins sob uma política de sustentabilidade pode aliviar os efeitos adversos da urbanização (cenário de crescimento). Embora essa trajetória tenha resultado, por exemplo, quase no mesmo desempenho de sobretaxa de esgoto, caracterizado pelo declínio da urbanização (estagnação) e uma política de negócios como de costume (com taxas esperadas de captação de jardins aproximadamente um terço menor), desempenhos ecológicos significativamente melhores ( por exemplo, taxas de tratamento de escoamento superficial até 50%). (C) 2018 Elsevier B.V. Todos os direitos reservados.</t>
    </r>
  </si>
  <si>
    <t>O desenvolvimento urbano aumenta a temperatura do escoamento de edifícios e pavimentos, o que pode ser prejudicial à vida aquática. No entanto, nossa capacidade de prever a temperatura do escoamento em função do uso da terra é limitada. Este artigo explora as ferramentas disponíveis para simular a temperatura do escoamento em relação à truta (Salvelinus sp.), Uma espécie sensível. A Ferramenta de Exportação de Calor Urbano de Minnesota (MINUHET) e o Modelo de Gerenciamento de Águas Pluviais (SWMM) foram aplicados a uma porção de 14,1 km (2) da bacia hidrográfica de Stroubles Creek, perto de Blacksburg, Virgínia, por dois verões. Dados de fluxo, temperatura da água e clima foram adquiridos nas estações de monitoramento do Virginia Tech StREAM Lab (Pesquisa, Educação e Gerenciamento de Fluxo). SWMM e MINUHET foram calibrados e validados para fluxo e temperatura do fluxo, respectivamente. Os modelos foram sensíveis à impermeabilidade (fluxo previsto pelo SWMM) e temperatura do ponto de orvalho (temperatura da água prevista pelo MINUHET). Enquanto o tempo de saída dos modelos foi de 15 min, o desempenho do modelo na simulação de fluxo foi avaliado usando a Nash-Sutcliffe Efficiency (NSE) em intervalos de tempo horários. Os valores de NSE foram 0,67 e 0,65 para SWMM e 0,62 e 0,57 para MINUHET durante os períodos de calibração e validação, respectivamente, indicando que o SWMM teve um desempenho melhor que o MINUHET na simulação de fluxo. As temperaturas do fluxo foram simuladas usando MINUHET com valor NSE de 0,58 para o período de validação, demonstrando uma simulação satisfatória da temperatura da água. Como o SWMM não é capaz de simular a temperatura do fluxo além da simples mistura. As saídas hidrológicas e térmicas do SWMM e MINUHET foram combinadas em uma abordagem híbrida que enfatizava a força de cada modelo respectivo, ou seja, SWMM para escoamento e escoamento e MINUHET para temperatura da água. As cargas de calor foram simuladas usando os modelos MINUHET e Hybrid; o modelo híbrido (0,56) apresentou um NSE maior que o MINUHET (0,45) sozinho. As previsões do MINUHET indicaram que as temperaturas da água excederiam o limite de toxicidade da truta de 21 graus C durante 39% e 38% dos períodos de calibração e validação, respectivamente. Como a temperatura observada excedeu o limiar de toxicidade em 59% e 53% do tempo para os períodos de calibração e validação, respectivamente, o MINUHET não foi um preditor conservador da duração das temperaturas que excederam o valor do limiar de toxicidade.</t>
  </si>
  <si>
    <r>
      <t xml:space="preserve">Uma unidade de </t>
    </r>
    <r>
      <rPr>
        <b/>
        <sz val="10"/>
        <rFont val="Arial"/>
        <family val="2"/>
      </rPr>
      <t>bioretenção</t>
    </r>
    <r>
      <rPr>
        <sz val="10"/>
        <rFont val="Arial"/>
        <family val="2"/>
      </rPr>
      <t xml:space="preserve"> (BRU) ou célula é uma prática de infraestrutura verde que é amplamente usada como uma técnica de desenvolvimento de baixo impacto (DID) para o gerenciamento urbano de águas pluviais. A biorretenção é considerada uma boa opção para uso nos projetos de construção de cidades-esponja da China. No entanto, ainda são muito necessários estudos sobre o projeto de biorretenção, que incorpora condições ambientais e socioeconômicas específicas do local na China. Neste estudo, uma BRU experimental, composta por duas células plantadas com grama Turf e Buxus sinica, foi testada com dezoito eventos de tempestade sintetizados. Três níveis (alto, mediano, baixo) de fluxos e concentrações de poluentes (</t>
    </r>
    <r>
      <rPr>
        <b/>
        <sz val="10"/>
        <rFont val="Arial"/>
        <family val="2"/>
      </rPr>
      <t>TN, TP e COD</t>
    </r>
    <r>
      <rPr>
        <sz val="10"/>
        <rFont val="Arial"/>
        <family val="2"/>
      </rPr>
      <t>) foram alimentados à BRU e o desempenho foi examinado. Os resultados mostraram que a BRU não apenas atrasou e diminuiu os fluxos de pico, mas também removeu TN, TP e COD de várias maneiras e em diferentes extensões. Sob as condições de alta, média e baixa taxa de entrada, os picos de saída foram adiados por pelo menos 13 minutos e reduzidos em pelo menos 52%. As duas células armazenaram no máximo 231 mm e 265 mm para relva e Buxus sinica, respectivamente. Para ambas as células, a profundidade total disponível para armazenamento foi de 1.220 mm, incluindo uma área máxima de 110 mm de profundidade. A maior taxa de infiltrado foi de 206 mm / h para ambas as células com plantas diferentes. Para os dezoito eventos, TP e COD foram removidos pelo menos 60% e 42% pela concentração média e 65% e 49% pela carga total, respectivamente. Na camada do reservatório, a taxa de eficiência de remoção de TN, TP e COD foi de 52%, 8% e 38%, respectivamente, dentro de 5 dias após a interrupção dos eventos de escoamento. Além disso, é discutida a implicação da engenharia do desempenho hidrológico e da qualidade da água em projetos de construção de cidades-esponja. (C) Higher Education Press e Springer-Verlag GmbH Alemanha 2018.</t>
    </r>
  </si>
  <si>
    <t>bioretenção</t>
  </si>
  <si>
    <t>À medida que a China se torna cada vez mais urbanizada, as inundações se tornam uma ocorrência regular em suas principais cidades. A avaliação dos efeitos das futuras mudanças climáticas nos volumes urbanos de inundações é crucial para informar melhor o gerenciamento de tais desastres, dada a gravidade dos impactos devastadores das inundações (por exemplo, os eventos de inundações de 2016 em toda a China). Embora estudos recentes tenham investigado os impactos das mudanças climáticas futuras nas inundações urbanas, os efeitos da mitigação e adaptação das mudanças climáticas raramente foram contabilizados juntos em uma estrutura consistente. Neste estudo, avaliamos os benefícios de mitigar as mudanças climáticas, reduzindo as emissões de gases de efeito estufa (GEE) e adaptando-se localmente às mudanças climáticas, modificando os sistemas de drenagem para reduzir as inundações urbanas em vários cenários de mudanças climáticas através de um estudo de caso realizado no norte da China. O modelo de drenagem urbana - Modelo de Gerenciamento de Águas Pluviais foi usado para simular volumes de inundações urbanas usando sistemas de drenagem atuais e adaptados (isto é, ampliação de dutos e desenvolvimento de baixo impacto, DID), impulsionado por forças meteorológicas corrigidas por viés de cinco modelos de circulação geral no Arquivo da Fase 5 do Projeto Intercomparação Modelo Acoplado. Os resultados indicam que o volume de inundações urbanas deverá aumentar 52% entre 2020-2040 em comparação com o volume de 1971 a 2000 no cenário de negócios como de costume (ou seja, via de concentração representativa (RCP) 8.5). As magnitudes dos volumes de inundação urbana aumentam de maneira não linear com as mudanças na intensidade da precipitação. Em média, o volume projetado de inundações no RCP 2.6 é 13% menor que o do RCP 8.5, demonstrando os benefícios dos esforços de mitigação das mudanças climáticas em escala global na redução dos volumes urbanos locais de inundações. A comparação de volumes reduzidos de inundação entre os cenários de mitigação das mudanças climáticas e adaptação local (melhorando os sistemas de drenagem) sugere que a adaptação local é mais eficaz do que a mitigação das mudanças climáticas na redução de futuros volumes de inundação. Isso tem amplas implicações para a comunidade de pesquisa em relação ao projeto e modelagem de sistemas de drenagem em um ambiente em mudança. Este estudo destaca a importância da contabilização da adaptação local ao lidar com futuras inundações urbanas.</t>
  </si>
  <si>
    <t>O desenvolvimento do novo distrito de Xiong'an (XND) é essencial para a implementação da Iniciativa de Integração Pequim-Tianjin-Hebei (BTH). O objetivo é facilitar as funções não capitais de Pequim, otimizar os padrões espaciais regionais e aprimorar os serviços ecossistêmicos e o ambiente de vida nesta aglomeração urbana. Aplicando imagens de sensoriamento remoto em várias etapas (RS), dados de uso / alteração da cobertura da terra (LUCC), dados de avaliação de serviços ecossistêmicos e informações de cobertura da terra urbana de alta precisão, também revelamos as características regionais de cobertura da terra deste novo distrito como em toda a área planejada de toda a aglomeração urbana de BTH. Estratégias de proteção e gestão ecológicas correspondentes também são propostas. Os resultados indicaram que as áreas construídas estavam se expandindo rapidamente, levando a uma superfície impermeável contínua em alta densidade. As áreas urbanas e impermeáveis ​​(ISA) cresceram a taxas 1,27 e 1,43 vezes superiores às da década de 2000, respectivamente, afetando seriamente cerca de 15% da área das sub-bacias. A construção do XND abrange principalmente os municípios de Xiongxian, Rongcheng e Anxin, áreas que compreendem predominantemente terras agrícolas, municípios e assentamentos rurais, ecossistemas de água e pantanais. O desenvolvimento e a construção do XND devem facilitar as funções não capitais de Pequim, bem como controlar moderadamente o crescimento populacional e industrial. Portanto, esse desenvolvimento deve ser incluído na área piloto de construção da “cidade-esponja” nos estágios iniciais do planejamento, e deve-se fazer referência aos modos internacionais de desenvolvimento de baixo impacto, a fim de fortalecer a construção da infraestrutura verde urbana. O planejamento inicial, baseado nas características existentes da superfície subjacente, deve considerar a construção de manchas ecológicas e corredores ecológicos entre XND e as cidades de Baoding, Pequim e Tianjin. A proporção de superfícies impermeáveis ​​não deve exceder 60%, enquanto a da área central não deve exceder 70%. O desenvolvimento do XND precisa iniciar o conceito de 'planejar uma cidade de acordo com a quantidade de recursos hídricos' e incorporar a coleta e reciclagem de água da chuva.</t>
  </si>
  <si>
    <r>
      <t xml:space="preserve">Técnicas recentes devem ser investigadas em detalhes para evitar problemas atuais e futuros da urbanização, como inundações, secas e poluição da água. As Melhores Práticas de Gerenciamento de Baixo Impacto </t>
    </r>
    <r>
      <rPr>
        <b/>
        <sz val="10"/>
        <rFont val="Arial"/>
        <family val="2"/>
      </rPr>
      <t>(LIDs),</t>
    </r>
    <r>
      <rPr>
        <sz val="10"/>
        <rFont val="Arial"/>
        <family val="2"/>
      </rPr>
      <t xml:space="preserve"> como bioretenções, telhados verdes, barris de chuva, valas vegetativas e pavimentos permeáveis, foram implementadas para diminuir os efeitos adversos da urbanização. Neste estudo, um modelo hidrológico para um sistema de Biorretenção de Bacias Hidrográficas </t>
    </r>
    <r>
      <rPr>
        <b/>
        <sz val="10"/>
        <rFont val="Arial"/>
        <family val="2"/>
      </rPr>
      <t>(RWB)</t>
    </r>
    <r>
      <rPr>
        <sz val="10"/>
        <rFont val="Arial"/>
        <family val="2"/>
      </rPr>
      <t xml:space="preserve"> é desenvolvido usando o Modelo de Gerenciamento de Águas Pluviais da Agência de Proteção Ambiental (EPA </t>
    </r>
    <r>
      <rPr>
        <b/>
        <sz val="10"/>
        <rFont val="Arial"/>
        <family val="2"/>
      </rPr>
      <t>SWMM).</t>
    </r>
    <r>
      <rPr>
        <sz val="10"/>
        <rFont val="Arial"/>
        <family val="2"/>
      </rPr>
      <t xml:space="preserve"> O sistema RWB é uma instalação experimental que consiste em um sistema de chuvas artificiais, uma área de drenagem e quatro colunas de bioretenção com diferentes misturas de solo. A capacidade de modelagem hidrológica do SWMM para bioretenções é apresentada usando os dados experimentais obtidos a partir das experiências realizadas no sistema RWB sob diferentes eventos de chuva e para bioretenções com diferentes projetos. Finalmente, os resultados de modelagem do SWMM são comparados com os resultados do sistema Modelo Hidrológico de RWB (HM-RWB). Os resultados mostram que o EPA SWMM tem um bom desempenho na modelagem de bioretenções, enquanto os resultados do HM-RWB estão em melhor concordância com os dados experimentais.</t>
    </r>
  </si>
  <si>
    <t>Biorretenção
SWMM + RWB</t>
  </si>
  <si>
    <r>
      <t xml:space="preserve">As células de </t>
    </r>
    <r>
      <rPr>
        <b/>
        <sz val="10"/>
        <rFont val="Arial"/>
        <family val="2"/>
      </rPr>
      <t>biorretenção,</t>
    </r>
    <r>
      <rPr>
        <sz val="10"/>
        <rFont val="Arial"/>
        <family val="2"/>
      </rPr>
      <t xml:space="preserve"> que geralmente são eficazes no controle do escoamento superficial e na recarga de águas subterrâneas, foram amplamente adotadas como práticas de desenvolvimento de baixo impacto. No entanto, as águas subterrâneas rasas limitaram sua implementação em alguns locais devido aos possíveis problemas de uma redução no controle de escoamento superficial, poluição das águas subterrâneas e drenagem contínua das águas subterrâneas através do sub-dreno. Muitas diretrizes estabeleceram requisitos mínimos para a profundidade da água subterrânea abaixo das células de biorretenção, mas elas podem não ser otimizadas para certas condições ambientais e projetos de células de bioretenção. Este estudo fez uso de um modelo de fluxo variável saturado para examinar o desempenho hidrológico de uma única célula de bioretenção em águas subterrâneas rasas com simulações baseadas em eventos, considerando uma ampla gama de profundidades iniciais de águas subterrâneas, tipos de mídia e tipos de solo in situ, cargas de escoamento superficial e tamanhos insuficientes. Os indicadores de desempenho (por exemplo, redução do escoamento superficial, tempo para que a água infiltrada atinja o fundo da célula de biorretenção e o lençol freático e altura e tempo de dissipação do monte de águas subterrâneas) foram avaliados para examinar os processos de geração de escoamento superficial, a formação e dissipação dos montes de água subterrânea e o desempenho da célula de bioretenção em um ambiente de águas subterrâneas rasas. Os fatores mais influentes foram a profundidade inicial das águas subterrâneas, a condutividade hidráulica do solo do meio e a carga do escoamento da chuva. Com um lençol freático inicial mais profundo, a água infiltrada levou mais tempo para alcançar o fundo da célula de bioretenção e o lençol freático. Montes de águas subterrâneas, no entanto, levaram mais tempo para se dissipar, apesar de serem menores. A qualidade da água subterrânea pode ser melhor protegida se tipos de solo relativamente menos permeáveis ​​(por exemplo, barro arenoso) forem usados ​​como meio, embora possa comprometer o desempenho no controle da quantidade de escoamento superficial. No entanto, apenas cargas de escoamento superficial muito altas causariam preocupações com a redução no controle da quantidade de escoamento e possível contaminação das águas subterrâneas devido às águas subterrâneas rasas. Geralmente, é suficiente uma distância de 1,5-3m entre o fundo da célula de bioretenção e o lençol freático. Os resultados deste estudo podem ajudar a orientar o planejamento e o design de células de biorretenção em áreas de águas subterrâneas rasas.</t>
    </r>
  </si>
  <si>
    <t>Este artigo compara os resultados da pesquisa em andamento sobre o desempenho hidrológico aos critérios comuns de projeto e crédito e recomenda uma mudança de direção de uma perspectiva estática para uma dinâmica para creditar totalmente o desempenho da infraestrutura verde. Os exemplos usados ​​neste artigo são principalmente medidas de controle de águas pluviais, construídas para pesquisas no campus da Universidade Villanova [1,2]. São apresentadas evidências demonstrando que a prática comum de creditar o volume de água com base no armazenamento do solo e da superfície subestima o potencial de desempenho e sugere que a profissão mude para uma abordagem mais dinâmica que incorpore exfiltração e evapotranspiração. A estrutura para uma abordagem dinâmica é discutida, com o objetivo de ampliar nosso foco de projeto, incluindo o clima, a configuração e o ambiente do solo. A substância deste trabalho foi apresentada como um discurso na Conferência Internacional de Desenvolvimento de Baixo Impacto de 2016, em Pequim, China [3]. (C) Higher Education Press e Springer- Verlag Berlin Heidelberg 2017</t>
  </si>
  <si>
    <t>A opção Editor de barril de chuva do Editor de baixo impacto (LID) da versão 5.5 do software EPA modelo de gerenciamento de águas pluviais (SWMM) não permite a consideração do comportamento orientado pela demanda dos sistemas de captação de água da chuva doméstica (RWH) para avaliar sua retenção de escoamento potencial. Este artigo compara os resultados do Editor LID com os obtidos por um esquema detalhado de modelo de tanque controlado por demanda - usado como referência - e desenvolvido usando as funções básicas do SWMM. A comparação mostrou que o modelo baseado no Editor LID geralmente superestima o modelo de benchmark na avaliação da eficiência de retenção volumétrica e de pico. A alta variabilidade dos resultados da comparação sugere o uso da opção barril de chuva do Editor LID para simulação a longo prazo, mas não para análise de evento único. Uma análise de sensibilidade revelou que a superestimação fornecida pela opção de barril de chuva é significativa para tanques menores que 2m (3), tamanhos de tanques de maior difusão para a RWH doméstica.</t>
  </si>
  <si>
    <r>
      <t xml:space="preserve">As práticas de desenvolvimento de baixo impacto (TID) (por exemplo, telhados verdes, sistemas de bioretenção e pavimentos porosos) oferecem vários benefícios aos ecossistemas urbanos. Eles reduzem os gastos associados ao tratamento de água, infraestrutura cinza e consumo de energia e, portanto, </t>
    </r>
    <r>
      <rPr>
        <b/>
        <sz val="10"/>
        <rFont val="Arial"/>
        <family val="2"/>
      </rPr>
      <t>geram benefícios econômicos</t>
    </r>
    <r>
      <rPr>
        <sz val="10"/>
        <rFont val="Arial"/>
        <family val="2"/>
      </rPr>
      <t xml:space="preserve">. Eles também beneficiam o meio ambiente, mitigando a poluição do ar e as mudanças climáticas, e proporcionam benefícios sociais, como melhorar a habitabilidade, o espaço verde urbano e educar e melhorar a saúde do público. </t>
    </r>
    <r>
      <rPr>
        <b/>
        <sz val="10"/>
        <rFont val="Arial"/>
        <family val="2"/>
      </rPr>
      <t>Muitos estudos tentaram calcular o valor monetário desses benefícios. No entanto, poucos consideraram os três tipos de benefícios (ou seja, econômicos, ambientais e sociais) ou consideraram todas as diferentes práticas de DDI em escala de cidade.</t>
    </r>
    <r>
      <rPr>
        <sz val="10"/>
        <rFont val="Arial"/>
        <family val="2"/>
      </rPr>
      <t xml:space="preserve"> Este estudo desenvolve uma estrutura de quantificação do ciclo de vida para determinar os valores monetários dos três tipos de benefícios e o benefício líquido do ciclo de vida das práticas de DIL para uma cidade. Aplicando a estrutura proposta a um estudo de caso de Hong Kong, os benefícios econômicos e ambientais de 30 anos são de US $ 5,3 bilhões e US $ 1,2 bilhão, respectivamente. Os benefícios sociais médios e medianos são de 35,1 bilhões de dólares e 49,6 bilhões de dólares, respectivamente. Subtrair o custo de implementação da LID em 30 anos (55,8 bilhões de dólares) produz um benefício líquido positivo médio de 2,3 bilhões de dólares, com um valor unitário anual de 1,05 USD / m (2) ano, e um benefício líquido negativo médio de 12,2 bilhões de dólares com um valor unitário anual de 5,58 USD / m (2) ano. As análises de sensibilidade mostram que o benefício líquido é sensível à disposição de pagar (WTP) das pessoas de Hong Kong, especialmente a WTP do setor privado, e o custo da terra dos telhados verdes. No geral, este estudo fornece uma estrutura para quantificar e avaliar o custo do ciclo de vida, os benefícios e o benefício líquido das práticas de LID. As premissas da estrutura podem ser modificadas com base em informações locais e aplicadas a muitas outras cidades do mundo. (C) 2016 Elsevier GmbH. Todos os direitos reservados.</t>
    </r>
  </si>
  <si>
    <r>
      <t>A análise de sensibilidade de um modelo pode identificar variáveis-chave que afetam o desempenho do modelo. A análise da incerteza é um indicador essencial da precisão do modelo. Neste estudo, a sensibilidade e a incerteza do modelo de Avaliação de Impacto Hidrológico a Longo Prazo - Desenvolvimento de Baixo Impacto 2.1 (</t>
    </r>
    <r>
      <rPr>
        <b/>
        <sz val="10"/>
        <rFont val="Arial"/>
        <family val="2"/>
      </rPr>
      <t>L-THIA-LID 2.1</t>
    </r>
    <r>
      <rPr>
        <sz val="10"/>
        <rFont val="Arial"/>
        <family val="2"/>
      </rPr>
      <t>) na estimativa de escoamento e qualidade da água foram analisadas em uma bacia hidrográfica urbanizada no centro de Indiana, EUA, usando Sobol o método de análise de sensibilidade global e o método de inicialização, respectivamente. Ao estimar o volume de escoamento superficial e as cargas poluentes para o caso em que não foram implementadas as melhores práticas de gerenciamento (BMPs) e práticas de desenvolvimento de baixo impacto (LID), o CN (número da curva) foi a variável mais sensível e a variável mais importante na calibragem do modelo antes de implementar práticas. Ao prever a quantidade e a qualidade da água, com níveis variáveis ​​de BMPs e práticas de TIP implementadas, o Ratio_r (volume de escoamento de vazão de prática / volume de escoamento de entrada) foi a variável mais sensível e, portanto, a variável mais importante para calibrar o modelo com as práticas implementadas. Os limites de incerteza de saída antes da implementação de práticas de BMPs e LID eram relativamente grandes, enquanto os intervalos de incerteza de saídas de modelo com práticas implementadas eram relativamente pequenos. Os limitados dados observados na mesma área de estudo e os resultados de outras bacias hidrográficas urbanas na literatura científica estavam dentro ou próximos dos limites de incerteza determinados neste estudo, indicando que o modelo L-THIA-LID 2.1 tem boa precisão.</t>
    </r>
  </si>
  <si>
    <t>LID, BMP
L-THIA-LID 2.1</t>
  </si>
  <si>
    <r>
      <t>Um</t>
    </r>
    <r>
      <rPr>
        <b/>
        <sz val="10"/>
        <rFont val="Arial"/>
        <family val="2"/>
      </rPr>
      <t xml:space="preserve"> jardim de chuva</t>
    </r>
    <r>
      <rPr>
        <sz val="10"/>
        <rFont val="Arial"/>
        <family val="2"/>
      </rPr>
      <t xml:space="preserve"> é uma instalação típica de infiltração de águas pluviais projetada para melhorar a qualidade da água no local. Um jardim de chuva consiste em uma bacia de armazenamento de superfície e um meio de infiltração no subsolo. A bacia de armazenamento é projetada para ser rasa, plana e larga, com um açude de cobertura para passar fluxos excessivos, enquanto o sistema de infiltração subterrânea é composto por duas camadas de meios filtrantes. A camada superior é preenchida com mistura de areia e a camada inferior é formada com cascalho. Neste estudo, a bacia de armazenamento é dimensionada para capturar o volume de captura da qualidade da água (WQCV) que é determinado usando a distribuição lognormal para descrever a população de profundidades de eventos de chuva. As camadas de filtragem de subsuperfície são dimensionadas para atingir a liberação de fluxo e o tempo de drenagem direcionados. Um modelo hidrológico de superfície subsuperficial é desenvolvido neste estudo para simular o processo de carregamento de água na bacia de armazenamento e também o processo de infiltração através da camada de mistura de areia. Com base em testes e dados de campo, esse modelo hidrológico é posteriormente calibrado para determinar os valores mais adequados para o teor de umidade inicial do solo e a condutividade hidráulica envolvidos nas simulações de fluxo. Esse modelo calibrado é uma ferramenta útil para entender a situação de entupimento no jardim de chuva e também ajuda o engenheiro a tomar decisões operacionais sobre o tempo de drenagem e as liberações de fluxo do jardim de chuva. (C) 2015 Sociedade Americana de Engenheiros Civis.</t>
    </r>
  </si>
  <si>
    <r>
      <t xml:space="preserve">As células de </t>
    </r>
    <r>
      <rPr>
        <b/>
        <sz val="10"/>
        <rFont val="Arial"/>
        <family val="2"/>
      </rPr>
      <t>biorretenção</t>
    </r>
    <r>
      <rPr>
        <sz val="10"/>
        <rFont val="Arial"/>
        <family val="2"/>
      </rPr>
      <t xml:space="preserve"> são uma tecnologia urbana de gerenciamento de águas pluviais usada para tratar de questões de qualidade e quantidade da água. A falta de diretrizes de projeto específicas da região limitou a ampla implementação de células de biorretenção, particularmente em climas frios. Neste trabalho, dados experimentais são usados ​​para construir um modelo de regressão linear múltipla para prever o desempenho hidrológico das células de bioretenção. Nove parâmetros observados diferentes são considerados candidatos a regressores, dos quais volume e duração do escoamento de entrada e umidade inicial do solo foram escolhidos. Essas três variáveis ​​são usadas para construir seis modelos de regressão diferentes, que são testados com base nas observações. A análise estatística mostrou que a quantidade de escoamento capturado por uma célula de bioretenção pode ser prevista com sucesso pelo volume do escoamento da entrada e pela duração do evento. Os dados históricos são então usados ​​para calcular o volume de escoamento por uma determinada duração, em diferentes tipos de captação. Esses dados são usados ​​no modelo de regressão para prever o desempenho das células de biorretenção. Os resultados são então usados ​​para criar uma ferramenta de design que pode auxiliar na estimativa do tamanho das células de biorretenção para atender a diferentes metas de desempenho no sul de Alberta. São fornecidos exemplos da funcionalidade da ferramenta de design.</t>
    </r>
  </si>
  <si>
    <r>
      <t xml:space="preserve">A </t>
    </r>
    <r>
      <rPr>
        <b/>
        <sz val="10"/>
        <rFont val="Arial"/>
        <family val="2"/>
      </rPr>
      <t>bioretenção</t>
    </r>
    <r>
      <rPr>
        <sz val="10"/>
        <rFont val="Arial"/>
        <family val="2"/>
      </rPr>
      <t xml:space="preserve"> é uma nova tecnologia de desenvolvimento de baixo impacto (LID) para o gerenciamento urbano de águas pluviais, que utiliza vegetação, meios mistos de areia e argila etc. e um material de cobertura como cobertura morta para obter boa eficiência na remoção de poluentes no escoamento de águas pluviais. Para determinar o melhor material de cobertura para a remoção de múltiplos poluentes com sistemas de biorretenção, sete poluentes e oito tipos de cobertura foram testados usando águas pluviais sintéticas em Pequim, China. Além disso, um sistema de índice de avaliação e um critério para selecionar a melhor cobertura para remoção de poluentes múltiplos foram desenvolvidos e testados com dados experimentais coletados. Um novo modelo de avaliação, conhecido como processo de hierarquia analítica aprimorada na análise de pares de pares (SPAIAHP), foi estabelecido pela primeira vez. Os pesos foram determinados por um processo hierárquico analítico aprimorado, enquanto as notas de avaliação foram designadas pela análise de pares de conjuntos. Os resultados do modelo SPAIAHP indicaram que a melhor cobertura para a remoção geral de poluentes foi a cobertura de vermiculita. Para poluentes específicos, a eficiência de remoção de metais (</t>
    </r>
    <r>
      <rPr>
        <b/>
        <sz val="10"/>
        <rFont val="Arial"/>
        <family val="2"/>
      </rPr>
      <t>cádmio, cobre, chumbo e zinco</t>
    </r>
    <r>
      <rPr>
        <sz val="10"/>
        <rFont val="Arial"/>
        <family val="2"/>
      </rPr>
      <t xml:space="preserve">) pela vermiculita foi excelente (&gt; 90%). A vermiculita também foi encontrada com a maior eficiência na remoção de </t>
    </r>
    <r>
      <rPr>
        <b/>
        <sz val="10"/>
        <rFont val="Arial"/>
        <family val="2"/>
      </rPr>
      <t>amônio</t>
    </r>
    <r>
      <rPr>
        <sz val="10"/>
        <rFont val="Arial"/>
        <family val="2"/>
      </rPr>
      <t xml:space="preserve"> (cerca de 78%). Além disso, o SPAIAHP produziu resultados mais precisos do que os obtidos pelo processo de hierarquia analítica-análise de pares de pares (SPAAHP) e, portanto, é recomendado para problemas complexos de avaliação.</t>
    </r>
  </si>
  <si>
    <r>
      <t xml:space="preserve">O regime de fluxo hidrológico natural é alterado pela urbanização, que pode ser mitigada por melhores práticas de manejo </t>
    </r>
    <r>
      <rPr>
        <b/>
        <sz val="10"/>
        <rFont val="Arial"/>
        <family val="2"/>
      </rPr>
      <t>(BMPs)</t>
    </r>
    <r>
      <rPr>
        <sz val="10"/>
        <rFont val="Arial"/>
        <family val="2"/>
      </rPr>
      <t xml:space="preserve"> ou desenvolvimento de baixo impacto </t>
    </r>
    <r>
      <rPr>
        <b/>
        <sz val="10"/>
        <rFont val="Arial"/>
        <family val="2"/>
      </rPr>
      <t>(LID).</t>
    </r>
    <r>
      <rPr>
        <sz val="10"/>
        <rFont val="Arial"/>
        <family val="2"/>
      </rPr>
      <t xml:space="preserve"> Normalmente, a eficácia de diferentes cenários de gerenciamento é testada pela comparação de fluxos de pico instantâneos pós e pré-desenvolvimento. Essa abordagem, no entanto, não captura a extensão da mudança hidrológica e o efeito nas comunidades a jusante. Uma nova métrica de sustentabilidade hidrológica é apresentada aqui para quantificar o impacto da urbanização nos corpos d'água a jusante com base na dinâmica de inundação do regime de vazão. A residência da p</t>
    </r>
    <r>
      <rPr>
        <b/>
        <sz val="10"/>
        <rFont val="Arial"/>
        <family val="2"/>
      </rPr>
      <t>egada hidrológica (HFR)</t>
    </r>
    <r>
      <rPr>
        <sz val="10"/>
        <rFont val="Arial"/>
        <family val="2"/>
      </rPr>
      <t xml:space="preserve"> foi projetada para capturar alterações hidrológicas temporais e espaciais em um regime de fluxo baseado em eventos, calculando as áreas inundadas e a duração de uma inundação. O HFR é demonstrado para um divisor de águas hipotético e um divisor de águas no campus da Texas A&amp;M University, localizado em College Station, Texas. Para a bacia hidrográfica do campus, três tempestades de projeto (2, 10 e 100 anos) e um conjunto de eventos históricos (durante o período 1978-2009) são simulados para vários cenários de gerenciamento, representando condições de pré-desenvolvimento, desenvolvimento no campus, BMP controle baseado em controle e controle baseado em LID. Os resultados indicam que o HFR pode capturar melhor as alterações na forma do hidrograma em comparação com o uso apenas do pico de fluxo. DOI: 10.1061 / (ASCE) HE.1943-5584.0000407. (C) 2012 Sociedade Americana de Engenheiros Civis.</t>
    </r>
  </si>
  <si>
    <t>LID, BMPs
HFR - pegada hidrológica</t>
  </si>
  <si>
    <r>
      <t xml:space="preserve">O desenvolvimento de baixo impacto </t>
    </r>
    <r>
      <rPr>
        <b/>
        <sz val="10"/>
        <rFont val="Arial"/>
        <family val="2"/>
      </rPr>
      <t>(LID)</t>
    </r>
    <r>
      <rPr>
        <sz val="10"/>
        <rFont val="Arial"/>
        <family val="2"/>
      </rPr>
      <t xml:space="preserve"> permite maior potencial de desenvolvimento com menos impactos ambientais, usando controles distribuídos de águas pluviais no local, que alcançam um bom equilíbrio entre conservação, crescimento, proteção do ecossistema e segurança pública. A declaração qualitativa do objetivo final da DIL pode servir como orientação para projetos de engenharia, mas é inadequada para comparação e seleção entre as alternativas inovadoras. Este artigo apresenta um método inovador pelo qual as estatísticas de escoamento a longo prazo são empregadas como base para quantificar o impacto do desenvolvimento no regime hidrológico da bacia hidrográfica. Neste estudo, o volume padrão de detenção de LID é definido pelo volume de armazenamento de águas pluviais necessário para preservar a média do pré-desenvolvimento e o desvio padrão para a população de volumes de escoamento. Consequentemente, uma bacia de detenção é considerada sobredimensionada se a população do volume de escoamento pós-detenção tiver um fluxo médio mais baixo, enquanto a contraparte com tamanho menor produzir um volume médio de escoamento superior ao da condição de pré-desenvolvimento. Esse método simples, mas quantificável, é muito útil para comparações alternativas de detenção e pode servir como um guia para modernizar uma bacia de detenção existente, de acordo com a iniciativa proposta de LID.</t>
    </r>
  </si>
  <si>
    <r>
      <t xml:space="preserve">Como um distrito urbano marginal, a bacia hidrográfica do rio Ecorse enfrenta um aumento da área impermeável causada pela expansão urbana. Os efeitos da implementação da prática de Infraestrutura Verde </t>
    </r>
    <r>
      <rPr>
        <b/>
        <sz val="10"/>
        <rFont val="Arial"/>
        <family val="2"/>
      </rPr>
      <t>(IG)</t>
    </r>
    <r>
      <rPr>
        <sz val="10"/>
        <rFont val="Arial"/>
        <family val="2"/>
      </rPr>
      <t xml:space="preserve"> foram simulados com o modelo Avaliação de Impacto Hidrológico de Longo Prazo - Desenvolvimento de Baixo Impacto 2.1 (</t>
    </r>
    <r>
      <rPr>
        <b/>
        <sz val="10"/>
        <rFont val="Arial"/>
        <family val="2"/>
      </rPr>
      <t>L-THIA-LID 2.1</t>
    </r>
    <r>
      <rPr>
        <sz val="10"/>
        <rFont val="Arial"/>
        <family val="2"/>
      </rPr>
      <t>). Foram identificados locais adequados para cada prática GI, com base nos requisitos das condições de construção e demanda nas práticas GI na área de estudo. Usando os dados de 2011, vários cenários de combinação de práticas de IG foram explorados de acordo</t>
    </r>
    <r>
      <rPr>
        <b/>
        <sz val="10"/>
        <rFont val="Arial"/>
        <family val="2"/>
      </rPr>
      <t xml:space="preserve"> com a relação custo-benefício de cada prática de IG</t>
    </r>
    <r>
      <rPr>
        <sz val="10"/>
        <rFont val="Arial"/>
        <family val="2"/>
      </rPr>
      <t xml:space="preserve">. Os cenários de implementação de práticas de IG em 2050 também foram simulados com base nos dados projetados de uso da terra e precipitação. Os resultados mostram que as valas gramadas, os barris de chuva (áreas residenciais) e os lagos secos foram as três principais práticas de IG mais econômicas, com o custo de US $ 1,5 / re / ano, US $ 3,0 / m (3) / ano e US $ 3,4 / m (3). ) / ano, respectivamente. Telhados verdes com cisternas de chuva (área industrial e comercial) foram as práticas mais caras de IG, com o custo de US $ 92,9 / m (3) / ano. Com o aumento do investimento em práticas de IG, as curvas variáveis ​​do </t>
    </r>
    <r>
      <rPr>
        <b/>
        <sz val="10"/>
        <rFont val="Arial"/>
        <family val="2"/>
      </rPr>
      <t>volume anual de escoamento, a carga total de nitrogênio (TN) e as taxas de redução de carga de fósforo total (TP)</t>
    </r>
    <r>
      <rPr>
        <sz val="10"/>
        <rFont val="Arial"/>
        <family val="2"/>
      </rPr>
      <t xml:space="preserve"> correspondem à lei da utilidade marginal decrescente. O cenário com valas gramadas, barris de chuva, lagoas secas e pavimento poroso seria o cenário mais econômico para redução da quantidade de água de escoamento. Além disso, o cenário com lagoas úmidas adicionais seria o mais econômico em termos de redução de carga TN e TP. As práticas de IG em cada cenário para as condições esperadas para 2050 mostram melhor eficácia na quantidade de água e no gerenciamento da qualidade.</t>
    </r>
  </si>
  <si>
    <r>
      <t>Os múltiplos benefícios da adoção de tecnologias distribuídas de águas pluviais verdes no ambiente local são cada vez mais reconhecidos, principalmente em relação à qualidade da água, mitigação de inundações, comodidade e estética. Para promover a integração desses sistemas nas práticas cotidianas de tomada de decisão, os Sistemas de Suporte ao Planejamento (PSS) são considerados vitais. Apesar de vários PSS disponíveis para apoiar planejadores e principais tomadores de decisão, sua aceitação permanece restrita; um fenômeno conhecido como "lacuna de implementação". Embora os estudiosos tenham levantado a hipótese de por que a adoção do PSS é limitada, ainda resta pouca investigação empírica sobre os motivos. Este artigo testa as hipóteses subjacentes à lacuna de implementação em relação ao planejamento do projeto urbano sensível à água (WSUD). Com base na experiência tácita de 24 principais profissionais de planejamento urbano de água na cidade pioneira de Melbourne, na Austrália, foram realizadas</t>
    </r>
    <r>
      <rPr>
        <b/>
        <sz val="10"/>
        <rFont val="Arial"/>
        <family val="2"/>
      </rPr>
      <t xml:space="preserve"> entrevistas semiestruturadas em profundidade para descompactar os processos de planejamento contemporâneos utilizados e revelar características que levam ao sucesso e à falha do aplicativo PSS.</t>
    </r>
    <r>
      <rPr>
        <sz val="10"/>
        <rFont val="Arial"/>
        <family val="2"/>
      </rPr>
      <t xml:space="preserve"> A análise dos dados revelou que os profissionais de planejamento do WSUD consideram a adoção do PSS um passo significativo para melhorar as práticas contemporâneas de tomada de decisão, consideradas mais oportunistas do que estratégicas. O uso de PSS foi generalizado, embora o tipo, a intensidade e a sofisticação do uso variassem entre os participantes da entrevista. Confirmando as hipóteses da literatura de planejamento, os profissionais sugeriram que o PSS precisa ser fácil de usar e se alinhar de perto à prática de planejamento. Além disso, no entanto, verificou-se que é crucial que o PSS atenda às convenções do setor. As melhorias sugeridas no PSS atual incluíram a incorporação de fatores socioeconômicos juntamente com fatores biofísicos e de planejamento, daí o papel das ferramentas de análise de adequação baseadas em GIS. No geral, este estudo fornece aos desenvolvedores atuais e futuros de PSS informações críticas sobre o tipo, função e características de um PSS 'ideal', com o objetivo de melhorar a utilidade e a aceitação do PSS e, assim, melhorar o planejamento que suporta a implementação de infraestrutura verde.</t>
    </r>
  </si>
  <si>
    <r>
      <t>A relação</t>
    </r>
    <r>
      <rPr>
        <b/>
        <sz val="10"/>
        <rFont val="Arial"/>
        <family val="2"/>
      </rPr>
      <t xml:space="preserve"> custo-benefício </t>
    </r>
    <r>
      <rPr>
        <sz val="10"/>
        <rFont val="Arial"/>
        <family val="2"/>
      </rPr>
      <t xml:space="preserve">é uma grande preocupação ao implementar práticas de desenvolvimento de baixo impacto </t>
    </r>
    <r>
      <rPr>
        <b/>
        <sz val="10"/>
        <rFont val="Arial"/>
        <family val="2"/>
      </rPr>
      <t>(LID)</t>
    </r>
    <r>
      <rPr>
        <sz val="10"/>
        <rFont val="Arial"/>
        <family val="2"/>
      </rPr>
      <t xml:space="preserve"> para o gerenciamento urbano de águas pluviais (USWM). Para otimizar o layout da LID, um método eficiente e mais confiável, a estratégia gananciosa baseada em custos marginais (MCGS), foi desenvolvida com base na lei econômica do aumento dos custos marginais (MCs) e na minimização gradual dos MCs. Para verificar sua ampla aplicabilidade, o MCGS foi aplicado em três estudos de caso na China, com diferentes configurações do sistema e objetivos ambientais. Ambos os casos I e II foram estudos em escala de bacias hidrográficas nos distritos urbanos da cidade de Suzhou, mas no caso II, foi considerado o impacto de incertezas futuras (ou seja, mudança climática, expansão urbana e degradação do desempenho da LID) no desempenho do sistema USWM. O Caso III foi um estudo em escala de blocos do Novo Distrito de Xixian (uma cidade-piloto da Esponja na China), que envolveu uma rede de tubulações de água da chuva e um objetivo ambiental complicado. Comparado com o NSGA-II extensivamente usado, mas complicado, o MCGS teve um desempenho melhor em termos de troca de desempenho mais convergente, fornecendo mais opções para os planejadores da cidade e exigindo muito menos recursos computacionais nos três casos. Enquanto isso, o MCGS estabeleceu um caminho ideal para o planejamento de layout de LID em vários estágios. O sucesso do MCGS indicou que o MC de uma prática de LID determinava sua favorabilidade em um sistema USWM. (C) 2018 Elsevier B.V. Todos os direitos reservados.</t>
    </r>
  </si>
  <si>
    <r>
      <t xml:space="preserve">O aumento de superfícies impermeáveis ​​associadas à rápida urbanização é uma das principais causas de inundação urbana. Práticas de desenvolvimento de baixo impacto (DIL) foram estudadas para mitigação de inundações urbanas. Este estudo utilizou um modelo de inundação hidrodinâmica, acoplando o </t>
    </r>
    <r>
      <rPr>
        <b/>
        <sz val="10"/>
        <rFont val="Arial"/>
        <family val="2"/>
      </rPr>
      <t xml:space="preserve">SWMM (Modelo de Gerenciamento de Águas Pluviais) e o IFMS-Urban (Sistema Integrado de Modelagem de Inundações-Urbano), </t>
    </r>
    <r>
      <rPr>
        <sz val="10"/>
        <rFont val="Arial"/>
        <family val="2"/>
      </rPr>
      <t>para avaliar a eficácia da DID em diferentes cenários e diferentes níveis de risco. Os resultados mostraram que as práticas de DIL podem efetivamente reduzir a inundação urbana. A profundidade máxima de inundação foi reduzida em 3% -29%, as áreas médias de inundação foram reduzidas em 7% -55% e o tempo médio de inundação foi reduzido em 0% -43% nos oito cenários. A eficácia das práticas de DIL diferiu nos três níveis de risco, com melhor mitigação de inundações urbanas em um nível de risco baixo do que em um nível de risco alto. O pavimento permeável (PP) mitigou a inundação urbana melhor do que os telhados verdes (GRs) em diferentes cenários e em diferentes níveis de risco. Constatamos que mais área de implementação com DIL não era necessariamente mais eficiente, e o cenário de 10% de PP + 10% de GR foi mais eficiente para a área de estudo do que outros cenários. Os resultados deste estudo podem ser usados ​​pelos governos locais para fornecer sugestões para controle de inundações urbanas, redução de desastres e renovação urbana.</t>
    </r>
  </si>
  <si>
    <t xml:space="preserve">SWMM + IFMS-Urban (Sistema Integrado de Modelagem de Inundações-Urbano), </t>
  </si>
  <si>
    <t>Os sistemas de captação de água da chuva (RWH) são uma prática eficaz de desenvolvimento de baixo impacto que fornece benefícios no fornecimento de água e na redução do escoamento. Uma abordagem de modelagem estocástica é proposta neste artigo para quantificar a confiabilidade do fornecimento de água e a eficiência de captura de águas pluviais dos sistemas RWH. A série de chuvas de entrada é representada como um processo marcado de Poisson e dois padrões típicos de uso da água são descritos analiticamente. A equação estocástica do balanço de massa é resolvida analiticamente e, com base nisso, derivam expressões explícitas relacionadas ao desempenho do sistema e às características do sistema. Os desempenhos de uma grande variedade de sistemas RWH localizados em cinco regiões climáticas representativas dos Estados Unidos são examinados usando as equações analíticas recém-derivadas. Acordos estreitos entre os resultados da simulação analítica e contínua são mostrados para todos os casos comparados. Além disso, é obtida uma equação analítica que expressa o tamanho de armazenamento necessário em função da confiabilidade desejada do suprimento de água, da taxa média de uso da água, bem como das características de precipitação e captação. As equações aqui desenvolvidas constituem uma ferramenta conveniente e eficaz para dimensionar os sistemas RWH e avaliar seu desempenho.</t>
  </si>
  <si>
    <r>
      <t>No futuro, os sistemas de infraestrutura precisarão se tornar mais inteligentes, mais sustentáveis ​​e mais resistentes, exigindo novos métodos de projeto de infraestrutura urbana. No campo da drenagem urbana, a</t>
    </r>
    <r>
      <rPr>
        <b/>
        <sz val="10"/>
        <rFont val="Arial"/>
        <family val="2"/>
      </rPr>
      <t xml:space="preserve"> infraestrutura verde </t>
    </r>
    <r>
      <rPr>
        <sz val="10"/>
        <rFont val="Arial"/>
        <family val="2"/>
      </rPr>
      <t>é um conceito de projeto promissor, com benefícios comprovados à redução de escoamento, retenção de águas pluviais, remoção de poluição e / ou criação de espaços atraentes. Tais conceitos de 'quase natureza' são geralmente distribuídos pela área de influência em unidades de pequena escala. Em muitos casos, essas estruturas acima do solo interagem com a infraestrutura de tubulação subterrânea existente, resultando em soluções híbridas. Neste trabalho, investigamos o efeito de diferentes estratégias de posicionamento para estruturas de desenvolvimento de baixo impacto (LID) no desempenho da rede hidráulica das redes de drenagem existentes. Com base em uma análise de sensibilidade, são criados mapas georreferenciados que identificam as posições de LID mais eficazes na estrutura da cidade (por exemplo, para melhorar a resiliência da rede). A metodologia é aplicada a um estudo de caso para testar a eficácia da abordagem e comparar diferentes estratégias de posicionamento. Os resultados mostram que, com uma estratégia simples de posicionamento direcionado de LID, o desempenho de inundação é aprimorado em 34% adicionais em comparação com uma estratégia de posicionamento aleatório. O mapa desenvolvido é fácil de comunicar e pode ser rapidamente aplicado pelos tomadores de decisão ao decidir sobre as políticas de águas pluviais.</t>
    </r>
  </si>
  <si>
    <r>
      <t xml:space="preserve">A introdução de uma zona saturada (SZ) foi recomendada para tratar da questão da flutuação da remoção de nitrogênio no sistema de </t>
    </r>
    <r>
      <rPr>
        <b/>
        <sz val="10"/>
        <rFont val="Arial"/>
        <family val="2"/>
      </rPr>
      <t>bioretenção,</t>
    </r>
    <r>
      <rPr>
        <sz val="10"/>
        <rFont val="Arial"/>
        <family val="2"/>
      </rPr>
      <t xml:space="preserve"> que é uma das instalações de desenvolvimento de baixo impacto mais versáteis para o gerenciamento urbano de águas pluviais. Nove colunas experimentais foram usadas para caracterizar as variações da concentração de nitrogênio durante a vazão durante os períodos de umedecimento e em SZ durante os períodos antecedentes de secagem (ADPs), bem como comparar as eficiências de remoção de várias espécies de nitrogênio em sistemas com diferentes profundidades de SZ sob secagem e umidificação alternadas condições. Os resultados indicaram que as concentrações de NO3- -N na vazão apresentaram variações quase logísticas em forma de curva ao longo do tempo: sendo baixa (&lt;0,5 mg / L) no processo inicial, aumentando acentuadamente a partir daí e, finalmente, achatando em torno de 3,0 mg / L com NO3 - lixiviação; As concentrações de NH4 + -N e nitrogênio orgânico (ON) foram consistentemente baixas em torno de 0,5 mg / L e 1,8 mg / L, respectivamente durante os períodos de umectação. A eficiência de remoção do NH4 + nos sistemas de biorretenção foi consistentemente alta em torno de 80%, não variando com o aumento da profundidade da SZ; A eficiência de remoção de ON teve um ligeiro aumento de 57% para 84% e a eficiência de remoção de NO3- foi significativamente aumentada de -23% para 62% com a profundidade da SZ aumentando de 0 a 600 mm. O SZ mais profundo poderia armazenar mais escoamento e promover mais desnitrificação de NO3 e mineralização de ON durante os ADPs, fornecendo mais água velha com baixas concentrações de NO3 e ON para troca de água com novo fluxo de maiores concentrações de NO3 e ON durante os períodos de umidificação. A remoção total de nitrogênio (TN), resultado combinado da remoção instantânea por adsorção e retenção na camada superior do solo durante os períodos de umidade e a remoção gradual por desnitrificação e mineralização em SZ durante os ADPs, também foi aprimorada pelo aumento da profundidade da SZ ; A eficiência de remoção de TN foi elevada de 35% para 73% quando a profundidade da SZ aumentou de zero para 600 mm.</t>
    </r>
  </si>
  <si>
    <t xml:space="preserve">Biorretenção </t>
  </si>
  <si>
    <r>
      <t xml:space="preserve">A pegada espacial de uma cidade é coberta por extensos telhados impermeáveis ​​e superfícies pavimentadas, que contribuem para um maior escoamento das águas pluviais, mais poluentes da superfície e menos seqüestro de carbono, portanto, </t>
    </r>
    <r>
      <rPr>
        <b/>
        <sz val="10"/>
        <rFont val="Arial"/>
        <family val="2"/>
      </rPr>
      <t>piores serviços ecossistêmicos</t>
    </r>
    <r>
      <rPr>
        <sz val="10"/>
        <rFont val="Arial"/>
        <family val="2"/>
      </rPr>
      <t xml:space="preserve">. Esta pesquisa realiza um estudo empírico sobre os impactos ecológicos e econômicos de uma adoção em toda a cidade de telhados verdes e pavimentos permeáveis ​​em Corvallis, OR. Os </t>
    </r>
    <r>
      <rPr>
        <b/>
        <sz val="10"/>
        <rFont val="Arial"/>
        <family val="2"/>
      </rPr>
      <t>efeitos nos serviços ecossistêmicos do uso de telhados verdes e pavimentos permeáveis ​​para um desenvolvimento de baixo impacto são modelados usando trade-offs do Valor Integrado dos Serviços Ecossistêmicos e comparados aos do desenvolvimento convencional atual da cidade sem telhados verdes e pavimentos permeáveis</t>
    </r>
    <r>
      <rPr>
        <sz val="10"/>
        <rFont val="Arial"/>
        <family val="2"/>
      </rPr>
      <t>. As diferenças são analisadas quanto ao impacto ecológico pelo rendimento das águas pluviais, purificação das águas pluviais e seqüestro de carbono e impacto econômico por uma comparação custo-benefício. Os resultados indicam que o desenvolvimento de baixo impacto, especialmente coberturas verdes intensivas em edifícios comerciais / industriais e pavimentos permeáveis ​​para estacionamentos, desempenha um papel significativo, mesmo com um custo inicial de implementação mais alto, para a sustentabilidade urbana a longo prazo.</t>
    </r>
  </si>
  <si>
    <t xml:space="preserve">
telhados verdes e pavimentos permeáveis
Valor Integrado dos Serviços Ecossistêmicos</t>
  </si>
  <si>
    <r>
      <t>À medida que as cidades adotam cada vez mais a infraestrutura verde para o gerenciamento descentralizado das águas pluviais, há uma necessidade crescente de desenvolver abordagens econômicas para o monitoramento a longo prazo e a avaliação de desempenho desses sistemas. Neste estudo, uma abordagem de balanço hídrico - denominada</t>
    </r>
    <r>
      <rPr>
        <b/>
        <sz val="10"/>
        <rFont val="Arial"/>
        <family val="2"/>
      </rPr>
      <t xml:space="preserve"> Método de Repartição da Água no Solo (SWAM) - foi desenvolvida para permitir a avaliação econômica do desempenho hidrológico de longo prazo dos telhados verdes. O SWAM fornece estimativas de escoamento e evapotranspiração (ET) do telhado verde com base apenas em medições de precipitação local, umidade do substrato e capacidade máxima de armazenamento de água do substrato. </t>
    </r>
    <r>
      <rPr>
        <sz val="10"/>
        <rFont val="Arial"/>
        <family val="2"/>
      </rPr>
      <t xml:space="preserve">Para validar a abordagem, os valores gerados pelo SWAM de escoamento superficial e ET foram comparados com 30 meses de escoamento superficial e dados de ET obtidos de um extenso telhado verde matizado com vegetação, localizado em Nova York. As estimativas precisas de escoamento superficial e ET foram obtidas usando apenas uma medida de umidade de substrato por dia, embora várias outras frequências de registro de dados tenham sido testadas - com melhores resultados alcançados com dados registrados a cada 6-24-h (índices de eficiência de Nash-Sutcliffe de 0,85-0,91 e 0,73-0,78, para escoamento superficial e ET, respectivamente). Os valores de escoamento gerado pelo SWAM foram validados ainda mais usando 14 meses de dados de escoamento obtidos em dois outros extensos locais de telhado verde localizados na cidade de Nova York, um sistema embutido no local e outro sistema de bandeja modular. Os resultados deste estudo indicam que o SWAM fornece uma </t>
    </r>
    <r>
      <rPr>
        <b/>
        <sz val="10"/>
        <rFont val="Arial"/>
        <family val="2"/>
      </rPr>
      <t>abordagem viável e de baixo custo para o monitoramento em toda a cidade do desempenho hidrológico do telhado verde, com custos nominais de instrumentação e implementação</t>
    </r>
    <r>
      <rPr>
        <sz val="10"/>
        <rFont val="Arial"/>
        <family val="2"/>
      </rPr>
      <t>. (C) 2016 Elsevier B.V. Todos os direitos reservados.</t>
    </r>
  </si>
  <si>
    <t>Telhados verdes
SWAM</t>
  </si>
  <si>
    <r>
      <t xml:space="preserve">Muitos tipos de melhores práticas estruturais de gestão de águas pluviais </t>
    </r>
    <r>
      <rPr>
        <b/>
        <sz val="10"/>
        <rFont val="Arial"/>
        <family val="2"/>
      </rPr>
      <t>(BMP)</t>
    </r>
    <r>
      <rPr>
        <sz val="10"/>
        <rFont val="Arial"/>
        <family val="2"/>
      </rPr>
      <t xml:space="preserve"> têm sido empregadas desde o final dos anos 90 na esperança de mitigar a hidrologia superficial impermeável (indicada por, por exemplo, alto volume de escoamento e taxas de pico de fluxo, transporte de esgoto e escoamento de valas e pouco tempo pico de vazão) e deterioração da qualidade da água devido ao desenvolvimento da terra e às atividades humanas. É hora de examinar o status da implantação do BMP da perspectiva da infraestrutura e refletir as melhores estratégias para o desenvolvimento de baixo impacto (LID). Este artigo apresenta uma investigação de campo de 22 meses para </t>
    </r>
    <r>
      <rPr>
        <b/>
        <sz val="10"/>
        <rFont val="Arial"/>
        <family val="2"/>
      </rPr>
      <t>279 BMPs estruturais e 227 grandes surtos (definidos como tubos de surtos de drenagem pluvial com um diâmetro equivalente a 91 cm ou maior) ao longo de rodovias no Condado de Prince George, Maryland,</t>
    </r>
    <r>
      <rPr>
        <sz val="10"/>
        <rFont val="Arial"/>
        <family val="2"/>
      </rPr>
      <t xml:space="preserve"> uma área que possui pesquisas sobre BMP e histórico de emprego por décadas. Este estudo oferece um instantâneo sobre o estado e a eficácia das BMPs estruturais na mitigação do escoamento de rodovias nessa região. Os resultados indicam que a maioria das BMPs estruturais implantadas ao longo do sistema regional de rodovias são valas de infiltração e lagoas de águas pluviais, sendo que ambas precisam de manutenção extensiva. Devido a preocupações de segurança para veículos em viagem, transporte rápido de escoamento superficial e tratamento de fim de tubo às vezes são necessários em sistemas rodoviários, provocando desafios para os projetos de LID. As águas pluviais descarregadas de 51% dos principais emissários não são tratadas, indicando fortes demandas por expansão e modernização da infraestrutura verde das águas pluviais. Este documento identifica problemas gerais e necessidades de manutenção de diferentes projetos estruturais de rodovias BMP, além de fornecer recomendações de melhoria para engenheiros e administradores de rodovias. (C) 2015 Sociedade Americana de Engenheiros Civis.</t>
    </r>
  </si>
  <si>
    <t>d</t>
  </si>
  <si>
    <t>LID, BMPs em rodovias</t>
  </si>
  <si>
    <r>
      <t xml:space="preserve">Foi demonstrado que a cobertura impermeável (IC) aumenta os volumes de escoamento, descargas de pico e cargas de poluentes nas correntes, o que pode levar à qualidade da água degradada e à integridade biológica. Medidas de controle de águas pluviais (SCMs) foram desenvolvidas para mitigar os impactos hidrológicos e de qualidade da água das áreas urbanas e da CI. Este estudo pareado da bacia avaliou os impactos de vários retrofits de SCM na qualidade da água em uma escala de captação em uma área de drenagem residencial urbana de 0,53 ha. Em fevereiro de 2012, um retrofit de célula de bioretenção na rua (BRC), quatro barracas de estacionamento permeáveis ​​na calçada e um dispositivo de filtro de árvores foram instalados para tratar o escoamento residencial de ruas em Wilmington, Carolina do Norte. Na bacia de captação adaptada, 94% da área impermeável diretamente conectada (DCIA) e 91% da área total de drenagem foram adaptados para tratamento da qualidade da água. Os solos subjacentes na área de estudo eram areia. Após a construção dos retrofits SCM, as concentrações de </t>
    </r>
    <r>
      <rPr>
        <b/>
        <sz val="10"/>
        <rFont val="Arial"/>
        <family val="2"/>
      </rPr>
      <t>nitrogênio Kjeldahl total (TKN), fósforo total (TP), sólidos em suspensão total (TSS), cobre (Cu), chumbo (Pb) e zinco (Zn)</t>
    </r>
    <r>
      <rPr>
        <sz val="10"/>
        <rFont val="Arial"/>
        <family val="2"/>
      </rPr>
      <t xml:space="preserve"> diminuíram significativamente em 62%, 38%, 82%, 62%, 89% e 76%, respectivamente. As concentrações de poluentes dissolvidos </t>
    </r>
    <r>
      <rPr>
        <b/>
        <sz val="10"/>
        <rFont val="Arial"/>
        <family val="2"/>
      </rPr>
      <t>[nitrato-nitrito-nitrogênio (NO2,3-N), nitrogênio amoniacal total (TAN) e ortofosfato (O-PO43-)] não foram alterada</t>
    </r>
    <r>
      <rPr>
        <sz val="10"/>
        <rFont val="Arial"/>
        <family val="2"/>
      </rPr>
      <t>s. As exportações em massa de TKN, TAN, O-PO43-, TP, TSS, Cu, Pb e Zn diminuíram significativamente em 79%, 60%, 54%, 72%, 91%, 54%, 88% e 77%, respectivamente. As melhorias na qualidade da água foram devidas a diminuições nas concentrações e cargas de partículas e de poluentes ligados a partículas. Este estudo mostrou que um número limitado de SCMs instalados dentro de uma via de passagem pode mitigar uma parte substancial dos impactos na qualidade da água causados ​​pelo desenvolvimento residencial existente. (C) 2014 Sociedade Americana de Engenheiros Civis.</t>
    </r>
  </si>
  <si>
    <r>
      <t xml:space="preserve">Os impactos a jusante das melhores práticas de gerenciamento projetados para gerenciar as águas pluviais na fonte não estão bem documentados. Este estudo investigou dois aspectos dos efeitos hidrológicos das práticas de desenvolvimento de baixo impacto (DID) na escala da bacia hidrográfica, examinando os benefícios potenciais da bacia hidrográfica da ampliação dos projetos de DID e avaliando os efeitos a jusante da tradução espacial dos projetos de DID dentro de uma bacia hidrográfica . O </t>
    </r>
    <r>
      <rPr>
        <b/>
        <sz val="10"/>
        <rFont val="Arial"/>
        <family val="2"/>
      </rPr>
      <t>PCSWMM</t>
    </r>
    <r>
      <rPr>
        <sz val="10"/>
        <rFont val="Arial"/>
        <family val="2"/>
      </rPr>
      <t xml:space="preserve"> foi usado para modelar a redução de escoamento a longo prazo com a implementação de práticas de </t>
    </r>
    <r>
      <rPr>
        <b/>
        <sz val="10"/>
        <rFont val="Arial"/>
        <family val="2"/>
      </rPr>
      <t>LID</t>
    </r>
    <r>
      <rPr>
        <sz val="10"/>
        <rFont val="Arial"/>
        <family val="2"/>
      </rPr>
      <t xml:space="preserve"> na bacia hidrográfica de Deer Creek, Missouri. O modelo foi calibrado de 2003 a 2007 (R-2 = 0,58 e NSE = 0,57) e validado de 2008 a 2012 (R-2 = 0,64 e NSE = 0,65) para escoamento direto diário. O modelo calibrado foi usado para simular um cenário de linha de base para o período do estudo, 2003 a 2012 (NSE = 0,61; R-2 = 0,63), para comparação com cenários de DIL. A linha de base e todos os cenários de LID foram desenvolvidos com base no mapa de cobertura da terra de 2006 do Banco Nacional de Cobertura de Terra. Um cenário de pré-desenvolvimento também foi desenvolvido com cobertura histórica da terra para avaliar a capacidade das práticas de DIM para restaurar as condições hidrológicas do pré-desenvolvimento. Os resultados mostraram um aumento na redução do escoamento superficial, de 3% para 31%, com aumento dos níveis de implementação (de 25% para 100%). À medida que a extensão espacial das práticas de DIL aumentou, a redução do escoamento na saída da bacia também aumentou, variando de 3% a 19%. Quando a implementação da LID foi movida de um local para outro na bacia hidrográfica, os resultados da simulação revelaram que um local ideal para a colocação de práticas de gerenciamento de águas pluviais estava próximo à saída da bacia hidrográfica do estudo, com uma redução no escoamento variando de 1% a 4%. Este estudo também mostrou que as práticas de DIL poderiam ser usadas para restaurar as condições hidrológicas do pré-desenvolvimento. A localização ideal para a implementação da prática de DID nesta bacia hidrográfica parece estar próxima à saída. Estudos adicionais são necessários para entender melhor a localização ideal para a colocação de práticas de gerenciamento de águas pluviais dentro de uma bacia hidrográfica.</t>
    </r>
  </si>
  <si>
    <t>A rápida urbanização aumenta não apenas o risco de desastres de inundação, mas também a poluição. Práticas de desenvolvimento de baixo impacto (BID), como biorretenção, pavimentos permeáveis ​​e enseadas, podem aumentar a área de terra verde e superfície da água e aumentar a proporção permeável da superfície para reduzir efetivamente o escoamento urbano e a carga de poluição, reduzir o risco de desastres causados ​​pelas inundações e proteja o ambiente ecológico da cidade. Com base nas pesquisas atuais, o conceito de DIM é analisado sistematicamente e as diferenças e relações são discutidas entre a DID e as Melhores Práticas de Gerenciamento Urbano (BMPs). Em seguida, os efeitos das células de biorretenção na prevenção de inundações e redução da poluição são analisados ​​em detalhes. Por fim, os problemas dos aplicativos da LID são resumidos, incluindo a falta de modelo ou ferramentas de avaliação eficazes da LID, o escopo vago de aplicativos e os mecanismos desconhecidos para mitigação de desastres e redução da poluição, que são as direções do futuro estudo</t>
  </si>
  <si>
    <t xml:space="preserve">SD </t>
  </si>
  <si>
    <t>O pavimento poroso cimentício (CPP) é um material de desenvolvimento estrutural de baixo impacto para o gerenciamento do escoamento das chuvas. Tanto a infiltração quanto a filtragem são funções críticas para o controle da qualidade e quantidade de águas pluviais da CPP. Neste estudo, três grupos de amostras de CPP expostas ao escoamento da chuva por 4 anos e experimentadas com diferentes intervalos de manutenção (6, 12 e 48? Meses, respectivamente) foram usadas para examinar o desempenho da infiltração e filtragem da CPP. Massa de partículas tensionadas na superfície da CPP, taxa de infiltração saturada Se, taxa de infiltração temporal I (t), concentração de sedimentos em suspensão (SSC) e turbidez (t) foram medidas para avaliar o processo de filtração / infiltração. I (t), SSC e t foram examinados a menos de 50 µ mg / l da carga de partículas em suspensão. Verificou-se que os métodos de limpeza de superfície de CPP utilizados nos últimos 4 anos, ou seja, lavagem a alta pressão seguida de aspiração com uma atmosfera (100 kPa), foram eficazes e um intervalo de manutenção de 12 meses foi verificado adequado para manter a estrutura porosa uma taxa de infiltração aceitável para o gerenciamento de águas pluviais. Também foi constatado que o processo de infiltração e filtragem de CPP afeta um ao outro, e as duas propriedades são acopladas no controle da qualidade e quantidade das águas pluviais urbanas. Com base nas medições experimentais, a taxa de infiltração temporal da CPP limpa sob uma determinada carga de partículas pode ser simulada por um modelo racional não linear de primeira ordem, e a relação turbidezSSC de efluentes foi encontrada seguindo uma lei de energia. Copyright (c) 2012 John Wiley &amp; Sons, Ltd.</t>
  </si>
  <si>
    <t>Os seres humanos e as plantas dependem de um suprimento adequado de água limpa por várias razões, desde a produção de alimentos até o sustento da vida terrestre e aquática. O residente médio da Virgínia usa cerca de 47 galões (178 L) de água doce diariamente (VDEQ 2008). Embora a maioria dos virginianos receba água de um serviço público centralizado, há quase dois milhões de residentes na Virgínia que dependem de água de poço como fonte principal (VDH 2008). O reabastecimento das captações de água subterrânea depende da recarga (água que se move da superfície para a subterrânea) da infiltração da precipitação através de superfícies permeáveis ​​no meio ambiente; uma parte importante do ciclo hidrológico, ou água, (VDEQ 2010). Florestas e pastagens fornecem grande parte da área de recarga disponível devido à sua alta capacidade de infiltração de precipitação. No entanto, o processo de urbanização está convertendo rapidamente áreas florestadas e pastagens em empreendimentos comerciais, residenciais ou industriais. Essa conversão cria um aumento significativo em superfícies impermeáveis, como concreto, asfalto, telhados de edifícios e até mesmo locais com vegetação compactada (U.S. EPA 2003). As superfícies impermeáveis ​​diminuem a infiltração e a recarga das águas subterrâneas. Eles também geram aumentos no escoamento de águas pluviais; definido como qualquer precipitação de um evento de chuva ou neve que flui de uma superfície impermeável. Conforme a água escorre das superfícies urbanas impermeáveis, ela coleta sedimentos, óleos, detritos, nutrientes, produtos químicos e bactérias. O escoamento é então coletado em um sistema de transporte, transportado e descarregado em águas superficiais, como riachos e rios; na maioria das vezes sem nenhum tipo de tratamento de qualidade da água (U.S. EPA 2003; Paul e Meyer 2001). Além de transportar poluentes, o escoamento também é normalmente mais quente do que as águas de superfície receptoras. O aumento do volume e da velocidade do escoamento das águas pluviais corrói o solo e os canais dos rios e pode levar ao vazamento do rio. A qualidade da água está degradada e os habitats aquáticos são adversamente alterados (Meyer, et al. 2005, Booth e Jackson 1997). Devido à natureza interconectada das bacias hidrográficas, a água degradada viaja rio abaixo causando problemas subsequentes. O efeito do aumento do desenvolvimento é um aumento no escoamento de águas pluviais e poluentes associados em águas superficiais e uma diminuição na infiltração para recarga de águas subterrâneas e fluxos de base de córregos. As práticas tradicionais para mitigar os impactos do escoamento de águas pluviais têm como objetivo o gerenciamento do escoamento de pico usando instalações de armazenamento, como tanques de detenção e retenção. As evidências crescentes de que esses métodos são inadequados levaram o Conselho Nacional de Pesquisa em 2008 a defender uma mudança para as práticas de Desenvolvimento de Baixo Impacto (LID) para melhor atender às metas de gestão de qualidade e quantidade de águas pluviais. O LID é baseado em um conjunto de técnicas usadas no Condado de Prince Georges, Maryland (Condado de Prince Georges, 1999). O LID visa restaurar a hidrologia natural de um local, minimizando a criação de superfícies impermeáveis ​​e aumentando a infiltração do volume de escoamento. A ineficácia das abordagens convencionais de gestão e a implementação da Baía de Chesapeake e de outras Cargas Máximas Diárias Totais (TMDLs) da bacia hidrográfica fizeram com que a Virgínia revisse todo o seu processo de regulação das águas pluviais. As práticas de LID e Projeto Ambiental do Local (ESD) agora são usadas para projetar locais para atender às metas hidrológicas e para tratar o escoamento para atender a um padrão de exportação de nutrientes do local (Battiata et al. 2010). Até a data deste documento, 15 dessas melhores práticas de gerenciamento, ou BMPs, foram aprovadas para uso pela Virginia (Virginia Stormwater BMP Clearinghouse 2011). Abordagens semelhantes estão sendo consideradas e adotadas em outras jurisdições da Baía de Chesapeake, bem como nacionalmente. A responsabilidade pela gestão das águas pluviais pode ser fragmentada entre os governos estadual, local e municipal (Roy, et al. 2008), muitas vezes diferindo de bacia hidrográfica para bacia hidrográfica. Como o LID é descentralizado, ele muda o foco do gerenciamento de uma escala regional grande para uma escala local. Mudanças no nível do lote residencial podem gerar uma infiltração muito maior na bacia hidrográfica. Cada proprietário pode reduzir significativamente a carga de águas pluviais que sai de sua propriedade, melhorando assim a qualidade da água de superfície e ajudando a recarregar as reservas subterrâneas. De uma perspectiva de construção verde, as técnicas de LID podem fornecer um crédito substancial no programa LEEDS-ND (Liderança em Energia e Projeto Ambiental - Desenvolvimento de Vizinhança). O objetivo deste artigo é fornecer um contexto relativo para o escoamento na escala do local e uma visão geral dos BMPs disponíveis que podem ser aplicáveis.</t>
  </si>
  <si>
    <r>
      <t xml:space="preserve">Estratégias de desenvolvimento de baixo impacto </t>
    </r>
    <r>
      <rPr>
        <b/>
        <sz val="10"/>
        <rFont val="Arial"/>
        <family val="2"/>
      </rPr>
      <t>(DID)</t>
    </r>
    <r>
      <rPr>
        <sz val="10"/>
        <rFont val="Arial"/>
        <family val="2"/>
      </rPr>
      <t xml:space="preserve"> estão sendo incentivadas em muitas comunidades como uma abordagem para reduzir os possíveis impactos adversos do desenvolvimento nos fluxos de recebimento. Existem muitas perguntas sobre o desempenho de várias estratégias de LID em diferentes contextos, assim como questões semelhantes foram levantadas sobre o desempenho das melhores práticas tradicionais de gerenciamento de águas pluviais (BMPs). Enquanto o foco histórico no desempenho de BMP tem sido as concentrações ou cargas da qualidade da água, a caracterização dos benefícios de redução de volume para práticas convencionais e de DIL é cada vez mais um objetivo de pesquisadores e gerentes de águas pluviais. Mais de uma década atrás, os membros do Urban Water Research Research Council (UWRRC) trabalharam para desenvolver um conjunto de protocolos padronizados de monitoramento e geração de relatórios para BMPs tradicionais e para estabelecer um banco de dados mestre com o objetivo de avaliar o desempenho do BMP e os fatores que afetam o desempenho. Esse esforço culminou no Banco de Dados Internacional BMP de águas pluviais (www.bmpdatabase.org), que contém dados para mais de 360 ​​BMPs e continua a operar como uma câmara de compensação para dados de BMP de águas pluviais e análises de desempenho. Durante o período 2008-2009, o projeto International Stormwater BMP Database expandiu-se para melhor integrar a LID ao banco de dados e desenvolver um conjunto de métricas que podem ser usadas para caracterizar o desempenho do BMP em relação à redução do volume de escoamento superficial. Este documento fornece uma visão geral condensada e um relatório de progresso sobre o esforço focado na LID, incluindo os seguintes tópicos: (1) orientação para monitoramento da LID no nível geral de desenvolvimento do local, (2) uma visão geral das mudanças recentes no Banco de Dados Internacional BMP acomodar melhor os estudos de DIM, (3) um resumo dos estudos de DID atualmente incluídos no banco de dados e (4) uma abordagem proposta para avaliar o desempenho dos estudos de DID em relação à redução dos volumes de escoamento superficial</t>
    </r>
  </si>
  <si>
    <r>
      <t xml:space="preserve">A instalação da Infraestrutura Verde </t>
    </r>
    <r>
      <rPr>
        <b/>
        <sz val="10"/>
        <rFont val="Arial"/>
        <family val="2"/>
      </rPr>
      <t>(GI)</t>
    </r>
    <r>
      <rPr>
        <sz val="10"/>
        <rFont val="Arial"/>
        <family val="2"/>
      </rPr>
      <t xml:space="preserve"> pode revitalizar as comunidades, reduzindo os estouros de esgoto e melhorando a qualidade do escoamento. No entanto, determinar o </t>
    </r>
    <r>
      <rPr>
        <b/>
        <sz val="10"/>
        <rFont val="Arial"/>
        <family val="2"/>
      </rPr>
      <t>investimento</t>
    </r>
    <r>
      <rPr>
        <sz val="10"/>
        <rFont val="Arial"/>
        <family val="2"/>
      </rPr>
      <t xml:space="preserve"> GI adequado é uma tarefa de gerenciamento desafiadora. Modelos hidrológicos numéricos, como o Modelo de Gerenciamento de Águas Pluviais </t>
    </r>
    <r>
      <rPr>
        <b/>
        <sz val="10"/>
        <rFont val="Arial"/>
        <family val="2"/>
      </rPr>
      <t>(SWMM),</t>
    </r>
    <r>
      <rPr>
        <sz val="10"/>
        <rFont val="Arial"/>
        <family val="2"/>
      </rPr>
      <t xml:space="preserve"> são a principal ferramenta de projeto para a IG. Uma nova ferramenta de otimização SWMM de múltiplos objetivos de código aberto foi desenvolvida conectando o </t>
    </r>
    <r>
      <rPr>
        <b/>
        <sz val="10"/>
        <rFont val="Arial"/>
        <family val="2"/>
      </rPr>
      <t>SWMM</t>
    </r>
    <r>
      <rPr>
        <sz val="10"/>
        <rFont val="Arial"/>
        <family val="2"/>
      </rPr>
      <t xml:space="preserve"> ao Kit de Ferramentas de Software de Otimização existente para Pesquisa envolvendo Heurísticas Computacionais (OSTRICH). Ao contrário de ferramentas semelhantes, é de código aberto e possui uma grande variedade de algoritmos paralelizados. Um estudo de caso do gerenciamento de águas pluviais em Buffalo, Nova York, demonstrou como a ferramenta pode iluminar as compensações entre o custo da colocação do barril de chuva e a conseqüente redução no fluxo combinado de esgoto. No futuro, essa ferramenta poderá ser usada para otimizar diferentes tipos de recursos de IG e contribuir para uma estrutura mais ampla de suporte a decisões para uso do solo urbano e gerenciamento de águas pluviais.</t>
    </r>
  </si>
  <si>
    <t>IG
SWMM+OSTRICH</t>
  </si>
  <si>
    <r>
      <t xml:space="preserve">As inundações pluviais podem exercer pressão significativa sobre a sustentabilidade urbana e o bem-estar humano durante a rápida urbanização. A rápida urbanização e inundações exacerbadas estimularam investigações sobre o papel da terra verde na mitigação de inundações urbanas na China. O novo plano de Sponge City considera a terra verde côncava (CGL) como uma ferramenta eficaz na mitigação de inundações pluviais. No entanto, sua capacidade e beneficiários ainda precisam ser elucidados. Este artigo preenche essa lacuna de pesquisa, integrando </t>
    </r>
    <r>
      <rPr>
        <b/>
        <sz val="10"/>
        <rFont val="Arial"/>
        <family val="2"/>
      </rPr>
      <t>simulação de inundação urbana, análise de cenário e avaliação de mitigação no centro de Shanghai, China</t>
    </r>
    <r>
      <rPr>
        <sz val="10"/>
        <rFont val="Arial"/>
        <family val="2"/>
      </rPr>
      <t>. Ele revela que a CGL pode não apenas mitigar o escoamento direto e as inundações, mas também reduzir a exposição da população e aumentar a resiliência da comunidade. A CGL com profundidade de 0,10-0,20 m pode mitigar os escoamentos diretos em 23,63-98,35% e a extensão da inundação em 26,09-82,41%, resultando em um deslizamento da população urbana exposta em 0,40-1,04 milhões de pessoas e dos idosos expostos em 0,04-0,12 milhões de pessoas. Além disso, a eficácia da CGL varia espacialmente, implicando em um bom planejamento espacial das CGLs e uma combinação potencial com outras medidas de mitigação de enchentes. Essas descobertas podem ajudar as cidades, particularmente nos países em desenvolvimento, a se adaptarem ao aumento das inundações pluviais por meio de planejamento urbano e medidas de mitigação de inundações baseadas na natureza.</t>
    </r>
  </si>
  <si>
    <t>concave green land (CGL)</t>
  </si>
  <si>
    <r>
      <t xml:space="preserve">As práticas de desenvolvimento de baixo impacto </t>
    </r>
    <r>
      <rPr>
        <b/>
        <sz val="10"/>
        <rFont val="Arial"/>
        <family val="2"/>
      </rPr>
      <t>(LID)</t>
    </r>
    <r>
      <rPr>
        <sz val="10"/>
        <rFont val="Arial"/>
        <family val="2"/>
      </rPr>
      <t xml:space="preserve"> são eficazes na restauração de processos hidrológicos naturais, mas podem ser afetadas pelas águas subterrâneas e representam um risco adicional à dinâmica e à contaminação das águas subterrâneas em condições de águas subterrâneas rasas. Seu desempenho em águas subterrâneas rasas não é bem compreendido devido à dificuldade de monitoramento e à deficiência de ferramentas de modelagem. O Modelo de Gerenciamento de Águas Pluviais </t>
    </r>
    <r>
      <rPr>
        <b/>
        <sz val="10"/>
        <rFont val="Arial"/>
        <family val="2"/>
      </rPr>
      <t>(SWMM)</t>
    </r>
    <r>
      <rPr>
        <sz val="10"/>
        <rFont val="Arial"/>
        <family val="2"/>
      </rPr>
      <t xml:space="preserve"> é um modelo hidrológico-hidráulico urbano que tem sido amplamente utilizado para avaliar o desempenho das práticas de DDI. No entanto,</t>
    </r>
    <r>
      <rPr>
        <b/>
        <sz val="10"/>
        <rFont val="Arial"/>
        <family val="2"/>
      </rPr>
      <t xml:space="preserve"> não é possível simular com precisão os processos hidrológicos das práticas de DID em águas subterrâneas rasas</t>
    </r>
    <r>
      <rPr>
        <sz val="10"/>
        <rFont val="Arial"/>
        <family val="2"/>
      </rPr>
      <t xml:space="preserve">. Este estudo apresenta o desenvolvimento, calibração, validação e teste de um </t>
    </r>
    <r>
      <rPr>
        <b/>
        <sz val="10"/>
        <rFont val="Arial"/>
        <family val="2"/>
      </rPr>
      <t xml:space="preserve">SWMM modificado (SWMM-LID-GW) </t>
    </r>
    <r>
      <rPr>
        <sz val="10"/>
        <rFont val="Arial"/>
        <family val="2"/>
      </rPr>
      <t>que incorpora feedbacks de águas subterrâneas em simulações de LID. O desempenho hidrológico das práticas de DIL sob diferentes condições ambientais foi simulado, com base no qual foram avaliados os impactos da profundidade inicial do lençol freático, tipo de chuva e tipo de solo in situ, e várias fórmulas multivariadas não lineares gerais foram propostas para predizer as características hidrológicas. desempenho das práticas de LID em ambiente de águas subterrâneas rasas e apoiar a análise de viabilidade das práticas de LID antes da implementação do projeto. A redução da exfiltração e o aumento da drenagem de águas subterrâneas em águas subterrâneas rasas representaram uma proporção significativa do</t>
    </r>
    <r>
      <rPr>
        <b/>
        <sz val="10"/>
        <rFont val="Arial"/>
        <family val="2"/>
      </rPr>
      <t xml:space="preserve"> orçamento hídrico d</t>
    </r>
    <r>
      <rPr>
        <sz val="10"/>
        <rFont val="Arial"/>
        <family val="2"/>
      </rPr>
      <t>as práticas de DIL. A influência das águas subterrâneas rasas foi maior para os lençóis freáticos rasos, em solos in situ menos permeáveis ​​e para eventos de intensidades mais altas e durações mais longas. No entanto, devido ao papel dominante das águas subterrâneas rasas, os impactos do tipo de chuva e do tipo de solo in situ no desempenho hidrológico das práticas de DID em águas subterrâneas rasas foram mínimos em geral, em contraste com os impactos nos lençóis freáticos profundos. O</t>
    </r>
    <r>
      <rPr>
        <b/>
        <sz val="10"/>
        <rFont val="Arial"/>
        <family val="2"/>
      </rPr>
      <t xml:space="preserve"> SWMM-LID-GW superou o SWMM </t>
    </r>
    <r>
      <rPr>
        <sz val="10"/>
        <rFont val="Arial"/>
        <family val="2"/>
      </rPr>
      <t>atual em uma ampla variedade de condições de águas subterrâneas, particularmente em locais em que o lençol freático sobe freqüentemente para 1,0 m ou menos abaixo do solo.</t>
    </r>
  </si>
  <si>
    <r>
      <t>Flooding and overflow are recurring problems in several Brazilian cities, which usually face disorderly development. The causes vary, and include increased impervious surface areas, deficiency/inefficiency of drainage structures and lack of maintenance, siltation of rivers, channel obstructions, and climatic factors. In this paper, we present an analysis of mitigation measures to minimize flooding in a watershed located in the core of the city of Sao Paulo, the biggest city with the highest gross domestic product (GDP) in Brazil. Observed rainfall records and existing intensity duration frequency (IDF) curves for the region are used to obtain design storms. To account for climate change, the equidistance quantile matching method for updating IDF curves under climate change, a well-known procedure, was applied to the existing historical data. Several different</t>
    </r>
    <r>
      <rPr>
        <b/>
        <sz val="10"/>
        <rFont val="Arial"/>
        <family val="2"/>
      </rPr>
      <t xml:space="preserve"> global climate models (GCMs) </t>
    </r>
    <r>
      <rPr>
        <sz val="11"/>
        <color theme="1"/>
        <rFont val="Calibri"/>
        <family val="2"/>
        <scheme val="minor"/>
      </rPr>
      <t>and one regional model were applied to obtain and update rainfall design storms. The GCMs and future scenarios used were from Intergovernmental Panel on Climate Change-IPCC Assessment Report 5 (AR5) and two future projections-representative concentration pathway (RCP) 4.5 and 8.5. Spatially distributed reservoirs combined with low-impact development (LID) measures were used to evaluate different design storm scenarios combined with return periods of 25 and 100 years as well as the updated IDF under climate change for RCP 4.5 and RCP 8.5. Results show that the proposed changes to the drainage system can help reduce the risk and damage of flooding. The climate change scenarios, however, impose a significant threat and need immediate attention from city planners and stakeholders.</t>
    </r>
  </si>
  <si>
    <r>
      <t xml:space="preserve">Inundações e transbordamentos são problemas recorrentes em várias cidades brasileiras, que geralmente enfrentam um desenvolvimento desordenado. As causas variam e incluem áreas superficiais impermeáveis ​​aumentadas, deficiência / ineficiência de estruturas de drenagem e falta de manutenção, assoreamento de rios, obstruções de canal e fatores climáticos. Neste artigo, apresentamos uma análise das medidas de mitigação para minimizar as inundações em uma bacia hidrográfica localizada no centro da cidade de </t>
    </r>
    <r>
      <rPr>
        <b/>
        <sz val="10"/>
        <rFont val="Arial"/>
        <family val="2"/>
      </rPr>
      <t>São Paulo,</t>
    </r>
    <r>
      <rPr>
        <sz val="10"/>
        <rFont val="Arial"/>
        <family val="2"/>
      </rPr>
      <t xml:space="preserve"> a maior cidade com o maior produto interno bruto (PIB) do Brasil. Registros de chuva observados e curvas de freqüência de duração de intensidade existentes (IDF) para a região são usadas para obter tempestades de projeto. Para explicar as mudanças climáticas, o método de correspondência quantílica de equidistância para atualizar as curvas da IDF sob as mudanças climáticas, um procedimento bem conhecido, foi aplicado aos dados históricos existentes. Vários modelos </t>
    </r>
    <r>
      <rPr>
        <b/>
        <sz val="10"/>
        <rFont val="Arial"/>
        <family val="2"/>
      </rPr>
      <t xml:space="preserve">diferentes de clima global (GCMs) </t>
    </r>
    <r>
      <rPr>
        <sz val="10"/>
        <rFont val="Arial"/>
        <family val="2"/>
      </rPr>
      <t>e um modelo regional foram aplicados para obter e atualizar as tempestades do projeto das chuvas. Os GCMs e os cenários futuros utilizados foram do Painel Intergovernamental de Mudanças Climáticas - Relatório de Avaliação 5 do IPCC (AR5) e duas vias futuras de concentração de projeções representativas (RCP) 4.5 e 8.5. Reservatórios distribuídos espacialmente combinados com medidas de desenvolvimento de baixo impacto (LID) foram usados ​​para avaliar diferentes cenários de tempestade de projeto combinados com períodos de retorno de 25 e 100 anos, bem como as IDFs atualizadas sob as mudanças climáticas para o RCP 4.5 e RCP 8.5. Os resultados mostram que as alterações propostas no sistema de drenagem podem ajudar a reduzir o risco e os danos das inundações. Os cenários de mudança climática, no entanto, impõem uma ameaça significativa e precisam de atenção imediata dos planejadores e partes interessadas da cidade.</t>
    </r>
  </si>
  <si>
    <t xml:space="preserve"> global climate models (GCMs) </t>
  </si>
  <si>
    <r>
      <t xml:space="preserve">Devido à inundação frequente e grave de água e poluição ambiental nas cidades nos últimos anos, o gerenciamento urbano de águas pluviais (USM) tornou-se uma questão essencial do desenvolvimento urbano sustentável na China. As tecnologias de baixo impacto no desenvolvimento (LID) são medidas efetivas e populares do USM e podem ser usadas para reduzir o alagamento urbano e a poluição ambiental associada. Neste artigo, a fim de identificar uma estratégia ideal das tecnologias LID com base na eficiência econômica e no desempenho ambiental, foram analisados ​​os custos de construção e os benefícios ambientais das quatro tecnologias LID (incluindo </t>
    </r>
    <r>
      <rPr>
        <b/>
        <sz val="10"/>
        <rFont val="Arial"/>
        <family val="2"/>
      </rPr>
      <t>estacas de grama, células de bioretenção, telhados verdes e pavimentos permeáveis</t>
    </r>
    <r>
      <rPr>
        <sz val="10"/>
        <rFont val="Arial"/>
        <family val="2"/>
      </rPr>
      <t xml:space="preserve">) . Então, devido à característica incerta das chuvas, à concentração de poluentes e a muitos fatores socioeconômicos, foi desenvolvido um modelo impreciso e impreciso de programação restrita a chance (IFCCP). Várias incertezas que podem ser expressas como parâmetros de intervalo, conjuntos nebulosos e distribuição estocástica podem ser tratadas de forma eficaz e incorporadas diretamente no processo de modelagem. Com base na análise da distribuição da probabilidade de precipitação e dos dados de uso da terra, o modelo desenvolvido foi aplicado a um campus universitário com densidade de construção e proporção de parcelas relativamente altas em Pequim. Em seguida, foram obtidas soluções ótimas de múltiplas probabilidades de precipitação (p (m)) sob diferentes objetivos do USM. As quatro tecnologias LID foram escolhidas para atender a várias metas do USM com base em vários valores de p (m). Quando p (m) = 0,1, 0,05, 0,02 e 0,015, o total de investimentos em construção seria de 1,46 a 4,66, 1,46 a 5,25, 2,31 a 8,54 e 3,95 a 12,7 milhões de yuans, respectivamente. A </t>
    </r>
    <r>
      <rPr>
        <b/>
        <sz val="10"/>
        <rFont val="Arial"/>
        <family val="2"/>
      </rPr>
      <t>relação entre custos de construção e pm representou a relação entre benefício econômico e risco do sistema</t>
    </r>
    <r>
      <rPr>
        <sz val="10"/>
        <rFont val="Arial"/>
        <family val="2"/>
      </rPr>
      <t xml:space="preserve">. Os resultados indicaram que o USM foi influenciado pela capacidade de precipitação, </t>
    </r>
    <r>
      <rPr>
        <b/>
        <sz val="10"/>
        <rFont val="Arial"/>
        <family val="2"/>
      </rPr>
      <t xml:space="preserve">os custos de construção aumentariam com o aumento da precipitação e os riscos de violação das restrições diminuiriam à medida que os custos de construção aumentassem. </t>
    </r>
    <r>
      <rPr>
        <sz val="10"/>
        <rFont val="Arial"/>
        <family val="2"/>
      </rPr>
      <t>Ao considerar as quatro tecnologias LID durante o estágio de planejamento do USM, a ordem de seleção preferida seria células de bioretenção, pavimentos permeáveis, swales de grama e telhados verdes. Portanto, as soluções em cada nível de pm podem fornecer as referências para os planos USM desejados. (C)) 2018 Elsevier Ltd. Todos os direitos reservados.</t>
    </r>
  </si>
  <si>
    <t>estacas de grama, células de bioretenção, telhados verdes e pavimentos permeáveis</t>
  </si>
  <si>
    <r>
      <t xml:space="preserve">O objetivo deste estudo é investigar o uso de diferentes técnicas de análise de sensibilidade global em conjunto com um modelo mecanicista na análise numérica de um </t>
    </r>
    <r>
      <rPr>
        <b/>
        <sz val="10"/>
        <rFont val="Arial"/>
        <family val="2"/>
      </rPr>
      <t>pavimento permeáve</t>
    </r>
    <r>
      <rPr>
        <sz val="10"/>
        <rFont val="Arial"/>
        <family val="2"/>
      </rPr>
      <t xml:space="preserve">l instalado na Universidade da Calábria. O </t>
    </r>
    <r>
      <rPr>
        <b/>
        <sz val="10"/>
        <rFont val="Arial"/>
        <family val="2"/>
      </rPr>
      <t>método Morris e o procedimento E-FAST</t>
    </r>
    <r>
      <rPr>
        <sz val="10"/>
        <rFont val="Arial"/>
        <family val="2"/>
      </rPr>
      <t xml:space="preserve"> baseado em variância são aplicados para investigar a influência dos parâmetros hidráulicos do solo no comportamento do pavimento. A análise revela que o método Morris representa uma alternativa confiável computacionalmente barata aos procedimentos baseados em variância para triagem de fatores importantes e fornece a primeira inspeção do modelo. O estudo é concluído por uma análise combinada de incerteza GSA-GLUE usada para avaliar a precisão do modelo.</t>
    </r>
  </si>
  <si>
    <t>piso permeável
método Morris e o procedimento E-FAST</t>
  </si>
  <si>
    <r>
      <t>Os metais pesados ​​do escoamento de águas pluviais urbanas são importantes fontes de poluentes das águas superficiais. Areia, zeólita, barro arenoso e areia de quartzo foram misturados separadamente com lignina para formar quatro misturas de meios de</t>
    </r>
    <r>
      <rPr>
        <b/>
        <sz val="10"/>
        <rFont val="Arial"/>
        <family val="2"/>
      </rPr>
      <t xml:space="preserve"> bioretenção</t>
    </r>
    <r>
      <rPr>
        <sz val="10"/>
        <rFont val="Arial"/>
        <family val="2"/>
      </rPr>
      <t xml:space="preserve"> para estudo experimental utilizando escoamento sintético de águas pluviais. As eficiências médias de remoção de quatro metais pesados ​​(</t>
    </r>
    <r>
      <rPr>
        <b/>
        <sz val="10"/>
        <rFont val="Arial"/>
        <family val="2"/>
      </rPr>
      <t>Cu, Zn, Cd e Pb</t>
    </r>
    <r>
      <rPr>
        <sz val="10"/>
        <rFont val="Arial"/>
        <family val="2"/>
      </rPr>
      <t>) pelas quatro misturas de mídia foram melhores que 97% no pH ótimo de 6,05 (variando de 6 a 8) e no evento de chuva de sete dias intervalo. A influência da concentração de influentes e do intervalo de eventos de chuva na eficiência de remoção de metais pesados ​​pelas quatro misturas de meios não foi significativa, mas a variação das eficiências de remoção no intervalo de quatro dias de eventos de chuva foi grande. Sob condições ácidas, houve uma certa dissolução de metais pesados ​​nos quatro reatores, mas o efeito na eficiência da remoção foi menor. Os metais pesados ​​estavam presentes na mídia principalmente na forma da fração residual (&gt; 50%). O acúmulo de Cu, Zn e Cd na camada superficial do solo de plantio (mesma mistura de húmus e areia-barro para todos os reatores) foi significativamente maior que o acúmulo em profundidades mais profundas, mas não para o Pb. No geral, as eficiências de remoção de metais pesados ​​pelas quatro misturas de mídia não foram significativamente diferentes, e a escolha da camada de plantio-solo pode se tornar o fator de controle da remoção de metais pesados.</t>
    </r>
  </si>
  <si>
    <t>A modelagem de cenários futuros é usada para investigar a eficácia da infraestrutura urbana de águas pluviais e sua resposta a possíveis mudanças futuras. As mudanças nas águas pluviais urbanas, tanto em quantidade quanto na qualidade da água, em resposta às mudanças climáticas e à urbanização, são examinadas e testadas em duas bacias urbanas altamente desenvolvidas, usando o Modelo de Gerenciamento de Água Tempestuada da Agência de Proteção Ambiental dos EUA. Respostas semelhantes são observadas nas duas bacias hidrográficas, apesar das diferenças de tamanho e uso da terra. A quantidade de vazão e a qualidade da água parecem ser mais sensíveis aos fatores de urbanização do que às mudanças climáticas. Com relação aos fatores atribuíveis à urbanização, a intensificação urbana (uso da terra mais densidade populacional) tem mais efeito do que as mudanças no uso da terra. O desenvolvimento de baixo impacto, como uma medida chave de adaptação, pode ser eficaz na mitigação dos impactos adversos de mudanças futuras nas águas pluviais urbanas. A metodologia desenvolvida neste estudo pode ser útil para o planejamento de águas pluviais urbanas e para testar esses planos em relação a futuros cenários de urbanização e mudanças climáticas.</t>
  </si>
  <si>
    <r>
      <t>A infraestrutura verde de águas pluviais foi demonstrada como uma abordagem inovadora de gerenciamento de recursos hídricos que aborda vários desafios enfrentados pelos ambientes urbanos. No entanto,</t>
    </r>
    <r>
      <rPr>
        <b/>
        <sz val="10"/>
        <rFont val="Arial"/>
        <family val="2"/>
      </rPr>
      <t xml:space="preserve"> há pouco consenso sobre quais estratégias políticas podem ser usadas para melhor incentivar a adoção de infraestrutura verde por proprietários privados. </t>
    </r>
    <r>
      <rPr>
        <sz val="11"/>
        <color theme="1"/>
        <rFont val="Calibri"/>
        <family val="2"/>
        <scheme val="minor"/>
      </rPr>
      <t xml:space="preserve">A teoria dos jogos, uma estrutura de análise que historicamente tem sido subutilizada no contexto do gerenciamento de águas pluviais, é adequada para lidar com essa questão de política. </t>
    </r>
    <r>
      <rPr>
        <b/>
        <sz val="10"/>
        <rFont val="Arial"/>
        <family val="2"/>
      </rPr>
      <t>Utilizamos uma estrutura cooperativa de teoria dos jogos para investigar os possíveis impactos de diferentes estratégias políticas usadas para incentivar a instalação de infraestrutura verde. Os resultados indicam que a regulamentação municipal leva à maior redução na carga de poluentes. No entanto, a escolha da melhor abordagem regulatória dependerá de uma variedade de fatores diferentes, incluindo considerações políticas e financeiras. Grandes agentes a jusante têm uma parcela desproporcional do poder de barganha. Os resultados também revelam que os impactos das políticas são altamente dependentes da posição espacial dos agentes na rede de águas pluviais, levando a importantes questões de equidade social e justiça ambiental.</t>
    </r>
  </si>
  <si>
    <r>
      <t xml:space="preserve">A contaminação por </t>
    </r>
    <r>
      <rPr>
        <b/>
        <sz val="10"/>
        <rFont val="Arial"/>
        <family val="2"/>
      </rPr>
      <t>cloretos</t>
    </r>
    <r>
      <rPr>
        <sz val="10"/>
        <rFont val="Arial"/>
        <family val="2"/>
      </rPr>
      <t xml:space="preserve"> das águas subterrâneas nas áreas urbanas devido ao degelo é um fenômeno bem documentado nos climas do norte. O objetivo deste estudo foi avaliar os efeitos do pavimento permeável nas águas subterrâneas urbanas degradadas. Embora as práticas de desenvolvimento de baixo impacto tenham demonstrado melhorar a qualidade das águas pluviais, nenhuma prática de infiltração foi encontrada para impedir que os cloretos de sal nas estradas entrem nas águas subterrâneas. Os poucos estudos que investigaram cloretos no asfalto permeável envolveram amostragem diretamente abaixo do asfalto; nenhuma pesquisa analisou mais amplamente as condições das águas subterrâneas circundantes. Os poços de monitoramento foram instalados em um parque de asfalto permeável de 860 m (2) na Universidade de Connecticut (Storrs, Connecticut). O nível da água e a condutância específica foram medidos continuamente e as amostras quinzenais foram analisadas quanto ao cloreto. As amostras também foram analisadas quanto ao sódio (Na), cálcio (Ca) e magnésio (Mg). A análise de variância indicou um rebaixamento da concentração média média geométrica significativamente menor (p &lt;0,001) de Cl (303,7 mg / L) em comparação com o aprimorador (1280 mg / L). As concentrações de todos os metais alcalinos aumentaram durante o inverno, tanto nos meses de inverno quanto nos meses de inverno, em comparação com os meses sem inverno, indicando que provavelmente houve troca de cátions. Apesar dos freqüentes altos picos de cloreto nos meses de inverno, bem como dos aumentos nos metais alcalinos observados, o monitoramento revelou concentrações mais baixas de Cl em desclassificação do que em aditivo na maior parte do ano. Esses resultados sugerem que o uso de asfalto permeável em ambientes urbanos impactados com altas concentrações de cloreto no ambiente pode ser benéfico para a qualidade superficial das águas subterrâneas, embora esses resultados possam não ser generalizáveis ​​em áreas com baixas concentrações de cloreto no ambiente.</t>
    </r>
  </si>
  <si>
    <r>
      <t>A urbanização aumenta a</t>
    </r>
    <r>
      <rPr>
        <b/>
        <sz val="10"/>
        <rFont val="Arial"/>
        <family val="2"/>
      </rPr>
      <t xml:space="preserve"> área impermeável conectada diretamente (DCIA),</t>
    </r>
    <r>
      <rPr>
        <sz val="10"/>
        <rFont val="Arial"/>
        <family val="2"/>
      </rPr>
      <t xml:space="preserve"> a área impermeável conectada hidraulicamente à drenagem a jusante por dutos fechados. Embora os benefícios do desenvolvimento de baixo impacto (DID) tenham sido examinados em outros estudos, seu efeito no alívio dos níveis de DCIA raramente foi avaliado. Este estudo mediu o DCIA de bacias hidrográficas urbanas em Houston, TX, EUA. Cinco tipos de uso da terra foram categorizados e a contribuição das instalações da DIL para reduzir a DCIA em cada tipo foi estimada usando as</t>
    </r>
    <r>
      <rPr>
        <b/>
        <sz val="10"/>
        <rFont val="Arial"/>
        <family val="2"/>
      </rPr>
      <t xml:space="preserve"> equações de Sutherland.</t>
    </r>
    <r>
      <rPr>
        <sz val="10"/>
        <rFont val="Arial"/>
        <family val="2"/>
      </rPr>
      <t xml:space="preserve"> Os resultados mostraram: (1) o DCIA em áreas comerciais foi maior do que em áreas residenciais, especialmente para grandes varejistas; (2) a porcentagem de redução de DCIA por LID variou de acordo com o tipo de uso da terra; e (3) combinações ótimas de aplicação de LID poderiam </t>
    </r>
    <r>
      <rPr>
        <b/>
        <sz val="10"/>
        <rFont val="Arial"/>
        <family val="2"/>
      </rPr>
      <t xml:space="preserve">maximizar a eficácia da redução </t>
    </r>
    <r>
      <rPr>
        <sz val="10"/>
        <rFont val="Arial"/>
        <family val="2"/>
      </rPr>
      <t>de DCIA. Os resultados contribuem para priorizar o tipo de uso da terra para a implementação de práticas de DIP e fornecer aos governos locais uma medida útil para estimar o volume de escoamento.</t>
    </r>
  </si>
  <si>
    <t>LID+DCIA</t>
  </si>
  <si>
    <t>A pesquisa em jardins de chuva geralmente se concentra em hidrologia, geoquímica e vegetação. O papel dos invertebrados do solo tem sido amplamente ignorado, apesar de seus impactos bem conhecidos no armazenamento, remoção e processamento de nutrientes do solo. Pesquisas realizadas em três jardins de chuva em Melbourne, na Austrália, revelaram uma estrutura da comunidade de invertebrados do solo que diferia significativamente entre os locais, mas era estável nas datas de amostragem (julho de 2013 e abril de 2014). Megadrilacea (minhocas), Enchytraeidae (minhocas) e Collembola (primavera) foram abundantes em todos os locais e, juntos, representaram uma mediana de 80% da abundância total de invertebrados no solo. As minhocas foram correlacionadas positivamente com o conteúdo de matéria orgânica do solo, mas a abundância de outros grupos taxonômicos não estava fortemente relacionada ao conteúdo de matéria orgânica, cobertura vegetal ou biomassa radicular nos locais. Embora menos de 5% do N total do solo tenha sido estimado como armazenado nos tecidos corporais desses três táxons, e as emissões estimadas de gás N das minhocas (N2O e N-2) sejam baixas, a ingestão e o processamento do solo foram altos (por exemplo, até 417% dos 5 cm superiores de solo ingeridos anualmente por minhocas em um local), sugerindo que a contribuição desses organismos para a ciclagem de N nos jardins de chuva pode ser substancial. Assim, as comunidades de invertebrados representam uma característica negligenciada do projeto de jardins de chuva que podem desempenhar um papel importante na estrutura e função desses sistemas. (C) 2016 Elsevier B.V. Todos os direitos reservados.</t>
  </si>
  <si>
    <r>
      <t>Uma grande preocupação do aumento do desenvolvimento é a proporção de áreas impermeáveis ​​diretamente conectadas (DCIA) em bacias hidrográficas urbanizadas.</t>
    </r>
    <r>
      <rPr>
        <b/>
        <sz val="10"/>
        <rFont val="Arial"/>
        <family val="2"/>
      </rPr>
      <t xml:space="preserve"> Uma oportunidade econômica de tratar águas pluviais em empreendimentos residenciais e comerciais de pequena escala existentes é desconectar as calhas de esgoto do telhado e o escoamento superficial impermeável direto nos gramados</t>
    </r>
    <r>
      <rPr>
        <sz val="10"/>
        <rFont val="Arial"/>
        <family val="2"/>
      </rPr>
      <t>. Foram estudados quatro locais de desconexão residencial de downspout em Durham, Carolina do Norte, para quantificar a redução de volume e pico de fluxo. Os dados hidrológicos foram coletados de 22 de janeiro de 2013 a 8 de outubro de 2013. Para cada local, o desempenho de calhas desconectadas que descarregam água sobre o gramado existente foi comparado por três fatores: inclinação do gramado, duração da corrida e proporção de contribuindo com a área do telhado para receber a área do gramado. Os dados foram analisados ​​a partir de aproximadamente 60 eventos de tempestade. O desempenho foi avaliado calculando a redução de volume com e sem a chuva direta no gramado, resultando em faixas cumulativas de redução de volume de escoamento de 57-99% e 49-99%, respectivamente. Os achados indicam que essa medida simples e barata de controle de águas pluviais (SCM) pode ser uma ferramenta importante, mas até agora minimamente contabilizada, para mitigar o escoamento. (C) 2016 Sociedade Americana de Engenheiros Civis.</t>
    </r>
  </si>
  <si>
    <t>A mídia projetada usada em telhados vivos e em biorretenção desempenha um papel crucial na determinação do desempenho da mitigação de águas pluviais. Meios de engenharia com composições variando em quatro agregados, razão volumétrica de composto (0, 10 e 20%) e três emendas (zeólito, areia de pavimentação e solo superficial) foram preparadas em laboratório. Propriedades básicas do meio, incluindo distribuição de tamanho de partícula (PSD), densidade aparente, densidade de partículas, porosidade e condutividade hidráulica saturada (K-s), foram caracterizadas e investigadas em função da composição variável. Todos os meios são classificados como areia de baixa classificação (SP), exibindo porosidade superior a 0,51, com magnitudes de K-s variando de 10 (-2) a 10 (-1) cm / s. Meios com agregados à base de pedra-pomes têm densidades de partículas entre 2,21 e 2,48 g / cm (3). Os K-s de um agregado puro classificado como SP estão positivamente relacionados ao tamanho de partícula correspondente a 50% de finos na curva cumulativa do PSD. Os valores de K-s de quatro agregados permanecem inalterados ou diminuem em 73% no máximo com a adição do composto. Uma emenda a uma mistura de composto agregado pode alterar K-s de diferentes maneiras, dependendo de sua forma de partícula, aspereza e material orgânico. (C) 2016 Sociedade Americana de Engenheiros Civis.</t>
  </si>
  <si>
    <t>Telhado verde e biorretenção</t>
  </si>
  <si>
    <t>O desenvolvimento de produtos financeiros islâmicos modernos pode ser muito desafiador devido a várias restrições de diferentes aspectos, incluindo a formação de estruturas regulatórias, tributárias e econômicas baseadas em princípios convencionais. Foi dada muita ênfase à replicação de instrumentos convencionais, reestruturando os produtos financeiros convencionais de acordo com a lei islâmica dos contratos comerciais e eliminando elementos proibitivos desses produtos. Este artigo tem como objetivo discutir o papel da inovação na estruturação de produtos financeiros islâmicos contemporâneos. Uma série de pesquisas em bibliotecas é realizada através da revisão de textos clássicos e contemporâneos em áreas relevantes para o presente estudo. Além disso, realizamos um estudo de campo da prática de inovação financeira feita pelas partes interessadas do setor financeiro islâmico. Verificou-se que, embora a replicação seja aceitável, sua aplicação contínua pode não ser adequada. Por isso, é importante que os estudiosos da sharia e os especialistas do setor pensem além da replicação. A novidade deste artigo está nas diretrizes propostas para inovar os instrumentos financeiros islâmicos.</t>
  </si>
  <si>
    <t>Tomando como exemplo uma área da cidade de Xi'an, o Modelo de Gerenciamento de Águas Pluviais foi estabelecido de acordo com os dados medidos após a calibração e validação. Três tempestades de períodos de retorno diferentes (uma vez em 2 anos, uma vez em uma década e uma vez em 20 anos) foram projetadas para simular a quantidade e a qualidade da água da área de estudo com ou sem jardins de chuva. Jardins de chuva com diferentes proporções (1, 2 e 4%) da área de estudo foram definidos para simulação e comparação. Finalmente, foram comparados os efeitos de controle de jardins de chuva com e sem instalação de descarga. Jardins de chuva podem reduzir a quantidade total e o pico de fluxo do escoamento urbano. Tais jardins também podem reduzir o pico de concentração de poluentes e a carga de poluição. O tempo de pico do fluxo e concentração pode ser atrasado. No entanto, o efeito de controle ou taxa de redução dos jardins de chuva diminuirá com o aumento da intensidade das chuvas. Uma proporção maior da área de jardins de chuva resulta em um melhor efeito de controle no escoamento urbano. O efeito de controle de jardins de chuva sem instalação de descarga é melhor do que o de jardins de chuva com instalação de descarga nas mesmas condições de proporção de chuva e área. A diferença do efeito de controle entre jardins de chuva com e sem instalação de descarga diminui com o aumento da proporção da área de jardins de chuva.</t>
  </si>
  <si>
    <r>
      <t>Este estudo apresenta uma aplicação do modelo de gestão de águas pluviais na predição das características físicas ideais e nos critérios de projeto das chuvas de um desenvolvimento estabelecido de baixo impacto (DID) que trata o escoamento urbano de águas pluviais. A otimização deste LID foi realizada com o objetivo de</t>
    </r>
    <r>
      <rPr>
        <b/>
        <sz val="10"/>
        <rFont val="Arial"/>
        <family val="2"/>
      </rPr>
      <t xml:space="preserve"> melhorar o desempenho do tratamento e servir como diretrizes futuras no projeto de sistemas de tratamento</t>
    </r>
    <r>
      <rPr>
        <sz val="10"/>
        <rFont val="Arial"/>
        <family val="2"/>
      </rPr>
      <t xml:space="preserve">. Os valores dos diferentes parâmetros de calibração usados ​​no modelo foram obtidos dos 10 eventos de tempestade monitorados realizados de julho de 2010 a julho de 2013. Com base nos resultados, a redução do volume de escoamento do sistema foi diretamente proporcional ao volume / superfície de armazenamento relação área / área (SV / SA). No entanto, também dependia da quantidade de chuva durante um evento de tempestade. Para a redução da carga total de </t>
    </r>
    <r>
      <rPr>
        <b/>
        <sz val="10"/>
        <rFont val="Arial"/>
        <family val="2"/>
      </rPr>
      <t>sólidos em suspensão do sistema</t>
    </r>
    <r>
      <rPr>
        <sz val="10"/>
        <rFont val="Arial"/>
        <family val="2"/>
      </rPr>
      <t>, ele não possui relação significativa com a precipitação, mas também é diretamente proporcional à relação SV / SA. Por fim, as dimensões físicas do sistema também foram analisadas em relação à razão SA / SV.</t>
    </r>
  </si>
  <si>
    <r>
      <t xml:space="preserve">O desenvolvimento da terra e o aumento da urbanização em uma bacia hidrográfica afetam a quantidade e a qualidade da água. Especialmente, a urbanização descontrolada causa inundações e baixa qualidade da água, o que resulta em um aumento na vazão de pico e na concentração de </t>
    </r>
    <r>
      <rPr>
        <b/>
        <sz val="10"/>
        <rFont val="Arial"/>
        <family val="2"/>
      </rPr>
      <t>Sólido Total Suspenso (TSS)</t>
    </r>
    <r>
      <rPr>
        <sz val="10"/>
        <rFont val="Arial"/>
        <family val="2"/>
      </rPr>
      <t>. O Desenvolvimento de Baixo Impacto (DID) é uma melhor prática de gerenciamento (BMP) e método de planejamento do solo que pode ser usado para gerenciar o escoamento de águas pluviais, a fim de reduzir as inundações e melhorar simultaneamente a qualidade da água. Neste estudo, o impacto do</t>
    </r>
    <r>
      <rPr>
        <b/>
        <sz val="10"/>
        <rFont val="Arial"/>
        <family val="2"/>
      </rPr>
      <t xml:space="preserve"> LID-BMP</t>
    </r>
    <r>
      <rPr>
        <sz val="10"/>
        <rFont val="Arial"/>
        <family val="2"/>
      </rPr>
      <t xml:space="preserve"> no escoamento superficial e no TSS é investigado empregando um modelo hidrodinâmico calibrado para a bacia hidrográfica de Sazhdere, localizada em</t>
    </r>
    <r>
      <rPr>
        <b/>
        <sz val="10"/>
        <rFont val="Arial"/>
        <family val="2"/>
      </rPr>
      <t xml:space="preserve"> Istambul, na Turquia</t>
    </r>
    <r>
      <rPr>
        <sz val="10"/>
        <rFont val="Arial"/>
        <family val="2"/>
      </rPr>
      <t xml:space="preserve">. Para esse fim, um modelo hidrodinâmico calibrado foi desenvolvido usando o Modelo de Gerenciamento de Águas Pluviais da Agência de Proteção Ambiental (EPA </t>
    </r>
    <r>
      <rPr>
        <b/>
        <sz val="10"/>
        <rFont val="Arial"/>
        <family val="2"/>
      </rPr>
      <t>SWMM).</t>
    </r>
    <r>
      <rPr>
        <sz val="10"/>
        <rFont val="Arial"/>
        <family val="2"/>
      </rPr>
      <t xml:space="preserve"> Para calibração e validação do modelo, um medidor de chuva e um medidor de vazão são definidos no campo e os dados de precipitação e vazão são obtidos. E então, vários tipos de LID são selecionados, como bacias de retenção, valas vegetativas e pavimentos permeáveis, e sua influência sobre a vazão máxima e o acúmulo e lavagem de poluentes para TSS são obtidos. Consequentemente, são observados os possíveis efeitos da DID no escoamento superficial e na TSS na bacia hidrográfica de Sazhdere.</t>
    </r>
  </si>
  <si>
    <r>
      <t xml:space="preserve">Um modelo matemático de base física é desenvolvido neste estudo para o processo hidrológico que ocorre em um filtro de </t>
    </r>
    <r>
      <rPr>
        <b/>
        <sz val="10"/>
        <rFont val="Arial"/>
        <family val="2"/>
      </rPr>
      <t>bioretenção.</t>
    </r>
    <r>
      <rPr>
        <sz val="10"/>
        <rFont val="Arial"/>
        <family val="2"/>
      </rPr>
      <t xml:space="preserve"> A equação de armazenamento hidrológico é adotada para determinar a variação da profundidade da água na área de lagoa. As equações de Green e Ampt são usadas para modelar o movimento da água na zona de armazenamento subjacente, ou filtro de solo, levando em consideração a profundidade finita do filtro. Os tubos de drenagem perfurados colocados no fundo de um filtro de solo são representados pela pressão atmosférica neste local. A área da lagoa e as equações do filtro do solo são acopladas pelo termo de infiltração. As equações de governo são escritas em termos de um conjunto de parâmetros sem dimensão e são resolvidas numericamente usando um esquema explícito de diferenças finitas. As soluções para as equações de governo sem dimensão também são em termos de parâmetros sem dimensão e podem ser generalizadas com base no princípio da similaridade hidrológica. Uma série de soluções é obtida para inúmeras combinações e sistematicamente escolhidas de tamanho de filtro e condições hidrológicas e do solo e é apresentada em forma de gráfico. Essas tabelas podem ser usadas como um auxiliar de projeto para o dimensionamento preliminar rápido de novos filtros de bioretenção e avaliação rápida dos filtros existentes. DOI: 10.1061 / (ASCE) HE.1943-5584.0000554. (C) 2013 Sociedade Americana de Engenheiros Civis.</t>
    </r>
  </si>
  <si>
    <t>bioretenção.</t>
  </si>
  <si>
    <t>Centenas de anos atrás, os chineses antigos implementaram vários projetos pendentes para lidar com as mudanças climáticas e as violentas inundações. Alguns desses projetos ainda estão em uso hoje. Esses projetos evoluíram a partir da experiência e do conhecimento acumulados pela longa convivência de pessoas com a natureza. Os conceitos por trás dessas práticas antigas de gerenciamento de águas pluviais, como desenvolvimento de baixo impacto e sistemas de drenagem sustentáveis, são semelhantes à tecnologia aplicada no gerenciamento moderno de águas pluviais. Este artigo apresenta os casos do Hani Terrace em Yunnan e do sistema de drenagem de Fushou de Ganzhou em Jiangxi. O conhecimento chinês antigo por trás desses casos é visto nos conceitos de design e nos recursos desses projetos. Esses recursos nos ajudam a entender melhor suas aplicações no ambiente contemporâneo. No ambiente mais complexo de hoje, a integração da filosofia tradicional e avançada às tecnologias modernas é extremamente útil na construção de sistemas de gerenciamento de águas pluviais urbanas e rurais na China.</t>
  </si>
  <si>
    <r>
      <t xml:space="preserve">Este estudo examina o tratamento in situ de </t>
    </r>
    <r>
      <rPr>
        <b/>
        <sz val="10"/>
        <rFont val="Arial"/>
        <family val="2"/>
      </rPr>
      <t>fósforo</t>
    </r>
    <r>
      <rPr>
        <sz val="10"/>
        <rFont val="Arial"/>
        <family val="2"/>
      </rPr>
      <t xml:space="preserve"> usando uma operação e processo de unidade combinada, um filtro clarificador volumétrico (VCF). O escoamento pluviométrico urbano transporta fósforo nas fases dissolvida e particulada, com a última fase distribuída pela gradação de material particulado (PM). A partir de uma condição inicial limpa, o VCF foi monitorado em 19 eventos sem manutenção, para examinar o particionamento e a distribuição de fósforo no PM. Durante o período de monitoramento, o fósforo total influente no local (TP) é 0,342 mg / L, dos quais 0,081 mg / L é dissolvido; e subsequentemente reduzido para 0,095 e 0,031 mg / L, respectivamente, pelo VCF. O fósforo ligado à PM é classificado como frações suspensas, sedimentáveis ​​e sedimentares com base no tamanho da PM e no comportamento de separação. As concentrações baseadas em PM influentes no local (mg / g) são 0,22 para sedimentos, 0,42 para sedimentação e 3,27 para a fração suspensa com cada fração enriquecida ainda mais no VCF, com base no monitoramento de efluentes. Uma análise categórica e um teste de odds ratio de capacidades específicas de fósforo à base de PM (mg / g) indicam que uma fração significativa de fósforo pode se ligar à MP suspensa preferencialmente sobre MP sedimentável e sedimentável como uma concentração baseada em PM. No final do monitoramento baseado em eventos, a alteração entre eventos no</t>
    </r>
    <r>
      <rPr>
        <b/>
        <sz val="10"/>
        <rFont val="Arial"/>
        <family val="2"/>
      </rPr>
      <t xml:space="preserve"> fósforo e nitrogênio</t>
    </r>
    <r>
      <rPr>
        <sz val="10"/>
        <rFont val="Arial"/>
        <family val="2"/>
      </rPr>
      <t>, a química é examinada em função do tempo de armazenamento do escoamento. A retenção do escoamento gera redução de nitrato e produção de amônia (NH3 + NH4 +); predominantemente como amônio. O particionamento de fósforo é estável durante o armazenamento do escoamento com uma fração dissolvida entre um quarto a um terço do TP. As espécies predominantes são H2PO4- para pH &lt;7 e HPO42- para pH&gt; 7.</t>
    </r>
  </si>
  <si>
    <t>volumetric clarifying filter (VCF)</t>
  </si>
  <si>
    <r>
      <t xml:space="preserve">As mudanças dramáticas no uso e cobertura da terra (LULC) em áreas urbanizadas levaram a problemas como inundações urbanas e poluição da água. A Infra-estrutura Verde de Águas Pluviais </t>
    </r>
    <r>
      <rPr>
        <b/>
        <sz val="10"/>
        <rFont val="Arial"/>
        <family val="2"/>
      </rPr>
      <t>(GSI)</t>
    </r>
    <r>
      <rPr>
        <sz val="11"/>
        <color theme="1"/>
        <rFont val="Calibri"/>
        <family val="2"/>
        <scheme val="minor"/>
      </rPr>
      <t xml:space="preserve"> tornou-se uma nova abordagem para mitigar esses problemas. A avaliação abrangente das estratégias de GSI e suas combinações é a base para a tomada de decisões sobre a implementação de GSI. Usando o rápido desenvolvimento da cidade nova de Zhuhai, na China, como exemplo, este estudo aplica o Modelo de Gerenciamento de Águas Pluviais </t>
    </r>
    <r>
      <rPr>
        <b/>
        <sz val="10"/>
        <rFont val="Arial"/>
        <family val="2"/>
      </rPr>
      <t>(SWMM)</t>
    </r>
    <r>
      <rPr>
        <sz val="11"/>
        <color theme="1"/>
        <rFont val="Calibri"/>
        <family val="2"/>
        <scheme val="minor"/>
      </rPr>
      <t xml:space="preserve"> para avaliar estratégias de GSI único e combinado. Quatro indicadores - controle de </t>
    </r>
    <r>
      <rPr>
        <b/>
        <sz val="10"/>
        <rFont val="Arial"/>
        <family val="2"/>
      </rPr>
      <t>volume de escoamento, redução de pico de fluxo, remoção de poluentes e custo econômico -</t>
    </r>
    <r>
      <rPr>
        <sz val="11"/>
        <color theme="1"/>
        <rFont val="Calibri"/>
        <family val="2"/>
        <scheme val="minor"/>
      </rPr>
      <t xml:space="preserve"> são selecionados para realizar uma Análise de Decisão com Vários Critérios com o uso da Técnica de Preferência de Pedido por Similaridade a uma Solução Ideal (</t>
    </r>
    <r>
      <rPr>
        <b/>
        <sz val="10"/>
        <rFont val="Arial"/>
        <family val="2"/>
      </rPr>
      <t>TOPSIS</t>
    </r>
    <r>
      <rPr>
        <sz val="11"/>
        <color theme="1"/>
        <rFont val="Calibri"/>
        <family val="2"/>
        <scheme val="minor"/>
      </rPr>
      <t>). A avaliação de desempenho dos GSIs únicos e combinados sugere que: (i) pode existir uma relação linear ou não linear entre a eficiência de um GSI único e o tamanho de sua implementação. (ii) o intervalo ótimo de custo-benefício do LULC pode ser identificado para determinados GSI; e (iii) GSIs combinados centralizados distribuídos são superiores a outras estratégias em relação à redução do escoamento superficial, TSS e pico de fluxo. A avaliação do TOPSIS indica que o peso do custo (w (c)) tem um impacto significativo na tomada de decisão com vários critérios, e todas as estratégias podem ser classificadas em três categorias: eficácia, custo e estabilidade. Os resultados do TOPSIS mostram que os GSIs combinados centralizados distribuídos (cenários S3, S5) são as melhores opções se w (c) não é um fator importante, enquanto o GSI único centralizado (S6) é a melhor opção se w (c) se torna mais importante. Além disso, este estudo pode fornecer planos alternativos bem informados de gerenciamento de águas pluviais e decisões de GSI para planejadores locais e gerentes de recursos hídricos nas cidades de esponjas em rápida urbanização. (C) 2019 Elsevier Ltd. Todos os direitos reservados.</t>
    </r>
  </si>
  <si>
    <t>LID em geral
TOPSIS</t>
  </si>
  <si>
    <r>
      <t xml:space="preserve">A saúde e a resiliência dos ecossistemas urbanos são altamente dependentes das interações entre os ambientes natural e construído. A rápida urbanização, no entanto, traz riscos potenciais aos ecossistemas urbanos. Portanto, é importante justificar o planejamento do uso da terra e identificar oportunidades para regular o uso sustentável da terra. Desenvolvemos uma estrutura de planejamento do uso da terra com base em uma </t>
    </r>
    <r>
      <rPr>
        <b/>
        <sz val="10"/>
        <rFont val="Arial"/>
        <family val="2"/>
      </rPr>
      <t>Avaliação de Risco Ambiental (ERA)</t>
    </r>
    <r>
      <rPr>
        <sz val="10"/>
        <rFont val="Arial"/>
        <family val="2"/>
      </rPr>
      <t xml:space="preserve"> e a aplicamos a uma área urbana ambientalmente sensível em Shenzhen, China. A ERA usou o método do processo de hierarquia analítica para determinar pesos para vários indicadores e, além disso, realizou uma análise de superposição espacial baseada em multifator no </t>
    </r>
    <r>
      <rPr>
        <b/>
        <sz val="10"/>
        <rFont val="Arial"/>
        <family val="2"/>
      </rPr>
      <t>ModelBuilder</t>
    </r>
    <r>
      <rPr>
        <sz val="10"/>
        <rFont val="Arial"/>
        <family val="2"/>
      </rPr>
      <t xml:space="preserve"> de um sistema de informações geográficas para produzir um mapa de riscos. Os indicadores selecionados foram topografia, hidrologia, ecossistema, uso da terra e tráfego. O mapa de risco foi comparado primeiro com um mapa existente de linhas de controle ecológico para garantir a confiabilidade da ERA e, em seguida, aplicado para estabelecer a necessidade e prioridade de medidas de uso da terra para quatro tipos diferentes de uso da terra: reservas naturais, espaço verde, áreas urbanas e terras sobressalentes. O mapa indicava que as reservas naturais e os espaços verdes representam 84,7% da área com alto risco de degradação, enquanto as áreas urbanas representam 13,7%. Também mostrou que a maioria das áreas urbanas de alto risco está distribuída em torno das reservas de fontes de água e do rio Pingshan, e 87,6% delas são áreas residenciais, industriais e comerciais nas quais os riscos potenciais de poluição de fontes não pontuais são Alto. As ações corretivas devem ser consideradas urgentemente em áreas urbanas de alto risco, onde práticas de desenvolvimento de baixo impacto são consideradas eficazes na redução da poluição não pontual da fonte. Os resultados da validação afirmaram que a abordagem ERA proposta pode fornecer informações confiáveis ​​sobre a distribuição dos riscos ambientais na área de estudo. A estrutura proposta para o planejamento do uso da terra baseada na ERA é aplicável ao desenvolvimento urbano sustentável e à revitalização de outras regiões urbanas. (C) 2018 Elsevier B.V. Todos os direitos reservados.</t>
    </r>
  </si>
  <si>
    <t>0
ERA</t>
  </si>
  <si>
    <r>
      <t xml:space="preserve">Esforços significativos estão sendo feitos para restaurar as bacias hidrográficas urbanas. As medidas de controle de águas pluviais </t>
    </r>
    <r>
      <rPr>
        <b/>
        <sz val="10"/>
        <rFont val="Arial"/>
        <family val="2"/>
      </rPr>
      <t>(SCMs)</t>
    </r>
    <r>
      <rPr>
        <sz val="10"/>
        <rFont val="Arial"/>
        <family val="2"/>
      </rPr>
      <t xml:space="preserve"> reduzem o escoamento e fornecem tratamento de qualidade da água, e são os meios predominantes para alcançar os objetivos de restauração. Determinar uma estratégia de implementação eficaz para essas medidas geralmente requer um modelo de simulação. O Modelo de Gerenciamento de Águas Pluviais </t>
    </r>
    <r>
      <rPr>
        <b/>
        <sz val="10"/>
        <rFont val="Arial"/>
        <family val="2"/>
      </rPr>
      <t>(SWMM)</t>
    </r>
    <r>
      <rPr>
        <sz val="10"/>
        <rFont val="Arial"/>
        <family val="2"/>
      </rPr>
      <t xml:space="preserve"> é um modelo hidrológico-hidráulico e de qualidade da água desenvolvido especificamente para uso em bacias hidrográficas urbanas. Aprimoramos um programa de controle externo existente para SWMM, adicionando calibração automatizada para eventos </t>
    </r>
    <r>
      <rPr>
        <b/>
        <sz val="10"/>
        <rFont val="Arial"/>
        <family val="2"/>
      </rPr>
      <t>selecionados pelo usuário, capacidade de análise de sensibilidade e um recurso de otimização de custo multiobjetivo usando um solucionador evolutivo bem conhecido, o algoritmo genético de classificação não dominada (NSGA-II) .</t>
    </r>
    <r>
      <rPr>
        <sz val="10"/>
        <rFont val="Arial"/>
        <family val="2"/>
      </rPr>
      <t xml:space="preserve"> O programa aprimorado,</t>
    </r>
    <r>
      <rPr>
        <b/>
        <sz val="10"/>
        <rFont val="Arial"/>
        <family val="2"/>
      </rPr>
      <t xml:space="preserve"> RSWMM-Cost,</t>
    </r>
    <r>
      <rPr>
        <sz val="10"/>
        <rFont val="Arial"/>
        <family val="2"/>
      </rPr>
      <t xml:space="preserve"> foi então aplicado a um modelo SWMM desenvolvido anteriormente da bacia hidrográfica Difficult Run de Fairfax County, Virginia. A calibração e a verificação foram realizadas usando o programa. A análise de sensibilidade foi conduzida por vários atributos do SCM em função das métricas de desempenho. A otimização de custos foi conduzida em uma sub-bacia hidrográfica de 123,4 ha da bacia hidrográfica, usando relações e restrições de custo generalizadas, com base nas diretrizes de projeto de SCM e nos requisitos de qualidade da água. Uma </t>
    </r>
    <r>
      <rPr>
        <b/>
        <sz val="10"/>
        <rFont val="Arial"/>
        <family val="2"/>
      </rPr>
      <t>curva de custo-efetividade</t>
    </r>
    <r>
      <rPr>
        <sz val="10"/>
        <rFont val="Arial"/>
        <family val="2"/>
      </rPr>
      <t xml:space="preserve"> foi gerada, consistindo em conjuntos de SCMs que são ótimos ou quase iguais. Assim, o RSWMM-Cost pode ajudar os tomadores de decisão a identificar estratégias de gerenciamento de bacias hidrográficas que atendem às metas de qualidade da água. (C) 2018 Elsevier Ltd. Todos os direitos reservados.</t>
    </r>
  </si>
  <si>
    <t>SCM'S
RSWMM-COST</t>
  </si>
  <si>
    <t>Os sistemas de desenvolvimento de baixo impacto (LID) fornecem soluções sustentáveis ​​para mitigação de riscos de inundação. Dado seu papel relevante na gestão urbana da água, a estimativa precisa da taxa de vazão de tais sistemas é crucial para avaliar sua eficiência de retenção e os volumes correspondentes descarregados na rede de drenagem. Portanto, é necessária a seleção de um dispositivo medidor de vazão apropriado. Até o momento, vários dispositivos de medidores de vazão foram projetados e calibrados para tubulações, canais abertos, rios e sistemas de irrigação, enquanto apenas informações escassas e gerais foram apresentadas para os dispositivos usados ​​nos sistemas LID. O principal objetivo deste estudo é propor um dispositivo de medidor de vazão novo, simples e facilmente replicável, que possa ser posicionado em espaços confinados, como poços de drenagem, para medir uma grande faixa de vazão dos sistemas LID. Para identificar os parâmetros mais influentes no coeficiente de vazão, foram utilizadas as abordagens estratégicas de regressão polinomial evolutiva de múltiplos objetivos e estratégias de múltiplos casos para mineração de dados. Os resultados demonstram que a razão entre a cabeça a montante (h) na crista e a largura da barreira (b), ou seja, o parâmetro (h / d), afeta significativamente o coeficiente de descarga. Portanto, negligenciando a condição de Reynolds e Weber e o coeficiente h / d (onde d é a altura da barragem), foi obtida uma relação simples e precisa do coeficiente de descarga. Finalmente, para implementar as descobertas do laboratório em um telhado verde em grande escala, foi analisado o escoamento coletado pelo dispositivo desenvolvido por um período contínuo de três meses. As descobertas demonstram que os hidrogramas plotados não exibem flutuações e interpretam efetivamente o pequeno fluxo, nas escalas contínua e de evento.</t>
  </si>
  <si>
    <r>
      <t xml:space="preserve">Durante os últimos anos, as mudanças climáticas e a urbanização estão causando enormes eventos de inundação pluvial urbana em muitos países do mundo, levando ao desenvolvimento e aplicação de abordagens eficazes e inovadoras para o projeto e gerenciamento de sistemas urbanos de águas pluviais. A urbanização gradual está provocando o aumento de superfícies impermeáveis ​​e, consequentemente, o escoamento e velocidade da superfície e a redução do tempo de concentração das bacias hidrográficas, aumentando a erosão do solo e piorando a qualidade da água como conseqüência da contaminação intensiva. Nesse campo, as práticas de desenvolvimento de baixo impacto (DID) para controle de escoamento urbano podem ser entendidas como uma abordagem eficaz para melhorar a resiliência urbana contra o risco de inundação e garantir intervenções ambientais para adequar os sistemas de águas pluviais urbanas às mudanças climáticas e de uso da terra. Neste artigo, é apresentado e discutido um </t>
    </r>
    <r>
      <rPr>
        <b/>
        <sz val="10"/>
        <rFont val="Arial"/>
        <family val="2"/>
      </rPr>
      <t xml:space="preserve">Sistema de Suporte à Decisão (DSS) </t>
    </r>
    <r>
      <rPr>
        <sz val="10"/>
        <rFont val="Arial"/>
        <family val="2"/>
      </rPr>
      <t>para o projeto ideal de DIDs na bacia hidrográfica urbana. O procedimento é testado nas bacias hidrográficas urbanas de Fuorigrotta (IT) e Ponticelli (IT), com o objetivo de avaliar a eficácia da aplicação de LIDs na redução dos volumes inundados e transportados, à custa de soluções econômicas.</t>
    </r>
  </si>
  <si>
    <t>LID em geral
Decision Support System (DSS)</t>
  </si>
  <si>
    <r>
      <t xml:space="preserve">A infraestrutura verde de águas pluviais </t>
    </r>
    <r>
      <rPr>
        <b/>
        <sz val="10"/>
        <rFont val="Arial"/>
        <family val="2"/>
      </rPr>
      <t>(GI)</t>
    </r>
    <r>
      <rPr>
        <sz val="10"/>
        <rFont val="Arial"/>
        <family val="2"/>
      </rPr>
      <t xml:space="preserve"> está ganhando força como um complemento viável à infraestrutura cinza tradicional em cidades dos Estados Unidos. À medida que as cidades lutam com as decisões de substituir a deterioração da infraestrutura de águas pluviais diante de questões iminentes, como crescimento populacional e mudanças climáticas, a IG pode oferecer uma abordagem econômica, eficiente e sustentável. No entanto, os tomadores de decisão enfrentam desafios ao integrar a IG nos planos da cidade, incluindo </t>
    </r>
    <r>
      <rPr>
        <b/>
        <sz val="10"/>
        <rFont val="Arial"/>
        <family val="2"/>
      </rPr>
      <t>incertezas quanto à capacidade e manutenção da IG, resistência à colaboração em toda a governança da cidade, financiamento cada vez mais inflexível, práticas contábeis que não incorporam os múltiplos valores da IG e dificuldades na incorporação da infraestrutura ecológica. no gerenciamento de águas pluviais</t>
    </r>
    <r>
      <rPr>
        <sz val="10"/>
        <rFont val="Arial"/>
        <family val="2"/>
      </rPr>
      <t xml:space="preserve">. Este artigo apresenta uma </t>
    </r>
    <r>
      <rPr>
        <b/>
        <sz val="10"/>
        <rFont val="Arial"/>
        <family val="2"/>
      </rPr>
      <t xml:space="preserve">estrutura de serviços ecossistêmicos para avaliar as necessidades específicas dos contextos dos tomadores de decisão, considerando os pontos fortes e as limitações do uso de IG no gerenciamento urbano de águas pluviais. </t>
    </r>
    <r>
      <rPr>
        <sz val="10"/>
        <rFont val="Arial"/>
        <family val="2"/>
      </rPr>
      <t>Descrevemos várias dimensões do sistema de planejamento, identificamos pontos de intervenção e ilustramos duas aplicações de nossa estrutura - Durham, Carolina do Norte e Portland, Oregon (EUA). Nesses estudos de caso, aplicamos nossa estrutura de serviços ecossistêmicos para considerar explicitamente as compensações para ajudar os profissionais de planejamento que estão considerando a implementação da IG. Concluímos oferecendo uma agenda de pesquisa que explora oportunidades para futuras avaliações do projeto, implementação e manutenção de IG nas cidades.</t>
    </r>
  </si>
  <si>
    <t>GI</t>
  </si>
  <si>
    <r>
      <t xml:space="preserve">As mudanças climáticas globais e o desenvolvimento da urbanização mudaram drasticamente o ambiente hidrológico. O controle de inundações, o controle de poluição de fontes não pontuais e a utilização abrangente dos recursos hídricos estão enfrentando novos desafios. Com base no Modelo de Gerenciamento de Águas Pluviais </t>
    </r>
    <r>
      <rPr>
        <b/>
        <sz val="10"/>
        <rFont val="Arial"/>
        <family val="2"/>
      </rPr>
      <t>(SWMM),</t>
    </r>
    <r>
      <rPr>
        <sz val="10"/>
        <rFont val="Arial"/>
        <family val="2"/>
      </rPr>
      <t xml:space="preserve"> foi apresentada uma abordagem para a seleção de padrões de precipitação em regiões com falta de dados de precipitação contendo o estabelecimento de modelos, análise de resposta e triagem de padrões de precipitação. E as respostas do modo hidrológico, hidráulico e ambiental do modo de comunidade 2 comercial são exploradas usando uma análise de simulação sob diferentes padrões de precipitação neste estudo. Com base no pior princípio, o padrão de chuvas de Chicago foi selecionado para os índices de avaliação acima mencionados em diferentes períodos de recorrência. Os resultados mostraram que, (1) no desenvolvimento tradicional (TD), os valores de escoamento superficial, pico de fluxo e profundidade de saída e carga total de poluição foram máximos no padrão de chuvas de Chicago; e no desenvolvimento de baixo impacto (DID), as taxas de redução do escoamento superficial e da carga total de poluição foram mínimas no padrão de chuvas Huff4, e a taxa de redução do pico de fluxo foi mínima no padrão de chuvas P&amp;C; em seguida, foram obtidos padrões de tempestade de projeto em diferentes alvos de simulação. (2) Para o padrão de chuvas de Chicago, as taxas de redução de vários índices de avaliação diminuíram enquanto o período de recorrência aumentou, e a taxa de redução do fluxo de pico foi mais sensível às chuvas no período de alta recorrência do que o escoamento superficial. (3) Após o estabelecimento das medidas de DIL, o efeito de</t>
    </r>
    <r>
      <rPr>
        <b/>
        <sz val="10"/>
        <rFont val="Arial"/>
        <family val="2"/>
      </rPr>
      <t xml:space="preserve"> controle da poluição das águas pluviais e das fontes não pontuais obteve melhores resultados com o aumento da área permeável e a mudança da microtopografia, bem como com as ações físicas e biológicas. </t>
    </r>
    <r>
      <rPr>
        <sz val="10"/>
        <rFont val="Arial"/>
        <family val="2"/>
      </rPr>
      <t>Este estudo fornecerá uma referência para a seleção do padrão de tempestade de projeto em diferentes alvos de simulação em regiões com dados de precipitação deficientes.</t>
    </r>
  </si>
  <si>
    <r>
      <t xml:space="preserve">As práticas de desenvolvimento de baixo impacto (LID) são frequentemente aplicadas para compensar a impermeabilidade da superfície causada pelo desenvolvimento urbano. Essas práticas podem atenuar o risco de inundação, reduzindo o volume de escoamento e o pico de fluxo e atrasando o tempo até o pico de fluxo. Para selecionar um tipo de prática de LID adequado e sua área de superfície durante o processo preliminar de projeto, é necessário estimar rapidamente o desempenho hidrológico de vários projetos de LID sob tempestades de projeto. Este estudo fornece um método e uma caixa de ferramentas para avaliação rápida do desempenho hidrológico de várias práticas de DDI, que podem ser úteis para os desenvolvedores no estabelecimento de projetos preliminares de DDI. O desempenho hidrológico de três tipos comuns de práticas de LID (ou seja, telhados verdes, células de bioretenção e trincheiras de infiltração) sob várias tempestades de projeto é simulado primeiro usando o Modelo de Gerenciamento de Águas Pluviais </t>
    </r>
    <r>
      <rPr>
        <b/>
        <sz val="10"/>
        <rFont val="Arial"/>
        <family val="2"/>
      </rPr>
      <t>(SWMM).</t>
    </r>
    <r>
      <rPr>
        <sz val="10"/>
        <rFont val="Arial"/>
        <family val="2"/>
      </rPr>
      <t xml:space="preserve"> Os resultados são apresentados como </t>
    </r>
    <r>
      <rPr>
        <b/>
        <sz val="10"/>
        <rFont val="Arial"/>
        <family val="2"/>
      </rPr>
      <t>curvas de desempenho em uma base de armazenamento unitário</t>
    </r>
    <r>
      <rPr>
        <sz val="10"/>
        <rFont val="Arial"/>
        <family val="2"/>
      </rPr>
      <t xml:space="preserve">. As tabelas de consulta são desenvolvidas posteriormente para ajudar na comparação e seleção das alternativas de LID para vários objetivos de desempenho hidrológico. Para facilitar a modelagem SWMM, uma caixa de ferramentas </t>
    </r>
    <r>
      <rPr>
        <b/>
        <sz val="10"/>
        <rFont val="Arial"/>
        <family val="2"/>
      </rPr>
      <t>MATLAB</t>
    </r>
    <r>
      <rPr>
        <sz val="10"/>
        <rFont val="Arial"/>
        <family val="2"/>
      </rPr>
      <t xml:space="preserve"> é desenvolvida para automatizar o processo de modificação de entrada, simulação de modelo, extração de resultados e pós-processamento. Finalmente, a sensibilidade das curvas de pesquisa para projetar tipos de tempestade e especificações de design de células de biorretenção também é analisada, e as premissas usadas no desenvolvimento dessas curvas de pesquisa são validadas.</t>
    </r>
  </si>
  <si>
    <t>LID em geral 
SWMM + MATLAB</t>
  </si>
  <si>
    <t>O excesso de esgoto combinado (OSC) é uma preocupação para muitas cidades que gerenciam águas pluviais através de sistemas combinados de esgoto, incluindo o Distrito de Columbia (DC). A coleta avançada de água da chuva (ARH) é uma abordagem inovadora para o gerenciamento de águas pluviais e tem o potencial de minimizar as OSCs e maximizar a conservação da água. Os sistemas ARH usam a tecnologia de monitoramento contínuo e controle adaptativo (CMAC) para armazenar ou liberar água de uma cisterna de captação de água da chuva. Este estudo avaliou a eficácia dos sistemas ARH para mitigar descargas de clima úmido em dois quartéis de bombeiros em DC. Os dados de monitoramento contínuo foram coletados durante um período de três anos para os sistemas que foram instalados em 2012. Os dados coletados indicam que os sistemas foram eficazes na mitigação de descargas de clima úmido, com taxas médias de colheita de eventos superiores a 95%. Esses resultados sugerem que, se implementados em uma escala maior, os sistemas ARH seriam uma ferramenta valiosa no gerenciamento eficaz das águas pluviais.</t>
  </si>
  <si>
    <t>Advanced rainwater harvesting (ARH)</t>
  </si>
  <si>
    <r>
      <t xml:space="preserve">À medida que a urbanização avança, superfícies cada vez mais impermeáveis ​​mudam os processos hidrológicos nas cidades e resultam em um grande desafio para o controle urbano das águas pluviais. Este estudo utiliza o modelo de águas pluviais urbanas para avaliar o desempenho e os custos de cenários de desenvolvimento de baixo impacto </t>
    </r>
    <r>
      <rPr>
        <b/>
        <sz val="10"/>
        <rFont val="Arial"/>
        <family val="2"/>
      </rPr>
      <t>(DID)</t>
    </r>
    <r>
      <rPr>
        <sz val="10"/>
        <rFont val="Arial"/>
        <family val="2"/>
      </rPr>
      <t xml:space="preserve"> em uma bacia hidrográfica urbana. Dados de precipitação pluviométrica de três eventos de chuva foram utilizados para calibração e validação do modelo. O cenário pré-desenvolvido (PreDev), o pós-desenvolvido (PostDev) e três cenários de LID foram utilizados para avaliar o desempenho hidrológico das medidas de LID. Utilizando a redução no escoamento anual como objetivo, as melhores soluções para cada cenário de LID foram selecionadas usando curvas de</t>
    </r>
    <r>
      <rPr>
        <b/>
        <sz val="10"/>
        <rFont val="Arial"/>
        <family val="2"/>
      </rPr>
      <t xml:space="preserve"> custo-efetividade.</t>
    </r>
    <r>
      <rPr>
        <sz val="10"/>
        <rFont val="Arial"/>
        <family val="2"/>
      </rPr>
      <t xml:space="preserve"> Os resultados da simulação indicaram que os três cenários projetados de LID poderiam reduzir efetivamente os volumes anuais de escoamento superficial e as cargas de poluentes em comparação com o cenário PostDev. O cenário mais efetivo (MaxPerf) reduziu o escoamento anual em 53,4%, seguido pelo cenário da cidade das esponjas (SpoPerf, 51,5%) e da economia (EcoPerf, 43,1%). A eficiência do controle de escoamento dos cenários MaxPerf e SpoPerf aumentou 23,9% e 19,5%, respectivamente, quando comparada ao cenário EcoPerf; no entanto, os custos aumentaram 104% e 83,6%. As taxas de redução de quatro poluentes (</t>
    </r>
    <r>
      <rPr>
        <b/>
        <sz val="10"/>
        <rFont val="Arial"/>
        <family val="2"/>
      </rPr>
      <t>TSS, TN, TP e COD</t>
    </r>
    <r>
      <rPr>
        <sz val="10"/>
        <rFont val="Arial"/>
        <family val="2"/>
      </rPr>
      <t>) no cenário MaxPerf foram de 59,8-61,1%, seguidas por SpoPerf (53,9-58,3%) e EcoPerf (42,3-45,4%), e os custos dos três os cenários foram de 3,74, 3,47 e 1,83 milhão de yuans, respectivamente. Esses resultados podem fornecer orientações aos gerentes urbanos de águas pluviais no planejamento urbano futuro para melhorar a segurança hídrica urbana.</t>
    </r>
  </si>
  <si>
    <r>
      <t xml:space="preserve">A </t>
    </r>
    <r>
      <rPr>
        <b/>
        <sz val="10"/>
        <rFont val="Arial"/>
        <family val="2"/>
      </rPr>
      <t>Calculadora Nacional de Águas Pluviais da Agência de Proteção Ambiental dos EUA (NSWC)</t>
    </r>
    <r>
      <rPr>
        <sz val="10"/>
        <rFont val="Arial"/>
        <family val="2"/>
      </rPr>
      <t xml:space="preserve"> simplifica a tarefa de estimar o escoamento por meio de um processo direto de simulação baseado no Modelo de Gerenciamento de Águas Pluviais da EPA. O NSWC acessa dados localizados sobre clima e hidrologia do solo e opções para experimentar recursos de desenvolvimento de baixo impacto (DID) para parcelas de até 5ha de tamanho. Discutimos como o NSWC trata o ciclo hidrológico urbano e nos concentramos na incerteza de estimativa na hidrologia do solo e seu impacto na simulação do escoamento superficial, comparando dados hidrológicos do solo medidos em campo de 12 cidades com as estimativas correspondentes do NSWC em três estudos de caso. A </t>
    </r>
    <r>
      <rPr>
        <b/>
        <sz val="10"/>
        <rFont val="Arial"/>
        <family val="2"/>
      </rPr>
      <t xml:space="preserve">condutividade hidráulica </t>
    </r>
    <r>
      <rPr>
        <sz val="10"/>
        <rFont val="Arial"/>
        <family val="2"/>
      </rPr>
      <t>padrão do NSWC é 10,1 mm / h, o que subestima as medições de condutividade de Nova Orleans, Louisiana (95 +/- 27 mm / h) e superestima a de Omaha, Nebraska (3,0 +/- 1,0 mm / h). Em todas as cidades, a previsão do NSWC, em média, subestimou a condutividade hidráulica em 10,5 mm / h em comparação com os valores medidos correspondentes. Ao avaliar como a DIL interage com a hidrologia do solo e a resposta do escoamento superficial, descobrimos que a interação hidrológica direta com o solo preexistente mostra alta sensibilidade na previsão do escoamento superficial, enquanto a DID isolada do solo mostra menos impacto. Simulações com DIL em solos de maior permeabilidade indicam que quase todo o escoamento pré-DID é tratado; enquanto os recursos que interagem com solos menos permeáveis ​​tratam apenas 50%. Destacamos o NSWC como uma ferramenta em nível de triagem para a dinâmica de escoamento do local e sua adequação no gerenciamento de águas pluviais.</t>
    </r>
  </si>
  <si>
    <t>LID em geral
Calculadora Nacional de Águas Pluviais da Agência de Proteção Ambiental dos EUA (NSWC)</t>
  </si>
  <si>
    <r>
      <t xml:space="preserve">A gestão da água da chuva urbana precisa alcançar um compromisso ideal entre o </t>
    </r>
    <r>
      <rPr>
        <b/>
        <sz val="10"/>
        <rFont val="Arial"/>
        <family val="2"/>
      </rPr>
      <t>aumento dos recursos hídricos, o alívio das toras de água, o investimento econômico e a redução de poluentes.</t>
    </r>
    <r>
      <rPr>
        <sz val="10"/>
        <rFont val="Arial"/>
        <family val="2"/>
      </rPr>
      <t xml:space="preserve"> Os sistemas de captação de água da chuva </t>
    </r>
    <r>
      <rPr>
        <b/>
        <sz val="10"/>
        <rFont val="Arial"/>
        <family val="2"/>
      </rPr>
      <t>(RWH),</t>
    </r>
    <r>
      <rPr>
        <sz val="10"/>
        <rFont val="Arial"/>
        <family val="2"/>
      </rPr>
      <t xml:space="preserve"> como telhados verdes, pavimentos porosos e terras verdes, foram implementados com sucesso como abordagens viáveis ​​para aliviar os desastres causados ​​pela extração de madeira e os problemas de escassez de água causados ​​pela rápida urbanização. No entanto, há orientações limitadas para determinar as áreas de construção dos sistemas RWH, especialmente para o controle de escoamento de águas pluviais devido ao aumento da precipitação extrema. Este estudo primeiramente desenvolveu um modelo multi-objetivo para </t>
    </r>
    <r>
      <rPr>
        <b/>
        <sz val="10"/>
        <rFont val="Arial"/>
        <family val="2"/>
      </rPr>
      <t>otimizar as áreas de construção de telhados verdes, pavimentos porosos e terrenos verdes, considerando as compensações entre o volume RWH com intervalo de 24 horas, a taxa de controle de volume de escoamento de águas pluviais (R), custo econômico e redução de poluentes no escoamento das chuvas</t>
    </r>
    <r>
      <rPr>
        <sz val="10"/>
        <rFont val="Arial"/>
        <family val="2"/>
      </rPr>
      <t xml:space="preserve">. As frentes de Pareto das áreas do sistema RWH para 31 províncias da China foram obtidas por meio de algoritmo genético de classificação não-dominado. Em nível nacional, as estratégias de controle para a taxa de construção (a razão entre a área do sistema RWH único e as áreas totais dos sistemas RWH) de telhados verdes (eta (GR)), pavimentos porosos (eta (PP)) e verde as terras (eta (GL)) foram de 12%, 26% e 62%, e o volume correspondente de RWH e a redução total de </t>
    </r>
    <r>
      <rPr>
        <b/>
        <sz val="10"/>
        <rFont val="Arial"/>
        <family val="2"/>
      </rPr>
      <t>sólidos em suspensão</t>
    </r>
    <r>
      <rPr>
        <sz val="10"/>
        <rFont val="Arial"/>
        <family val="2"/>
      </rPr>
      <t xml:space="preserve"> foram de 14,84 bilhões de m (3) e 228,19 quilotons, respectivamente. O eta ideal (GR), eta (PP) e eta (GL) em diferentes regiões variaram de 1 a 33%, 6 a 54% e 30 a 89%, respectivamente. Particularmente, terras verdes eram o sistema RWH mais importante em 25 províncias com eta (GL) acima de 50%, eta (GR) principalmente abaixo de 15% e eta (PP) principalmente entre 10 e 30%. Os resultados também indicaram se a consideração do objetivo MaxR fez uma diferença não significativa para as áreas do sistema RWH, enquanto exerceu uma grande influência no resultado do controle do escoamento de águas pluviais. A precipitação diária máxima sob controle aumentou, excedendo 200% após a construção do sistema ótimo de RWH em comparação com o período anterior à construção. As áreas ideais do sistema RWH apresentaram um quadro geral para os formuladores de políticas de desenvolvimento urbano na China. (C) 2017 Elsevier B.V. Todos os direitos reservados.</t>
    </r>
  </si>
  <si>
    <r>
      <t xml:space="preserve">O desenvolvimento de baixo impacto </t>
    </r>
    <r>
      <rPr>
        <b/>
        <sz val="10"/>
        <rFont val="Arial"/>
        <family val="2"/>
      </rPr>
      <t>(LID)</t>
    </r>
    <r>
      <rPr>
        <sz val="10"/>
        <rFont val="Arial"/>
        <family val="2"/>
      </rPr>
      <t xml:space="preserve"> compreende um amplo espectro de tecnologias de gerenciamento de águas pluviais para mitigar os impactos da urbanização nos processos hidrológicos. Entre essas tecnologias, os telhados verdes são uma das soluções mais adotadas, especialmente em áreas metropolitanas densamente povoadas, onde os telhados ocupam uma parte significativa das superfícies impermeáveis ​​e as áreas de terra são escassas. Embora o desempenho hidrológico in situ dos telhados verdes, por exemplo, a redução do volume de escoamento e o pico de descarga seja bem abordado na literatura, pouco se sabe sobre seu impacto no gerenciamento de águas pluviais e nas atividades de reutilização em escala de captação ou cidade. Este estudo desenvolveu um</t>
    </r>
    <r>
      <rPr>
        <b/>
        <sz val="10"/>
        <rFont val="Arial"/>
        <family val="2"/>
      </rPr>
      <t xml:space="preserve"> modelo integrado de ciclo da água urbana (IUWCM) </t>
    </r>
    <r>
      <rPr>
        <sz val="10"/>
        <rFont val="Arial"/>
        <family val="2"/>
      </rPr>
      <t>para avaliar quantitativamente o efeito da implantação uniforme de telhado verde (ou seja, 25, 50 e 100% de conversão de telhados tradicionais) durante o período 2009-2011 na bacia do reservatório Marina, uma Área altamente urbanizada de 100 km2, localizada no coração de Cingapura. O IUWCM consiste em dois componentes: (1) um modelo baseado fisicamente para extensos telhados verdes integrados em um modelo hidrológico-hidráulico numérico unidimensional de captação vinculado a (2) um modelo baseado em otimização que descreve a operação do jusante, alimentado por águas pluviais reservatório. O desempenho hidrológico dos telhados verdes, baseado em eventos, variou significativamente ao longo do período de simulação, com uma mediana de cerca de 5% e 12% para a redução na escala de captação do volume de escoamento e descarga de pico (conversão de 100% dos telhados tradicionais). A alta variabilidade e menor desempenho (em relação aos climas temperados) estão fortemente relacionados ao clima tropical e condições climáticas, por exemplo, período antecedente de clima seco e intensidade máxima de precipitação. As reduções médias de volume anual foram de 0,6, 1,2 e 2,4% para os cenários de 25, 50 e 100% de telhado verde, respectivamente. A redução da água da chuva gerada no nível da bacia hidrográfica através da implantação de telhado verde teve um impacto positivo na proteção contra inundações ao longo das margens do reservatório de Marina e nos custos de energia encontrados ao operar o reservatório. Vice-versa, o suprimento de água potável, que depende da quantidade de água pluvial disponível, diminuiu devido às perdas de evapotranspiração dos telhados verdes. Melhor desempenho em termos de reutilização de águas pluviais só poderia ser obtido aumentando o tempo de concentração da bacia hidrográfica. Isso pode ser conseguido através da combinação de telhados verdes com outras estruturas da tampa.</t>
    </r>
  </si>
  <si>
    <r>
      <t>Este artigo descreve as descobertas do Estudo Piloto do Beco Verde de Desenvolvimento de Baixo Impacto da Cidade de St. Louis para reduzir a quantidade de água no sistema de esgoto combinado. O</t>
    </r>
    <r>
      <rPr>
        <b/>
        <sz val="10"/>
        <rFont val="Arial"/>
        <family val="2"/>
      </rPr>
      <t xml:space="preserve"> pavimento permeável </t>
    </r>
    <r>
      <rPr>
        <sz val="10"/>
        <rFont val="Arial"/>
        <family val="2"/>
      </rPr>
      <t>é uma técnica de infraestrutura verde usada para redução da quantidade de água. A eficácia do pavimento permeável na redução do escoamento de águas pluviais para o esgoto combinado foi testada. O fluxo monitorado da reconstrução e pós-construção do pavimento permeável é usado para análise. A separação do fluxo de base e do escoamento é baseada na estimativa do fluxo de base nos dias secos antecedentes / subsequentes dos eventos de chuva. A comparação entre escoamento superficial na reconstrução e pós-construção do pavimento permeável de três ruas mostrou diferentes porcentagens de redução do escoamento de diferentes tipos de pavimento (36, 13 e 46% de concreto permeável, asfalto permeável e pavimentação permeável, respectivamente). O asfalto permeável teve a menor porcentagem de redução, provavelmente devido à inclinação do local e à pequena proporção de área permeável à bacia hidrográfica nesse local. A pavimentadora permeável apresentou a maior porcentagem de redução de escoamento.</t>
    </r>
  </si>
  <si>
    <r>
      <t xml:space="preserve">O </t>
    </r>
    <r>
      <rPr>
        <b/>
        <sz val="10"/>
        <rFont val="Arial"/>
        <family val="2"/>
      </rPr>
      <t>jardim da chuva</t>
    </r>
    <r>
      <rPr>
        <sz val="10"/>
        <rFont val="Arial"/>
        <family val="2"/>
      </rPr>
      <t xml:space="preserve"> é um dos dispositivos de desenvolvimento de baixo impacto (LID) mais usados. Os jardins pluviais são projetados para reduzir o volume de escoamento, atrasar o pico de fluxo e melhorar a qualidade da água nas águas pluviais. Um jardim de chuva consiste em componentes de superfície e subsuperfície: O componente de superfície é uma bacia de armazenamento que armazena o volume de captura da qualidade da água (WQCV), enquanto a estrutura de subsuperfície é formada com um meio de filtragem de duas camadas. O</t>
    </r>
    <r>
      <rPr>
        <b/>
        <sz val="10"/>
        <rFont val="Arial"/>
        <family val="2"/>
      </rPr>
      <t xml:space="preserve"> tempo de drenagem é o parâmetro de projeto mais importante para a operação do jardim de chuva.</t>
    </r>
    <r>
      <rPr>
        <sz val="10"/>
        <rFont val="Arial"/>
        <family val="2"/>
      </rPr>
      <t xml:space="preserve"> Um curto tempo de drenagem levará a um tempo de permanência inadequado para o processo de sedimentação, enquanto um longo tempo de drenagem resultará em riscos potenciais ao público. Um novo jardim de chuva geralmente possui uma alta capacidade de infiltração através de suas camadas de filtragem. Ao longo de anos de serviço, o efeito de entupimento diminuirá sua taxa de infiltração. Para melhorar o desempenho de um jardim de chuva ao longo de seu ciclo de vida, é recomendável que um orifício de tampa seja instalado na saída do tubo de drenagem perfurado. Esse orifício de tampa pode ser ajustado para alcançar a liberação de fluxo direcionada, de acordo com o estágio do ciclo de vida do jardim de chuva. Este artigo apresenta um algoritmo numérico que prevê o processo de infiltração através das zonas de mistura de areia não saturada e saturada sob um jardim de chuva. Com os dados de campo, os parâmetros de calibração para o modelo numérico são identificados como condutividade hidráulica e teor inicial de umidade do solo. O procedimento numérico desenvolvido neste documento fornece uma orientação quantificável sobre como girar o orifício da tampa para cima e para baixo para atender às condições do projeto. Esse procedimento numérico pode ser incorporado em um sistema de controle remoto baseado na Web que pode ajudar o engenheiro a operar um jardim de chuva à distância.</t>
    </r>
  </si>
  <si>
    <r>
      <t xml:space="preserve">Os significados de Sponge City e LID Technology são explicados, seguidos por uma análise das idéias de </t>
    </r>
    <r>
      <rPr>
        <b/>
        <sz val="10"/>
        <rFont val="Arial"/>
        <family val="2"/>
      </rPr>
      <t>Sponge City e LID na história chinesa e mundial</t>
    </r>
    <r>
      <rPr>
        <sz val="10"/>
        <rFont val="Arial"/>
        <family val="2"/>
      </rPr>
      <t>. Os desenvolvimentos recentes das técnicas de planejamento e design para LID são resumidos. Os efeitos e limites de Sponge City e LID são explicados em nome de exemplos chineses e internacionais. Além disso, são fornecidos alguns conselhos para as melhores estratégias de planejamento e design, incluindo princípios para mesclar questões técnicas e paisagísticas / de planejamento urbano. Finalmente, são revisadas experiências com projetos práticos e diferentes projetos, destacando o que é necessário para melhorar a prática das teorias de Sponge City e LID.</t>
    </r>
  </si>
  <si>
    <r>
      <t xml:space="preserve">A cobertura impermeável da terra foi a escolha para muitos projetos de desenvolvimento urbano, a fim de acelerar o escoamento e reduzir a profundidade e a duração das inundações locais; no entanto, isso levou a aumentos no escoamento a jusante, caracterizados por grandes e chamativos fluxos de pico. A restauração do ecossistema urbano agora envolve a desaceleração do escoamento urbano para restaurar a hidrologia local com infraestrutura verde, que pode ser instalada como parcelas únicas ao longo dos caminhos de fluxo do escoamento; a infraestrutura verde </t>
    </r>
    <r>
      <rPr>
        <b/>
        <sz val="10"/>
        <rFont val="Arial"/>
        <family val="2"/>
      </rPr>
      <t xml:space="preserve">aumenta essencialmente a rugosidade da superfície, </t>
    </r>
    <r>
      <rPr>
        <sz val="10"/>
        <rFont val="Arial"/>
        <family val="2"/>
      </rPr>
      <t>atrasando a velocidade do escoamento superficial em comparação com as superfícies impermeáveis ​​relativamente lisas. Neste estudo, apresentamos um modelo de roteamento de escoamento superficial que compara escoamento superficial de diferentes superfícies de parcelas com rugosidade diferente para ajudar as comunidades a quantificar como a restauração de parcelas terrestres afeta o tempo de escoamento e a magnitude do pico. Nossas experiências de modelagem contrastam o momento e a magnitude das inundações para vias de escoamento discretas compostas de parcelas com diferentes tipos de cobertura, convertendo a cobertura da terra rural áspera em uma cobertura impermeável suave, bem como o impacto restaurador de realocar a área impermeável mais longe do corpo d'água ou instalar infraestrutura verde ao longo do caminho do fluxo. Demonstramos como o modelo é calibrado para coincidir com o escoamento observado em toda a bacia hidrográfica e como o modelo pode ser usado para estimar como as mudanças na cobertura do solo afetarão o tempo e a magnitude do escoamento. Este estudo apresenta como um modelo simples para representar a rugosidade da superfície das parcelas terrestres e o tempo e a magnitude do escoamento das águas pluviais, permitindo o planejamento informado da restauração das bacias hidrográficas, o planejamento urbano e a colocação de infraestrutura verde. (C) 2015 Elsevier GmbH. Todos os direitos reservados.</t>
    </r>
  </si>
  <si>
    <r>
      <t xml:space="preserve">Os </t>
    </r>
    <r>
      <rPr>
        <b/>
        <sz val="10"/>
        <rFont val="Arial"/>
        <family val="2"/>
      </rPr>
      <t>contaminantes</t>
    </r>
    <r>
      <rPr>
        <sz val="10"/>
        <rFont val="Arial"/>
        <family val="2"/>
      </rPr>
      <t xml:space="preserve"> associados às águas pluviais estão entre as principais causas de comprometimento da qualidade da água nos córregos urbanos. Sistemas de tratamento de dispositivos múltiplos são comumente instalados com o objetivo de reduzir as cargas de contaminantes na descarga de águas pluviais. No entanto, o desempenho in situ de tais sistemas permanece pouco compreendido. Investigamos a eficácia de um sistema avançado de tratamento de águas pluviais</t>
    </r>
    <r>
      <rPr>
        <b/>
        <sz val="10"/>
        <rFont val="Arial"/>
        <family val="2"/>
      </rPr>
      <t xml:space="preserve"> monitorando metais associados a biofilme e composição da comunidade bacteriana de biofilme em vários locais através do sistema de tratamento</t>
    </r>
    <r>
      <rPr>
        <sz val="10"/>
        <rFont val="Arial"/>
        <family val="2"/>
      </rPr>
      <t xml:space="preserve"> (que incluía jardins de chuva, valas gramíneas, filtro de águas pluviais e pantanal) e no fluxo de recebimento acima e abaixo da descarga de águas pluviais. As alterações na composição da comunidade bacteriana foram avaliadas por Análise Automatizada de Espaçador Intergênico Ribossômico (ARISA) e as concentrações de metais associados a biofilme monitoradas por Espectrometria de Massa Plasmática por Massa Acoplada Indutivamente (ICP-MS). Diferenças significativas na composição da comunidade bacteriana foram detectadas em toda a rede de águas pluviais. As comunidades bacterianas mudaram gradualmente para uma comunidade mais semelhante à do córrego receptor e a descarga de águas pluviais tratadas teve pouco efeito na composição das comunidades bacterianas no córrego receptor, sugerindo o condicionamento eficaz da qualidade da água pelo sistema de tratamento. As concentrações de alguns metais associados ao biofilme diminuíram após tratamento sequencial, por exemplo cobre (redução de 73%), zinco (redução de 48%) e chumbo (redução de 46%). Em contraste, os níveis de arsênico, cádmio, cromo e níquel não foram reduzidos pelo sistema de tratamento. Demonstramos que a composição da comunidade bacteriana de biofilme é um indicador sensível das mudanças ambientais nos ecossistemas de água doce e um indicador eficiente para monitorar a qualidade da água em redes de águas pluviais fechadas, onde os indicadores biológicos tradicionais não estão disponíveis. (C) 2013 Elsevier Ltd. Todos os direitos reservados.</t>
    </r>
  </si>
  <si>
    <t>jardins de chuva, valas gramíneas, filtro de águas pluviais e pantanal</t>
  </si>
  <si>
    <r>
      <t xml:space="preserve">Várias técnicas estão sendo desenvolvidas e aplicadas para o gerenciamento de poluentes não pontuais. Especialmente, tem havido um interesse crescente nas técnicas que trabalham tanto para a restauração do ciclo hidrológico quanto para o gerenciamento de poluentes não pontuais. Quando surgiu a necessidade do gerenciamento de poluentes não pontuais, foi desenvolvido o conceito estrutural de </t>
    </r>
    <r>
      <rPr>
        <b/>
        <sz val="10"/>
        <rFont val="Arial"/>
        <family val="2"/>
      </rPr>
      <t>BMP.</t>
    </r>
    <r>
      <rPr>
        <sz val="10"/>
        <rFont val="Arial"/>
        <family val="2"/>
      </rPr>
      <t xml:space="preserve"> Nos últimos anos, houve a expansão de planos de manejo, incluindo técnicas de uso da terra por precaução, como desenvolvimento de baixo impacto (DID). A DIL é geralmente aplicada a novas áreas de desenvolvimento, mas ultimamente está sendo amplamente utilizada nas áreas existentes da cidade. Para analisar o efeito da aplicação de LID em um complexo industrial usando o Modelo de Gerenciamento de Água Strom </t>
    </r>
    <r>
      <rPr>
        <b/>
        <sz val="10"/>
        <rFont val="Arial"/>
        <family val="2"/>
      </rPr>
      <t>(SWMM),</t>
    </r>
    <r>
      <rPr>
        <sz val="10"/>
        <rFont val="Arial"/>
        <family val="2"/>
      </rPr>
      <t xml:space="preserve"> um ponto com divisão clara das seções do tubo do solo e do tubo da água da chuva foi selecionado para monitorar o escoamento de poluentes não pontuais e analisar as características do escoamento neste estudo. Além disso, para construir um modelo</t>
    </r>
    <r>
      <rPr>
        <b/>
        <sz val="10"/>
        <rFont val="Arial"/>
        <family val="2"/>
      </rPr>
      <t xml:space="preserve"> SWMM-LID</t>
    </r>
    <r>
      <rPr>
        <sz val="10"/>
        <rFont val="Arial"/>
        <family val="2"/>
      </rPr>
      <t xml:space="preserve"> de uma bacia hidrográfica de pequena escala, os blocos RUNOFF foram subdivididos em seções e seis dados de eventos com padrão de fluxo satisfatório foram selecionados entre 24 dados de monitoramento coletados ao longo de três anos (2009-2011) para serem calibrados, dois mais dados do evento foram usados ​​para verificação para concluir a construção do modelo. As principais tecnologias LID foram aplicadas em quatro CASEs: condição existente da cidade (CASE 1), aplicação de barril de chuva (CASE 2), barril de chuva e caixa de filtro de árvores (CASE 3), barril de chuva, caixa de filtro de árvores e pavimento poroso ( CASO 4) para análises de simulação de curto e longo prazo (sazonal).</t>
    </r>
  </si>
  <si>
    <t>LID, BMP</t>
  </si>
  <si>
    <r>
      <t xml:space="preserve">Os princípios do Design Urbano Sensível à Água (WSUD) e do Desenvolvimento de Baixo Impacto (DID) foram investigados na rede de drenagem de Dhaka usando a estratégia 'Regime in Balance' para o Intervalo Médio de Recorrência (ARI), Y = 100 anos. Foram identificadas e projetadas três alternativas viáveis, como trincheiras com vazamento e vazamento e infiltração, para melhorar o atual sistema insatisfatório de drenagem de águas pluviais de Dhaka para um sistema sustentável. Para selecionar o melhor, aplicamos uma abordagem de análise de decisão com vários critérios e escolhemos o modelo </t>
    </r>
    <r>
      <rPr>
        <b/>
        <sz val="10"/>
        <rFont val="Arial"/>
        <family val="2"/>
      </rPr>
      <t xml:space="preserve">Analytic Hierarchy Process (AHP). </t>
    </r>
    <r>
      <rPr>
        <sz val="10"/>
        <rFont val="Arial"/>
        <family val="2"/>
      </rPr>
      <t xml:space="preserve">Onze critérios em três categorias </t>
    </r>
    <r>
      <rPr>
        <b/>
        <sz val="10"/>
        <rFont val="Arial"/>
        <family val="2"/>
      </rPr>
      <t>(técnica, econômica e social)</t>
    </r>
    <r>
      <rPr>
        <sz val="10"/>
        <rFont val="Arial"/>
        <family val="2"/>
      </rPr>
      <t xml:space="preserve"> foram considerados para quantificar prioridades relativas de alternativas. Comparações pareadas de alternativas foram realizadas com relação a cada critério e classificadas usando uma escala de 0 a 9. Durante o processo de aplicação do modelo AHP, a consistência da classificação foi cuidadosamente verificada e um nível razoável de inconsistência foi aceito devido à natureza do julgamento humano . Após a análise, constatou-se que o poço com vazamento (porcentagem de prioridade 43%), seguido de imersão (38%), era a tecnologia mais apropriada para melhorar o sistema de gerenciamento urbano de águas pluviais em Dhaka, Bangladesh. O modelo proposto também pode ser usado para selecionar melhor as tecnologias WSUD e LID em outras localizações geográficas.</t>
    </r>
  </si>
  <si>
    <t xml:space="preserve">WSUD, LID
Analytic Hierarchy Process (AHP). </t>
  </si>
  <si>
    <r>
      <t>Muitas</t>
    </r>
    <r>
      <rPr>
        <b/>
        <sz val="10"/>
        <rFont val="Arial"/>
        <family val="2"/>
      </rPr>
      <t xml:space="preserve"> bacias de detenção</t>
    </r>
    <r>
      <rPr>
        <sz val="10"/>
        <rFont val="Arial"/>
        <family val="2"/>
      </rPr>
      <t xml:space="preserve"> construídas antes de 1990 não estão equipadas com um dispositivo de controle de qualidade de águas pluviais. Com os últimos desenvolvimentos em desenvolvimento de baixo impacto para o gerenciamento de águas pluviais, essas bacias de detenção existentes precisam de modificações em suas estruturas de saída para aumentar o tratamento e descarte de escoamento no local. Uma saída deve ser projetada para ter, pelo menos, três níveis de liberação, incluindo liberação da qualidade da água por 12 a 48 h, liberação de baixo fluxo para eventos de 10 anos e liberação de alto fluxo de 100 anos. Todos esses esforços visam o tratamento de escoamento de espectro completo, que não é apenas para capturar os eventos menores e maiores, mas também para armazenar microeventos. Ao longo dos anos, os métodos empíricos sob diferentes premissas foram desenvolvidos para determinar o volume de controle de qualidade das águas pluviais (WQCV). Para melhorar a consistência nos projetos de detenção de águas pluviais, este artigo apresenta um modelo matemático que produz as curvas sintéticas de captura de volume de escoamento normalizadas pela profundidade média local do evento de precipitação. Uma curva de captura de volume de escoamento define a relação entre WQCV e taxa de captura de escoamento a longo prazo. Uma taxa de captura de escoamento mais alta requer um volume maior de armazenamento. Usando a curva de captura de escoamento como base, o WQCV pode ser determinado consistentemente para o objetivo de captura de escoamento pré-selecionado, como os 80% recomendados pela Agência de Proteção Ambiental dos EUA em 1986. Um estudo de caso ilustra como modernizar um cofre de concreto com um placa perfurada e uma micropool para WQCV. Com um controle de liberação de três níveis, a caixa de saída pode ter uma liberação lenta para microeventos e uma liberação rápida para eventos extremos. Este procedimento foi recomendado para projetar uma nova bacia e adaptar uma já existente para a área metropolitana de Denver. Detalhes podem ser encontrados no modelo de computador UD-DETENTION disponível em www.udfcd.org, sem custo para download.</t>
    </r>
  </si>
  <si>
    <t>Bacia de detenção</t>
  </si>
  <si>
    <t>Uma revisão da literatura publicada em 2008 sobre tópicos relacionados a sistemas de água descentralizados. Os sistemas descentralizados são projetados com coleta e tratamento menos do que totalmente centralizados para vários benefícios. Embora esses sistemas atendam a diversas necessidades, eles têm características comuns, como monitoramento remoto, controle e verificação da qualidade, de modo que o estudo desses sistemas possa fornecer benefícios em sua futura avaliação, projeto e implementação.</t>
  </si>
  <si>
    <r>
      <t xml:space="preserve">A China iniciou uma rápida mudança para a implementação de Sponge City, que incluirá a instalação generalizada de várias infraestruturas de águas pluviais de baixo impacto (LID). Foram estabelecidas metas ambiciosas para todas as cidades-esponja, incluindo uma taxa de captura de 80 a 85% da precipitação anual em Pequim. No entanto, até o momento houve uma investigação limitada sobre se esses objetivos são alcançáveis ​​na escala de captação, dadas as restrições físicas da paisagem urbana existente. Este artigo demonstra o uso de modelagem hidrológica contínua a longo prazo para avaliar o potencial de atingir as metas de captura de chuvas por um longo período para uma área de estudo de caso em Pequim. A classificação detalhada da cobertura do solo derivada de imagens de satélite auxiliou na parametrização de um modelo </t>
    </r>
    <r>
      <rPr>
        <b/>
        <sz val="10"/>
        <rFont val="Arial"/>
        <family val="2"/>
      </rPr>
      <t>SWMM</t>
    </r>
    <r>
      <rPr>
        <sz val="10"/>
        <rFont val="Arial"/>
        <family val="2"/>
      </rPr>
      <t xml:space="preserve"> (Modelo de Gerenciamento de Águas Pluviais) representando uma área de estudo urbano de 133 km (2). O modelo calibrado e validado demonstrou concordância satisfatória entre o escoamento calculado e o observado para uma variedade de eventos de precipitação variando de 10 a 207 mm. Uma série temporal de chuvas sintéticas de alta resolução foi gerada a partir de observações diárias históricas e depois usadas como insumo para executar o modelo continuamente por um período de 35 anos. Os cenários do modelo de DIL viáveis, com base em diferentes graus de implementação de jardins de chuva, pavimentos permeáveis ​​e telhados verdes, foram comparados em termos de potencial </t>
    </r>
    <r>
      <rPr>
        <b/>
        <sz val="10"/>
        <rFont val="Arial"/>
        <family val="2"/>
      </rPr>
      <t>captura de volume de chuva anual.</t>
    </r>
    <r>
      <rPr>
        <sz val="10"/>
        <rFont val="Arial"/>
        <family val="2"/>
      </rPr>
      <t xml:space="preserve"> Os resultados da modelagem demonstraram que a conversão de 30% da área do telhado em verde, 10% das áreas verdes em jardins de chuva e 35% das áreas pavimentadas em pavimentos permeáveis ​​pode aumentar a taxa de captura de volume da linha de base de 59,9% para 82,2%, indicando que a esponja. As metas da cidade podem ser alcançadas na área de estudo de caso com níveis realistas de implementação da DIL. Este estudo fornece uma base de tomada de decisão para o planejamento futuro na área de estudo.</t>
    </r>
  </si>
  <si>
    <r>
      <t>A reciclagem de resíduos está se tornando uma das questões mais preocupadas no campo da conservação ambiental. Este estudo desenvolveu ligantes alternativos ecológicos para</t>
    </r>
    <r>
      <rPr>
        <b/>
        <sz val="10"/>
        <rFont val="Arial"/>
        <family val="2"/>
      </rPr>
      <t xml:space="preserve"> concreto asfáltico permeável adequado para o desenvolvimento de baixo impacto, reciclando resíduos de engenharia, incluindo pó de borracha e óleo reciclado para preparar ligantes de asfalto de alta viscosidade.</t>
    </r>
    <r>
      <rPr>
        <sz val="10"/>
        <rFont val="Arial"/>
        <family val="2"/>
      </rPr>
      <t xml:space="preserve"> Primeiramente, foram preparados três ligantes de asfalto de alta viscosidade (WHABs), incluindo D-I, D-II e F) e asfalto modificado TAFPACK-SUPER (TPS) (TMA, amostra de controle). Em seguida, a caracterização de quatro ligantes foi detectada por FT-IR, SEM-EDS e TG-DSC. Finalmente, o desempenho do pavimento, incluindo viscosidade, viscoelasticidade, alta temperatura, baixa temperatura e desempenho de estabilidade de armazenamento foi investigado. A estrutura química e a micro morfologia ilustraram que os WHABs apresentavam melhor estabilidade química e resistência ao envelhecimento que o TMA, e a estabilidade térmica indicava que os quatro ligantes eram semelhantes. Análises sobre o desempenho do pavimento revelaram que os WHABs tinham desempenho semelhante ao do TMA, especialmente o DI e F, que tinham vantagens óbvias na resistência ao envelhecimento, sensibilidade à temperatura na faixa de 30 a 80 graus C, desempenho em alta temperatura, desempenho e armazenamento em baixa temperatura estabilidade. Este estudo demonstra que o pó de borracha triturada, o óleo reciclado e os aditivos apropriados podem contribuir para um bom aglutinante de asfalto de alta viscosidade, que será uma das correntes principais para o desenvolvimento futuro na área de aglutinantes de asfalto de alta viscosidade. Keywords: ligante de asfalto de alta viscosidade; Migalhas de pó de borracha; Óleo reciclado; Viscosidade; Desempenho do pavimento. (C) 2019 Elsevier Ltd. Todos os direitos reservados.</t>
    </r>
  </si>
  <si>
    <t>Concreto asfáltico permeável reciclado</t>
  </si>
  <si>
    <r>
      <t xml:space="preserve">As características do escoamento superficial e as propriedades de infiltração da terra verde urbana são importantes para determinar os efeitos da redução do escoamento superficial por instalações de desenvolvimento de baixo impacto </t>
    </r>
    <r>
      <rPr>
        <b/>
        <sz val="10"/>
        <rFont val="Arial"/>
        <family val="2"/>
      </rPr>
      <t>(LID).</t>
    </r>
    <r>
      <rPr>
        <sz val="10"/>
        <rFont val="Arial"/>
        <family val="2"/>
      </rPr>
      <t xml:space="preserve"> Neste artigo, dois tipos típicos de terra verde urbana (gramado e arbusto) em </t>
    </r>
    <r>
      <rPr>
        <b/>
        <sz val="10"/>
        <rFont val="Arial"/>
        <family val="2"/>
      </rPr>
      <t>Xangai</t>
    </r>
    <r>
      <rPr>
        <sz val="10"/>
        <rFont val="Arial"/>
        <family val="2"/>
      </rPr>
      <t xml:space="preserve"> foram selecionados para estudar as características do escoamento superficial em oito eventos de chuva. A sensibilidade dos parâmetros do escoamento superficial foi analisada e, em seguida, os parâmetros ideais foram determinados usando o Modelo de Gerenciamento de Águas Pluviais </t>
    </r>
    <r>
      <rPr>
        <b/>
        <sz val="10"/>
        <rFont val="Arial"/>
        <family val="2"/>
      </rPr>
      <t>(SWMM).</t>
    </r>
    <r>
      <rPr>
        <sz val="10"/>
        <rFont val="Arial"/>
        <family val="2"/>
      </rPr>
      <t xml:space="preserve"> Os resultados mostraram que as capacidades de interceptação e infiltração de</t>
    </r>
    <r>
      <rPr>
        <b/>
        <sz val="10"/>
        <rFont val="Arial"/>
        <family val="2"/>
      </rPr>
      <t xml:space="preserve"> arbustos foram superiores às do gramado.</t>
    </r>
    <r>
      <rPr>
        <sz val="10"/>
        <rFont val="Arial"/>
        <family val="2"/>
      </rPr>
      <t xml:space="preserve"> A intensidade e o padrão de precipitação foram os principais fatores que influenciaram a interceptação e infiltração da água da chuva. O valor limiar que gera escoamento variou entre os oito eventos pluviométricos, variando de 1,6 a 28,5 mm no gramado e 4,5 a 32,0 mm no arbusto. As taxas máximas de redução de escoamento e pico de fluxo para arbustos foram 52 e 57% maiores do que para gramado, respectivamente. Os parâmetros para arbustos foram mais sensíveis ao escoamento superficial e pico de fluxo em comparação aos do gramado. Sob chuvas leves de curta duração, a taxa máxima de infiltração e o armazenamento de depressão foram mais sensíveis do que aqueles sob chuvas fortes de longa duração. O período anterior de clima seco não foi considerado um parâmetro sensível, exceto para os arbustos sob chuvas leves. Os erros relativos de escoamento superficial e escoamento médio dinâmico (60min) para gramado e arbusto foram de +/- 9,5%. Os erros de pico de fluxo variaram entre -21 e 16,6%. As características do escoamento dinâmico e os parâmetros para gramados e arbustos determinados neste estudo podem fornecer referências para simular o escoamento urbano e planejar as áreas da DIL.</t>
    </r>
  </si>
  <si>
    <t>áreas verdes urbanas (gramados e arbustos)</t>
  </si>
  <si>
    <r>
      <t>O uso de sistemas combinados de esgoto para lidar com o excesso de escoamento de águas pluviais é comum em áreas urbanas mais antigas. Eventos de transbordamento de esgoto combinado (CSO) ocorrem quando a capacidade hidráulica é excedida e as águas residuais não tratadas são descartadas nas águas superficiais. À medida que a densidade populacional urbana aumenta e mais demanda é colocada em infraestrutura, os eventos das OSCs acontecem com mais frequência e causam sérios problemas ambientais e riscos à saúde pública. Recentemente, a infraestrutura verde (GI) foi integrada à infraestrutura cinza (GrayI) existente para reduzir os eventos de OSC. No entanto, falta uma estrutura de planejamento orientada a objetivos para eliminar as OSCs em uma escala de bacia hidrográfica / esgoto. Além disso, as simulações de águas pluviais existentes baseadas em captações ou outras unidades geográficas não consideram variação espacial dentro da unidade, como distribuição, atribuição, propriedade e gerenciamento de IG. Propomos um sistema de suporte ao planejamento de gerenciamento de águas pluviais baseado em cenários para OSCs (SMPSS-CSO) para fornecer uma plataforma para reduzir eventos de OSCs, coordenando instalações de IG com base em parcelas. Aplicamos o</t>
    </r>
    <r>
      <rPr>
        <b/>
        <sz val="10"/>
        <rFont val="Arial"/>
        <family val="2"/>
      </rPr>
      <t xml:space="preserve"> SMPSS-CSO</t>
    </r>
    <r>
      <rPr>
        <sz val="10"/>
        <rFont val="Arial"/>
        <family val="2"/>
      </rPr>
      <t xml:space="preserve"> a um esgoto com um único local de CSO em Cincinnati, Ohio e desenvolvemos quatro cenários que representam o aumento do uso de IG (</t>
    </r>
    <r>
      <rPr>
        <b/>
        <sz val="10"/>
        <rFont val="Arial"/>
        <family val="2"/>
      </rPr>
      <t>barris de chuva, telhados verdes, pavimentos porosos e bacia de detenção</t>
    </r>
    <r>
      <rPr>
        <sz val="10"/>
        <rFont val="Arial"/>
        <family val="2"/>
      </rPr>
      <t>) com base em seu custo, dificuldade de instalação, e propriedade. A quantidade de escoamento superficial, o tempo de concentração e a vazão de pico foram simulados pelo método do número de curvas. Nossa análise mostra que uma redução de 41% no escoamento de águas pluviais é necessária para eliminar os eventos das OSCs em uma precipitação de dois anos, exigindo 97,25% das parcelas privadas e 27,59% das parcelas públicas para instalar a IG. Somente o GI não pode eliminar eventos de CSO neste esgoto e deve ser incorporado com GrayI adicional (por exemplo, tanques de armazenamento, tubulações). O SMPSS-CSO tem o potencial de incluir as preferências e preocupações de várias partes interessadas na busca de cenários preferíveis.</t>
    </r>
  </si>
  <si>
    <t>(barris de chuva, telhados verdes, pavimentos porosos e bacia de detenção
SMPSS-CSO</t>
  </si>
  <si>
    <r>
      <t xml:space="preserve">É realizada uma avaliação comparativa do ciclo de vida </t>
    </r>
    <r>
      <rPr>
        <b/>
        <sz val="10"/>
        <rFont val="Arial"/>
        <family val="2"/>
      </rPr>
      <t>(ACV)</t>
    </r>
    <r>
      <rPr>
        <sz val="10"/>
        <rFont val="Arial"/>
        <family val="2"/>
      </rPr>
      <t xml:space="preserve"> do local de teste do </t>
    </r>
    <r>
      <rPr>
        <b/>
        <sz val="10"/>
        <rFont val="Arial"/>
        <family val="2"/>
      </rPr>
      <t>estacionamento de desenvolvimento de baixo impacto (LID)</t>
    </r>
    <r>
      <rPr>
        <sz val="10"/>
        <rFont val="Arial"/>
        <family val="2"/>
      </rPr>
      <t xml:space="preserve"> para quantificar os custos ambientais da fabricação, construção, transporte, operação, manutenção e descomissionamento de três células de biorretenção e três sistemas de pavimentos permeáveis ​​(PPS) localizados em Mississauga, Ontário, bem como uma hipotética lagoa de gerenciamento de águas pluviais. Os dados de volume e qualidade da água influente e efluente das LIDs são usados ​​para quantificar os benefícios ambientais oferecidos pelas LIDs. O banco de dados do Ecoinvent v3 LCA é utilizado para criar um inventário dos materiais e energia usados ​​durante o ciclo de vida das LIDs. Usando o </t>
    </r>
    <r>
      <rPr>
        <b/>
        <sz val="10"/>
        <rFont val="Arial"/>
        <family val="2"/>
      </rPr>
      <t>método de avaliação de impacto TRACI 2.1,</t>
    </r>
    <r>
      <rPr>
        <sz val="10"/>
        <rFont val="Arial"/>
        <family val="2"/>
      </rPr>
      <t xml:space="preserve"> é realizada uma ACV para simular impactos em dez categorias de ponto médio usando uma unidade funcional de 1 m (2) de área impermeável tratada. Verificou-se que a fabricação de matérias-primas tem o maior impacto (semelhante a 50%) na depleção de ozônio, aquecimento global, potencial de poluição atmosférica, acidificação, emissões cancerígenas, efeitos respiratórios e exaustão de combustíveis fósseis. As LIDs oferecem uma significativa evitação do potencial de eutrofização, emissões não cancerígenas e ecotoxicidade, que são todas associadas principalmente aos benefícios de qualidade da água oferecidos pelas LIDs. Os impactos da bioretenção são semelhantes a 90% mais baixos do que os PPS 'em uma base tratada por área impermeável por 1 m (2) devido ao seu maior tratamento de área impermeável em relação ao seu tamanho em comparação com o PPS. Os benefícios oferecidos pela biorretenção são significativamente mais altos por 1 m (2) de área LID (semelhante a 12x), mas comparáveis ​​por 1 m (2) de área tratada e impermeável. Os impactos normalizados pelas emissões de percapita no Canadá em 2005 mostram que os impactos negativos das DIL são insignificantes em comparação com os benefícios que elas proporcionam. Uma comparação das PIDs com uma infra-estrutura tradicional de tubulação e tanque de capacidade equivalente de tratamento revela que os impactos do PID do berço à sepultura são semelhantes a 20% mais baixos em comparação aos das lagoas de detenção, e os benefícios acumulados pelas PIDs são semelhante a 300% mais alto em comparação com o tanque de detenção, defendendo a seleção de LIDs sobre as práticas tradicionais de gerenciamento de águas pluviais.</t>
    </r>
  </si>
  <si>
    <t>LID em geral
 método de avaliação de impacto TRACI 2.1</t>
  </si>
  <si>
    <r>
      <t xml:space="preserve">A urbanização levou a uma mudança substancial no ciclo hidrológico das bacias hidrográficas. Aumento do escoamento e inundação urbana, diminuição da infiltração direta na superfície e recarga das águas subterrâneas, deterioração da qualidade da água estão entre os principais efeitos dessa alteração. Para aliviar esses efeitos, práticas de desenvolvimento de baixo impacto (DID) têm sido freqüentemente adotadas para o gerenciamento de águas pluviais. Entre as infraestruturas LID, as instalações de infiltração são </t>
    </r>
    <r>
      <rPr>
        <b/>
        <sz val="10"/>
        <rFont val="Arial"/>
        <family val="2"/>
      </rPr>
      <t>particularmente difíceis de projetar e modelar devido à considerável quantidade de incertezas relacionadas à configuração hidrogeológica dos locais de instalação.</t>
    </r>
    <r>
      <rPr>
        <sz val="10"/>
        <rFont val="Arial"/>
        <family val="2"/>
      </rPr>
      <t xml:space="preserve"> Até o momento, faltam análises sobre como a heterogeneidade do solo, a profundidade do lençol freático e a espessura da zona não saturada afetam o desempenho hidráulico das instalações de infiltração. Para resolver essa lacuna de conhecimento, uma série de experimentos numéricos sob condições transitórias e saturadas de água foi realizada para uma instalação de infiltração hipotética. Simulações numéricas mostraram que: i) as taxas de infiltração aumentam consideravelmente à medida que a profundidade inicial do lençol freático aumenta; ii) a contribuição do fundo da instalação para a infiltração de água é geralmente mais alta do que as laterais; iii) a presença de um comportamento menos condutor a camada de solo a uma curta profundidade do fundo da instalação reduz drasticamente as taxas de infiltração; iv) o entupimento completo do fundo da instalação tem um impacto dramático no desempenho hidráulico; v) a heterogeneidade estocástica do solo controla a infiltração geral das águas pluviais processo através da instalação, e o desempenho hidráulico pode divergir amplamente do caso em que a heterogeneidade está ausente.</t>
    </r>
  </si>
  <si>
    <r>
      <t xml:space="preserve">Globalmente, o preenchimento urbano está estressando os sistemas existentes de águas pluviais, exigindo atualizações de infraestrutura dispendiosas. Embora os tanques domésticos de água da chuva forneçam armazenamento distribuído significativo, eles praticamente não têm impacto na redução dos fluxos de pico para eventos raros e de longa duração. Este estudo apresenta uma abordagem inovadora de sistemas inteligentes para operar tanques para superar essa limitação. Os tanques inteligentes são operados como sistemas e a abertura / fechamento do tanque é otimizada para reduzir os picos de fluxo. Para avaliar a abordagem proposta, desenvolvemos um modelo de otimização de simulação acoplando o </t>
    </r>
    <r>
      <rPr>
        <b/>
        <sz val="10"/>
        <rFont val="Arial"/>
        <family val="2"/>
      </rPr>
      <t>SWMM</t>
    </r>
    <r>
      <rPr>
        <sz val="10"/>
        <rFont val="Arial"/>
        <family val="2"/>
      </rPr>
      <t xml:space="preserve"> a um algoritmo genético multiobjetivo. Os resultados de um estudo de caso de duas parcelas mostram uma redução consistente nos picos de fluxo por 24 h, 1 em 100 anos, para uma série de padrões de chuva e tamanhos de tanques. Por exemplo, um sistema de tanques inteligentes de 10 kL reduziu os picos de fluxo em 39% a 48% em comparação com os tanques de retenção do mesmo tamanho. Essa abordagem de sistemas inteligentes oferece uma oportunidade para reduzir o custo da infraestrutura de águas pluviais.</t>
    </r>
  </si>
  <si>
    <r>
      <t xml:space="preserve">Os sistemas de águas pluviais do </t>
    </r>
    <r>
      <rPr>
        <b/>
        <sz val="10"/>
        <rFont val="Arial"/>
        <family val="2"/>
      </rPr>
      <t>WSUD</t>
    </r>
    <r>
      <rPr>
        <sz val="10"/>
        <rFont val="Arial"/>
        <family val="2"/>
      </rPr>
      <t xml:space="preserve"> (Urban Sensitive Urban Design), também conhecidos como sistemas de baixo impacto </t>
    </r>
    <r>
      <rPr>
        <b/>
        <sz val="10"/>
        <rFont val="Arial"/>
        <family val="2"/>
      </rPr>
      <t>(LID)</t>
    </r>
    <r>
      <rPr>
        <sz val="10"/>
        <rFont val="Arial"/>
        <family val="2"/>
      </rPr>
      <t xml:space="preserve"> ou Nature Based Solutions </t>
    </r>
    <r>
      <rPr>
        <b/>
        <sz val="10"/>
        <rFont val="Arial"/>
        <family val="2"/>
      </rPr>
      <t>(NBS),</t>
    </r>
    <r>
      <rPr>
        <sz val="10"/>
        <rFont val="Arial"/>
        <family val="2"/>
      </rPr>
      <t xml:space="preserve"> são atualmente implementados com base no pressuposto subjacente da estacionariedade estatística das chuvas, o que ameaça se tornar desatualizado sob incerteza climática . Este artigo aplica um novo método de redução de escala para examinar as implicações das mudanças climáticas nas chuvas futuras e avaliar a confiabilidade da infraestrutura de águas pluviais do WSUD na redução da poluição, mitigação da frequência de vazão e confiabilidade como fonte alternativa de água. Uma variedade de cenários atmosféricos futuros é considerada como parte dessa avaliação abrangente, analisando um conjunto de oito diferentes modelos de circulação geral (GCMs) reduzidos. As projeções de alta resolução das chuvas em escala de captação para Melbourne, na Austrália, foram geradas usando um esquema denominado Downscaling de alta resolução de chuvas usando STEPS (HiDRUS) em uma escala fina de 1 km e 6 minutos para análises mais precisas com estimativas de incerteza. As análises estatísticas mostram que, em geral, os modelos climáticos preveem um futuro mais seco com menos eventos de chuva e períodos mais secos ao comparar os períodos simulados no futuro próximo (2040-2049) com o período da linha de base (1995-2004). A diferença simulada entre as projeções históricas e futuras das chuvas mostra uma diferença mínima do desempenho do WSUD na remoção de poluição e redução da frequência de vazão, com uma confiabilidade de colheita um pouco menor (&lt;3%) observada em clima futuro; altas variabilidades, no entanto, foram observadas nas simulações GCM, indicando grandes incertezas da confiabilidade do sistema sob várias condições, por exemplo os tamanhos de áreas úmidas de projeto podem variar de 2,5% a 4,0% da área de captação impermeável, de acordo com diferentes projetos futuros nos GCMs. Sistemas WSUD maiores são recomendados para garantir um desempenho confiável da remoção da poluição, bem como a confiabilidade da colheita em condições futuras simuladas. Também foi demonstrada a importância de considerar um conjunto de diferentes GCMs, em oposição a muitos cenários gerados por um único modelo climático 'melhor', para a estimativa robusta da incerteza na confiabilidade futura do WSUD. Este trabalho destaca considerações importantes para o futuro design, gerenciamento e avaliação quantitativa da confiabilidade do WSUD.</t>
    </r>
  </si>
  <si>
    <t>LID em geral
(HiDRUS)</t>
  </si>
  <si>
    <r>
      <t xml:space="preserve">Com o objetivo de estudar uma solução baseada em Sistemas de Drenagem Urbana Sustentável </t>
    </r>
    <r>
      <rPr>
        <b/>
        <sz val="10"/>
        <rFont val="Arial"/>
        <family val="2"/>
      </rPr>
      <t>(SUDS)</t>
    </r>
    <r>
      <rPr>
        <sz val="10"/>
        <rFont val="Arial"/>
        <family val="2"/>
      </rPr>
      <t xml:space="preserve"> para reduzir e tratar o escoamento de águas pluviais em áreas urbanas, um </t>
    </r>
    <r>
      <rPr>
        <b/>
        <sz val="10"/>
        <rFont val="Arial"/>
        <family val="2"/>
      </rPr>
      <t>lago de bioretenção (BP)</t>
    </r>
    <r>
      <rPr>
        <sz val="10"/>
        <rFont val="Arial"/>
        <family val="2"/>
      </rPr>
      <t xml:space="preserve"> foi realizado no campus de Agripolis, na Universidade de Pádua, Itália. A BP coletou volumes de água excedente do sistema de drenagem de águas pluviais de uma área de drenagem de 2270 m (2) consistindo quase inteiramente de superfícies impermeáveis. Sessenta e seis elementos flutuantes Tech-IA (R), suportando quatro plantas cada, foram colocados na superfície da água. Onze espécies de plantas herbáceas de helófitas perenes, com características ornamentais, foram utilizadas e testadas. Os primeiros resultados de crescimento do funcionamento da PA mostraram que quase 50% do volume total de água de entrada foi armazenado ou evapotranspirado, reduzindo o pico de descarga no sistema de drenagem urbana. Entre as plantas, Alisma parviflora, Caltha palustris, Iris 'Black Gamecock', Lysimachia punctata 'Alexander', Oenanthe javanica 'Flamingo', Mentha aquatica, Phalaris arundinacea 'Picta' e Typha laxmannii tiveram os melhores desempenhos de sobrevivência e crescimento. A. parviflora e M. aquatica pareceram interessantes também para a redução de poluentes na água de escoamento.</t>
    </r>
  </si>
  <si>
    <t xml:space="preserve">lago de bioretenção </t>
  </si>
  <si>
    <r>
      <t>O controle de escoamento no local é considerado uma parte importante dos esquemas de drenagem urbana sustentável, mas estimar a vazão máxima do escoamento de uma bacia com controles de escoamento no local permanece controverso. Os controles de escoamento complicam a questão dividindo a bacia em várias sub-bacias que alimentam controles individuais de escoamento, que regulam dinamicamente a impermeabilidade da bacia. O</t>
    </r>
    <r>
      <rPr>
        <b/>
        <sz val="10"/>
        <rFont val="Arial"/>
        <family val="2"/>
      </rPr>
      <t xml:space="preserve"> Rational Method (RM)</t>
    </r>
    <r>
      <rPr>
        <sz val="10"/>
        <rFont val="Arial"/>
        <family val="2"/>
      </rPr>
      <t xml:space="preserve"> é a técnica mais empregada para determinar as taxas máximas de vazão para o design de infra-estruturas de drenagem urbana, mas não pode lidar com essas condições. No entanto, possui vantagens sobre métodos alternativos em termos de princípio, da perspectiva do projeto de drenagem urbana. Este trabalho desenvolve o</t>
    </r>
    <r>
      <rPr>
        <b/>
        <sz val="10"/>
        <rFont val="Arial"/>
        <family val="2"/>
      </rPr>
      <t xml:space="preserve"> Rational Method Prime (RMP)</t>
    </r>
    <r>
      <rPr>
        <sz val="10"/>
        <rFont val="Arial"/>
        <family val="2"/>
      </rPr>
      <t xml:space="preserve"> que segue o princípio básico da RM, mas recalcula as variáveis ​​de captação levando em consideração os efeitos do controle de escoamento superficial e avalia a eficiência do controle de escoamento usando dois índices. O RMP tem três méritos: (1) fornecer uma resposta integrada de toda a bacia com controles de escoamento; (2) interpretar os efeitos do controle de escoamento através da plotagem de curvas de taxa de fluxo de escoamento - duração da chuva; (3) conectar o projeto de controles de escoamento e esgotos pluviais com base em diferentes princípios de projeto e estatísticas de chuvas. Os resultados do estudo de caso mostraram que os controles de escoamento reduziram as taxas de fluxo de pico em 5,83-91,6%, correspondendo a fatores de redução para o período de retorno da taxa de fluxo máxima de 0,04 a 0,76. De fato, o RM original é baseado em quatro suposições, que também causam sua fraqueza, e existem métodos atuais para abordar três deles. O RMP contribui para abordar a última suposição (ou seja, impermeabilidade constante à captação), que finalmente permite a evolução de RM 1.0 a 2.0. (C) 2018 Elsevier Ltd. Todos os direitos reservados.</t>
    </r>
  </si>
  <si>
    <t>0
RMP</t>
  </si>
  <si>
    <r>
      <t xml:space="preserve">Técnicas de desenvolvimento de baixo impacto </t>
    </r>
    <r>
      <rPr>
        <b/>
        <sz val="10"/>
        <rFont val="Arial"/>
        <family val="2"/>
      </rPr>
      <t>(LID)</t>
    </r>
    <r>
      <rPr>
        <sz val="10"/>
        <rFont val="Arial"/>
        <family val="2"/>
      </rPr>
      <t xml:space="preserve"> estão sendo aplicadas para reduzir a poluição de fontes não pontuais (NPS), geradas a partir de vários usos da terra. O design econômico da tampa requer consideração das propriedades de escoamento influente, bem como dos mecanismos de remoção de poluentes físicos e ecológicos. No entanto, o design atual da tecnologia LID falhou em refletir as diferentes propriedades da água influente de vários usos da terra e os fatores de design biológico nas instalações da LID, causando baixa eficiência e dificuldades na manutenção. Este estudo foi realizado para identificar fatores de projeto biológico, analisando o impacto dos poluentes incluídos no escoamento influente e no ambiente físico sobre o crescimento microbiano em instalações de jardins de chuva aplicados a diferentes usos do solo. Os resultados mostraram que as cargas de poluentes não pontuais foram cerca de 1,5 a 3 vezes mais altas no escoamento de estacionamentos, que são frequentemente visitados por automóveis do que no escoamento de telhado. O tipo de solo, as espécies químicas e a composição química foram avaliados como fatores ambientais internos, com impacto significativo no filo e na contagem de microrganismos nas instalações. O crescimento de Cyanobacteria, Streptophyta, Chlorophyta, Bacillariophyta e Xanthophyceae foi bom quando houve conteúdo adequado de água no solo, luz e solo arenoso. Com base nesses resultados, o projeto futuro das instalações de jardins de chuva deve ser realizado considerando-se um microorganismo apropriado às propriedades dos poluentes influentes, determinando o teor de água adequado, o teor de nutrientes e o tipo de solo e escolhendo plantas que contribuam para o crescimento microbiano. (c) 2018 Elsevier Ltd. Todos os direitos reservados.</t>
    </r>
  </si>
  <si>
    <r>
      <t xml:space="preserve">As mudanças na cobertura do solo associadas à urbanização têm efeitos negativos nos ecossistemas a jusante. O desenvolvimento urbano contemporâneo tenta mitigar esses efeitos projetando a infraestrutura de águas pluviais para imitar a hidrologia do pré-desenvolvimento, mas seu desempenho é altamente variável. Este estudo utilizou o monitoramento in situ de bairros recém-construídos para avaliar a eficácia em escala de captação de medidas de controle descentralizado de águas pluviais </t>
    </r>
    <r>
      <rPr>
        <b/>
        <sz val="10"/>
        <rFont val="Arial"/>
        <family val="2"/>
      </rPr>
      <t>(SCMs)</t>
    </r>
    <r>
      <rPr>
        <sz val="10"/>
        <rFont val="Arial"/>
        <family val="2"/>
      </rPr>
      <t xml:space="preserve"> na forma de </t>
    </r>
    <r>
      <rPr>
        <b/>
        <sz val="10"/>
        <rFont val="Arial"/>
        <family val="2"/>
      </rPr>
      <t xml:space="preserve">valas com vegetação conectadas na rua </t>
    </r>
    <r>
      <rPr>
        <sz val="10"/>
        <rFont val="Arial"/>
        <family val="2"/>
      </rPr>
      <t>para reduzir volumes de escoamento e taxas de fluxo em relação à infraestrutura de meio-fio e sarjeta. A eficácia dos SCMs foi quantificada monitorando o escoamento superficial por 8 meses nas saídas de 4 bacias hidrográficas suburbanas (0,76-5,25ha) em Maryland, EUA. Três bacias cinzas instalaram meios de transporte de águas pluviais de meio-fio e sarjeta, enquanto a quarta bacia verde construiu valas com vegetação no nível das parcelas. A captação com SCMs descentralizados reduziu o escoamento, a taxa de escoamento e o pico de escoamento em comparação com as captações de infraestrutura cinzenta. Além disso, a captação verde atrasou o escoamento, resultando em maiores tempos de atraso na precipitação e no escoamento. As taxas de escoamento ao longo do período de monitoramento foram de 0,13 na bacia verde e 0,37, 0,35 e 0,18 nas 3 bacias cinza. O escoamento começou apenas após 6 mm de precipitação na bacia descentralizada de SCM, enquanto o escoamento ocorreu mesmo durante os menores eventos nas bacias cinzentas. No entanto, quando as magnitudes da precipitação atingiram 20 mm, as características do escoamento da captação verde foram semelhantes às das captações cinzas, que compunham 37% da precipitação total em apenas 10 de 72 eventos. Portanto, as metas de redução com base em volume para águas pluviais que usam SCMs descentralizados, como as geadas vegetadas, exigem SCMs redundantes adicionais em um trem de tratamento, pois o controle da fonte e / ou a detenção no final do tubo capturam uma fração maior do escoamento e imitam com mais eficácia a hidrologia do pré-desenvolvimento para os eventos de precipitação relativamente raros, mas maiores.</t>
    </r>
  </si>
  <si>
    <t xml:space="preserve">valas com vegetação conectadas na rua </t>
  </si>
  <si>
    <r>
      <t xml:space="preserve">Os sistemas de </t>
    </r>
    <r>
      <rPr>
        <b/>
        <sz val="10"/>
        <rFont val="Arial"/>
        <family val="2"/>
      </rPr>
      <t>biorretenção</t>
    </r>
    <r>
      <rPr>
        <sz val="10"/>
        <rFont val="Arial"/>
        <family val="2"/>
      </rPr>
      <t xml:space="preserve"> são projetados para gerenciar águas pluviais, mas estão sempre sujeitos a uma substancial lixiviação de </t>
    </r>
    <r>
      <rPr>
        <b/>
        <sz val="10"/>
        <rFont val="Arial"/>
        <family val="2"/>
      </rPr>
      <t>nitratos.</t>
    </r>
    <r>
      <rPr>
        <sz val="10"/>
        <rFont val="Arial"/>
        <family val="2"/>
      </rPr>
      <t xml:space="preserve"> Em experimentos anteriores em escala de laboratório, a remoção de nitrato foi aprimorada </t>
    </r>
    <r>
      <rPr>
        <b/>
        <sz val="10"/>
        <rFont val="Arial"/>
        <family val="2"/>
      </rPr>
      <t>usando lascas de madeira como um meio. No</t>
    </r>
    <r>
      <rPr>
        <sz val="10"/>
        <rFont val="Arial"/>
        <family val="2"/>
      </rPr>
      <t xml:space="preserve"> entanto, a capacidade dos sistemas em escala de campo para transformar e remover espécies de nitrogênio não é bem conhecida. Aqui, relatamos um sistema de biorretenção de cavacos de madeira que aceita o escoamento natural de uma rodovia elevada. A transformação de diferentes espécies de nitrogênio indica que o sistema em escala de campo com lascas de madeira também inibe a lixiviação de nitrogênio. A remoção de nitrato foi encontrada principalmente durante o período úmido e foi afetada pela taxa de carga hidráulica do sistema. No geral, este estudo mostrou que o desempenho em campo do sistema de biorretenção de aparas de madeira remove efetivamente o nitrogênio. Além disso, foi identificado o principal período associado ao processo de remoção de nitrogênio.</t>
    </r>
  </si>
  <si>
    <r>
      <t xml:space="preserve">A quantidade e a qualidade do escoamento urbano de águas pluviais dependem fortemente das propriedades de captação. Os modelos são usados ​​para simular as características do escoamento, mas a saída de um modelo de gerenciamento de águas pluviais depende de como a área de captação é subdividida e representada como elementos espaciais. Para modelagem de infraestrutura verde, sugerimos um método de </t>
    </r>
    <r>
      <rPr>
        <b/>
        <sz val="10"/>
        <rFont val="Arial"/>
        <family val="2"/>
      </rPr>
      <t>discretização que distingue a área impermeável diretamente conectada (DCIA) da área impermeável total (TIA)</t>
    </r>
    <r>
      <rPr>
        <sz val="10"/>
        <rFont val="Arial"/>
        <family val="2"/>
      </rPr>
      <t xml:space="preserve">. Tampões perversos, que recebem escoamento superficial de áreas impermeáveis ​​com gradiente também devem ser identificados como um subconjunto separado de toda a área permeável (PA). Essa separação fornece uma representação aprimorada do modelo do processo de escoamento. Com esses critérios em mente, é demonstrada uma abordagem à discretização espacial de projetos que utilizam o Modelo de Gerenciamento de Águas Pluviais </t>
    </r>
    <r>
      <rPr>
        <b/>
        <sz val="10"/>
        <rFont val="Arial"/>
        <family val="2"/>
      </rPr>
      <t>(SWMM)</t>
    </r>
    <r>
      <rPr>
        <sz val="10"/>
        <rFont val="Arial"/>
        <family val="2"/>
      </rPr>
      <t xml:space="preserve"> da Agência de Proteção Ambiental dos EUA para a bacia hidrográfica de Shayler Crossing (SHC), uma área suburbana residencial bem monitorada que ocupa 100 ha, leste de</t>
    </r>
    <r>
      <rPr>
        <b/>
        <sz val="10"/>
        <rFont val="Arial"/>
        <family val="2"/>
      </rPr>
      <t xml:space="preserve"> Cincinnati, Ohio.</t>
    </r>
    <r>
      <rPr>
        <sz val="10"/>
        <rFont val="Arial"/>
        <family val="2"/>
      </rPr>
      <t xml:space="preserve"> O modelo baseia-se em um banco de dados espacial altamente resolvido de cobertura da terra urbana, recursos de drenagem de águas pluviais e topografia. Para verificar a abordagem de discretização espacial, foi realizada uma análise hipotética. Seis representações diferentes de uma paisagem urbana comum que descarregam o escoamento para uma única entrada de tempestade foram avaliadas com oito tempestades sintéticas de 24 horas. Essa análise nos permitiu selecionar um esquema de discretização que equilibra a complexidade na configuração do modelo com precisão presumida da saída em relação à opção de discretização mais complexa considerada. A abordagem equilibrada delineia as áreas impermeáveis ​​conectadas direta e indiretamente (ICIA), a área permeável de buffer (BPA) que recebe escoamento impermeável e a outra área permeável dentro de uma sub-bacia SWMM. Ele teve bom desempenho na escala da bacia com esforço mínimo de calibração (coeficiente de Nash-Sutcliffe = 0,852; R-2 = 0,871). A abordagem acomoda a distribuição das contribuições de escoamento superficial de diferentes componentes espaciais e vias de fluxo que afetariam o desempenho da infraestrutura verde. Um modelo SWMM desenvolvido usando a abordagem de discretização é calibrado ajustando parâmetros por componente de cobertura do solo, em vez de por sub-bacia e, portanto, pode ser aplicado a bacias hidrográficas relativamente grandes se os componentes da cobertura do solo forem relativamente homogêneos e / ou categorizados adequadamente no SIG que suporta a parametrização do modelo. Finalmente, com alguns ajustes de modelo, mostramos como o hidrograma de fluxo simulado pode ser separado nas contribuições relativas de diferentes tipos de cobertura do solo e fontes de subsuperfície, adicionando insights à eficácia potencial dos cenários planejados de infraestrutura verde na escala da bacia hidrográfica.</t>
    </r>
  </si>
  <si>
    <r>
      <t xml:space="preserve">A </t>
    </r>
    <r>
      <rPr>
        <b/>
        <sz val="10"/>
        <rFont val="Arial"/>
        <family val="2"/>
      </rPr>
      <t>bioretenção</t>
    </r>
    <r>
      <rPr>
        <sz val="11"/>
        <color theme="1"/>
        <rFont val="Calibri"/>
        <family val="2"/>
        <scheme val="minor"/>
      </rPr>
      <t xml:space="preserve"> é uma tecnologia típica de desenvolvimento de baixo impacto </t>
    </r>
    <r>
      <rPr>
        <b/>
        <sz val="10"/>
        <rFont val="Arial"/>
        <family val="2"/>
      </rPr>
      <t>(LID).</t>
    </r>
    <r>
      <rPr>
        <sz val="11"/>
        <color theme="1"/>
        <rFont val="Calibri"/>
        <family val="2"/>
        <scheme val="minor"/>
      </rPr>
      <t xml:space="preserve"> Este trabalho utilizou quatro combinações diferentes de preenchimento de dispositivos de teste piloto de tanque de bioretenção. Experimentos sobre fatores de influência e operação intermitente foram realizados. Um experimento de execução contínua também foi realizado para determinar a capacidade de purificação do sistema de bioretenção em metais pesados. Os resultados mostraram que a eficiência de remoção de metais pesados ​​pelo tanque de cinzas volantes foi a mais eficiente, com uma taxa de remoção atingindo 85,57%. O efeito de remoção nas concentrações de alta influência no filtro foi melhor do que nas concentrações de baixa influência. Com maiores intervalos de tempo de precipitação (tempo seco anterior), a eficiência de remoção de metais pesados ​​melhorou. A temperatura não afetou a eficiência de remoção de metais pesados ​​em geral, com base na longa duração de experimentos de operação intermitentes. Além disso, a concentração de metais pesados ​​no efluente apresentou uma tendência decrescente durante cada evento de simulação de escoamento da chuva. Durante o teste de operação contínua, os metais pesados ​​não atingiram o ponto de exaustão nos tanques experimentais, enquanto a concentração de efluentes aumentou com o aumento do volume de água. De acordo com a análise de regressão PLS, o intervalo de tempo da precipitação foi o fator mais importante que afetou a taxa de remoção de Zn, seguido pelas características do material de enchimento, volume influente e concentração influente.</t>
    </r>
  </si>
  <si>
    <r>
      <t>Os sistemas urbanos de águas pluviais usavam tradicionalmente a infraestrutura cinza para gerenciar o escoamento. Os projetos contemporâneos agora incorporam infraestrutura verde, que oferece benefícios potenciais adicionais, como comodidades urbanas e saúde. Compreender como os investimentos em infraestrutura verde e cinza são distribuídos pelas áreas urbanas é importante para novos objetivos de promover a justiça ambiental no planejamento. Na Califórnia, por exemplo, os investimentos públicos exigem cada vez mais uma porcentagem dos</t>
    </r>
    <r>
      <rPr>
        <b/>
        <sz val="10"/>
        <rFont val="Arial"/>
        <family val="2"/>
      </rPr>
      <t xml:space="preserve"> fundos a serem gastos em comunidades desfavorecidas</t>
    </r>
    <r>
      <rPr>
        <sz val="10"/>
        <rFont val="Arial"/>
        <family val="2"/>
      </rPr>
      <t>. Avanços recentes na disponibilidade de dados geográficos de alto detalhe nas cidades podem dar suporte à</t>
    </r>
    <r>
      <rPr>
        <b/>
        <sz val="10"/>
        <rFont val="Arial"/>
        <family val="2"/>
      </rPr>
      <t xml:space="preserve"> priorização de investimentos para atender a esses múltiplos benefícios.</t>
    </r>
    <r>
      <rPr>
        <sz val="10"/>
        <rFont val="Arial"/>
        <family val="2"/>
      </rPr>
      <t xml:space="preserve"> Este artigo analisa a distribuição da infraestrutura de águas pluviais no município de Los Angeles (LA) em relação aos critérios de projeto, estrutura urbana e informações sociodemográficas. Ele demonstra uma abordagem para identificar projetos que abordam simultaneamente as necessidades de engenharia e promovem a eqüidade. A análise estatística de locais de esgoto de alto detalhe revela correlações geográficas com os principais parâmetros de projeto local, características urbanas e indicadores </t>
    </r>
    <r>
      <rPr>
        <b/>
        <sz val="10"/>
        <rFont val="Arial"/>
        <family val="2"/>
      </rPr>
      <t>sociodemográficos.</t>
    </r>
    <r>
      <rPr>
        <sz val="10"/>
        <rFont val="Arial"/>
        <family val="2"/>
      </rPr>
      <t xml:space="preserve"> Foram identificadas áreas de bacias hidrográficas no condado de LA que apóiam projetos com múltiplos benefícios, atendendo a critérios duplos para melhorias na infraestrutura e status da comunidade em desvantagem. Como os sistemas de águas pluviais são cada vez mais projetados para resultados de múltiplos benefícios, novas estruturas de design podem enfatizar o desempenho e a equidade social.</t>
    </r>
  </si>
  <si>
    <r>
      <t>A</t>
    </r>
    <r>
      <rPr>
        <b/>
        <sz val="10"/>
        <rFont val="Arial"/>
        <family val="2"/>
      </rPr>
      <t xml:space="preserve"> infraestrutura verde </t>
    </r>
    <r>
      <rPr>
        <sz val="10"/>
        <rFont val="Arial"/>
        <family val="2"/>
      </rPr>
      <t>oferece um método alternativo de benefícios múltiplos para redução de escoamento em áreas urbanas, usando processos naturais para se infiltrar, armazenar e tratar o escoamento próximo à sua fonte. No entanto, o desempenho da infraestrutura verde é altamente variável e existem poucos padrões consistentes para ajudar os projetistas e planejadores a decidir se uma infraestrutura verde está ou não funcionando conforme o esperado. Este documento fornece uma metodologia baseada em análise de confiabilidade que pode ser usada para avaliar o desempenho da infraestrutura verde, demonstrada para a redução do pico de escoamento do telhado verde. Os autores caracterizam a falha do telhado verde graficamente com um auxílio visual normalmente usado na engenharia de terremotos: curvas de fragilidade. Essas curvas de fragilidade traçam a probabilidade de falha com a alteração da intensidade da tempestade para mostrar a redução do escoamento fornecido por um telhado verde em comparação com um telhado convencional em diferentes cenários de tempestade. O uso da análise de confiabilidade como parte do código de projeto do telhado verde pode ajudar a testar pontos fracos e áreas de melhoria, caracterizando quantitativamente o desempenho hidrológico da infraestrutura verde. (C) 2017 Sociedade Americana de Engenheiros Civis.</t>
    </r>
  </si>
  <si>
    <r>
      <t>O objetivo deste estudo foi desenvolver um modelo de planejamento de unidades distritais com base no desenvolvimento (</t>
    </r>
    <r>
      <rPr>
        <b/>
        <sz val="10"/>
        <rFont val="Arial"/>
        <family val="2"/>
      </rPr>
      <t>LID-DP</t>
    </r>
    <r>
      <rPr>
        <sz val="10"/>
        <rFont val="Arial"/>
        <family val="2"/>
      </rPr>
      <t>) de baixo impacto e verificar o modelo aplicando-o a um local de teste. Para desenvolver o modelo, identificamos várias barreiras ao processo de planejamento urbano e examinamos as vantagens de várias técnicas relacionadas à DID para determinar onde no processo de desenvolvimento urbano a LID traria o maior benefício. O modelo resultante fornece (1) um conjunto de processos de planejamento de unidades distritais que consideram os padrões de LID e (2) um conjunto de métodos de avaliação que medem os benefícios do modelo de LID-DP sobre as práticas padrão de desenvolvimento urbano. O processo desenvolvido do LID-DP é composto por análise de status, análise abrangente, plano básico e planos setoriais. Para determinar se o modelo LID-DP atendeu às metas propostas, aplicamos o modelo em um local de teste na cidade de Cheongju, província de Chungcheongbuk-do, República da Coréia. A simulação de teste mostrou que o plano LID-DP reduziu os poluentes de fontes não pontuais (nitrogênio total, 113%; fósforo total, 193%; e demanda biológica de oxigênio, 199%); escoamento pluviométrico reduzido (volume de infiltração, 102%; escoamento superficial, 101%); e melhorou a taxa de conservação da área ambiental natural (132%). A aplicação bem-sucedida desse modelo também deu apoio à maior importância das técnicas não estruturais em detrimento das técnicas estruturais no planejamento urbano, ao considerar fatores ecológicos.</t>
    </r>
  </si>
  <si>
    <t>Este artigo apresenta os resultados da análise do uso de tanques de armazenamento dispersos como uma alternativa de desenvolvimento de baixo impacto (DID) para mitigar o risco de inundação repentina em bacias hidrográficas urbanas consolidadas em Barranquilla, Colômbia. Trabalho de campo, monitoramento de chuvas e vazões e modelagem numérica foram realizados para avaliar diferentes cenários, combinando a capacidade do tanque de armazenamento, dois tipos de operações de armazenamento e diferentes locais por setor de uso da terra e setor de bacias hidrográficas. Esses resultados mostraram que é possível reduzir significativamente o fluxo de pico com tanques de pequena capacidade distribuídos na bacia hidrográfica urbana com estruturas hidráulicas que dividem a descarga durante o intervalo de tempo do fluxo de pico. Armazenando 3-17% do volume de escoamento, equivalente a uma capacidade de armazenamento dispersa de 4 a 19 mm de chuva, é possível reduzir o fluxo de pico de 25 a 75%. Esses resultados demonstram as vantagens do uso de desenvolvimento de baixo impacto para o gerenciamento de águas pluviais em cidades consolidadas com espaço limitado, se as políticas regulatórias encorajarem o uso maciço da DIL em edifícios existentes. (C) 2016 Sociedade Americana de Engenheiros Civis.</t>
  </si>
  <si>
    <r>
      <t xml:space="preserve">Este artigo apresenta os resultados de um estudo de modelo de dinâmica de fluidos computacional (CFD) da hidráulica do fluxo de águas subterrâneas e de tubos subterrâneos porosos. O estudo foi realizado usando um modelo CFD tridimensional construído em </t>
    </r>
    <r>
      <rPr>
        <b/>
        <sz val="10"/>
        <rFont val="Arial"/>
        <family val="2"/>
      </rPr>
      <t>ANSYS Fluent</t>
    </r>
    <r>
      <rPr>
        <sz val="10"/>
        <rFont val="Arial"/>
        <family val="2"/>
      </rPr>
      <t>. O modelo foi validado pela replicação de resultados experimentais anteriores do fluxo subsuperficial saturado (nível da superfície da água acima do agregado) para um tubo perfurado de 10,2 cm envolto em agregado solto. O modelo CFD superestimou consistentemente a taxa de fluxo de uma determinada cabeça e profundidade agregada em uma média de 11%. Depois de considerar o efeito do bloqueio da perfuração do tubo devido ao agregado, a superpredição média diminuiu para apenas 6%. O coeficiente de descarga para o tubo perfurado calculado usando o modelo CFD foi de 0,54 em comparação com 0,49 das experiências. Verificou-se também que a descarga era bastante pequena na extremidade a montante do tubo, com a maior parte da água entrando no tubo nas proximidades da saída. Finalmente, os resultados computacionais mostraram que, para condições de fluxo saturado, o fluxo estava predominantemente na direção vertical dentro do agregado, enquanto era principalmente horizontal quando o nível da superfície da água estava abaixo do topo do nível agregado (condição não saturada). As perdas associadas aos dois cenários de fluxo foram exploradas. Os resultados obtidos têm aplicações práticas no projeto e análise de tubulações porosas.</t>
    </r>
  </si>
  <si>
    <t>tubulação perfurado</t>
  </si>
  <si>
    <r>
      <t xml:space="preserve">Os sistemas de </t>
    </r>
    <r>
      <rPr>
        <b/>
        <sz val="10"/>
        <rFont val="Arial"/>
        <family val="2"/>
      </rPr>
      <t>biorretenção</t>
    </r>
    <r>
      <rPr>
        <sz val="10"/>
        <rFont val="Arial"/>
        <family val="2"/>
      </rPr>
      <t xml:space="preserve"> são projetados para tratar águas pluviais e fornecer drenagem atenuada entre tempestades. A bioretenção mostrou grande potencial na redução do volume e na melhoria da qualidade das águas pluviais. Este estudo apresenta o modelo hidrológico de biorretenção (BHM), um modelo unidimensional que simula a resposta hidrológica de um sistema de bioretenção durante a duração de um evento de tempestade. O BHM </t>
    </r>
    <r>
      <rPr>
        <b/>
        <sz val="10"/>
        <rFont val="Arial"/>
        <family val="2"/>
      </rPr>
      <t>é baseado no modelo RECARGA, mas foi adaptado para melhorar a precisão e a integração dos modelos de transporte de poluentes.</t>
    </r>
    <r>
      <rPr>
        <sz val="10"/>
        <rFont val="Arial"/>
        <family val="2"/>
      </rPr>
      <t xml:space="preserve"> O BHM contém quatro camadas completamente misturadas e é responsável pela evapotranspiração, transbordamento, exfiltração para solos nativos e descargas subterrâneas. Os resultados do modelo foram avaliados em relação aos dados de campo coletados em 10 eventos de tempestade. Fluxos simulados foram particularmente sensíveis ao teor de água antecedente e aos parâmetros de drenagem de solos de biorretenção, que foram calibrados através de um algoritmo de otimização. Observou-se disparidade temporal entre fluxos simulados e medidos, o que foi atribuído a caminhos preferenciais de fluxo formados dentro da matriz do solo do sistema de campo. Os resultados da modelagem sugerem que o </t>
    </r>
    <r>
      <rPr>
        <b/>
        <sz val="10"/>
        <rFont val="Arial"/>
        <family val="2"/>
      </rPr>
      <t>armazenamento de água no solo é o processo hidrológico de curto prazo mais importante na biorretenção, com a exfiltração tendo o potencial de ser significativa em solos nativos com permeabilidade suficiente.</t>
    </r>
  </si>
  <si>
    <r>
      <t>Esta pesquisa procura abordar questões sobre a</t>
    </r>
    <r>
      <rPr>
        <b/>
        <sz val="10"/>
        <rFont val="Arial"/>
        <family val="2"/>
      </rPr>
      <t xml:space="preserve"> redução nas taxas de infiltração do solo devido ao mascaramento ou incorporação quando uma camada de agregado aberto é colocada sobre o solo</t>
    </r>
    <r>
      <rPr>
        <sz val="10"/>
        <rFont val="Arial"/>
        <family val="2"/>
      </rPr>
      <t xml:space="preserve">. Isso é pertinente ao projeto e modelagem de muitas tecnologias de baixo impacto </t>
    </r>
    <r>
      <rPr>
        <b/>
        <sz val="10"/>
        <rFont val="Arial"/>
        <family val="2"/>
      </rPr>
      <t>(LID)</t>
    </r>
    <r>
      <rPr>
        <sz val="10"/>
        <rFont val="Arial"/>
        <family val="2"/>
      </rPr>
      <t xml:space="preserve"> que incorporam infiltração, como pavimentos porosos, valas de infiltração e poços secos. Um </t>
    </r>
    <r>
      <rPr>
        <b/>
        <sz val="10"/>
        <rFont val="Arial"/>
        <family val="2"/>
      </rPr>
      <t>permeametro</t>
    </r>
    <r>
      <rPr>
        <sz val="10"/>
        <rFont val="Arial"/>
        <family val="2"/>
      </rPr>
      <t xml:space="preserve"> grande foi usado para medir primeiro a taxa de infiltração de cinco solos diferentes e um agregado No. 67 separadamente, e depois medir a taxa de infiltração efetiva dos solos com uma camada agregada no topo e com agregado incorporado no topo do solo. A infiltração efetiva efetiva foi então comparada à infiltração efetiva teórica, assumindo que não havia efeito de mascaramento ou incorporação. Verificou-se que a taxa de infiltração medida era consistentemente menor do que o previsto, indicando uma redução na infiltração devido à presença da camada agregada. As reduções médias foram de 29 e 43% para mascaramento e incorporação, respectivamente, que são consistentes com os resultados da modelagem computacional de um estudo anterior, mas são significativamente menores que os fatores de redução usados ​​em outras aplicações de modelagem de pavimentos porosos. Dessa forma, as abordagens de modelagem existentes para as tecnologias de infiltração de LID podem subestimar o desempenho real. (C) 2015 Sociedade Americana de Engenheiros Civis.</t>
    </r>
  </si>
  <si>
    <r>
      <t>A influência de diferentes características das chuvas na lavagem de poluentes foi investigada no escoamento de águas pluviais de três superfícies de</t>
    </r>
    <r>
      <rPr>
        <b/>
        <sz val="10"/>
        <rFont val="Arial"/>
        <family val="2"/>
      </rPr>
      <t xml:space="preserve"> estradas </t>
    </r>
    <r>
      <rPr>
        <sz val="10"/>
        <rFont val="Arial"/>
        <family val="2"/>
      </rPr>
      <t>em uma área altamente urbanizada de Shanghai, China. As relações entre as características das chuvas e a lavagem de poluentes foram analisadas por meio de análise seccional, um conceito inovador do uso de parâmetros setoriais para investigar a relação entre o processo de lavagem de poluentes e os diferentes setores do hidrograma de escoamento e hetógrafo de chuvas. Os resultados indicaram que a intensidade da precipitação da fase inicial de um evento de chuva foi crítica para a magnitude do primeiro fluxo. A duração das chuvas e o período seco antecedente também influenciaram a lavagem da carga de poluentes durante as fases intermediária e final de um evento de chuva. Não foi observada influência da profundidade da chuva na primeira descarga. Várias características das chuvas desempenharam papéis importantes nos processos de lavagem de poluentes. Essas descobertas são críticas para projetar e implementar práticas de desenvolvimento de baixo impacto. (C) 2015 Elsevier B.V. Todos os direitos reservados.</t>
    </r>
  </si>
  <si>
    <r>
      <t xml:space="preserve">Dez células de biorretenção foram construídas em </t>
    </r>
    <r>
      <rPr>
        <b/>
        <sz val="10"/>
        <rFont val="Arial"/>
        <family val="2"/>
      </rPr>
      <t>Oklahoma</t>
    </r>
    <r>
      <rPr>
        <sz val="10"/>
        <rFont val="Arial"/>
        <family val="2"/>
      </rPr>
      <t xml:space="preserve"> para demonstrar a eficácia da tecnologia para redução do volume de escoamento de águas pluviais </t>
    </r>
    <r>
      <rPr>
        <b/>
        <sz val="10"/>
        <rFont val="Arial"/>
        <family val="2"/>
      </rPr>
      <t>e atenuação de fósforo</t>
    </r>
    <r>
      <rPr>
        <sz val="10"/>
        <rFont val="Arial"/>
        <family val="2"/>
      </rPr>
      <t>. As células adotaram uma variedade de usos da terra, incluindo residenciais, públicos e comerciais, e variaram em volume de 19 a 435 m (3). Os projetos apresentavam tampões de areia na camada superior do solo para melhorar a infiltração e inclinações laterais 1: 1 para segurança durante a construção. Uma mistura de areia e cinzas volantes a 5% foi usada como meio da camada de filtro para aumentar a atenuação do fósforo. Das dez células, oito foram instaladas por um contratado selecionado por meio de um processo formal de licitação estadual durante o verão de 2007. As duas restantes foram construídas principalmente por estudantes e funcionários da Oklahoma State University na primavera de 2008. Este artigo explora considerações de engenharia, procedimentos gerais de design, instalações. parâmetros, detalhes de construção, sucesso e custos de plantio. Os problemas e sucessos encontrados durante o processo de construção são descritos e uma comparação da construção contratada e interna é apresentada</t>
    </r>
  </si>
  <si>
    <r>
      <t xml:space="preserve">Práticas sustentáveis ​​que ajudarão a reduzir o volume de escoamento e a carga de nutrientes durante eventos de tempestade são necessárias em muitas áreas urbanas. É necessária uma avaliação contínua do impacto hidrológico das práticas de </t>
    </r>
    <r>
      <rPr>
        <b/>
        <sz val="10"/>
        <rFont val="Arial"/>
        <family val="2"/>
      </rPr>
      <t>desenvolvimento de baixo impacto (DIL)</t>
    </r>
    <r>
      <rPr>
        <sz val="11"/>
        <color theme="1"/>
        <rFont val="Calibri"/>
        <family val="2"/>
        <scheme val="minor"/>
      </rPr>
      <t xml:space="preserve"> em comunidades urbanas para apoiar o desenvolvimento e o re-desenvolvimento de áreas residenciais. Uma avaliação usando o modelo</t>
    </r>
    <r>
      <rPr>
        <b/>
        <sz val="10"/>
        <rFont val="Arial"/>
        <family val="2"/>
      </rPr>
      <t xml:space="preserve"> L-THIA LID</t>
    </r>
    <r>
      <rPr>
        <sz val="11"/>
        <color theme="1"/>
        <rFont val="Calibri"/>
        <family val="2"/>
        <scheme val="minor"/>
      </rPr>
      <t xml:space="preserve"> de duas comunidades do sul de Chicago com níveis hipotéticos de implementação de recursos de LID é apresentada neste estudo. Os resultados revelaram que a incorporação de práticas de DIM, </t>
    </r>
    <r>
      <rPr>
        <b/>
        <sz val="10"/>
        <rFont val="Arial"/>
        <family val="2"/>
      </rPr>
      <t>como pavimentos porosos e barris de chuva,</t>
    </r>
    <r>
      <rPr>
        <sz val="11"/>
        <color theme="1"/>
        <rFont val="Calibri"/>
        <family val="2"/>
        <scheme val="minor"/>
      </rPr>
      <t xml:space="preserve"> poderia ter um impacto perceptível no escoamento médio anual e nos poluentes de fonte não pontual (NPS) transportados no escoamento. Pavimentos porosos em 50% do espaço de estacionamento atual podem resultar em uma redução estimada de 24% no volume de escoamento. Além disso, a redução do escoamento superficial para todos os cenários variou de 2-24%. Portanto, esses resultados indicam que a implementação dos recursos da DIL nas comunidades urbanas pode fornecer benefícios substanciais.</t>
    </r>
  </si>
  <si>
    <t>pavimentos porosos e barris de chuva,</t>
  </si>
  <si>
    <t>Grandes áreas de terras públicas administradas pelo Bureau of Land Management e localizadas em regiões áridas do sudoeste dos Estados Unidos estão sendo consideradas para o desenvolvimento de instalações de energia solar em escala de utilidade. Atividades que perturbam a terra nesses vales desérticos, cheios de aluviões, têm o potencial de afetar adversamente as funções hidrológicas e ecológicas das correntes efêmeras. A regulamentação e o gerenciamento de córregos efêmeros geralmente se enquadram em um espectro de programas federais, estaduais e locais, mas as diretrizes cientificamente fundamentadas para proteger os córregos efêmeros em relação às atividades de desenvolvimento da terra são praticamente inexistentes. Este estudo desenvolveu uma abordagem de avaliação para quantificar a sensibilidade à perturbação da terra dos alcances efêmeros dos fluxos localizados nas zonas de energia solar propostas (ZEE). A abordagem efêmera de avaliação de fluxo utilizou dados geoespaciais publicamente disponíveis sobre hidrologia, topografia, geologia superficial e características do solo, além de imagens aéreas de alta resolução. Esses conjuntos de dados foram usados ​​para informar um índice de pontuação profissional com base em julgamento de possíveis impactos de perturbações do solo em funções críticas selecionadas de fluxos efêmeros, incluindo transporte de fluxo e sedimentos, valor ecológico do habitat e recarga de águas subterrâneas. As pontuações de sensibilidade total (soma das pontuações para as funções críticas do fluxo de transporte de fluxo e sedimentos, habitats ecológicos e recarga de águas subterrâneas) foram usadas para identificar alcances de fluxo altamente sensíveis para informar decisões sobre áreas desenvolvíveis em ZEE. Os escores de sensibilidade total geralmente refletiam os escores das funções individuais do fluxo; algumas exceções dizem respeito à recarga de águas subterrâneas e habitats ecológicos. As principais limitações dessa abordagem de avaliação foram a falta de identificação em alta resolução dos canais de fluxo efêmeros no Conjunto Nacional de Dados de Hidrografia existente e a falta de processos mecanicistas que descrevem os possíveis impactos nas funções do fluxo efêmero na escala da bacia hidrográfica. A força principal dessa abordagem de avaliação é que ela permite o planejamento em escala de bacias hidrográficas para desenvolvimento de baixo impacto em ecossistemas áridos; a pontuação qualitativa dos possíveis impactos também pode ser ajustada para acomodar novos dados geoespaciais e para permitir a entrada de especialistas e partes interessadas nas decisões relacionadas à identificação e possível evitação de alcances de fluxos altamente sensíveis.</t>
  </si>
  <si>
    <r>
      <t xml:space="preserve">O escoamento urbano pode afetar o regime térmico das águas superficiais e degradar ecossistemas aquáticos valiosos. Algumas medidas de controle de águas pluviais </t>
    </r>
    <r>
      <rPr>
        <b/>
        <sz val="10"/>
        <rFont val="Arial"/>
        <family val="2"/>
      </rPr>
      <t>(SCMs)</t>
    </r>
    <r>
      <rPr>
        <sz val="11"/>
        <color theme="1"/>
        <rFont val="Calibri"/>
        <family val="2"/>
        <scheme val="minor"/>
      </rPr>
      <t xml:space="preserve"> demonstraram mitigar os efeitos do escoamento enriquecido termicamente, mas estudos anteriores careciam de consistência ao caracterizar o comportamento térmico dos SCMs. Parâmetros ecologicamente relevantes, como temperatura máxima de vazão, duração de temperaturas que excedem os limites para espécies de água fria e carga térmica, foram todos considerados em pesquisas anteriores. Métricas padrão que representam adequadamente os impactos a jusante das águas pluviais urbanas foram necessárias. Este documento avaliou métricas térmicas para fornecer aos projetistas e reguladores métodos em escala de captação para avaliar o desempenho térmico e a conformidade. Concluiu-se que várias métricas devem ser empregadas para levar em consideração a carga térmica e os limites de temperatura de referência com base biológica. As métricas para avaliações de temperatura foram divididas por requisitos de dados. Quando apenas os dados de temperatura do SCM estão disponíveis, a estimativa da temperatura média do evento parece ser a métrica mais rigorosa. A temperatura da água subterrânea também pode ser empregada como uma métrica substituta para as temperaturas de descarga do SCM, se desejar uma proteção conservadora da saúde do fluxo de água fria. Quando existirem dados de temperatura e vazão do SCM, as reduções de carga térmica devem ser exploradas. A eficácia da estratégia de desenvolvimento de baixo impacto </t>
    </r>
    <r>
      <rPr>
        <b/>
        <sz val="10"/>
        <rFont val="Arial"/>
        <family val="2"/>
      </rPr>
      <t>(LID)</t>
    </r>
    <r>
      <rPr>
        <sz val="11"/>
        <color theme="1"/>
        <rFont val="Calibri"/>
        <family val="2"/>
        <scheme val="minor"/>
      </rPr>
      <t xml:space="preserve"> para mitigação de temperatura (retenção no local maior que o evento de tempestade com o percentil 95) foi avaliada usando dados de </t>
    </r>
    <r>
      <rPr>
        <b/>
        <sz val="10"/>
        <rFont val="Arial"/>
        <family val="2"/>
      </rPr>
      <t>pavimentos permeáveis ​​</t>
    </r>
    <r>
      <rPr>
        <sz val="11"/>
        <color theme="1"/>
        <rFont val="Calibri"/>
        <family val="2"/>
        <scheme val="minor"/>
      </rPr>
      <t>coletados em campo. Com base nesses dados, a retenção do evento de tempestade com o percentil 95 foi determinada como uma técnica eficaz para a proteção térmica das águas superficiais. No entanto, as métricas mais rigorosas envolvem dados de temperatura e fluxo de longo prazo de fluxos de referência locais. A melhor métrica atualmente disponível é o método uniforme contínuo acima do limite (UCAT), no qual é necessário considerar a duração da exposição contínua ao comparar com os limiares biológicos. Essas análises podem ser adaptadas a espécies específicas de interesse em uma ecorregião direcionada. Combinado com a carga térmica e a análise de mistura in-stream, o método UCAT pode fornecer uma estimativa do mundo real dos impactos do desenvolvimento. Além disso, a avaliação das zonas de mistura in-stream também deve ser empregada para avaliar adequadamente os impactos térmicos. No entanto, esses métodos são os que mais consomem dados. As métricas discutidas neste documento podem ser usadas para informar metodologias de projeto novas e existentes para regular a temperatura, a duração e a carga térmica das águas pluviais. (C) 2014 Elsevier B.V. Todos os direitos reservados.</t>
    </r>
  </si>
  <si>
    <r>
      <t xml:space="preserve">Em muitas áreas do país, o escoamento urbano de águas pluviais é um problema crescente de qualidade da água. Para melhorar os programas de águas pluviais, as autoridades reguladoras estão agora dando maior ênfase à redução do volume de escoamento. Chamado de </t>
    </r>
    <r>
      <rPr>
        <b/>
        <sz val="10"/>
        <rFont val="Arial"/>
        <family val="2"/>
      </rPr>
      <t>infraestrutura verde ou desenvolvimento de baixo impacto</t>
    </r>
    <r>
      <rPr>
        <sz val="10"/>
        <rFont val="Arial"/>
        <family val="2"/>
      </rPr>
      <t>, o controle das águas pluviais está cada vez mais focado na redução da quantidade de cobertura urbana impermeável e no uso de sistemas de transporte vegetativo e áreas de infiltração para reduzir os impactos ambientais negativos. Embora muitas práticas de infraestrutura verde reduzam os custos de infraestrutura de capital, pouco se sabe sobre os custos de oportunidade e os benefícios pecuniários para os desenvolvedores da implementação da infraestrutura verde para reduzir os efeitos das águas pluviais. Este artigo apresenta um</t>
    </r>
    <r>
      <rPr>
        <b/>
        <sz val="10"/>
        <rFont val="Arial"/>
        <family val="2"/>
      </rPr>
      <t xml:space="preserve"> modelo hedônico de valor de propriedade dos preços de venda de imóveis residenciais regredido nas características de propriedades e locais, que incluem diferentes recursos de projeto de infraestrutura que afetam o escoamento de águas pluviais (larguras de ruas, ruas sem saída, calçadas e calhas).</t>
    </r>
    <r>
      <rPr>
        <sz val="10"/>
        <rFont val="Arial"/>
        <family val="2"/>
      </rPr>
      <t xml:space="preserve"> Os dados incluem 1.360 transações de propriedades unifamiliares no Condado de Hanover, Virgínia, ocorridas em 1995 e 1996. Os resultados sugerem que a proibição de meio-fio e sarjetas e cul-de-sacs imporia um custo de oportunidade aos desenvolvedores; os compradores estão dis</t>
    </r>
    <r>
      <rPr>
        <b/>
        <sz val="10"/>
        <rFont val="Arial"/>
        <family val="2"/>
      </rPr>
      <t xml:space="preserve">postos a pagar prêmios de 1,3 e 7,8% do preço da propriedade para casas localizadas em uma rua com beco sem saída e calçada e calhas, respectivamente. </t>
    </r>
    <r>
      <rPr>
        <sz val="10"/>
        <rFont val="Arial"/>
        <family val="2"/>
      </rPr>
      <t>A construção de ruas mais estreitas traria um benefício pecuniário aos empreendedores, porque as pessoas pagariam aproximadamente 3,5% a mais por essas propriedades.</t>
    </r>
  </si>
  <si>
    <r>
      <t xml:space="preserve">Os sistemas de </t>
    </r>
    <r>
      <rPr>
        <b/>
        <sz val="10"/>
        <rFont val="Arial"/>
        <family val="2"/>
      </rPr>
      <t>biorretenção,</t>
    </r>
    <r>
      <rPr>
        <sz val="10"/>
        <rFont val="Arial"/>
        <family val="2"/>
      </rPr>
      <t xml:space="preserve"> como uma das operações de gerenciamento mais práticas para o desenvolvimento de baixo impacto da recuperação da água, utilizam diferentes emendas do solo para remover contaminantes das águas pluviais. Por uma questão de sustentabilidade urbana, a utilização de emendas derivadas de resíduos tem o potencial de reduzir a disposição de resíduos em aterros, melhorando a qualidade da descarga de águas pluviais. Este estudo investigou a eficiência do composto de </t>
    </r>
    <r>
      <rPr>
        <b/>
        <sz val="10"/>
        <rFont val="Arial"/>
        <family val="2"/>
      </rPr>
      <t xml:space="preserve">resíduos alimentares e do biocarvão de resíduos de madeira na remoção de metais do escoamento sintético de águas pluviais sob fluxo intermitente e co-presença de colóides. </t>
    </r>
    <r>
      <rPr>
        <sz val="10"/>
        <rFont val="Arial"/>
        <family val="2"/>
      </rPr>
      <t>Durante a infiltração intermitente de 84 poros dos volumes de águas pluviais, as colunas alteradas com composto e biocarvão removeram mais de 50-70% dos metais influentes, enquanto a areia revestida com óxido de ferro foi muito menos eficaz. Apenas uma pequena porção de metais adsorvidos no composto (&lt;0,74%) foi reativada durante a drenagem de tubulações urbanas que não fluem com frequência, devido a abundantes grupos funcionais contendo oxigênio no composto. Em comparação, a caulinita coexistente melhorou a remoção de metal por biochar devido à abundância de locais ativos, enquanto o ácido húmico coexistente facilitou a mobilização via complexação de metal-humato. Os resultados sugerem que o composto derivado de resíduos e o biocarvão apresentam potencial promissor para a captação de águas pluviais, enquanto se espera que o biocarvão seja mais recalcitrante e desejável em sistemas de biorretenção em escala de campo.</t>
    </r>
  </si>
  <si>
    <r>
      <t xml:space="preserve">Robustez e eficiência de custos são grandes preocupações para o gerenciamento sustentável das águas pluviais, sob profunda incerteza das mudanças climáticas. Dado que muitas estratégias tradicionais de planejamento estático não estão funcionando com condições futuras imprevisíveis, a possibilidade de falha do sistema e os efeitos de bloqueio, a abordagem Adaptation Pathway (AP) foi adotada para um planejamento dinamicamente robusto e econômico neste documento. Para aumentar a precisão da otimização do planejamento em várias etapas, foi levantada uma definição contínua do problema de otimização do AP, melhorando as versões simplificadas nos estudos existentes. Um estudo de caso em Suzhou, uma cidade-piloto da província de Sponge, na China, sob crescente precipitação anual e deterioração severa do ambiente da água, foi incluída com a integração do modelo de Avaliação de Impacto Hidrológico a </t>
    </r>
    <r>
      <rPr>
        <b/>
        <sz val="10"/>
        <rFont val="Arial"/>
        <family val="2"/>
      </rPr>
      <t xml:space="preserve">Longo Prazo e Desenvolvimento de Baixo Impacto </t>
    </r>
    <r>
      <rPr>
        <sz val="10"/>
        <rFont val="Arial"/>
        <family val="2"/>
      </rPr>
      <t>com métodos de otimização, com o objetivo de controlar persistentemente o não-ponto carregamento total de fósforo na fonte abaixo de uma quantidade aceitável nos próximos 20 anos imprevistos por meio da construção de etapas de desenvolvimento de baixo impacto (LID). Um novo método de otimização desenvolvido pelos autores em um documento complementar, a estratégia gananciosa baseada em custos marginais (MCGS), foi aplicado com sucesso para resolver com eficiência a versão contínua do problema de otimização de AP. O algoritmo genético popular (AG) foi usado como contraste. Um gerador climático foi elaborado com base em quatro cenários de Via de Concentração Representativa e 17 modelos de circulação geral em escala espacial reduzida para simular as futuras chuvas anuais imprevistas que ajudaram a avaliar a relação custo-benefício de cada plano prospectivo de LID. Os resultados mostraram que as vias de adaptação otimizadas pelo MCGS poderiam economizar de 1% a 60% o custo atual líquido da vida inteira em 1% a 60% em comparação com os otimizados pelo GA, e a eficiência computacional do MCGS foi 13 vezes mais rápida que o GA.</t>
    </r>
  </si>
  <si>
    <r>
      <t xml:space="preserve">A infraestrutura distribuída de gerenciamento de águas pluviais verdes é cada vez mais aplicada em todo o mundo para combater os impactos negativos da urbanização e das mudanças climáticas, ao mesmo tempo em que fornece uma série de benefícios relacionados aos serviços do ecossistema. Eles são conhecidos como </t>
    </r>
    <r>
      <rPr>
        <b/>
        <sz val="10"/>
        <rFont val="Arial"/>
        <family val="2"/>
      </rPr>
      <t>Design Urbano Sensível à Água (WSUD) na Austrália, Nature Based Solutions (NBS) na Europa, Desenvolvimento de Baixo Impacto (LID) nos EUA e sistemas Sponge City na China</t>
    </r>
    <r>
      <rPr>
        <sz val="10"/>
        <rFont val="Arial"/>
        <family val="2"/>
      </rPr>
      <t>. O planejamento urbano para o WSUD tem sido ad-hoc, sem estratégia e resultando em resultados abaixo do ideal. O objetivo deste estudo é ajudar a melhorar o planejamento e posicionamento estratégico do WSUD por meio do desenvolvimento de um</t>
    </r>
    <r>
      <rPr>
        <b/>
        <sz val="10"/>
        <rFont val="Arial"/>
        <family val="2"/>
      </rPr>
      <t xml:space="preserve"> Sistema de Suporte ao Planejamento. </t>
    </r>
    <r>
      <rPr>
        <sz val="10"/>
        <rFont val="Arial"/>
        <family val="2"/>
      </rPr>
      <t xml:space="preserve">Este artigo apresenta o desenvolvimento da </t>
    </r>
    <r>
      <rPr>
        <b/>
        <sz val="10"/>
        <rFont val="Arial"/>
        <family val="2"/>
      </rPr>
      <t>Ferramenta de Análise de Adequação Espacial (SSANTO)</t>
    </r>
    <r>
      <rPr>
        <sz val="10"/>
        <rFont val="Arial"/>
        <family val="2"/>
      </rPr>
      <t>, uma ferramenta rápida de Análise de Decisão com Multi-Critérios baseada em GIS, usando uma combinação flexível de técnicas para mapear a adequação dos ativos do WSUD em áreas urbanas. O SSANTO aplica uma nova estrutura de adequação do WSUD, que conceitua a adequação espacial para a implementação do WSUD de duas perspectivas: 'Necessidades' e 'Oportunidades' para o WSUD. Combina critérios biofísicos e socioeconômicos, de planejamento e governança ('Oportunidades') com critérios relacionados aos serviços do ecossistema ('Necessidades'). Testar o SSANTO através da comparação de seus resultados com o trabalho realizado por uma consultoria do WSUD verificou com sucesso seus algoritmos e demonstrou sua capacidade de refletir e potencialmente aprimorar os resultados dos processos de planejamento. A análise de adequação manual baseada em GIS consome muito tempo e recursos. Através de sua rápida análise de adequação, o SSANTO facilita a análise espacial iterativa para exploração de cenários e preferências das partes interessadas. Assim, facilita o planejamento colaborativo e a compreensão mais profunda da relação entre contextos urbanos diversos e complexos e os resultados do planejamento urbano para o WSUD. (C) 2019 Os autores. Publicadas por Elsevier B.V.</t>
    </r>
  </si>
  <si>
    <t>LID em geral
SSANTO</t>
  </si>
  <si>
    <r>
      <t xml:space="preserve">A iniciativa da cidade de Sponge City da China envolverá a instalação generalizada de novas infra-estruturas de águas pluviais, incluindo </t>
    </r>
    <r>
      <rPr>
        <b/>
        <sz val="10"/>
        <rFont val="Arial"/>
        <family val="2"/>
      </rPr>
      <t>telhados verdes, pavimentos permeáveis ​​e jardins de chuva em pelo menos 30 cidades.</t>
    </r>
    <r>
      <rPr>
        <sz val="10"/>
        <rFont val="Arial"/>
        <family val="2"/>
      </rPr>
      <t xml:space="preserve"> A modelagem hidrológica pode apoiar o planejamento de Sponge Cities na escala de captação; no entanto, dados espaciais altamente detalhados para a entrada de modelos podem ser um desafio para compilar com as várias autoridades ou, se disponível, podem não ser suficientemente detalhados ou atualizados. Os métodos de sensoriamento remoto mostram uma grande promessa para mitigar esse desafio devido à sua capacidade de classificar eficientemente imagens de satélite em categorias relevantes para uma aplicação específica. Neste estudo, a Análise de Imagem Baseada em Objetos Geográficos (GEOBIA) foi aplicada às imagens de satélite WorldView-3 (2017) para criar um mapa detalhado da cobertura do solo de uma área de captação urbana em Pequim. Embora os resultados da classificação da cobertura do solo baseados apenas em um classificador Bayesiano de aprendizado de máquina proporcionassem uma precisão geral de 63% da classificação da cobertura do solo, a inclusão subsequente de uma série de regras de refino em combinação com dados suplementares (incluindo delineamentos de elevação e encomendas) resultou em melhorias significativas precisão total de 76%. Os resultados da classificação da cobertura do solo destacam as limitações da classificação automatizada baseada apenas em imagens de satélite e o valor dos dados suplementares e regras adicionais para refinar os resultados da classificação. A modelagem hidrológica em escala de captação baseada nos resultados de cobertura do solo gerados indicou que 61 a 82% do volume de chuva poderia ser capturado por uma série de tempestades de projeto de 24 horas sob graus variados de implementação em Sponge City.</t>
    </r>
  </si>
  <si>
    <t xml:space="preserve">LID em geral
Geographic Object Based Image Analysis (GEOBIA) </t>
  </si>
  <si>
    <r>
      <t xml:space="preserve">As mudanças climáticas, aliadas à tendência atual da rápida urbanização, estão aumentando o risco de inundações que podem causar perda de vidas e danos à propriedade. A adaptação aos impactos das mudanças climáticas e à mitigação de inundações se tornou um fator crítico para a vida, além de um grave desafio. Infraestrutura verde e métodos de desenvolvimento de baixo impacto são abordagens comuns que são cada vez mais usadas para abordar o gerenciamento de águas pluviais em ambientes desenvolvidos. A análise e os resultados deste estudo mostram que o AMC / IC afeta a resposta a inundações mesmo em bacias urbanas desenvolvidas e que pode impactar significativamente as respostas a inundações durante eventos de tempestade. Mostramos que considerar AMC / ICs juntamente com mudanças nos padrões sazonais de chuva projetadas para climas mais quentes no futuro podem modular alguns dos aumentos no risco de inundação devido às mudanças climáticas. O pensamento predominante é que as Condições Antecedentes de Umidade (AMCs) têm pouca ou nenhuma relevância na hidrologia urbana, particularmente em relação às mudanças climáticas. No entanto, as tendências atuais no uso de métodos de gerenciamento de águas pluviais que dependem do armazenamento e infiltração locais estão cada vez mais tornando a AMC ou Condições Iniciais (IC) um fator de inundação urbana. Apesar dessa tendência, há pouca literatura disponível que discuta o aspecto da AMC / IC que pode ter implicações no gerenciamento urbano de inundações. Aqui, avançamos no sentido de preencher essa lacuna na literatura atual relacionada aos impactos das AMCs na inundação de áreas desenvolvidas, concentrando-nos em como as possíveis mudanças nos padrões sazonais de chuvas em um clima quente podem afetar a AMC e as condições iniciais das Boas Práticas de Gerenciamento de águas pluviais </t>
    </r>
    <r>
      <rPr>
        <b/>
        <sz val="10"/>
        <rFont val="Arial"/>
        <family val="2"/>
      </rPr>
      <t>(SWBMPs),</t>
    </r>
    <r>
      <rPr>
        <sz val="10"/>
        <rFont val="Arial"/>
        <family val="2"/>
      </rPr>
      <t xml:space="preserve"> e como essas condições iniciais alteradas afetam o risco de inundação nas áreas desenvolvidas. Usando um modelo hidrológico / hidráulico abrangente de uma bacia urbana / desenvolvida e simulação contínua, demonstramos a importância de contabilizar com precisão as condições iniciais nas avaliações de inundações. Consideramos as temperaturas médias do verão, com base em aproximadamente 70 anos de dados históricos, para selecionar os anos quentes e frios. Comparamos os resultados do modelo entre os anos quentes e frios como um proxy para analisar tendências relacionadas a um clima de aquecimento futuro.</t>
    </r>
  </si>
  <si>
    <t>BMP
AMC/IC</t>
  </si>
  <si>
    <r>
      <t xml:space="preserve">A drenagem do </t>
    </r>
    <r>
      <rPr>
        <b/>
        <sz val="10"/>
        <rFont val="Arial"/>
        <family val="2"/>
      </rPr>
      <t>telhado verde</t>
    </r>
    <r>
      <rPr>
        <sz val="10"/>
        <rFont val="Arial"/>
        <family val="2"/>
      </rPr>
      <t xml:space="preserve"> de 27.316 m (2) Jacob K. Javits Convention Center (JJCC) foi investigada em campo para quantificar a resposta a longo prazo do escoamento da chuva do sistema. O JJCC abriga um dos maiores extensos telhados verdes dos Estados Unidos. Utilizando quatro anos de dados de monitoramento no telhado coletados usando uma estação meteorológica, sistemas de drenagem projetados e construídos sob medida, três calhas Parshall equipadas com transdutores de pressão e lisímetros de pesagem, este estudo quantificou a capacidade do telhado verde de 25,4 mm de profundidade para diminuir o volume e o pico taxa de escoamento. Com parâmetros derivados do site, o Modelo de gerenciamento de águas pluviais da Agência de Proteção Ambiental (EPA-</t>
    </r>
    <r>
      <rPr>
        <b/>
        <sz val="10"/>
        <rFont val="Arial"/>
        <family val="2"/>
      </rPr>
      <t>SWMM)</t>
    </r>
    <r>
      <rPr>
        <sz val="10"/>
        <rFont val="Arial"/>
        <family val="2"/>
      </rPr>
      <t xml:space="preserve"> previu o volume total de escoamentos e as taxas de escoamento de pico de eventos entre + 10% a -20% e + 25% a -15% das observações, respectivamente. A análise indicou ainda que aproximadamente 55% da precipitação acumulada que caiu no extenso telhado verde da JJCC durante o período de monitoramento (meses de clima quente, junho de 2014 a novembro de 2017) foi capturada e mantida. O percentual médio retido em uma base de evento foi de 77% e o coeficiente médio de escoamento de eventos foi de 0,7, implicando uma redução substancial no volume e na taxa de escoamento gerado a partir do telhado em comparação com a condição pré-verde do telhado, quando a maioria, se não tudo, da água precipitada resultaria imediatamente em escoamento. Nossa pesquisa sugere que, em média, 96% dos eventos de chuva com 6,35 mm ou menos foram retidos dentro do telhado verde, enquanto 27% do volume total de eventos foi retido para eventos com mais de 12,7 mm de profundidade. Uma análise de sensibilidade sugere que, se a profundidade do substrato fosse aumentada, seria alcançado um melhor desempenho de captura de águas pluviais, mas apenas 127 mm, enquanto o aumento da precipitação juntamente com temperaturas mais quentes como resultado das mudanças climáticas poderia diminuir o desempenho em até 5%, independentemente de profundidade do substrato. Uma análise de equivalência sugeriu que mesmo os telhados verdes rasos podem reduzir significativamente o volume necessário de retenção de águas pluviais que a cidade de Nova York exige no desenvolvimento de novos empreendimentos. </t>
    </r>
    <r>
      <rPr>
        <b/>
        <sz val="10"/>
        <rFont val="Arial"/>
        <family val="2"/>
      </rPr>
      <t>Esse telhado verde em particular parece ser 18 vezes mais econômico do que uma cisterna subterrânea seria para gerenciar um volume equivalente de água da chuva no centro de Manhattan.</t>
    </r>
  </si>
  <si>
    <r>
      <t xml:space="preserve">À medida que a </t>
    </r>
    <r>
      <rPr>
        <b/>
        <sz val="10"/>
        <rFont val="Arial"/>
        <family val="2"/>
      </rPr>
      <t>biorretenção</t>
    </r>
    <r>
      <rPr>
        <sz val="10"/>
        <rFont val="Arial"/>
        <family val="2"/>
      </rPr>
      <t xml:space="preserve"> é amplamente utilizada, tornou-se cada vez mais importante entender o desenvolvimento dos solos de bioretenção ao longo do tempo. Uma pesquisa de campo foi realizada para investigar o desenvolvimento de solos de biorretenção e ecossistemas do solo. A amostragem de 10 células de biorretenção de várias idades fornece as primeiras descrições detalhadas dos perfis de solo de biorretenção. O estudo revela muita atividade biológica na biorretenção e evidência de pedogênese, mesmo em locais muito jovens. As camadas mais altas do solo foram enriquecidas com matéria orgânica, raízes de plantas e organismos do solo. Esta pesquisa fornece uma primeira visão dos processos biológicos no trabalho em solos de biorretenção. A pesquisa mostra que os organismos do solo são onipresentes nas células de biorretenção e sugere que seu impacto no desempenho da biorretenção pode ser significativo.</t>
    </r>
  </si>
  <si>
    <r>
      <t xml:space="preserve">Para explorar a combinação ideal de tipo de vegetação, tipo de substrato e espessura do substrato em um </t>
    </r>
    <r>
      <rPr>
        <b/>
        <sz val="10"/>
        <rFont val="Arial"/>
        <family val="2"/>
      </rPr>
      <t>telhado verde</t>
    </r>
    <r>
      <rPr>
        <sz val="10"/>
        <rFont val="Arial"/>
        <family val="2"/>
      </rPr>
      <t xml:space="preserve"> e os padrões de variação interanual da qualidade do escoamento, oito unidades de telhado verde foram construídas em Shenzhen, China. A qualidade do escoamento superficial das oito unidades foi monitorada por três anos (24 eventos de chuva). As concentrações médias de eventos de chuva (EMC) foram usadas para avaliar a qualidade do escoamento, bem como a carga anual de poluentes. Um experimento ortogonal de L-8 (2 (4)) foi projetado para verificar a significância de diferentes fatores. Um nível ideal de fatores significativos foi selecionado para determinar o design ideal do telhado verde. A vegetação ótima foi Ophiopogon japonicus. O substrato ideal foi a perlita modificada, enquanto a espessura ideal do substrato foi de 200 mm. Uma análise interanual de variação de três anos foi realizada no telhado verde ideal. Verificou-se que a variação interanual de cada índice de qualidade do escoamento é diferente. As concentrações de </t>
    </r>
    <r>
      <rPr>
        <b/>
        <sz val="10"/>
        <rFont val="Arial"/>
        <family val="2"/>
      </rPr>
      <t>SS, COD e NH4 + -N</t>
    </r>
    <r>
      <rPr>
        <sz val="10"/>
        <rFont val="Arial"/>
        <family val="2"/>
      </rPr>
      <t xml:space="preserve"> no escoamento diminuíram com o passar dos anos. A concentração de </t>
    </r>
    <r>
      <rPr>
        <b/>
        <sz val="10"/>
        <rFont val="Arial"/>
        <family val="2"/>
      </rPr>
      <t>NO3 - N</t>
    </r>
    <r>
      <rPr>
        <sz val="10"/>
        <rFont val="Arial"/>
        <family val="2"/>
      </rPr>
      <t xml:space="preserve"> aumentou com o tempo, enquanto o </t>
    </r>
    <r>
      <rPr>
        <b/>
        <sz val="10"/>
        <rFont val="Arial"/>
        <family val="2"/>
      </rPr>
      <t>TP</t>
    </r>
    <r>
      <rPr>
        <sz val="10"/>
        <rFont val="Arial"/>
        <family val="2"/>
      </rPr>
      <t xml:space="preserve"> permaneceu estável. A concentração de </t>
    </r>
    <r>
      <rPr>
        <b/>
        <sz val="10"/>
        <rFont val="Arial"/>
        <family val="2"/>
      </rPr>
      <t>TN</t>
    </r>
    <r>
      <rPr>
        <sz val="10"/>
        <rFont val="Arial"/>
        <family val="2"/>
      </rPr>
      <t xml:space="preserve"> apresentou certa volatilidade, sem variação interanual significativa. No geral, a qualidade </t>
    </r>
    <r>
      <rPr>
        <b/>
        <sz val="10"/>
        <rFont val="Arial"/>
        <family val="2"/>
      </rPr>
      <t>do escoamento superficial do telhado verde melhora com o tempo</t>
    </r>
    <r>
      <rPr>
        <sz val="10"/>
        <rFont val="Arial"/>
        <family val="2"/>
      </rPr>
      <t xml:space="preserve">. A qualidade ótima do escoamento do telhado verde no terceiro ano, incluindo 11 eventos de chuva, foi monitorada. Os resultados mostraram que a qualidade do efluente do telhado verde foi inferior à da precipitação. As concentrações médias de </t>
    </r>
    <r>
      <rPr>
        <b/>
        <sz val="10"/>
        <rFont val="Arial"/>
        <family val="2"/>
      </rPr>
      <t>SS, DQO, NH4 + -N, TN e TP</t>
    </r>
    <r>
      <rPr>
        <sz val="10"/>
        <rFont val="Arial"/>
        <family val="2"/>
      </rPr>
      <t xml:space="preserve"> diminuíram respectivamente 37,85%, 28,89%, 30,25%, 14,52% e 12,93%, mas o</t>
    </r>
    <r>
      <rPr>
        <b/>
        <sz val="10"/>
        <rFont val="Arial"/>
        <family val="2"/>
      </rPr>
      <t xml:space="preserve"> NO3 - N</t>
    </r>
    <r>
      <rPr>
        <sz val="10"/>
        <rFont val="Arial"/>
        <family val="2"/>
      </rPr>
      <t xml:space="preserve"> aumentou 69,91% em comparação ao telhado tradicional.</t>
    </r>
  </si>
  <si>
    <r>
      <t xml:space="preserve">Neste estudo, investigou-se o desempenho das unidades experimentais de </t>
    </r>
    <r>
      <rPr>
        <b/>
        <sz val="10"/>
        <rFont val="Arial"/>
        <family val="2"/>
      </rPr>
      <t>filtro de fluxo horizontal de superfície (HSSFF)</t>
    </r>
    <r>
      <rPr>
        <sz val="10"/>
        <rFont val="Arial"/>
        <family val="2"/>
      </rPr>
      <t xml:space="preserve"> </t>
    </r>
    <r>
      <rPr>
        <b/>
        <sz val="10"/>
        <rFont val="Arial"/>
        <family val="2"/>
      </rPr>
      <t>e de área úmida construída (HSSFCW),</t>
    </r>
    <r>
      <rPr>
        <sz val="10"/>
        <rFont val="Arial"/>
        <family val="2"/>
      </rPr>
      <t xml:space="preserve"> aprimoradas com minhocas, para o tratamento de águas residuais de esgotos de campos de construção. Todas as unidades experimentais (filtro e área úmida construída) foram preenchidas com o mesmo material, exceto as minhocas Eisenia foetida e plantas Lolium perenne Linn. O desempenho do filtro aprimorado por minhoca (EEF) e da área úmida construída aprimorada por minhoca (EECW) foi comparado ao das unidades de filtro em branco (BF). Os resultados revelaram que as eficiências de remoção para demanda química de oxigênio </t>
    </r>
    <r>
      <rPr>
        <b/>
        <sz val="10"/>
        <rFont val="Arial"/>
        <family val="2"/>
      </rPr>
      <t>(DQO),</t>
    </r>
    <r>
      <rPr>
        <sz val="10"/>
        <rFont val="Arial"/>
        <family val="2"/>
      </rPr>
      <t xml:space="preserve"> nitrogênio amoniacal </t>
    </r>
    <r>
      <rPr>
        <b/>
        <sz val="10"/>
        <rFont val="Arial"/>
        <family val="2"/>
      </rPr>
      <t>(NH4 + -N)</t>
    </r>
    <r>
      <rPr>
        <sz val="10"/>
        <rFont val="Arial"/>
        <family val="2"/>
      </rPr>
      <t xml:space="preserve">, nitrogênio total </t>
    </r>
    <r>
      <rPr>
        <b/>
        <sz val="10"/>
        <rFont val="Arial"/>
        <family val="2"/>
      </rPr>
      <t>(TN)</t>
    </r>
    <r>
      <rPr>
        <sz val="10"/>
        <rFont val="Arial"/>
        <family val="2"/>
      </rPr>
      <t xml:space="preserve"> e fósforo total </t>
    </r>
    <r>
      <rPr>
        <b/>
        <sz val="10"/>
        <rFont val="Arial"/>
        <family val="2"/>
      </rPr>
      <t>(TP)</t>
    </r>
    <r>
      <rPr>
        <sz val="10"/>
        <rFont val="Arial"/>
        <family val="2"/>
      </rPr>
      <t xml:space="preserve"> no EEF foram superiores à unidade BF. Para otimizar as condições operacionais, os experimentos foram conduzidos em três níveis diferentes de água. Os resultados revelaram que as eficiências de remoção de EEF para esses poluentes são as mais altas nas condições experimentais no. 2 (nível de água semelhante a 30 cm; HRT semelhante a 3 dias; carga hidráulica semelhante a 4,05 cm / dia; e vazão de afluência semelhante a 0,27 L / h). Comparado às unidades EEF e BF, o EECW possui maior eficiência de remoção de COD e TN e desempenho mais estável que os filtros. Este trabalho ajudará no projeto e aprimoramento de filtros e CWs para tratamento de águas residuais de efluentes de campos de construção. A seleção de parâmetros hidráulicos apropriados e condições experimentais pode ser muito benéfica para alcançar a meta de implantação do desenvolvimento de baixo impacto (DIL).</t>
    </r>
  </si>
  <si>
    <t xml:space="preserve"> filtro de fluxo horizontal de superfície (HSSFF) e de área úmida construída (HSSFCW)</t>
  </si>
  <si>
    <r>
      <t xml:space="preserve">As mudanças climáticas e seus fatores relacionados estão aumentando a frequência de furacões, tempestades costeiras e inundações urbanas. A recuperação de desastres pode ser lenta, com jurisdições que não conseguem se reconstruir melhor, perdendo tempo e dinheiro sem melhorar a resiliência para o próximo desastre. Para ajudar a atenuar inundações e mitigar seu impacto, o Desenvolvimento de Baixo Impacto </t>
    </r>
    <r>
      <rPr>
        <b/>
        <sz val="10"/>
        <rFont val="Arial"/>
        <family val="2"/>
      </rPr>
      <t>(DID)</t>
    </r>
    <r>
      <rPr>
        <sz val="10"/>
        <rFont val="Arial"/>
        <family val="2"/>
      </rPr>
      <t xml:space="preserve"> e a incorporação de infraestrutura verde </t>
    </r>
    <r>
      <rPr>
        <b/>
        <sz val="10"/>
        <rFont val="Arial"/>
        <family val="2"/>
      </rPr>
      <t>(IG)</t>
    </r>
    <r>
      <rPr>
        <sz val="10"/>
        <rFont val="Arial"/>
        <family val="2"/>
      </rPr>
      <t xml:space="preserve"> estão ganhando popularidade. A DID inclui métodos mais naturais de absorver, redirecionar, reter e filtrar a água através de instalações GI, como jardins de chuva, lagoas de detenção e a redução de superfícies impermeáveis. A DID é, no entanto, implementada e avaliada principalmente apenas em escala local;</t>
    </r>
    <r>
      <rPr>
        <b/>
        <sz val="10"/>
        <rFont val="Arial"/>
        <family val="2"/>
      </rPr>
      <t xml:space="preserve"> poucos estudos avaliaram o impacto mais amplo do IG em uma escala maior. </t>
    </r>
    <r>
      <rPr>
        <sz val="10"/>
        <rFont val="Arial"/>
        <family val="2"/>
      </rPr>
      <t>De fato, a maioria das calculadoras de desempenho que avaliam os efeitos do IG são úteis apenas na escala do local. Além disso, a maioria dos advogados de GI propõe seu uso em novos desenvolvimentos sem muita atenção à modernização do desenvolvimento suburbano existente. Este artigo procura determinar quais seriam os efeitos potenciais de adaptar um bairro suburbano existente com IG para proteção contra inundações em uma escala maior, usando Sugar Land, Texas, Estados Unidos como um caso de caso. Primeiro, as instalações de baixo impacto são propostas e esquematicamente projetadas em escala local para um lote típico de uma família. O volume de chuva que pode ser retido no local, devido a cada recurso incorporado, foi calculado usando a</t>
    </r>
    <r>
      <rPr>
        <b/>
        <sz val="10"/>
        <rFont val="Arial"/>
        <family val="2"/>
      </rPr>
      <t xml:space="preserve"> Calculadora Nacional de Gerenciamento de Águas Pluviais da Green Values</t>
    </r>
    <r>
      <rPr>
        <sz val="10"/>
        <rFont val="Arial"/>
        <family val="2"/>
      </rPr>
      <t xml:space="preserve">. Usando esses dados, foi projetado o volume total de chuva que poderia ser retido se todos os locais residenciais em Sugar Land incorporassem instalações semelhantes. Os resultados mostram que a Sugar Land tem capacidade para captar anualmente 56 bilhões de litros de águas pluviais, se todas as propriedades residenciais usarem o LID. Os benefícios adicionais do uso de IG incluem </t>
    </r>
    <r>
      <rPr>
        <b/>
        <sz val="10"/>
        <rFont val="Arial"/>
        <family val="2"/>
      </rPr>
      <t>redução de calor (37%), melhoria da estética e dos valores de propriedade (20%), aumento de oportunidades de lazer (18%), melhoria da qualidade da água (12%), melhoria da qualidade do ar (5%), aumento trabalhos de colarinho verde (4%), redução de danos causados ​​por emissões nocivas de gás (3%) e aumento da economia de energia (1%), superando assim as técnicas convencionais de gerenciamento de águas pluviais</t>
    </r>
    <r>
      <rPr>
        <sz val="10"/>
        <rFont val="Arial"/>
        <family val="2"/>
      </rPr>
      <t>.</t>
    </r>
  </si>
  <si>
    <t>LID em geral
Calculadora Nacional de Gerenciamento de Águas Pluviais da Green Values</t>
  </si>
  <si>
    <r>
      <t xml:space="preserve">Os </t>
    </r>
    <r>
      <rPr>
        <b/>
        <sz val="10"/>
        <rFont val="Arial"/>
        <family val="2"/>
      </rPr>
      <t>telhados verdes</t>
    </r>
    <r>
      <rPr>
        <sz val="10"/>
        <rFont val="Arial"/>
        <family val="2"/>
      </rPr>
      <t xml:space="preserve"> são um tipo específico de sistema de drenagem urbana sustentável (SUDS); eles pretendem gerenciar o escoamento na fonte armazenando água em suas diferentes camadas, atrasando a resposta hidrológica e restaurando a evapotranspiração. As evidências de seu desempenho no Mediterrâneo ainda são escassas. O principal objetivo deste artigo é analisar o desempenho hidrológico de telhados verdes em escalas de edifícios e cidades em condições mediterrâneas. Um telhado verde e um telhado convencional foram monitorados durante um ano em Benaguasil (Valência, Espanha). Dados de precipitação e vazão foram registrados e analisados. Os modelos hidrológicos foram calibrados e validados na </t>
    </r>
    <r>
      <rPr>
        <b/>
        <sz val="10"/>
        <rFont val="Arial"/>
        <family val="2"/>
      </rPr>
      <t xml:space="preserve">escala do edifício </t>
    </r>
    <r>
      <rPr>
        <sz val="10"/>
        <rFont val="Arial"/>
        <family val="2"/>
      </rPr>
      <t>para analisar a eficiência hidrológica a longo prazo do telhado verde e compará-la com a obtida para o telhado convencional. Os resultados mostram que os telhados verdes podem proporcionar bons desempenhos hidrológicos, mesmo em climas secos, como o Mediterrâneo. Além disso, sua influência na escala da cidade também é significativa, dada a redução média do coeficiente de escoamento obtido.</t>
    </r>
  </si>
  <si>
    <r>
      <t xml:space="preserve">Atualmente, </t>
    </r>
    <r>
      <rPr>
        <b/>
        <sz val="10"/>
        <rFont val="Arial"/>
        <family val="2"/>
      </rPr>
      <t>metais pesados ​​e sedimentos</t>
    </r>
    <r>
      <rPr>
        <sz val="10"/>
        <rFont val="Arial"/>
        <family val="2"/>
      </rPr>
      <t xml:space="preserve"> transportados da bacia urbana são o principal interesse dos pesquisadores devido ao seu comportamento tóxico e efeito perigoso sobre os animais, plantas e humanos. A entrada de captações urbanas e a saída das Tecnologias de Desenvolvimento de Baixo Impacto </t>
    </r>
    <r>
      <rPr>
        <b/>
        <sz val="10"/>
        <rFont val="Arial"/>
        <family val="2"/>
      </rPr>
      <t>(DIL)</t>
    </r>
    <r>
      <rPr>
        <sz val="10"/>
        <rFont val="Arial"/>
        <family val="2"/>
      </rPr>
      <t xml:space="preserve"> foram avaliadas usando diferentes tipos de índices. Índices como f (d), f (p) e K-d mostraram que metais pesados ​​como </t>
    </r>
    <r>
      <rPr>
        <b/>
        <sz val="10"/>
        <rFont val="Arial"/>
        <family val="2"/>
      </rPr>
      <t>Pb, Cd e Ni</t>
    </r>
    <r>
      <rPr>
        <sz val="10"/>
        <rFont val="Arial"/>
        <family val="2"/>
      </rPr>
      <t xml:space="preserve"> foram predominantemente observados na forma dissolvida. Esses metais possuem maior ameaça aos corpos d'água que recebem escoamento urbano sem nenhum tratamento. O estado do metal pesado era altamente dependente do tamanho de partícula que foi diretamente afetado pelo </t>
    </r>
    <r>
      <rPr>
        <b/>
        <sz val="10"/>
        <rFont val="Arial"/>
        <family val="2"/>
      </rPr>
      <t>TSS</t>
    </r>
    <r>
      <rPr>
        <sz val="10"/>
        <rFont val="Arial"/>
        <family val="2"/>
      </rPr>
      <t xml:space="preserve"> EMC na área urbana. Os índices como fd, fp e Kd foram bons o suficiente para entender o comportamento, a natureza e o estado do metal nas entradas e saídas urbanas do sistema. Por outro lado, os índices calculados de MPI e PERI mostraram que o escoamento superficial de áreas urbanas sem tratamento apresenta riscos muito fortes ao meio ambiente. As tecnologias LID foram consideradas a melhor opção para reduzir o risco de áreas urbanas para os corpos d'água receptores. Esses índices podem ser valiosos para a tomada de decisões antes da seleção dos tipos, instalações e meios filtrantes aplicáveis ​​de LID. Além disso, índices como esses podem ser criados para medir o impacto do sistema LID no meio ambiente, bem como na ferramenta de tomada de decisão antes da descarga do fluxo para os córregos próximos. (C) 2018 Elsevier Ltd. Todos os direitos reservados.</t>
    </r>
  </si>
  <si>
    <r>
      <t xml:space="preserve">O Desenvolvimento de Baixo Impacto </t>
    </r>
    <r>
      <rPr>
        <b/>
        <sz val="10"/>
        <rFont val="Arial"/>
        <family val="2"/>
      </rPr>
      <t>(DID)</t>
    </r>
    <r>
      <rPr>
        <sz val="10"/>
        <rFont val="Arial"/>
        <family val="2"/>
      </rPr>
      <t xml:space="preserve"> é uma alternativa às práticas convencionais de gerenciamento de águas pluviais urbanas, que visa mitigar os impactos da urbanização na quantidade e qualidade da água. Os estudos de plotagem e em escala local fornecem evidências da eficácia da DIL; no entanto, pouco se sabe sobre a influência geral da escala das bacias hidrográficas das práticas de DIL. Isto é particularmente verdadeiro em bacias hidrográficas com uma cobertura de terra mais diversa do que apenas nas classificações urbanas ou suburbanas. Abordamos essa lacuna</t>
    </r>
    <r>
      <rPr>
        <b/>
        <sz val="10"/>
        <rFont val="Arial"/>
        <family val="2"/>
      </rPr>
      <t xml:space="preserve"> na escala da bacia hidrográfica</t>
    </r>
    <r>
      <rPr>
        <sz val="10"/>
        <rFont val="Arial"/>
        <family val="2"/>
      </rPr>
      <t>, avaliando os efeitos de três práticas comuns de DIP (</t>
    </r>
    <r>
      <rPr>
        <b/>
        <sz val="10"/>
        <rFont val="Arial"/>
        <family val="2"/>
      </rPr>
      <t>jardins de chuva, pavimento permeável e tampões ripários</t>
    </r>
    <r>
      <rPr>
        <sz val="10"/>
        <rFont val="Arial"/>
        <family val="2"/>
      </rPr>
      <t xml:space="preserve">) na hidrologia de uma bacia hidrográfica mista de 0,94 km (2). Utilizamos um modelo eco-hidrológico espacialmente explícito, denominado </t>
    </r>
    <r>
      <rPr>
        <b/>
        <sz val="10"/>
        <rFont val="Arial"/>
        <family val="2"/>
      </rPr>
      <t>Visualizando Ecossistemas para Avaliações de Manejo da Terra (VELMA)</t>
    </r>
    <r>
      <rPr>
        <sz val="10"/>
        <rFont val="Arial"/>
        <family val="2"/>
      </rPr>
      <t>, para comparar as mudanças nas respostas hidrológicas das bacias hidrográficas antes e após a implementação das práticas de LID. Para os cenários da LID, examinamos diferentes configurações espaciais, usando extensões de implementação de 25%, 50%, 75% e 100%, para converter calçadas em jardins de chuva e estacionamentos e calçadas em pavimentos permeáveis. Também aplicamos tampões ripários de 20 e 40 m ao longo de riachos adjacentes à cobertura da terra agrícola. Os resultados mostraram aumentos gerais no escoamento superficial superficial e infiltração, bem como na evapotranspiração, e diminuições nos fluxos de pico e escoamento superficial em todos os tipos e configurações de LID. Entre as práticas individuais de DIL, os jardins de chuva tiveram a maior influência em cada componente do balanço hídrico geral da bacia. Conforme previsto, a combinação de práticas de DIC no nível mais alto de implementação resultou nas mudanças mais substanciais na hidrologia geral da bacia hidrográfica. É notável que todas as alterações hidrológicas decorrentes da implementação da DIL, variando de 0,01 a 0,06 km (2) na bacia hidrográfica do estudo, foram modestas, o que sugere u</t>
    </r>
    <r>
      <rPr>
        <b/>
        <sz val="10"/>
        <rFont val="Arial"/>
        <family val="2"/>
      </rPr>
      <t>ma eficácia potencialmente limitada das práticas de DID em bacias hidrográficas mistas.</t>
    </r>
  </si>
  <si>
    <t>jardins de chuva, pavimento permeável e tampões ripários</t>
  </si>
  <si>
    <r>
      <t xml:space="preserve">Em um ambiente urbano existente, a adaptação de soluções de desenvolvimento de baixo impacto </t>
    </r>
    <r>
      <rPr>
        <b/>
        <sz val="10"/>
        <rFont val="Arial"/>
        <family val="2"/>
      </rPr>
      <t>(DID)</t>
    </r>
    <r>
      <rPr>
        <sz val="10"/>
        <rFont val="Arial"/>
        <family val="2"/>
      </rPr>
      <t xml:space="preserve"> pode oferecer uma oportunidade para abordar problemas de inundação e qualidade da água. Levando em consideração a necessidade de estimar efetivamente o impacto das TBIs com vegetação, recentemente foi dada especial atenção ao processo de evapotranspiração (ET), responsável pela restauração da capacidade de retenção de água no </t>
    </r>
    <r>
      <rPr>
        <b/>
        <sz val="10"/>
        <rFont val="Arial"/>
        <family val="2"/>
      </rPr>
      <t>telhado verde.</t>
    </r>
    <r>
      <rPr>
        <sz val="10"/>
        <rFont val="Arial"/>
        <family val="2"/>
      </rPr>
      <t xml:space="preserve"> O presente estudo tem como objetivo desenvolver uma abordagem metodológica para estimar o ET real como dados de entrada climática na simulação contínua do Modelo de Gerenciamento de Água Tempestuosa </t>
    </r>
    <r>
      <rPr>
        <b/>
        <sz val="10"/>
        <rFont val="Arial"/>
        <family val="2"/>
      </rPr>
      <t>(SWMM)</t>
    </r>
    <r>
      <rPr>
        <sz val="10"/>
        <rFont val="Arial"/>
        <family val="2"/>
      </rPr>
      <t xml:space="preserve"> da Agência de Proteção Ambiental dos Estados Unidos (EPA). A abordagem proposta é calibrada em uma única instalação de telhado verde com base em simulações contínuas de um minuto em 26 anos de registros climáticos. Em seguida, a abordagem metodológica calibrada foi implementada para realizar a simulação contínua de uma pequena bacia urbana adaptada com telhados verdes. Com base nos resultados da simulação, a taxa de redução de pico e volume avaliada para os 1433 eventos pluviométricos é igual a 0,3 em média (com valores máximos de 0,96 para pico e 0,86 para volume). Em geral, a metodologia adotada indica que a estimativa real de ET é necessária para avaliar adequadamente o desempenho hidrológico das DILVs vegetadas principalmente no que se refere ao índice de redução de volume; além disso, a metodologia pode ser facilmente replicada para outras aplicações com tampa com vegetação.</t>
    </r>
  </si>
  <si>
    <t>Telhadosverdes</t>
  </si>
  <si>
    <r>
      <t xml:space="preserve">O aumento da cobertura impermeável do solo tem grandes impactos nos regimes de água subterrânea em áreas urbanizadas. O desenvolvimento de baixo impacto </t>
    </r>
    <r>
      <rPr>
        <b/>
        <sz val="10"/>
        <rFont val="Arial"/>
        <family val="2"/>
      </rPr>
      <t>(DID)</t>
    </r>
    <r>
      <rPr>
        <sz val="10"/>
        <rFont val="Arial"/>
        <family val="2"/>
      </rPr>
      <t xml:space="preserve"> é geralmente considerado uma solução sustentável para a conservação das águas subterrâneas. No entanto, os efeitos da DIL na distribuição espaço-temporal das águas subterrâneas ainda não são totalmente compreendidos. Neste estudo de caso, um modelo de Sistema de Gerenciamento de Águas Pluviais </t>
    </r>
    <r>
      <rPr>
        <b/>
        <sz val="10"/>
        <rFont val="Arial"/>
        <family val="2"/>
      </rPr>
      <t>(SWMM)</t>
    </r>
    <r>
      <rPr>
        <sz val="10"/>
        <rFont val="Arial"/>
        <family val="2"/>
      </rPr>
      <t xml:space="preserve"> e sistema de FLUXO Subsuperficial por Elementos Finitos </t>
    </r>
    <r>
      <rPr>
        <b/>
        <sz val="10"/>
        <rFont val="Arial"/>
        <family val="2"/>
      </rPr>
      <t>(FEFLOW)</t>
    </r>
    <r>
      <rPr>
        <sz val="10"/>
        <rFont val="Arial"/>
        <family val="2"/>
      </rPr>
      <t xml:space="preserve"> foi usado para simular o fluxo de águas superficiais e subterrâneas em uma área urbanizada em Shenzhen, China. Após a verificação, o modelo foi utilizado para analisar as variações espaço-sazonais da cabeça das águas subterrâneas e dos processos hidrológicos em diferentes cenários da DIL. Os resultados indicam que, se o escoamento superficial de 7,5% e 15% da área impermeável for tratado pelas instalações da LID, o escoamento superficial anual diminui em 5% e 9%, respectivamente, e a vazão média espacial da água subterrânea em relação à pressão do nível do mar aumenta 0,9 me 1,7 m na área de estudo, respectivamente. O aumento da altura das águas subterrâneas geralmente diminui das zonas de recarga para as zonas de descarga cercadas pelos córregos e águas costeiras. No entanto, a mudança de lençol freático é determinada não apenas pela localização na bacia hidrográfica, mas também pela condutividade hidráulica do aqüífero subjacente e pela intensidade de infiltração da DIL. Além disso, a DID melhora significativamente a recarga de águas subterrâneas e o armazenamento de aqüíferos nas estações chuvosas; por sua vez, aumenta a liberação de aqüíferos e a descarga de águas subterrâneas nas estações secas. No entanto, </t>
    </r>
    <r>
      <rPr>
        <b/>
        <sz val="10"/>
        <rFont val="Arial"/>
        <family val="2"/>
      </rPr>
      <t>a DIL tem o potencial de aumentar o risco de inundação de águas subterrâneas durante as estações chuvosas em áreas com baixa capacidade de drenagem de aqüíferos e profundidade superficial das águas subterrâneas</t>
    </r>
    <r>
      <rPr>
        <sz val="10"/>
        <rFont val="Arial"/>
        <family val="2"/>
      </rPr>
      <t>. Os resultados deste estudo fornecem a base para avaliar melhor os benefícios e riscos da infiltração de DIL para a suplementação de água subterrânea nas áreas urbanizadas.</t>
    </r>
  </si>
  <si>
    <t>LID em geral
SWMM + FEFLOW</t>
  </si>
  <si>
    <r>
      <t xml:space="preserve">Avaliar as variações de terra e escoamento superficial causadas pela urbanização é crucial para garantir a segurança das pessoas que vivem em áreas altamente desenvolvidas. Com base em escalas espaciais, a análise de escoamento envolve diferentes métodos associados à interpretação da cobertura e uso do solo, aplicação de modelos hidrológicos e consideração de medidas de mitigação de enchentes. A maioria dos estudos se concentrou em analisar o fenômeno em uma determinada escala, usando uma única fonte de dados e um modelo específico sem discutir influências mútuas. Neste estudo, as mudanças no escoamento causado pela urbanização são avaliadas e analisadas em três tamanhos de áreas de estudo na bacia do rio Zhuoshui, em Taiwan, incluindo escalas de bacia (grande), bacia hidrográfica (média) e cidade (pequena). Os resultados demonstram que, na escala da bacia, as mudanças na cobertura da terra interpretadas a partir de imagens de satélite são muito úteis para identificar bacias hidrográficas com pontos de acesso à urbanização que podem ter maiores saídas de escoamento. No entanto, na escala da bacia hidrográfica, a resolução dos dados de cobertura da terra é muito baixa e os dados da cobertura da terra devem ser substituídos por dados de uso da terra investigados para modelagem hidrológica sofisticada. O uso misto de dados de cobertura e uso da terra não é recomendado porque ocorrem grandes discrepâncias na determinação de parâmetros hidrológicos para a simulação de escoamento superficial. De acordo com os cenários de uso da terra presentes e futuros, a influência da urbanização no escoamento é simulada pelo </t>
    </r>
    <r>
      <rPr>
        <b/>
        <sz val="10"/>
        <rFont val="Arial"/>
        <family val="2"/>
      </rPr>
      <t>HEC-1 e SWMM</t>
    </r>
    <r>
      <rPr>
        <sz val="10"/>
        <rFont val="Arial"/>
        <family val="2"/>
      </rPr>
      <t xml:space="preserve"> nas escalas de bacias hidrográficas e cidades, respectivamente. Os resultados de ambos os modelos estão de acordo e mostram que os picos de escoamento obviamente aumentarão como resultado da urbanização de 2008 a 2030. Para períodos de baixo retorno, o aumento do escoamento resultante da urbanização é mais significativo e a contribuição da cidade para o escoamento é muito maior que sua área. Por meio de regressão estatística, o escoamento da bacia simulado pelo HEC-1 pode ser perfeitamente previsto pelo escoamento da cidade simulado pelo SWMM em combinação com outros parâmetros de terra / precipitação. Na escala da cidade, a instalação do LID reduz satisfatoriamente os picos de escoamento para os níveis de pré-urbanização por períodos de retorno baixos, mas os efeitos do LID não são tão positivos e são discutíveis por períodos de retorno mais altos. Essas descobertas podem ser usadas para perceber a aplicabilidade e as limitações de diferentes abordagens para analisar e mitigar o escoamento induzido pela urbanização no processo de construção de uma cidade-esponja.</t>
    </r>
  </si>
  <si>
    <t>LID em geral
SWMM + HEC-1</t>
  </si>
  <si>
    <r>
      <t xml:space="preserve">Recentemente, o conceito de infraestrutura verde </t>
    </r>
    <r>
      <rPr>
        <b/>
        <sz val="10"/>
        <rFont val="Arial"/>
        <family val="2"/>
      </rPr>
      <t>(GI)</t>
    </r>
    <r>
      <rPr>
        <sz val="10"/>
        <rFont val="Arial"/>
        <family val="2"/>
      </rPr>
      <t xml:space="preserve"> foi adotado por muitas cidades para o gerenciamento de águas pluviais, embora ainda restem dúvidas sobre se ele pode ser totalmente incorporado ao planejamento e design. Como muitos pesquisadores declararam, o planejamento de IG foi discutido como oferecendo uma série de</t>
    </r>
    <r>
      <rPr>
        <b/>
        <sz val="10"/>
        <rFont val="Arial"/>
        <family val="2"/>
      </rPr>
      <t xml:space="preserve"> amplos benefícios nas esferas ecológica, econômica e social.</t>
    </r>
    <r>
      <rPr>
        <sz val="10"/>
        <rFont val="Arial"/>
        <family val="2"/>
      </rPr>
      <t xml:space="preserve"> O objetivo deste estudo é examinar os benefícios da IG que podem ser usados ​​em várias faixas de escala para apoiar os princípios do desenvolvimento de baixo impacto (DID). Estudos de caso de duas escalas diferentes, </t>
    </r>
    <r>
      <rPr>
        <b/>
        <sz val="10"/>
        <rFont val="Arial"/>
        <family val="2"/>
      </rPr>
      <t xml:space="preserve">escala de local e escala de vizinhança, mostraram benefícios ecológicos, sociais e econômicos da IG. </t>
    </r>
    <r>
      <rPr>
        <sz val="10"/>
        <rFont val="Arial"/>
        <family val="2"/>
      </rPr>
      <t>Os projetos incluem elementos GI e estratégias de LID, como telhado verde, barris de chuva, pavimento poroso, jardim de chuva, grama de cascalho, swales com vegetação e bacias de retenção. O resultado indica que os elementos GI são eficazes na retenção de águas pluviais e na redução da quantidade de escoamento superficial. As gramíneas, juncas e plantações nativas das pradarias também melhoraram o valor do habitat e levaram a um aumento notável de pássaros, abelhas e borboletas. O projeto IG proporcionou atividades ao ar livre, promoveu a interação social e também mostrou um efeito positivo nas esferas econômicas. A quantificação desses benefícios é importante para arquitetos paisagistas, planejadores e formuladores de políticas, pois pode fornecer melhores estratégias para o planejamento de IG.</t>
    </r>
  </si>
  <si>
    <r>
      <t xml:space="preserve">Com base na área piloto de uma cidade-esponja no noroeste da China, são estabelecidos os modelos de inundação urbana e poluição por fontes não pontuais do </t>
    </r>
    <r>
      <rPr>
        <b/>
        <sz val="10"/>
        <rFont val="Arial"/>
        <family val="2"/>
      </rPr>
      <t>MIKE FLOOD</t>
    </r>
    <r>
      <rPr>
        <sz val="10"/>
        <rFont val="Arial"/>
        <family val="2"/>
      </rPr>
      <t xml:space="preserve">. A análise de incerteza do modelo mostra que parâmetros como fator de redução hidrológica, impermeabilidade e constante de decaimento têm grandes influências no escoamento total, fluxo de pico e qualidade da água. Os dados medidos dos eventos de precipitação 20160724 e 20160623 são usados ​​para calibrar e validar o modelo. Os coeficientes de correlação (R-2) e o coeficiente de eficiência de Nash-Sutcliffe (E-ns) estão acima de 0,65. As mudanças no escoamento da água da chuva urbana e na qualidade da água para diferentes condições de chuva nos modos de desenvolvimento tradicional (TD) e desenvolvimento de baixo impacto (LID) são simuladas. Os resultados mostram que: (1) Comparado com o modo TD, para diferentes condições de chuva no modo LID, as taxas de redução do excesso e dos tubos de sobrecarga são, respectivamente, 22,4-100 e 0-54,55% quando a proporção da área das medidas LID é 17,76%. A taxa total de redução do escoamento superficial é de 64,01-81,52%, a taxa de redução do pico de fluxo é de 0 a 69,09% e o tempo de pico da inundação é atrasado em 0 a 48 minutos. (2) Em comparação com o modo TD, após a adição de medidas LID, as taxas de redução de carga de sólidos suspensos totais </t>
    </r>
    <r>
      <rPr>
        <b/>
        <sz val="10"/>
        <rFont val="Arial"/>
        <family val="2"/>
      </rPr>
      <t>(SS),</t>
    </r>
    <r>
      <rPr>
        <sz val="10"/>
        <rFont val="Arial"/>
        <family val="2"/>
      </rPr>
      <t xml:space="preserve"> demanda química de oxigênio </t>
    </r>
    <r>
      <rPr>
        <b/>
        <sz val="10"/>
        <rFont val="Arial"/>
        <family val="2"/>
      </rPr>
      <t>(COD),</t>
    </r>
    <r>
      <rPr>
        <sz val="10"/>
        <rFont val="Arial"/>
        <family val="2"/>
      </rPr>
      <t xml:space="preserve"> nitrogênio total </t>
    </r>
    <r>
      <rPr>
        <b/>
        <sz val="10"/>
        <rFont val="Arial"/>
        <family val="2"/>
      </rPr>
      <t>(TN)</t>
    </r>
    <r>
      <rPr>
        <sz val="10"/>
        <rFont val="Arial"/>
        <family val="2"/>
      </rPr>
      <t xml:space="preserve"> e fósforo total </t>
    </r>
    <r>
      <rPr>
        <b/>
        <sz val="10"/>
        <rFont val="Arial"/>
        <family val="2"/>
      </rPr>
      <t>(TP)</t>
    </r>
    <r>
      <rPr>
        <sz val="10"/>
        <rFont val="Arial"/>
        <family val="2"/>
      </rPr>
      <t xml:space="preserve"> aumentam em 19,20-68,71 , 19,19-67,78, 18,72-60,91 e 19,89-68,75%, respectivamente. As taxas de redução de efluentes das concentrações médias de eventos (EMCs) de SS, COD, TN e TP são aumentadas em 0,65-42,07, 0,65-40,34, 0,06-27,62 e 1,51-42,14%, respectivamente. (3) As medidas LID têm certo controle sobre a situação de alagamento, e a área submersa sob diferentes lâminas de água e durações de inundação diminui em 11,11-100 e 32,23-100%, respectivamente. Para um evento de chuva de 19,2 mm, no modo LID, a taxa de redução de carga da SS atinge 60%, e o escoamento da chuva é assimilado sem os fenômenos de descarga e alagamento. As medidas de DILP têm um melhor efeito de controle na qualidade e quantidade da água do escoamento urbano de tempestades; no entanto, o efeito das medidas de DIL reduzirá com o aumento do intervalo de recorrência.</t>
    </r>
  </si>
  <si>
    <r>
      <t xml:space="preserve">Os sistemas de </t>
    </r>
    <r>
      <rPr>
        <b/>
        <sz val="10"/>
        <rFont val="Arial"/>
        <family val="2"/>
      </rPr>
      <t>bioretenção</t>
    </r>
    <r>
      <rPr>
        <sz val="10"/>
        <rFont val="Arial"/>
        <family val="2"/>
      </rPr>
      <t xml:space="preserve"> </t>
    </r>
    <r>
      <rPr>
        <b/>
        <sz val="10"/>
        <rFont val="Arial"/>
        <family val="2"/>
      </rPr>
      <t>na beira da estrada</t>
    </r>
    <r>
      <rPr>
        <sz val="10"/>
        <rFont val="Arial"/>
        <family val="2"/>
      </rPr>
      <t>, também conhecidos como ruas verdes, estão se tornando cada vez mais populares e têm amplo potencial para reduzir as cargas poluentes provenientes do escoamento da estrada. No entanto, a instalação desses sistemas está superando a pesquisa em relação à eficácia comparativa de recursos específicos do projeto. O monitoramento é um componente necessário de muitos programas reguladores de águas pluviais e pode fornecer feedback vital para projetistas e engenheiros,</t>
    </r>
    <r>
      <rPr>
        <b/>
        <sz val="10"/>
        <rFont val="Arial"/>
        <family val="2"/>
      </rPr>
      <t xml:space="preserve"> reduzir custos e determinar a eficácia a longo prazo e os requisitos de manutenção, mas poucos sistemas de bioretenção são monitorados. </t>
    </r>
    <r>
      <rPr>
        <sz val="10"/>
        <rFont val="Arial"/>
        <family val="2"/>
      </rPr>
      <t>Para profissionais interessados ​​na avaliação de desempenho, existem muito poucas descrições da infraestrutura de monitoramento para pequenas áreas de drenagem, suficientemente detalhadas para serem replicadas durante os novos projetos de construção de biorretenção. Esta pesquisa descreve a infraestrutura inovadora usada no</t>
    </r>
    <r>
      <rPr>
        <b/>
        <sz val="10"/>
        <rFont val="Arial"/>
        <family val="2"/>
      </rPr>
      <t xml:space="preserve"> Laboratório de Bioretenção da Universidade de Vermont (UVM) </t>
    </r>
    <r>
      <rPr>
        <sz val="10"/>
        <rFont val="Arial"/>
        <family val="2"/>
      </rPr>
      <t>para medir com precisão a redução de carga em massa de poluentes pelos sistemas de bioretenção na estrada. Os projetos de infraestrutura de monitoramento de entrada e saída são fornecidos com detalhes suficientes para serem adaptados e / ou replicados em outras configurações de campo. As medidas adotadas para integrar a infraestrutura em novas construções também são fornecidas. Entalhes em V de noventa graus e barragens compostas foram instaladas na entrada e saída de oito sistemas de biorretenção, respectivamente. Os transdutores de pressão diferencial relacionaram a altura da água à taxa de fluxo. Uma metodologia de amostragem discreta baseada no tempo foi testada e constatou-se que amostrava adequadamente vários pontos ao longo dos hidrogramas de entrada e saída. Isso permitiu a comparação da remoção de massa de poluentes entre os diferentes projetos de biorretenção em uma base de volume igual. (C) 2017 Sociedade Americana de Engenheiros Civis.</t>
    </r>
  </si>
  <si>
    <r>
      <t xml:space="preserve">The continued development efforts around the world, growing population, and the increased probability of occurrence of extreme hydrologic events have adversely affected natural and built environments. Flood damages and loss of lives from the devastating storms, such as Irene and Sandy on the East Coast of the USA, are examples of the vulnerability to flooding that even developed countries have to face. The odds of coastal flooding disasters have been increased due to accelerated sea level rise, climate change impacts, and communities' interest to live near the coastlines. Climate change, for instance, is becoming a major threat to sustainable development because of its adverse impacts on the hydrologic cycle. Effective management strategies are thus required for flood vulnerability reduction and disaster preparedness. This paper is an extension to the flood resilience studies in the New York City coastal watershed. Here, a framework is proposed to quantify coastal flood vulnerability while accounting for climate change impacts. To do so, a </t>
    </r>
    <r>
      <rPr>
        <b/>
        <sz val="10"/>
        <rFont val="Arial"/>
        <family val="2"/>
      </rPr>
      <t xml:space="preserve">multi-criteria decision making (MCDM) </t>
    </r>
    <r>
      <rPr>
        <sz val="11"/>
        <color theme="1"/>
        <rFont val="Calibri"/>
        <family val="2"/>
        <scheme val="minor"/>
      </rPr>
      <t xml:space="preserve">approach that combines watershed characteristics (factors) and their weights is proposed to quantify flood vulnerability. Among the watershed characteristics, potential variation in the hydrologic factors under climate change impacts is modeled utilizing the </t>
    </r>
    <r>
      <rPr>
        <b/>
        <sz val="10"/>
        <rFont val="Arial"/>
        <family val="2"/>
      </rPr>
      <t>general circulation models' (GCMs) outputs.</t>
    </r>
    <r>
      <rPr>
        <sz val="11"/>
        <color theme="1"/>
        <rFont val="Calibri"/>
        <family val="2"/>
        <scheme val="minor"/>
      </rPr>
      <t xml:space="preserve"> The considered factors include rainfall, extreme water level, and sea level rise that exacerbate flood vulnerability through increasing exposure and susceptibility to flooding. Uncertainty in the weights as well as values of factors is incorporated in the analysis using the Monte Carlo (MC) sampling method by selecting the best-fitted distributions to the parameters with random nature. A number of low impact development (LID) measures are then proposed to improve watershed adaptive capacity to deal with coastal flooding. Potential range of current and future vulnerability to flooding is estimated with and without consideration of climate change impacts and after implementation of LIDs. Results show that climate change has the potential to increase rainfall intensity, flood volume, floodplain extent, and flood depth in the watershed. The results also reveal that improving system resilience by reinforcing the adaptation capacity through implementing LIDs could mitigate flood vulnerability. Moreover, the results indicate the significant effect of uncertainties, arising from the factors' weights as well as climate change, impacts modeling approach, on quantifying flood vulnerability. This study underlines the importance of developing applicable schemes to quantify coastal flood vulnerability for evolving future responses to adverse impacts of climate change.</t>
    </r>
  </si>
  <si>
    <r>
      <t>Os esforços contínuos de desenvolvimento em todo o mundo, o aumento da população e a maior probabilidade de ocorrência de eventos hidrológicos extremos afetaram adversamente os ambientes naturais e construídos. Os danos causados ​​pelas enchentes e a perda de vidas devido a tempestades devastadoras, como Irene e Sandy, na costa leste dos EUA, são exemplos da vulnerabilidade às inundações que mesmo os países desenvolvidos precisam enfrentar. As chances de desastres causados ​​pelas inundações costeiras aumentaram devido ao aumento acelerado do nível do mar, aos impactos das mudanças climáticas e ao interesse das comunidades em morar perto da costa. As mudanças climáticas, por exemplo, estão se tornando uma grande ameaça ao desenvolvimento sustentável por causa de seus impactos adversos no ciclo hidrológico. Estratégias de gerenciamento eficazes são, portanto, necessárias para redução da vulnerabilidade a inundações e preparação para desastres. Este artigo é uma extensão dos estudos de resiliência a inundações na bacia hidrográfica da cidade de Nova York. Aqui, é proposta uma estrutura para quantificar a vulnerabilidade das inundações costeiras e, ao mesmo tempo, contabilizar os impactos das mudanças climáticas. Para isso, propõe-se uma abordagem de tomada de decisão com múltiplos critérios (MCDM) que combine características (fatores) das bacias hidrográficas e seus pesos para quantificar a vulnerabilidade às inundações. Entre as características da bacia hidrográfica, a variação potencial nos fatores hidrológicos sob impactos das mudanças climáticas é modelada utilizando os resultados dos modelos de circulação geral (GCMs). Os fatores considerados incluem chuva, nível extremo da água e aumento do nível do mar que exacerbam a vulnerabilidade das inundações por meio do aumento da exposição e suscetibilidade às inundações. A incerteza nos pesos e nos valores dos fatores é incorporada na análise usando o método de amostragem Monte Carlo (MC), selecionando as distribuições mais bem ajustadas aos parâmetros de natureza aleatória. Uma série de medidas de desenvolvimento de baixo impacto (DID) são propostas para melhorar a capacidade adaptativa das bacias hidrográficas para lidar com as inundações costeiras. A faixa potencial de vulnerabilidade atual e futura a inundações é estimada com e sem consideração dos impactos das mudanças climáticas e após a implementação das DIMs. Os resultados mostram que as mudanças climáticas têm o potencial de aumentar a intensidade das chuvas, o volume das inundações, a extensão da planície de inundação e a profundidade das inundações na bacia hidrográfica. Os resultados também revelam que melhorar a resiliência do sistema, reforçando a capacidade de adaptação por meio da implementação de LIDs, pode reduzir a vulnerabilidade a inundações. Além disso, os resultados indicam o efeito significativo das incertezas, decorrentes dos pesos dos fatores, bem como das mudanças climáticas, abordagem de modelagem de impactos, na quantificação da vulnerabilidade às inundações.</t>
    </r>
    <r>
      <rPr>
        <b/>
        <sz val="10"/>
        <rFont val="Arial"/>
        <family val="2"/>
      </rPr>
      <t xml:space="preserve"> Este estudo enfatiza a importância do desenvolvimento de esquemas aplicáveis ​​para quantificar a vulnerabilidade das inundações costeiras para a evolução de respostas futuras a impactos adversos das mudanças climáticas.</t>
    </r>
  </si>
  <si>
    <t xml:space="preserve">LID em geral
multi-criteria decision making (MCDM)
general circulation models' (GCMs) outputs. </t>
  </si>
  <si>
    <r>
      <t xml:space="preserve">O tamponamento térmico do </t>
    </r>
    <r>
      <rPr>
        <b/>
        <sz val="10"/>
        <rFont val="Arial"/>
        <family val="2"/>
      </rPr>
      <t xml:space="preserve">telhado verde </t>
    </r>
    <r>
      <rPr>
        <sz val="10"/>
        <rFont val="Arial"/>
        <family val="2"/>
      </rPr>
      <t>do centro de convenções Jacob K. Javits de 27.316 m (2) foi investigado no campo e no laboratório para determinar sua capacidade de isolar um edifício. Uma réplica instrumentada da seção transversal do telhado verde foi desenvolvida para elucidar o funcionamento interno do sistema. Durante um ano, foram realizadas doze campanhas de monitoramento de campo para medir temperaturas, com 249 imagens coletadas em dezesseis locais diferentes (oito externos e oito internos). Durante essa primeira sequência de medições, o telhado verde norte já havia sido concluído, enquanto o telhado verde sul estava sendo instalado gradualmente. Foram realizadas imagens de campo adicionais em dois dias separados em agosto (em 08/08/08 15,08 / 22/15) e em um dia janeiro (em 22/01/16) entre o nascer e o pôr do sol (gerando 850 imagens adicionais ) Para isolar o desempenho térmico de componentes individuais da estrutura do telhado, um modelo físico do telhado foi construído em laboratório, instrumentado com termistores e submetido a uma lâmpada de calor. Um modelo unidimensional de condução de calor foi utilizado para investigar as relações físicas reveladas pelas observações de campo e laboratório, e representa bem os dados experimentais. Os resultados indicam que a construção do telhado verde reduz significativamente o fluxo de calor através do telhado do centro de convenções. As temperaturas internas e externas médias nas seções norte e sul do telhado no primeiro dia de monitoramento (quando o telhado verde norte estava completo, mas o telhado verde sul ainda não havia sido instalado) e no último dia de monitoramento (quando o norte e o norte) seções do telhado verde sul foram concluídas) são fornecidas para apoiar o valor isolante das camadas do telhado verde. A temperatura externa média no telhado sul no primeiro dia de monitoramento foi de 53,9 graus C e 37 graus C no telhado norte. A temperatura externa média no telhado sul no último dia de monitoramento foi de 24 graus C e o telhado norte 28 graus C. (C) 2017 Elsevier B.V. Todos os direitos reservados.</t>
    </r>
  </si>
  <si>
    <t>A Austrália desenvolveu políticas e diretrizes abrangentes para o gerenciamento de sua água. A cidade de Salisbury, localizada na região metropolitana de Adelaide, Austrália Meridional, desenvolveu-se rapidamente através da urbanização a partir dos anos 1970. Foram adotados princípios de projeto urbano sensíveis à água para maximizar o uso do aumento do escoamento gerado pela urbanização e melhorar o risco de inundação. A recarga gerenciada de aqüífero foi introduzida para o armazenamento de águas pluviais remediadas de baixa salinidade pelo armazenamento e recuperação de aqüíferos (ASR) em um aqüífero salobra para irrigação subsequente. Este artigo descreve como um governo municipal adotou progressivamente os princípios do Desenho Urbano Sensível à Água durante seu desenvolvimento, dentro de uma estrutura de políticas nacionais de água em evolução. O sucesso de Salisbury com a captação de águas pluviais levou à formação de um negócio pioneiro de água que inclui a vinculação de projetos de nove locais para fornecer um suprimento não potável de 5 x 10 (6) m (3). ano 1). Essas instalações hospedaram uma série de projetos de pesquisa aplicada que abordam a configuração do poço, a qualidade da água, a confiabilidade e a economia e facilitaram a avaliação de seu sistema como uma fonte potencial de água potável. A avaliação mostrou que, embora as águas pluviais não tratadas contivessem contaminantes, o armazenamento subterrâneo e os controles de uso final eram suficientes para tornar a água recuperada segura para irrigação em espaços abertos públicos e com cloração aceitável para o fornecimento de terceiros tubos. A qualidade da água potável pode ser alcançada adicionando microfiltração, desinfecção com UV e cloração. Os custos que precisariam ser gastos para atingir os padrões de segurança da água potável foram consideravelmente inferiores ao custo do estabelecimento de sistemas de distribuição de tubos duplos. O custo total do fornecimento foi determinado em AUD $ 1,57 m (-3) para água não potável para irrigação pública em espaço aberto, muito mais barato que a água da rede, AUD $ 3,45 m (-3) na época. Verificou-se que produzir e armazenar água potável custa AUD $ 1,96 a $ 2,24 m (-3). (C) Imprensa para o Ensino Superior e Springer-Verlag Berlin Heidelberg 2017</t>
  </si>
  <si>
    <t>0
Aquifer storage and recovery (ASR)</t>
  </si>
  <si>
    <r>
      <t xml:space="preserve">A urbanização leva à substituição de áreas naturais por superfícies impermeáveis ​​e afeta o ciclo hidrológico da bacia com impactos ambientais adversos. Ferramentas de desenvolvimento de baixo impacto </t>
    </r>
    <r>
      <rPr>
        <b/>
        <sz val="10"/>
        <rFont val="Arial"/>
        <family val="2"/>
      </rPr>
      <t>(LID)</t>
    </r>
    <r>
      <rPr>
        <sz val="10"/>
        <rFont val="Arial"/>
        <family val="2"/>
      </rPr>
      <t xml:space="preserve"> que imitam processos hidrológicos de áreas naturais foram desenvolvidas e aplicadas para mitigar esses impactos. Simulações hidrológicas são uma possibilidade de avaliar o desempenho da LID, mas os processos de pequena escala associados requerem uma abordagem de modelagem explícita e distribuída espacialmente. No entanto, dados detalhados para o desenvolvimento de </t>
    </r>
    <r>
      <rPr>
        <b/>
        <sz val="10"/>
        <rFont val="Arial"/>
        <family val="2"/>
      </rPr>
      <t>modelos geralmente não estão disponíveis para grandes áreas urbanas, dificultando a parametrização do modelo.</t>
    </r>
    <r>
      <rPr>
        <sz val="10"/>
        <rFont val="Arial"/>
        <family val="2"/>
      </rPr>
      <t xml:space="preserve"> Neste artigo, propomos uma metodologia para parametrizar um modelo hidrológico</t>
    </r>
    <r>
      <rPr>
        <b/>
        <sz val="10"/>
        <rFont val="Arial"/>
        <family val="2"/>
      </rPr>
      <t xml:space="preserve"> para uma área urbana grande e não controlada, </t>
    </r>
    <r>
      <rPr>
        <sz val="10"/>
        <rFont val="Arial"/>
        <family val="2"/>
      </rPr>
      <t>mantendo ao mesmo tempo uma discretização superficial detalhada para manipulação direta de parâmetros para simulação LID e uma dependência firme dos dados disponíveis para a conceituação do modelo. O delineamento de captação foi baseado em um modelo de elevação digital de alta resolução (DEM) e a parametrização do modelo baseou-se em uma nova abordagem de regionalização de modelos. O impacto da delineação automatizada e da regionalização do modelo nos resultados das simulações foi avaliado para três captações de estudo monitoradas (5,87-12,59 ha). O pico de escoamento simulado foi mais sensível à discretização e calibração de captação precisas, enquanto o volume de escoamento e o ajuste do hidrograma foram menos afetados.</t>
    </r>
  </si>
  <si>
    <t>LID em geral 
Modelo xx?</t>
  </si>
  <si>
    <r>
      <t xml:space="preserve">É difícil determinar e estimar empiricamente as relações de retenção de umidade para solos grossos e com alta infiltração. Atualmente, os modelos de software para gerenciamento de águas pluviais </t>
    </r>
    <r>
      <rPr>
        <b/>
        <sz val="10"/>
        <rFont val="Arial"/>
        <family val="2"/>
      </rPr>
      <t>(SWM)</t>
    </r>
    <r>
      <rPr>
        <sz val="10"/>
        <rFont val="Arial"/>
        <family val="2"/>
      </rPr>
      <t xml:space="preserve"> usados ​​como ferramentas de dimensionamento e previsão de desempenho para sistemas de filtragem de baixo impacto no desenvolvimento - gerenciamento de águas pluviais (</t>
    </r>
    <r>
      <rPr>
        <b/>
        <sz val="10"/>
        <rFont val="Arial"/>
        <family val="2"/>
      </rPr>
      <t>LID-SWM</t>
    </r>
    <r>
      <rPr>
        <sz val="10"/>
        <rFont val="Arial"/>
        <family val="2"/>
      </rPr>
      <t>) normalmente assumem que esses sistemas funcionam sob condições de fluxo saturado. Isso afeta diretamente a previsão de drenagem do sistema e hidrogramas, bem como as estimativas de melhoria da qualidade da água com base física. No entanto, o monitoramento em tempo real desses sistemas demonstrou que a saturação do meio filtrante raramente é alcançada. Este artigo apresenta uma estrutura para a obtenção das curvas de retenção de umidade (MRC) e da função de condutividade hidráulica relativa Kr (theta) para meios de filtro de engenharia e outros solos de controle hidráulico usados ​​em quatro sistemas LID-SWM: pavimento permeável, filtro de areia, pantanal de cascalho subterrâneo, e bioretenção. Essas funções necessárias para direcionar a água através do meio filtrante com funções de fluxo não saturadas são desenvolvidas a partir de propriedades facilmente mensuráveis ​​do solo, como porosidade e distribuição de tamanho de partícula, e podem ser integradas no atual software de projeto de águas pluviais disponível. A estrutura consiste em uma sequência de equações baseadas fisicamente: Arya-Paris para a função teta (psi), Bower para ajustes de conteúdo de cascalho junto com uma extensão da função teta (psi) proposta neste artigo e Mualem para a Kr (teta ). Esta sequência é combinada com a equação de Van-Genuchten para solos com distribuição irregular de tamanho de partícula. (C) 2014 Sociedade Americana de Engenheiros Civis.</t>
    </r>
  </si>
  <si>
    <r>
      <t xml:space="preserve">Este artigo apresenta os resultados de uma análise que visa determinar a influência da aplicação de tipos selecionados de objetos para a </t>
    </r>
    <r>
      <rPr>
        <b/>
        <sz val="10"/>
        <rFont val="Arial"/>
        <family val="2"/>
      </rPr>
      <t>infiltração e retenção de água da chuva (objetos de desenvolvimento de baixo impacto LID</t>
    </r>
    <r>
      <rPr>
        <sz val="10"/>
        <rFont val="Arial"/>
        <family val="2"/>
      </rPr>
      <t>), em escala de plotagem (área de um shopping center) e na sub-bacia de Sluzewiecki Stream, em Varsóvia, sobre as características do escoamento / vazão superficial, bem como as profundidades de retenção e infiltração, em resposta a um único evento de chuva. Os seguintes tipos de objetos foram considerados no estudo:</t>
    </r>
    <r>
      <rPr>
        <b/>
        <sz val="10"/>
        <rFont val="Arial"/>
        <family val="2"/>
      </rPr>
      <t xml:space="preserve"> camada permeável do solo, telhado verde, superfície permeável do estacionamento pavimentado e vala de infiltração</t>
    </r>
    <r>
      <rPr>
        <sz val="10"/>
        <rFont val="Arial"/>
        <family val="2"/>
      </rPr>
      <t xml:space="preserve">. O modelo </t>
    </r>
    <r>
      <rPr>
        <b/>
        <sz val="10"/>
        <rFont val="Arial"/>
        <family val="2"/>
      </rPr>
      <t>SWMM</t>
    </r>
    <r>
      <rPr>
        <sz val="10"/>
        <rFont val="Arial"/>
        <family val="2"/>
      </rPr>
      <t xml:space="preserve"> (modelo de gerenciamento de águas pluviais), projetado pela Agência de Proteção Ambiental dos EUA, foi usado para realizar cálculos de simulação para os cenários individuais de aplicação de objetos de infiltração e retenção em uma escala de plotagem e captação. O efeito da aplicação de objetos LID em toda a área analisada foi, em ambos os casos, uma redução na profundidade do escoamento superficial, volume de vazão e, ao mesmo tempo, um aumento nas profundidades de infiltração e retenção. A redução mais significativa no escoamento superficial na escala de parcelas (aproximadamente 99%) ocorreu nos cenários de cálculo que exigem a aplicação de valas de infiltração (cenário LID3), bem como camadas permeáveis ​​de solo e cascalho (LID5 e LID6). A redução mais significativa no escoamento do escoamento superficial na escala de captação foi alcançada pela aplicação combinada de objetos da camada permeável do solo e dos chamados telhados verdes (TIDV). A redução na profundidade do escoamento e na vazão máxima atingiu 50,0 e 38,5%, respectivamente, em comparação com o escoamento da bacia hidrográfica no estado atual de sua urbanização. Também foi analisada a influência da urbanização pela qual o terreno e a área de sub-captação sofreram entre 1970 e 2005. O aumento da urbanização da bacia, determinada em 40%, resultou em um aumento na vazão máxima no perfil de Rosola (aproximadamente 19 vezes maior), bem como no volume de vazão (aproximadamente 39 vezes maior).</t>
    </r>
  </si>
  <si>
    <t xml:space="preserve"> camada permeável do solo, telhado verde, superfície permeável do estacionamento pavimentado e vala de infiltração</t>
  </si>
  <si>
    <r>
      <t xml:space="preserve">Entre as décadas de 1940 e 1980, o governo federal gradualmente ampliou sua autoridade sobre a estrutura do sistema americano de gerenciamento de águas pluviais. O objetivo era melhorar a qualidade da água das hidrovias do país, regulando as cargas de poluição que entram no sistema, principalmente através do uso de infraestrutura cinza. No entanto, durante a década de 1980, a Agência de Proteção Ambiental (EPA) começou a explorar novas abordagens para a regulamentação da poluição das águas pluviais. Em vez de focar apenas nos mecanismos cinzentos, a EPA começou a desenvolver e promover o uso de técnicas de desenvolvimento de baixo impacto </t>
    </r>
    <r>
      <rPr>
        <b/>
        <sz val="10"/>
        <rFont val="Arial"/>
        <family val="2"/>
      </rPr>
      <t>(DID)</t>
    </r>
    <r>
      <rPr>
        <sz val="10"/>
        <rFont val="Arial"/>
        <family val="2"/>
      </rPr>
      <t xml:space="preserve"> como um elemento que os governos municipais poderiam usar para atingir sua carga diária máxima máxima de poluentes permitidos pelo sistema de permissões do </t>
    </r>
    <r>
      <rPr>
        <b/>
        <sz val="10"/>
        <rFont val="Arial"/>
        <family val="2"/>
      </rPr>
      <t xml:space="preserve">Sistema Nacional de Eliminação de Descargas de Poluentes </t>
    </r>
    <r>
      <rPr>
        <sz val="10"/>
        <rFont val="Arial"/>
        <family val="2"/>
      </rPr>
      <t xml:space="preserve">. À luz do incentivo oferecido pela EPA para o uso da DID no gerenciamento de águas pluviais, deve-se oferecer uma área perfeita para </t>
    </r>
    <r>
      <rPr>
        <b/>
        <sz val="10"/>
        <rFont val="Arial"/>
        <family val="2"/>
      </rPr>
      <t>observar a transferência de políticas entre os governos federal, estadual e local; mas isso não acontece. Este artigo estabelecerá por que a EPA começou a promover uma abordagem verde para o gerenciamento de águas pluviais e por que isso não levou a uma transferência generalizada das melhores práticas de gerenciamento da maneira sugerida pelas literaturas associadas ao federalismo e à transferência de políticas.</t>
    </r>
  </si>
  <si>
    <t>O arenque fluvial (alewife, Alosa pseudoharengus e blueback arenque, Alosa aestivalis) são alosinas anádromos que desempenham papéis ecológicos importantes e compreendiam importantes pescarias dos EUA no passado. Os estoques estão em níveis historicamente baixos em toda a costa atlântica e o arenque do rio está sendo considerado listado como espécies ameaçadas pela Lei de Espécies Ameaçadas. É proposta uma abordagem abrangente e marinha de água doce e marinha para restaurar essas espécies importantes, informada por uma estratégia de ciclo de vida para a recuperação de uma espécie de salmão do Pacífico em risco de extinção. A estratégia da Califórnia para o salmão coho envolve a identificação de populações-núcleo estratificadas por unidades biológicas, a avaliação de ameaças e o desenvolvimento de ações de recuperação específicas de cada local e em toda a extensão para restaurar o habitat e diminuir as ameaças em todas as etapas da vida. A proteção e o fortalecimento das populações centrais, combinados com estratégias marinhas, é provavelmente a chave para a recuperação das espécies em escala. Um estudo de caso é apresentado no rio Taunton, uma bacia hidrográfica de 1300 km (2) em Massachusetts (EUA) que abriga uma das maiores corridas de arenque da Nova Inglaterra. Essa bacia hidrográfica e suas populações de arenque fluvial possuem múltiplas características que indicam resiliência e, portanto, poderia ser um exemplo de habitat central do arenque fluvial, crítico para a recuperação das espécies em escala. Uma iniciativa de proteção e restauração em toda a bacia hidrográfica está em andamento. As estratégias baseadas no local, incluindo a remoção de barragens, reformas de desenvolvimento de baixo impacto e proteção da terra, estão ligadas a esforços políticos, tais como o estabelecimento de padrões de vazão e a facilitação de projetos de restauração para proteger e melhorar a conectividade, vazão e qualidade da água. Essas estratégias baseadas em bacias hidrográficas estão ligadas à pesquisa em escala regional e ao gerenciamento da pesca para estabelecer metas sustentáveis ​​de colheita direcionada e reduzir a captura acessória de arenque nos rios na pesca oceânica. Os habitats principais do arenque fluvial precisam ser identificados em toda a extensão e os investimentos nesses locais priorizados para garantir populações de fontes resilientes.</t>
  </si>
  <si>
    <r>
      <t xml:space="preserve">Nos climas frios e semiáridos do deserto, os jardins de </t>
    </r>
    <r>
      <rPr>
        <b/>
        <sz val="10"/>
        <rFont val="Arial"/>
        <family val="2"/>
      </rPr>
      <t>bioinfiltração</t>
    </r>
    <r>
      <rPr>
        <sz val="11"/>
        <color theme="1"/>
        <rFont val="Calibri"/>
        <family val="2"/>
        <scheme val="minor"/>
      </rPr>
      <t xml:space="preserve"> como instalações de gerenciamento de infraestrutura de águas pluviais verdes prometem servir como gerenciamento de águas pluviais no local e paisagismo sem irrigação. Ambos os serviços devem ser demonstrados para que a bioinfiltração seja considerada uma infraestrutura verde, porque a maioria dos centros urbanos em climas frios do deserto no oeste dos Estados Unidos (por exemplo, Salt Lake City, Utah; Boise, Idaho; e Denver, Colorado) deve importar água do Colorado Rio para irrigação da paisagem, mudando radicalmente a hidrologia local e regional. Para verificar se o escoamento das águas pluviais pode sustentar plantas selecionadas adequadamente, instalamos sensores de umidade do solo em um jardim de bioinfiltração em clima frio do deserto, com uma proporção impermeável que contribui para a proporção de 1: 1 entre área impermeável e área do jardim e monitoramos a água do solo por um verão. Apesar da pequena área impermeável contribuinte, descobrimos que o potencial mínimo de água no solo () observado foi -2,5mPa. Plantas nativas de climas frios do deserto geralmente não mostram sinais de estresse hídrico até quedas abaixo de -5mPa, indicando que as plantas selecionadas não experimentaram estresse hídrico neste estudo. Concluímos que, com o design adequado do local e a seleção de plantas, as plantas nos jardins de bioinfiltração podem ser sustentadas apenas pelo escoamento. Se os jardins de bioinfiltração forem construídos no outono, inverno ou primavera, provavelmente nenhuma irrigação será necessária para o estabelecimento.</t>
    </r>
  </si>
  <si>
    <r>
      <t>Os sistemas tradicionais de controle de inundações sempre entram em conflito com os naturais, ou seja, os rios nas cidades são geralmente retos e suaves, enquanto os naturais são de acordo com mecanismos ecológicos. Os</t>
    </r>
    <r>
      <rPr>
        <b/>
        <sz val="10"/>
        <rFont val="Arial"/>
        <family val="2"/>
      </rPr>
      <t xml:space="preserve"> desenvolvimentos sociais e econômicos</t>
    </r>
    <r>
      <rPr>
        <sz val="10"/>
        <rFont val="Arial"/>
        <family val="2"/>
      </rPr>
      <t xml:space="preserve"> no mundo moderno exigem um novo sistema que combine as necessidades ecológicas e o sistema tradicional de controle de inundações. Os sistemas ecológicos de controle de enchentes foram apresentados e definidos como sistemas de controle de enchentes, com total consideração das demandas ecológicas de desenvolvimento sustentável. Nesses sistemas, quatro aspectos são promovidos: conectividade do sistema de água, paisagens de rios e lagos, mobilidade dos corpos d'água e segurança do controle de inundações. Na ilha de </t>
    </r>
    <r>
      <rPr>
        <b/>
        <sz val="10"/>
        <rFont val="Arial"/>
        <family val="2"/>
      </rPr>
      <t>Phoenix,</t>
    </r>
    <r>
      <rPr>
        <sz val="10"/>
        <rFont val="Arial"/>
        <family val="2"/>
      </rPr>
      <t xml:space="preserve"> Huzhou, as necessidades de controle ecológico de inundações foram analisadas a partir dos quatro aspectos acima. O layout do sistema de água foi ajustado com a proporção da superfície da água, que é a proporção da área da superfície da água (incluindo rios, lagos e outros corpos d'água) em relação à área total de drenagem </t>
    </r>
    <r>
      <rPr>
        <b/>
        <sz val="10"/>
        <rFont val="Arial"/>
        <family val="2"/>
      </rPr>
      <t>e a conectividade como indicadores de controle</t>
    </r>
    <r>
      <rPr>
        <sz val="10"/>
        <rFont val="Arial"/>
        <family val="2"/>
      </rPr>
      <t>. Os níveis de água projetados forneceram referências para a seleção de plantas da paisagem. A mobilidade do sistema de água ajustado foi analisada, incluindo a direção do fluxo e o tempo de permanência. Nas bases mencionadas acima, projetos de controle ecológico de inundações foram planejados com uma consideração abrangente dos requisitos ecológicos. O estudo de caso indica que</t>
    </r>
    <r>
      <rPr>
        <b/>
        <sz val="10"/>
        <rFont val="Arial"/>
        <family val="2"/>
      </rPr>
      <t xml:space="preserve"> as necessidades ecológicas podem ser integradas ao controle de inundações para desenvolver sistemas ecológicos de controle de inundações que não apenas evitam inundações, mas também retêm as funções ecológicas dos corpos d'água.</t>
    </r>
  </si>
  <si>
    <r>
      <t xml:space="preserve">Este artigo descreve o desenvolvimento de um banco de dados e um site para oferecer suporte à versão mais recente do modelo LIDRA (LIDRA 2.0), um nível de planejamento para avaliar a </t>
    </r>
    <r>
      <rPr>
        <b/>
        <sz val="10"/>
        <rFont val="Arial"/>
        <family val="2"/>
      </rPr>
      <t>relação custo-benefício</t>
    </r>
    <r>
      <rPr>
        <sz val="10"/>
        <rFont val="Arial"/>
        <family val="2"/>
      </rPr>
      <t xml:space="preserve"> do LID (baixo impacto) e abordar o escoamento superficial. problemas relacionados às bacias hidrográficas urbanas. </t>
    </r>
    <r>
      <rPr>
        <b/>
        <sz val="10"/>
        <rFont val="Arial"/>
        <family val="2"/>
      </rPr>
      <t>O LIDRA 2.0 é um aplicativo baseado na Web que gera dados estocásticos de precipitação a partir de conjuntos de dados históricos locais usando um método Markov Chain e bootstrapping</t>
    </r>
    <r>
      <rPr>
        <sz val="10"/>
        <rFont val="Arial"/>
        <family val="2"/>
      </rPr>
      <t xml:space="preserve">. A precipitação é aplicada a bacias hidrográficas urbanas com áreas de parcelas e ruas. Os cenários LID e as taxas de adoção e repavimentação associadas são então usados ​​para executar várias simulações de 30 anos, durante as quais a diferença no escoamento é calculada usando um balanço hídrico. O aplicativo precisa armazenar especificações de encomendas e ruas e também oferecer uma interface de gerenciamento, que deve ser acessível pela Internet. Os resultados são: uma ferramenta eficiente para oferecer suporte ao LIDRA em termos de armazenamento, recuperação e análise de dados e um aplicativo da Web integrado que permite aos usuários </t>
    </r>
    <r>
      <rPr>
        <b/>
        <sz val="10"/>
        <rFont val="Arial"/>
        <family val="2"/>
      </rPr>
      <t xml:space="preserve">uma maneira mais fácil de inserir dados e reduzir bastante o tempo necessário para gerenciar módulos de simulação via uso de as interfaces gráficas de resultados que mostram os resultados produzidos. </t>
    </r>
    <r>
      <rPr>
        <sz val="10"/>
        <rFont val="Arial"/>
        <family val="2"/>
      </rPr>
      <t>Os fundamentos técnicos desta ferramenta são destacados usando um pequeno exemplo.</t>
    </r>
  </si>
  <si>
    <t xml:space="preserve">
LID em geral
LIDRA 2.0 </t>
  </si>
  <si>
    <r>
      <t xml:space="preserve">As avaliações dos benefícios da implementação de técnicas de gerenciamento de águas pluviais de baixo impacto no desenvolvimento </t>
    </r>
    <r>
      <rPr>
        <b/>
        <sz val="10"/>
        <rFont val="Arial"/>
        <family val="2"/>
      </rPr>
      <t>(LID)</t>
    </r>
    <r>
      <rPr>
        <sz val="10"/>
        <rFont val="Arial"/>
        <family val="2"/>
      </rPr>
      <t xml:space="preserve"> podem se estender até uma escala de bacia hidrográfica. Isso representa um desafio para representá-los em modelos de bacias hidrográficas, uma vez que são tipicamente ordens de magnitude menores em tamanho. Este artigo apresenta uma abordagem focada na tentativa de avaliar os benefícios da implementação de LIDs em muitos níveis. A metodologia utiliza o conceito de Unidade de resposta hidrológica urbana e resulta no desenvolvimento e aplicação de curvas de desempenho que são uma função das propriedades do lote para estimar o benefício potencial da implementação de LID em larga escala. As propriedades do lote são determinadas usando um banco de dados do sistema de informações geográficas municipais e processadas para determinar grupos de lotes com propriedades semelhantes. Um lote representativo de cada grupo é modelado em um ano típico de chuva usando o Modelo de Gerenciamento de Águas Pluviais da USEPA para desenvolver funções de desempenho que relacionam as propriedades do lote e a mudança no volume anual de escoamento e a carga correspondente de fósforo com as diferentes tampas implementadas. </t>
    </r>
    <r>
      <rPr>
        <b/>
        <sz val="10"/>
        <rFont val="Arial"/>
        <family val="2"/>
      </rPr>
      <t>Os resultados da aplicação das funções de desempenho em todas as áreas urbanas fornecem os locais possíveis, os benefícios e os custos de implementação de todas as técnicas de DID, orientando decisões futuras para a implementação de DID pelos municípios da área de bacia hidrográfica.</t>
    </r>
  </si>
  <si>
    <r>
      <t xml:space="preserve">Qualquer estratégia para proteger os recursos costeiros e marinhos precisa abordar a questão do escoamento poluído, particularmente o escoamento urbano gerado pelo desenvolvimento. As práticas de desenvolvimento de baixo impacto </t>
    </r>
    <r>
      <rPr>
        <b/>
        <sz val="10"/>
        <rFont val="Arial"/>
        <family val="2"/>
      </rPr>
      <t>(DID),</t>
    </r>
    <r>
      <rPr>
        <sz val="10"/>
        <rFont val="Arial"/>
        <family val="2"/>
      </rPr>
      <t xml:space="preserve"> também conhecidas como </t>
    </r>
    <r>
      <rPr>
        <b/>
        <sz val="10"/>
        <rFont val="Arial"/>
        <family val="2"/>
      </rPr>
      <t>infraestrutura verde</t>
    </r>
    <r>
      <rPr>
        <sz val="10"/>
        <rFont val="Arial"/>
        <family val="2"/>
      </rPr>
      <t xml:space="preserve">, demonstraram ser muito eficazes na mitigação dos impactos associados ao escoamento de águas pluviais do desenvolvimento. São necessários exemplos práticos da implementação da DIM, tanto bons quanto ruins, para ajudar as autoridades locais e outras pessoas a superar a reticência natural de adotar novas tecnologias ou abordagens e </t>
    </r>
    <r>
      <rPr>
        <b/>
        <sz val="10"/>
        <rFont val="Arial"/>
        <family val="2"/>
      </rPr>
      <t>incentivar ou mesmo exigir seu uso</t>
    </r>
    <r>
      <rPr>
        <sz val="10"/>
        <rFont val="Arial"/>
        <family val="2"/>
      </rPr>
      <t xml:space="preserve">. O </t>
    </r>
    <r>
      <rPr>
        <b/>
        <sz val="10"/>
        <rFont val="Arial"/>
        <family val="2"/>
      </rPr>
      <t>National LID Atlas</t>
    </r>
    <r>
      <rPr>
        <sz val="10"/>
        <rFont val="Arial"/>
        <family val="2"/>
      </rPr>
      <t xml:space="preserve"> é uma ferramenta interativa que fornece exemplos reais reais de implementação de LID em todo o país na Internet, em um Mashup fácil de usar do Google Maps (TM). Os membros da rede Nacional NEMO (Educação Não-Fonte de Fonte para Funcionários Municipais) e outros educadores criaram o Atlas em colaboração e continuam a adicionar novos projetos a ele. Autoridades locais, desenvolvedores, contratados, proprietários de casas e outros podem usar o site para encontrar exemplos de implementação de LID em seu estado ou região e recursos para obter informações mais detalhadas.</t>
    </r>
  </si>
  <si>
    <t xml:space="preserve">
LID em geral
National LID Atlas</t>
  </si>
  <si>
    <r>
      <t xml:space="preserve">O gerenciamento sustentável do escoamento superficial está recebendo maior atenção devido às consequências ambientais e ecológicas relacionadas à urbanização. Este estudo apresenta uma nova estrutura útil para o planejamento de infraestrutura verde </t>
    </r>
    <r>
      <rPr>
        <b/>
        <sz val="10"/>
        <rFont val="Arial"/>
        <family val="2"/>
      </rPr>
      <t>(GI)</t>
    </r>
    <r>
      <rPr>
        <sz val="11"/>
        <color theme="1"/>
        <rFont val="Calibri"/>
        <family val="2"/>
        <scheme val="minor"/>
      </rPr>
      <t xml:space="preserve"> para o gerenciamento da qualidade e quantidade do escoamento urbano. A estrutura proposta considera </t>
    </r>
    <r>
      <rPr>
        <b/>
        <sz val="10"/>
        <rFont val="Arial"/>
        <family val="2"/>
      </rPr>
      <t>aspectos físicos, técnicos, econômicos e com várias partes interessadas, relacionados ao gerenciamento de escoamentos urbanos, ao mesmo tempo em que aborda as incertezas do processo de tomada de decisão e dos parâmetros do modelo</t>
    </r>
    <r>
      <rPr>
        <sz val="11"/>
        <color theme="1"/>
        <rFont val="Calibri"/>
        <family val="2"/>
        <scheme val="minor"/>
      </rPr>
      <t xml:space="preserve">. A metodologia é aplicada para localizar e dimensionar regionalmente as melhores práticas de gerenciamento de baixo impacto </t>
    </r>
    <r>
      <rPr>
        <b/>
        <sz val="10"/>
        <rFont val="Arial"/>
        <family val="2"/>
      </rPr>
      <t>(LID-BMPs</t>
    </r>
    <r>
      <rPr>
        <sz val="11"/>
        <color theme="1"/>
        <rFont val="Calibri"/>
        <family val="2"/>
        <scheme val="minor"/>
      </rPr>
      <t xml:space="preserve">), considerando os impactos hidrológicos e hidráulicos. Uma estrutura de otimização multiobjetivo para tomada de decisão é desenvolvida integrando: 1) uma rede neural Perceptron de várias camadas fundada em um modelo de gerenciamento de águas pluviais (meta-modelo </t>
    </r>
    <r>
      <rPr>
        <b/>
        <sz val="10"/>
        <rFont val="Arial"/>
        <family val="2"/>
      </rPr>
      <t>SWMM</t>
    </r>
    <r>
      <rPr>
        <sz val="11"/>
        <color theme="1"/>
        <rFont val="Calibri"/>
        <family val="2"/>
        <scheme val="minor"/>
      </rPr>
      <t>-MLP), 2) otimização</t>
    </r>
    <r>
      <rPr>
        <b/>
        <sz val="10"/>
        <rFont val="Arial"/>
        <family val="2"/>
      </rPr>
      <t xml:space="preserve"> multiobjetivo NSGA-II, 3 ) técnica fuzzy a-cut; e 4) um modelo de suporte à tomada de decisão com base na teoria da escolha social para obter trade-offs entre os custos do sistema e os indicadores de desempenho do LID-BMP</t>
    </r>
    <r>
      <rPr>
        <sz val="11"/>
        <color theme="1"/>
        <rFont val="Calibri"/>
        <family val="2"/>
        <scheme val="minor"/>
      </rPr>
      <t>. O modelo de tomada de decisão, baseado na teoria Fuzzy Social Choice (FSC), é aplicado para simular o consenso entre as partes interessadas em relação a um problema de tomada de decisão em grupo parcialmente cooperativo. A metodologia proposta é explorada em uma bacia localizada na parte nordeste de Teerã, no Irã. Os resultados mostraram que o SWMM poderia ser efetivamente substituído por um</t>
    </r>
    <r>
      <rPr>
        <b/>
        <sz val="10"/>
        <rFont val="Arial"/>
        <family val="2"/>
      </rPr>
      <t xml:space="preserve"> metamodelo baseado em MLP</t>
    </r>
    <r>
      <rPr>
        <sz val="11"/>
        <color theme="1"/>
        <rFont val="Calibri"/>
        <family val="2"/>
        <scheme val="minor"/>
      </rPr>
      <t xml:space="preserve"> em problemas de otimização de simulação para o gerenciamento de escoamento urbano. Na aplicação dos métodos</t>
    </r>
    <r>
      <rPr>
        <b/>
        <sz val="10"/>
        <rFont val="Arial"/>
        <family val="2"/>
      </rPr>
      <t xml:space="preserve"> FSC</t>
    </r>
    <r>
      <rPr>
        <sz val="11"/>
        <color theme="1"/>
        <rFont val="Calibri"/>
        <family val="2"/>
        <scheme val="minor"/>
      </rPr>
      <t xml:space="preserve">, os cenários ideais foram eficazes na redução do volume de escoamento urbano e cargas de contaminação, mantendo a otimização dos custos de operação. Considerando o cenário ideal de LID, ocorreu uma redução de mais de 99% no volume de escoamento e demanda bioquímica de oxigênio </t>
    </r>
    <r>
      <rPr>
        <b/>
        <sz val="10"/>
        <rFont val="Arial"/>
        <family val="2"/>
      </rPr>
      <t>(DBO)</t>
    </r>
    <r>
      <rPr>
        <sz val="11"/>
        <color theme="1"/>
        <rFont val="Calibri"/>
        <family val="2"/>
        <scheme val="minor"/>
      </rPr>
      <t xml:space="preserve"> e uma diminuição de mais de 92% do total de sólidos em suspensão </t>
    </r>
    <r>
      <rPr>
        <b/>
        <sz val="10"/>
        <rFont val="Arial"/>
        <family val="2"/>
      </rPr>
      <t>(TSS),</t>
    </r>
    <r>
      <rPr>
        <sz val="11"/>
        <color theme="1"/>
        <rFont val="Calibri"/>
        <family val="2"/>
        <scheme val="minor"/>
      </rPr>
      <t xml:space="preserve"> para o limite inferior da incerteza (menor ( esquerda) final do corte alfa = 0,3). Para o limite superior da incerteza (extremidade superior (direita) do nível de corte alfa = 0,3), foi obtida uma redução máxima de 57%. Ao aplicar os métodos do FSC através do processo de tomada de decisão, o método de Contagem de Borda considerou as preferências de todas as partes interessadas. Além disso, a estrutura proposta permite que os tomadores de decisão decidam sobre a aceitabilidade e a confiabilidade dos cenários ideais de gerenciamento, considerando suas preferências e incertezas.</t>
    </r>
  </si>
  <si>
    <t xml:space="preserve">LID-BMP em geral
SWMM+NSGA-II, Fuzzy a-cut (FSC), MLP
</t>
  </si>
  <si>
    <r>
      <t xml:space="preserve">Urban stream syndrome, including urban waterlogging, flood risk, water shortage, water pollution and ecological restoration, are major challenges that cause potential risks to human beings. Recently, the </t>
    </r>
    <r>
      <rPr>
        <b/>
        <sz val="10"/>
        <rFont val="Arial"/>
        <family val="2"/>
      </rPr>
      <t>sponge city construction (SCC)</t>
    </r>
    <r>
      <rPr>
        <sz val="11"/>
        <color theme="1"/>
        <rFont val="Calibri"/>
        <family val="2"/>
        <scheme val="minor"/>
      </rPr>
      <t xml:space="preserve"> initiative in China has received extensive attention because it aims to systematically solve all of these urban water-related issues for a city. To date, little research has focused on the life-cycle operations, maintenance requirements and low public awareness of sponge city facilities (SCFs; e.g., rain gardens, green roofs, grass swales, and pavement greenbelts), which are challenges facing the development and sustainability of the SCC initiative. The aim of this study is to explore (i) the willingness to pay (WTP) for the life-cycle maintenance of SCFs and its determinants and (ii) the public's perceptions and attitudes towards the SCC initiative. We conducted a questionnaire-based survey combined with contingent valuation in three pilot sponge cities and then applied a two-phase logistic model and Tobit model to estimate the WTP of the respondents and the factors influencing the WTP. The results show that 76% of the respondents agreed to pay for life-cycle maintenance of SCFs, and the median amount of WTP was 16.57 CNY (2.53 USD) per month. Important factors influencing WTP include respondents' perceptions of the efficacy of the SCFs, concerns regarding the waterlogging risk and support for the SCF construction plans. The findings of this research extend our knowledge of the public's perceptions of and attitudes towards the SCC initiative and suggest that public contributions could serve as a crucial and feasible funding source for the life-cycle maintenance of SCFs.</t>
    </r>
  </si>
  <si>
    <r>
      <t xml:space="preserve">A síndrome do córrego urbano, incluindo o alagamento urbano, o risco de inundações, a escassez de água, a poluição da água e a restauração ecológica, são grandes desafios que causam riscos potenciais aos seres humanos. Recentemente, a iniciativa de construção de cidade-esponja (SCC) na China recebeu ampla atenção porque visa resolver sistematicamente todos esses problemas urbanos relacionados à água para uma cidade. Até o momento, pouca pesquisa se concentrou nas operações do ciclo de vida, nos requisitos de manutenção e na baixa conscientização do público sobre as instalações da cidade de esponjas (SCFs; por exemplo, jardins de chuva, telhados verdes, valas de grama e cinturões verdes do pavimento), desafios que o desenvolvimento e sustentabilidade da iniciativa SCC. O objetivo deste estudo é </t>
    </r>
    <r>
      <rPr>
        <b/>
        <sz val="10"/>
        <rFont val="Arial"/>
        <family val="2"/>
      </rPr>
      <t>explorar (i) a disposição de pagar (WTP) pela manutenção do ciclo de vida dos SCFs e seus determinantes e (ii) as percepções e atitudes do público em relação à iniciativa SCC.</t>
    </r>
    <r>
      <rPr>
        <sz val="10"/>
        <rFont val="Arial"/>
        <family val="2"/>
      </rPr>
      <t xml:space="preserve"> Realizamos uma pesquisa baseada em questionário combinada com a avaliação contingente em três cidades-esponja-piloto e, em seguida, aplicamos um modelo logístico de duas fases e um modelo Tobit para estimar a ETA dos entrevistados e os fatores que influenciam a ETA. Os resultados mostram que</t>
    </r>
    <r>
      <rPr>
        <b/>
        <sz val="10"/>
        <rFont val="Arial"/>
        <family val="2"/>
      </rPr>
      <t xml:space="preserve"> 76% dos entrevistados concordaram em pagar pela manutenção do ciclo de vida dos SCFs, e a quantidade média de WTP foi de 16,57 CNY (2,53 USD) por mês. </t>
    </r>
    <r>
      <rPr>
        <sz val="10"/>
        <rFont val="Arial"/>
        <family val="2"/>
      </rPr>
      <t>Fatores importantes que influenciam a WTP incluem a percepção dos entrevistados sobre a eficácia dos SCFs, preocupações com o risco de alagamento e apoio aos planos de construção do SCF. As conclusões desta pesquisa ampliam nosso conhecimento das percepções e atitudes do público em relação à iniciativa SCC e sugerem que as contribuições públicas podem servir como uma fonte de financiamento crucial e viável para a manutenção do ciclo de vida dos SCFs.</t>
    </r>
  </si>
  <si>
    <t>SCC</t>
  </si>
  <si>
    <t>O desempenho hidrológico de uma plantação de capim, uma medida comum de controle de águas pluviais frequentemente utilizada para drenar estradas, pode potencialmente ser aprimorada usando retrofits simples. Duas barragens de checagem de rochas foram adaptadas para um desbaste de grama existente localizado em Knightdale, Carolina do Norte, EUA. O swale foi monitorado antes e após a instalação da barragem de checagem, e a adição de barragens de checagem melhorou a redução do volume de escoamento (17%), atenuação de pico de fluxo e tempo de retenção hidráulica no swale, particularmente para pequenas (&lt;19 mm) e moderadas (19 -38 mm) de precipitação. As barragens de checagem eram filtros efetivos de sólidos brutos, que eventualmente levaram ao entupimento e causaram inundações prolongadas e subsequente perda de vegetação das enseadas. Como as barragens de checagem são relativamente baratas e simples em relação a outras melhorias nas medidas de controle de águas pluviais, seu uso no tratamento de águas pluviais é incentivado, desde que sejam adequadamente mantidas.</t>
  </si>
  <si>
    <r>
      <t xml:space="preserve">Excesso de </t>
    </r>
    <r>
      <rPr>
        <b/>
        <sz val="10"/>
        <rFont val="Arial"/>
        <family val="2"/>
      </rPr>
      <t>nitrogênio</t>
    </r>
    <r>
      <rPr>
        <sz val="10"/>
        <rFont val="Arial"/>
        <family val="2"/>
      </rPr>
      <t xml:space="preserve"> no ecossistema pode resultar em eutrofização e proliferação de algas prejudiciais em um ecossistema. As instalações de desenvolvimento de baixo impacto </t>
    </r>
    <r>
      <rPr>
        <b/>
        <sz val="10"/>
        <rFont val="Arial"/>
        <family val="2"/>
      </rPr>
      <t>(DID),</t>
    </r>
    <r>
      <rPr>
        <sz val="10"/>
        <rFont val="Arial"/>
        <family val="2"/>
      </rPr>
      <t xml:space="preserve"> consideradas parte integrante das infraestruturas verdes para controle de fluxo e gerenciamento da qualidade da água, podem incluir, entre outras, lagoas secas / úmidas, telhado verde, vala linear ou vala linear, faixa natural com vegetação, exfiltração trincheira, redes de tubulação com opções de drenagem ou reutilização e bioswale. Este estudo apresenta uma nova abordagem usando uma </t>
    </r>
    <r>
      <rPr>
        <b/>
        <sz val="10"/>
        <rFont val="Arial"/>
        <family val="2"/>
      </rPr>
      <t xml:space="preserve">vala linear ao longo de uma estrada para a DIL, com a ajuda de dois meios de sorção verde projetados para o tratamento de águas pluviais e subterrâneas para remoção de nutrientes. </t>
    </r>
    <r>
      <rPr>
        <sz val="10"/>
        <rFont val="Arial"/>
        <family val="2"/>
      </rPr>
      <t>As águas pluviais são principalmente de descarga agrícola e escoamento de águas pluviais de transporte. Duas receitas de meio de sorção verde, incluindo o meio de sorção verde e lascas de madeira, foram examinadas e comparadas através de um estudo de coluna em escala de laboratório e um meio de leito de teste em escala de campo sob várias concentrações de influentes e condições de fluxo. O meio de sorção verde foi considerado mais apropriado do que o meio para lascas de madeira para aplicações em escala de campo, porque o meio de sorção verde pode exibir microambientes e padrões hidráulicos de longa data para fornecer um tempo de retenção hidráulica homogêneo e taxa de infiltração para remoção de nutrientes. Portanto, essa nova prática de DID pode não apenas mitigar o impacto de vários escoamentos superficiais de águas pluviais, mas também co-tratar águas subterrâneas e pluviais para remoção de nutrientes.</t>
    </r>
  </si>
  <si>
    <r>
      <t xml:space="preserve">One challenge facing sustainable cities is managing stormwater in urban catchments. Of particular interest is mitigating the negative impacts of urbanization on hydrologic variables to a sustainable level. In this context, sustainable could be defined as mimicking the pre-development conditions (PDC) of an urban catchment by implementing green infrastructure (GI). Nevertheless, common stormwater management standards do not necessarily maintain the PDC of a region. They often prioritize site suitability and reduction of runoff volumes that can be used to partially meet the PDC of the area. However, a goal could be to get closer to PDC in maximum extent possible, in all hydrologic variables, not just runoff; following the primary purpose of designing GIs. Although studies show GI techniques can significantly contribute to approaching PDC, no comprehensive methods incorporate multiple hydrological components and reveal compatible types of GI with the PDC of a catchment. To introduce a comprehensive GI design approach based on PDC nearness, a systematic </t>
    </r>
    <r>
      <rPr>
        <b/>
        <sz val="10"/>
        <rFont val="Arial"/>
        <family val="2"/>
      </rPr>
      <t>Multi-Objective Optimization (MOO) framework</t>
    </r>
    <r>
      <rPr>
        <sz val="11"/>
        <color theme="1"/>
        <rFont val="Calibri"/>
        <family val="2"/>
        <scheme val="minor"/>
      </rPr>
      <t xml:space="preserve"> was developed and is presented in this paper. This framework employs the recently introduced PDC nearness metric known as water budget restoration coefficient (WBRC), and includes comparison of two different sets of tradeoffs based on two independent optimization sets: (i) the first optimizes candidate GIs in terms of life cycle cost (LCC) and runoff volume (RV), and represents common practice, and (ii) the second one optimizes GIs in terms of LCC and WBRC, representing a more comprehensive hydrologic goal. The selected candidate GIs were i) permeable pavements (PP), (ii) green roof (GR) and (iii) bio-retention cells (BC), because of their diverse hydrological benefits. The optimum results of the two MOO sets were compared in terms of environmental and stormwater management benefits to reveal the overall performance of both approaches. The results suggest that considering WBRC criteria in the optimization process outperforms conventional practice in terms of common benefits. Specifically, 50% more evapotranspiration, which can be translated to having more plants and eventually better air quality; 30% more reduction in the duration of flood events; 2% more total suspended solids removal; and about the same level of performance in groundwater recharge and flood volume reduction.</t>
    </r>
  </si>
  <si>
    <r>
      <t xml:space="preserve">Um desafio enfrentado pelas cidades sustentáveis ​​é o gerenciamento de águas pluviais nas bacias hidrográficas. De particular interesse é mitigar os impactos negativos da urbanização sobre variáveis ​​hidrológicas para um nível sustentável. Nesse contexto, sustentável pode ser definido como imitando as </t>
    </r>
    <r>
      <rPr>
        <b/>
        <sz val="10"/>
        <rFont val="Arial"/>
        <family val="2"/>
      </rPr>
      <t xml:space="preserve">condições de pré-desenvolvimento (PDC) </t>
    </r>
    <r>
      <rPr>
        <sz val="10"/>
        <rFont val="Arial"/>
        <family val="2"/>
      </rPr>
      <t xml:space="preserve">de uma bacia urbana através da implementação </t>
    </r>
    <r>
      <rPr>
        <b/>
        <sz val="10"/>
        <rFont val="Arial"/>
        <family val="2"/>
      </rPr>
      <t>de infraestrutura verde (IG).</t>
    </r>
    <r>
      <rPr>
        <sz val="10"/>
        <rFont val="Arial"/>
        <family val="2"/>
      </rPr>
      <t xml:space="preserve"> No entanto, os padrões comuns de gerenciamento de águas pluviais não mantêm necessariamente o PDC de uma região. Eles geralmente priorizam a adequação do local e a redução dos volumes de escoamento superficial que podem ser usados ​​para atender parcialmente ao PDC da área. No entanto, um objetivo poderia ser aproximar-se do PDC na máxima extensão possível, em todas as variáveis ​​hidrológicas, não apenas no escoamento; seguindo o objetivo principal de projetar IGs. Embora os estudos mostrem que as técnicas de IG podem contribuir significativamente para a abordagem do PDC, nenhum método abrangente incorpora múltiplos componentes hidrológicos e revela tipos compatíveis de IG com o PDC de uma bacia hidrográfica. Para introduzir uma abordagem abrangente de design de IG com base na proximidade do PDC, uma </t>
    </r>
    <r>
      <rPr>
        <b/>
        <sz val="10"/>
        <rFont val="Arial"/>
        <family val="2"/>
      </rPr>
      <t>estrutura sistemática de Otimização Multi-Objetiva (MOO)</t>
    </r>
    <r>
      <rPr>
        <sz val="10"/>
        <rFont val="Arial"/>
        <family val="2"/>
      </rPr>
      <t xml:space="preserve"> foi desenvolvida e é apresentada neste documento. Essa estrutura emprega a métrica de proximidade do PDC recentemente introduzida, conhecida como </t>
    </r>
    <r>
      <rPr>
        <b/>
        <sz val="10"/>
        <rFont val="Arial"/>
        <family val="2"/>
      </rPr>
      <t>coeficiente de restauração do orçamento da água (WBRC),</t>
    </r>
    <r>
      <rPr>
        <sz val="10"/>
        <rFont val="Arial"/>
        <family val="2"/>
      </rPr>
      <t xml:space="preserve"> e inclui a comparação de dois conjuntos diferentes de trocas com base em dois conjuntos de otimização independentes: </t>
    </r>
    <r>
      <rPr>
        <b/>
        <sz val="10"/>
        <rFont val="Arial"/>
        <family val="2"/>
      </rPr>
      <t>(i) o primeiro otimiza as IGs candidatas em termos de custo do ciclo de vida ( LCC) e volume de escoamento (RV), e representa prática comum; e (ii) o segundo otimiza os IGs em termos de LCC e WBRC, representando um objetivo hidrológico mais abrangente.</t>
    </r>
    <r>
      <rPr>
        <sz val="10"/>
        <rFont val="Arial"/>
        <family val="2"/>
      </rPr>
      <t xml:space="preserve"> Os GIs candidatos selecionados foram i</t>
    </r>
    <r>
      <rPr>
        <b/>
        <sz val="10"/>
        <rFont val="Arial"/>
        <family val="2"/>
      </rPr>
      <t>) pavimentos permeáveis ​​(PP), (ii) telhado verde (GR) e (iii) células de bio-retenção (BC)</t>
    </r>
    <r>
      <rPr>
        <sz val="10"/>
        <rFont val="Arial"/>
        <family val="2"/>
      </rPr>
      <t>, devido aos seus diversos benefícios hidrológicos. Os melhores resultados dos dois conjuntos de MOO foram comparados em termos de benefícios ambientais e de gerenciamento de águas pluviais para revelar o desempenho geral de ambas as abordagens. Os resultados sugerem que a consideração dos critérios da WBRC no processo de otimização supera a prática convencional em termos de benefícios comuns. Especificamente, 50% mais evapotranspiração, que pode ser traduzida em ter mais plantas e, eventualmente, melhor qualidade do ar; 30% a mais de redução na duração dos eventos de inundação; 2% a mais de remoção total de sólidos em suspensão; e aproximadamente o mesmo nível de desempenho na recarga de águas subterrâneas e redução do volume de inundações.</t>
    </r>
  </si>
  <si>
    <t>pavimentos permeáveis, telhado verde e células de bio-retenção
Multi-Objective Optimization (MOO) framework</t>
  </si>
  <si>
    <r>
      <t xml:space="preserve">Este artigo apresenta uma metodologia para projetar instalações de armazenamento de reutilização de água como parte dos </t>
    </r>
    <r>
      <rPr>
        <b/>
        <sz val="10"/>
        <rFont val="Arial"/>
        <family val="2"/>
      </rPr>
      <t>Sistemas de Drenagem Urbana Sustentável (SUDS)</t>
    </r>
    <r>
      <rPr>
        <sz val="10"/>
        <rFont val="Arial"/>
        <family val="2"/>
      </rPr>
      <t xml:space="preserve"> em bacias hidrográficas. O método analisa todo o balanço hídrico da bacia hidrográfica. As contribuições para o equilíbrio são irrigação e precipitação; as saídas são evapotranspiração, infiltração e descarga para o sistema de esgoto convencional. As variações internas do sistema são o volume de água a ser reutilizado localmente e a variação do conteúdo de água no solo. Uma função de custo que inclui os custos de irrigação, descarga no sistema de esgoto convencional e reutilização da água localmente é proposta para estimar o volume ideal de água a ser reutilizada. Essa abordagem para o projeto SUDS vai além das perspectivas tradicionais baseadas em eventos, orientadas para a prevenção de danos</t>
    </r>
    <r>
      <rPr>
        <b/>
        <sz val="10"/>
        <rFont val="Arial"/>
        <family val="2"/>
      </rPr>
      <t>. Esse método concebe as águas pluviais como um recurso e busca seu uso ideal através do design do SUDS.</t>
    </r>
    <r>
      <rPr>
        <sz val="10"/>
        <rFont val="Arial"/>
        <family val="2"/>
      </rPr>
      <t xml:space="preserve"> Vários tipos de captações urbanas foram estudados, e os resultados mostram que a metodologia proposta pode ser aplicada para simular o comportamento SUDS nas bacias urbanas ou para estimar o volume ideal de água a ser reutilizada localmente. (C) 2019 Elsevier B.V. Todos os direitos reservados.</t>
    </r>
  </si>
  <si>
    <t>SUDS</t>
  </si>
  <si>
    <r>
      <t xml:space="preserve">O uso de alternativas de Desenvolvimento de Baixo Impacto </t>
    </r>
    <r>
      <rPr>
        <b/>
        <sz val="10"/>
        <rFont val="Arial"/>
        <family val="2"/>
      </rPr>
      <t>(DID)</t>
    </r>
    <r>
      <rPr>
        <sz val="10"/>
        <rFont val="Arial"/>
        <family val="2"/>
      </rPr>
      <t xml:space="preserve"> requer o estabelecimento de regulamentos e diretrizes apropriados sobre práticas aceitáveis ​​e o desenvolvimento de consenso entre as partes interessadas, garantindo assim os direitos de todos os usuários de água e para a resolução de conflitos. Esta análise de conteúdo tem como objetivo examinar se os regulamentos e diretrizes para águas pluviais abordaram o uso de alternativas de LID em ambientes urbanos e compara o estado atual dos regulamentos no contexto de províncias e territórios canadenses. Uma lista de oito critérios principais relevantes para a implementação da DID foi identificado e uma escala ordinal variando de 1 a 6 é proposta para acompanhar o progresso em direção às </t>
    </r>
    <r>
      <rPr>
        <b/>
        <sz val="10"/>
        <rFont val="Arial"/>
        <family val="2"/>
      </rPr>
      <t xml:space="preserve">regulamentações favoráveis ​​à DID em cada província. </t>
    </r>
    <r>
      <rPr>
        <sz val="10"/>
        <rFont val="Arial"/>
        <family val="2"/>
      </rPr>
      <t>Além disso, com base na avaliação comparativa, as províncias canadenses são categorizadas em três grupos:</t>
    </r>
    <r>
      <rPr>
        <b/>
        <sz val="10"/>
        <rFont val="Arial"/>
        <family val="2"/>
      </rPr>
      <t xml:space="preserve"> 'altamente, moderada e pouco favorável à DIL' </t>
    </r>
    <r>
      <rPr>
        <sz val="10"/>
        <rFont val="Arial"/>
        <family val="2"/>
      </rPr>
      <t>para projetar uma visão ampla do estado atual dos regulamentos necessários para promover alternativas de DIL. . Os resultados mostram que a LID se tornou a principal tecnologia para o gerenciamento de águas pluviais em Alberta, Colúmbia Britânica, Ontário e Quebec, que são categorizadas como províncias 'altamente amigas da LID'. As províncias nas quais as alternativas de DLC obtiveram considerável aceitação são categorizadas como 'moderadamente amigáveis', que incluem Manitoba, Terra Nova e Labrador, Nova Escócia, Ilha do Príncipe Eduardo e Saskatchewan. Por fim, a província de New Brunswick é classificada como 'um pouco favorável para a TAM', por causa do uso muito limitado de alternativas de TAM nas regulamentações de gerenciamento de águas pluviais. Esses resultados desta análise de conteúdo podem ser de grande valor para fortalecer as regulamentações provinciais / territoriais e estender os benefícios da DID na gestão da qualidade das águas pluviais e na gestão sustentável das águas.</t>
    </r>
  </si>
  <si>
    <r>
      <t>Os pavimentos de</t>
    </r>
    <r>
      <rPr>
        <b/>
        <sz val="10"/>
        <rFont val="Arial"/>
        <family val="2"/>
      </rPr>
      <t xml:space="preserve"> asfalto poroso</t>
    </r>
    <r>
      <rPr>
        <sz val="10"/>
        <rFont val="Arial"/>
        <family val="2"/>
      </rPr>
      <t xml:space="preserve"> (PA) são uma ferramenta cada vez mais adotada na caixa de ferramentas de infraestrutura de águas pluviais verdes para gerenciar águas pluviais em bacias hidrográficas urbanizadas nos Estados Unidos. Essa tecnologia tem tido interesse particular no oeste do estado de Washington, onde os pavimentos permeáveis ​​são reconhecidos como uma melhor prática de gerenciamento aprovada pela licença municipal de águas pluviais do </t>
    </r>
    <r>
      <rPr>
        <b/>
        <sz val="10"/>
        <rFont val="Arial"/>
        <family val="2"/>
      </rPr>
      <t>Sistema Nacional de Eliminação de Descargas de Poluentes (NPDES)</t>
    </r>
    <r>
      <rPr>
        <sz val="10"/>
        <rFont val="Arial"/>
        <family val="2"/>
      </rPr>
      <t xml:space="preserve">. As concentrações de efluentes de águas pluviais de seis células PA foram comparadas com as concentrações de escoamento superficial de três células de asfalto impermeáveis ​​padrão para quantificar a eficiência de remoção de poluentes por sistemas de asfalto poroso. Além disso, foram examinados os efeitos da manutenção e da idade do pavimento nas eficiências de remoção de poluentes. Doze tempestades naturais e artificiais foram examinadas durante um período de cinco anos. Sujeira nas ruas e picos de poluentes foram adicionados aos pavimentos antes de alguns eventos de tempestade para simular condições de carga alta. Os resultados deste trabalho mostram que os pavimentos de asfalto poroso são altamente eficientes na remoção de poluentes particulados, especificamente </t>
    </r>
    <r>
      <rPr>
        <b/>
        <sz val="10"/>
        <rFont val="Arial"/>
        <family val="2"/>
      </rPr>
      <t>sedimentos grossos (98,7%), Pb total (98,4%), Zn total (97,8%) e sólidos em suspensão total (93,4%). Metais dissolvidos e hidrocarbonetos aromáticos policíclicos (HAP)</t>
    </r>
    <r>
      <rPr>
        <sz val="10"/>
        <rFont val="Arial"/>
        <family val="2"/>
      </rPr>
      <t xml:space="preserve"> não foram removidos significativamente. As eficiências de remoção para Pb total, Zn total, óleo de motor e diesel H. melhoraram com a idade do sistema. A manutenção anual dos pavimentos com uma vassoura de rua com ar regenerativo não produziu diferenças significativas na eficiência de remoção de poluentes entre células PA mantidas e não mantidas.</t>
    </r>
  </si>
  <si>
    <t>asfalto poroso</t>
  </si>
  <si>
    <r>
      <t xml:space="preserve">Nos últimos anos, as inundações urbanas ocorreram com frequência devido a tempestades extremas. A construção da cidade de esponja pode mitigar efetivamente as inundações urbanas e melhorar a utilização da água da chuva urbana. O desenvolvimento de baixo impacto </t>
    </r>
    <r>
      <rPr>
        <b/>
        <sz val="10"/>
        <rFont val="Arial"/>
        <family val="2"/>
      </rPr>
      <t>(DID)</t>
    </r>
    <r>
      <rPr>
        <sz val="10"/>
        <rFont val="Arial"/>
        <family val="2"/>
      </rPr>
      <t xml:space="preserve"> é considerado uma solução sustentável para o gerenciamento urbano de águas pluviais. Neste projeto, um sistema abrangente de avaliação foi desenvolvido </t>
    </r>
    <r>
      <rPr>
        <b/>
        <sz val="10"/>
        <rFont val="Arial"/>
        <family val="2"/>
      </rPr>
      <t xml:space="preserve">com base nos benefícios ambientais e econômicos, usando o processo de hierarquia analítica (AHP) e o Modelo de Gerenciamento de Águas Pluviais (SWMM) da Agência de Proteção Ambiental (EPA) </t>
    </r>
    <r>
      <rPr>
        <sz val="10"/>
        <rFont val="Arial"/>
        <family val="2"/>
      </rPr>
      <t xml:space="preserve">dos Estados Unidos (EUA). O desempenho de quatro cenários de LID com os mesmos locais, mas com tamanhos diferentes de </t>
    </r>
    <r>
      <rPr>
        <b/>
        <sz val="10"/>
        <rFont val="Arial"/>
        <family val="2"/>
      </rPr>
      <t>telhado verde, pavimento permeável, cinturão verde côncavo e jardim de chuva</t>
    </r>
    <r>
      <rPr>
        <sz val="10"/>
        <rFont val="Arial"/>
        <family val="2"/>
      </rPr>
      <t xml:space="preserve"> foram analisados ​​no distrito de Sucheng, na província de Jiangsu, na China. Os resultados ilustram que o telhado verde teve melhor desempenho na redução do escoamento, enquanto o jardim da chuva teve pior desempenho. O cenário de combinação LID (1) que continha mais telhado verde, pavimento permeável e instalações côncavas de cinturão verde, mas menos jardins de chuva tiveram o melhor desempenho abrangente com base em benefícios ambientais e econômicos. O cenário combinado (2) (a proporção LID da área máxima de construção foi de 40%) também pode ser uma alternativa. Este estudo fornece um guia para otimizar os layouts de LID para a construção de cidades-esponja, o que também pode fornecer a seleção ideal para outras construções de cidades-esponja.</t>
    </r>
  </si>
  <si>
    <t>telhado verde, pavimento permeável, cinturão verde côncavo e jardim de chuva
 analytical hierarchy process (AHP) + SWMM</t>
  </si>
  <si>
    <r>
      <t>O alagamento está se tornando um fenômeno severo e universal na China; portanto, propõe-se a construção de cidades-esponja para tratar dos problemas hídricos urbanos, respeitando os princípios gerais de prioridade ecológica e desenvolvimento de baixo impacto. O</t>
    </r>
    <r>
      <rPr>
        <b/>
        <sz val="10"/>
        <rFont val="Arial"/>
        <family val="2"/>
      </rPr>
      <t xml:space="preserve"> padrão de segurança ecológica (ESP)</t>
    </r>
    <r>
      <rPr>
        <sz val="10"/>
        <rFont val="Arial"/>
        <family val="2"/>
      </rPr>
      <t xml:space="preserve"> é uma maneira eficaz de equilibrar a rápida urbanização e proteção ecológica. Tomando Zhengzhou como exemplo, este estudo realizou uma</t>
    </r>
    <r>
      <rPr>
        <b/>
        <sz val="10"/>
        <rFont val="Arial"/>
        <family val="2"/>
      </rPr>
      <t xml:space="preserve"> modelagem de sistema de informações geográficas (SIG), que construiu um ESP direcionado para a construção de uma cidade-esponja com base em análises abrangentes da sensibilidade ecológica da água multifatorial</t>
    </r>
    <r>
      <rPr>
        <sz val="10"/>
        <rFont val="Arial"/>
        <family val="2"/>
      </rPr>
      <t>. Comparado a estudos anteriores de PES, algumas melhorias foram feitas no método de identificação de fontes ecológicas, corredores e nós. Ao analisar o ESP, o estudo dividiu toda a cidade em diferentes zonas de construção. Através de diferentes estratégias de proteção e planejamento para essas áreas, a integração e a conectividade das fontes ecológicas podem ser melhoradas e, assim, a segurança ecológica urbana. O ESP para cidade-esponja é uma maneira relativamente mais sistemática e científica de orientar a construção de uma cidade-esponja e pode ser usado para referência a outras cidades no processo de construção de cidade-esponja.</t>
    </r>
  </si>
  <si>
    <t>Cidade esponja
SIG+Esp</t>
  </si>
  <si>
    <r>
      <t xml:space="preserve">This study represents an approach to assess the hydrologic effectiveness of low impact development (LID) practices based on the expected runoff process with different objectives and land utilization. The proposed approach is to simulate runoff hydrograph rather than several indices (e.g., runoff initiation, peak flow, and runoff volume) to avoid the uncertainties under a certain rainfall scenario. A rainfall-runoff model of a residential district in China, constructed based on the stormwater management model (SWMM), is auto-calibrated (validated) based on 12 (25) observed rainfall and runoff events using </t>
    </r>
    <r>
      <rPr>
        <b/>
        <sz val="10"/>
        <rFont val="Arial"/>
        <family val="2"/>
      </rPr>
      <t>model-independent parameter estimation (PEST).</t>
    </r>
    <r>
      <rPr>
        <sz val="11"/>
        <color theme="1"/>
        <rFont val="Calibri"/>
        <family val="2"/>
        <scheme val="minor"/>
      </rPr>
      <t xml:space="preserve"> The priority sites and parameters for LID practices for different objectives are auto-calculated using PEST based on the calibrated model and different expected runoff processes. The expected runoff processes are simulated from the calibrated model with four impervious cover scenarios corresponding to 5-year, 2-h duration design storm. The study illustrates that (i) the proposed approach can auto-optimize runoff manage strategies based on LID practices and land; (ii) the design parameters of LID practices can be auto-calculated and that simulated runoff processes are in near perfect agreement with expected runoff processes; (iii) this approach can auto-optimize any specific parameters of the SWMM and LID practices without changing those determined parameters. Our simple, but quantitative, approach for identifying potential LID sites and design parameters based on land can better inform the hydrologic effectiveness of LID practices for managing runoff.</t>
    </r>
  </si>
  <si>
    <r>
      <t>Este estudo representa uma abordagem para avaliar a</t>
    </r>
    <r>
      <rPr>
        <b/>
        <sz val="10"/>
        <rFont val="Arial"/>
        <family val="2"/>
      </rPr>
      <t xml:space="preserve"> eficácia hidrológica das práticas de desenvolvimento de baixo impacto (DID),</t>
    </r>
    <r>
      <rPr>
        <sz val="10"/>
        <rFont val="Arial"/>
        <family val="2"/>
      </rPr>
      <t xml:space="preserve"> com base no processo de escoamento esperado, com diferentes objetivos e utilização da terra. A abordagem proposta é simular o hidrograma do escoamento superficial em vez de vários índices (por exemplo, iniciação do escoamento, fluxo de pico e volume do escoamento) para evitar as incertezas em um determinado cenário de chuva. Um modelo de precipitação pluviométrica de um distrito residencial na China, construído com base no modelo de gerenciamento de águas pluviais </t>
    </r>
    <r>
      <rPr>
        <b/>
        <sz val="10"/>
        <rFont val="Arial"/>
        <family val="2"/>
      </rPr>
      <t>(SWMM),</t>
    </r>
    <r>
      <rPr>
        <sz val="10"/>
        <rFont val="Arial"/>
        <family val="2"/>
      </rPr>
      <t xml:space="preserve"> é calibrado automaticamente (validado) com base em 12 (25) eventos observados de precipitação e escoamento utilizando estimativa de parâmetros independentes de modelo (PEST) . Os sites e parâmetros prioritários para práticas de LID para diferentes objetivos são calculados automaticamente usando o PEST com base no modelo calibrado e em diferentes processos de escoamento esperado. Os processos de escoamento esperados são simulados a partir do modelo calibrado com quatro cenários de cobertura impermeáveis ​​correspondentes a uma tempestade de projeto de 5 anos e 2 horas de duração. O estudo ilustra que (i) a abordagem proposta pode otimizar automaticamente as estratégias de gerenciamento de escoamento superficial com base nas práticas de LID e na terra; (ii) os parâmetros de projeto das práticas de LID podem ser calculados automaticamente e os processos simulados de escoamento estão em perfeita concordância com os processos de escoamento esperados; (iii) essa abordagem pode otimizar automaticamente quaisquer parâmetros específicos das práticas SWMM e LID sem alterar esses parâmetros determinados. Nossa abordagem simples, mas quantitativa, para identificar locais potenciais de LID e parâmetros de projeto baseados em terra pode informar melhor a eficácia hidrológica das práticas de LID para o gerenciamento de escoamento superficial.</t>
    </r>
  </si>
  <si>
    <t>LID em geral
SWMM + PEST</t>
  </si>
  <si>
    <r>
      <t xml:space="preserve">LID (desenvolvimento de baixo impacto) é a técnica de gerenciamento de tempestades projetada para controlar o escoamento em áreas urbanas, que pode ser usada para resolver desastres de inundação urbana. Tomando como exemplo o distrito de Sucheng, na cidade de Suqian, província de Jiangsu, China, este projeto utilizou o </t>
    </r>
    <r>
      <rPr>
        <b/>
        <sz val="10"/>
        <rFont val="Arial"/>
        <family val="2"/>
      </rPr>
      <t>SWMM</t>
    </r>
    <r>
      <rPr>
        <sz val="10"/>
        <rFont val="Arial"/>
        <family val="2"/>
      </rPr>
      <t xml:space="preserve"> (modelo de gerenciamento de águas pluviais) para estudar o efeito de quatro tipos diferentes de cenários de </t>
    </r>
    <r>
      <rPr>
        <b/>
        <sz val="10"/>
        <rFont val="Arial"/>
        <family val="2"/>
      </rPr>
      <t>LID</t>
    </r>
    <r>
      <rPr>
        <sz val="10"/>
        <rFont val="Arial"/>
        <family val="2"/>
      </rPr>
      <t xml:space="preserve"> (? Nenhuma técnica de DID,? Técnica de DID baseada em infiltração?) Técnica LID baseada no armazenamento de água,? Técnica LID baseada na combinação de infiltração e armazenamento de água) em inundações urbanas sob diferentes padrões de precipitação. Para toda a área de estudo, os resultados mostram que as instalações de infiltração têm a maior taxa de redução do escoamento superficial em comparação com as instalações de armazenamento. O modelo combinado (infiltração + armazenamento) funciona melhor na redução do fluxo de pico e volume de inundação, com a taxa de redução máxima do fluxo de pico (32,5%) e a taxa de redução máxima do volume de inundação (31,8%). Para nós locais, instalações de infiltração e instalações de armazenamento de água têm efeitos diferentes. As instalações de infiltração reduzem significativamente o escoamento do nó 47, a taxa de redução do tempo de lagoa varia de 73,1% a 54,5%, enquanto as instalações de armazenamento de água não têm efeito sobre ele. As instalações de armazenamento reduzem significativamente o escoamento superficial do nó 52, a taxa de redução do tempo de reflexão é de 100%, enquanto as instalações de infiltração não têm efeito sobre ele. Sob todos os projetos de LID, a redução do escoamento aumenta gradualmente com o aumento da quantidade de chuvas e a redução do pico se torna estável quando a quantidade de chuvas atinge cerca de 81,8 mm. Em geral, o modelo combinado (infiltração + armazenamento) tem melhor desempenho do que qualquer outro cenário na redução de escoamento. A pesquisa mostra que as instalações da LID podem mitigar bastante as inundações, portanto, os desastres causados ​​pelas tempestades extremas podem ser evitados.</t>
    </r>
  </si>
  <si>
    <t>Este estudo avalia as vantagens e limitações do desenvolvimento de tempestades projetadas usando o modelo de frequência de chuva baseado em superação de séries de duração parcial (PDS-E) em comparação com o modelo de séries máximas anuais (AMS). Os registros de precipitação foram obtidos de 21 medidores de chuva em Ontário. Um procedimento para desenvolver o PDS-E foi derivado, abordando sensibilidades a valores ausentes, seleção de limiares e estimativas de quantis e limites de confiança. Os valores de referência de duração de 1 h e intensidades de chuva projetadas para períodos de retorno de 2 e 5 anos foram 10% e 3% maiores no PDS-E do que nos dados AMS, em média, indicando os méritos do uso de dados PDS-E para excedência modelagem baseada em eventos frequentes. As estimativas de PDS-E de eventos de duração de 1 hora e período de retorno de 5 anos foram 3,5% maiores do que as estimativas da AMS. O uso do método PDS-E sobre o método AMS para o desenvolvimento de tempestades de projeto para infraestrutura de águas pluviais é recomendado. (C) 2018 American Society of Civil Engineers.</t>
  </si>
  <si>
    <t xml:space="preserve">0
series exceedance-based (PDS-E) + annual maximum series (AMS) model. </t>
  </si>
  <si>
    <r>
      <t xml:space="preserve">Neste estudo, o impacto da implementação de métodos de desenvolvimento de baixo impacto </t>
    </r>
    <r>
      <rPr>
        <b/>
        <sz val="10"/>
        <rFont val="Arial"/>
        <family val="2"/>
      </rPr>
      <t>(LID)</t>
    </r>
    <r>
      <rPr>
        <sz val="10"/>
        <rFont val="Arial"/>
        <family val="2"/>
      </rPr>
      <t xml:space="preserve"> em </t>
    </r>
    <r>
      <rPr>
        <b/>
        <sz val="10"/>
        <rFont val="Arial"/>
        <family val="2"/>
      </rPr>
      <t>sólidos suspensos totais (SST) é</t>
    </r>
    <r>
      <rPr>
        <sz val="10"/>
        <rFont val="Arial"/>
        <family val="2"/>
      </rPr>
      <t xml:space="preserve"> investigado através do desenvolvimento de um modelo de qualidade hidrológica da água para a Bacia Hidrográfica de Alibeykoy localizada em Istambul, Turquia. Para tanto, foi utilizado o modelo de gestão de águas pluviais da Agência de Proteção Ambiental dos Estados Unidos (EPA </t>
    </r>
    <r>
      <rPr>
        <b/>
        <sz val="10"/>
        <rFont val="Arial"/>
        <family val="2"/>
      </rPr>
      <t>SWMM),</t>
    </r>
    <r>
      <rPr>
        <sz val="10"/>
        <rFont val="Arial"/>
        <family val="2"/>
      </rPr>
      <t xml:space="preserve"> que foi calibrado nesta bacia hidrográfica. Em seguida, vários tipos de LID, </t>
    </r>
    <r>
      <rPr>
        <b/>
        <sz val="10"/>
        <rFont val="Arial"/>
        <family val="2"/>
      </rPr>
      <t>como bioretenção, valas vegetativas, valas de infiltração e pavimentos permeáveis</t>
    </r>
    <r>
      <rPr>
        <sz val="10"/>
        <rFont val="Arial"/>
        <family val="2"/>
      </rPr>
      <t>, foram incorporados ao modelo, em um esforço para avaliar os impactos de LIDs distintos e combinados na remoção de SST na Bacia Hidrográfica de Alibeykoy para diferentes cenários. São observados impactos distintos e combinados de LID-BMPs na redução da concentração de TSS na bacia hidrográfica de Alibeykoy. Verificou-se que a bioretenção, valas vegetativas, pavimentos permeáveis ​​e valas de infiltração têm efeitos significativos na remoção de SST tanto no caso de implementações distintas como combinadas. Além disso, observa-se que a bioretenção e os vales vegetativos são ligeiramente mais eficazes na remoção de SST sob forte chuva.</t>
    </r>
  </si>
  <si>
    <t>como bioretenção, valas vegetativas, valas de infiltração e pavimentos permeáveis</t>
  </si>
  <si>
    <r>
      <t xml:space="preserve">Nos últimos anos, a China tem realizado vigorosamente o planejamento e a implementação da </t>
    </r>
    <r>
      <rPr>
        <b/>
        <sz val="10"/>
        <rFont val="Arial"/>
        <family val="2"/>
      </rPr>
      <t>Cidade Esponja</t>
    </r>
    <r>
      <rPr>
        <sz val="11"/>
        <color theme="1"/>
        <rFont val="Calibri"/>
        <family val="2"/>
        <scheme val="minor"/>
      </rPr>
      <t>. Uma vez que a implementação dos projetos de Sponge City envolve materiais e consumo de energia substanciais, é significativo contabilizar as emissões e sumidouros de carbono correspondentes. Os estudos existentes sobre a emissão de carbono das medidas de gerenciamento de águas pluviais, entretanto, não são capazes de levar em consideração todo o ciclo de vida e as diferentes instalações. Portanto, este estudo desenvolve um modelo de contabilidade abrangente baseado nas diretrizes do Painel Intergovernamental sobre Mudanças Climáticas (IPCC) e no método de avaliação do ciclo de vida (LCA) para prever as emissões e sumidouros de carbono de projetos de Sponge City de forma mais abrangente e precisa. O modelo é aplicado a uma comunidade residencial real em Xangai como um estudo de caso. Os resultados mostram que a emissão total indireta de carbono é estimada em 774.277 kg CO2 eq durante uma vida de 30 anos, entre as quais as emissões de carbono das fases de operação e manutenção são 2.570 kg CO2 eq / ano e 7.309 kg CO2 eq / ano, respectivamente, ambos diretamente proporcional à vida útil das instalações. Três tipos de sumidouros de carbono alcançáveis ​​são sequestro de carbono em espaço verde (5450 kg CO2 eq / ano), sumidouro de carbono da utilização da água da chuva (15.379 kg CO2 eq / ano) e sumidouro de carbono da remoção de poluentes de escoamento (19.552 kg CO2 eq / ano). Espera-se que a neutralidade de carbono seja alcançada após aproximadamente 19 anos. O modelo de contabilidade de emissão de carbono estabelecido pode contribuir para um melhor planejamento e construção de Sponge City na China e aumentar ainda mais a conservação de energia e a redução de emissão de carbono.</t>
    </r>
  </si>
  <si>
    <t>SPC</t>
  </si>
  <si>
    <r>
      <t xml:space="preserve">A previsão precisa dos efeitos hidrológicos da urbanização requer uma compreensão de como os processos hidrológicos são afetados por práticas de </t>
    </r>
    <r>
      <rPr>
        <b/>
        <sz val="10"/>
        <rFont val="Arial"/>
        <family val="2"/>
      </rPr>
      <t xml:space="preserve">desenvolvimento de baixo impacto. </t>
    </r>
    <r>
      <rPr>
        <sz val="10"/>
        <rFont val="Arial"/>
        <family val="2"/>
      </rPr>
      <t xml:space="preserve">Neste estudo, exploramos como o escoamento superficial da estação de crescimento, drenagem profunda e evapotranspiração em </t>
    </r>
    <r>
      <rPr>
        <b/>
        <sz val="10"/>
        <rFont val="Arial"/>
        <family val="2"/>
      </rPr>
      <t>um lote residencial s</t>
    </r>
    <r>
      <rPr>
        <sz val="10"/>
        <rFont val="Arial"/>
        <family val="2"/>
      </rPr>
      <t>ão afetados por várias intervenções de baixo impacto, incluindo três intervenções centradas na impermeabilização (desconectar calhas, desconectar calçadas e adicionar uma inclinação transversal ao entrada de automóveis e passeio frontal), duas intervenções centradas no pervious (descompactação do solo e adição de microtopografia) e todas as combinações holísticas possíveis. Os resultados foram comparados a uma parcela da linha de base altamente e moderadamente compactada sob um cenário de tempo médio e seco para um clima temperado. Descobrimos que, sob suposições razoáveis ​​para solo altamente compactado, áreas permeáveis ​​são uma importante fonte de escoamento e desconectar superfícies impermeáveis ​​pode ser relativamente menos eficaz sem melhorar as condições do solo. Em condições de solo altamente e moderadamente compactado, a combinação de esforços para descompactar o solo com desconexão impermeável tem um efeito sinérgico na redução do escoamento superficial e no aumento da drenagem profunda e evapotranspiração. Todas as combinações de intervenções aumentam a infiltração, mas a partição da água adicional da zona radicular entre a drenagem profunda e a evapotranspiração depende do cenário climático. É importante ressaltar que quando todas as intervenções de baixo impacto são aplicadas em conjunto, a drenagem profunda da estação de crescimento é maior do que a de um terreno baldio sem superfícies impermeáveis. Inferimos que as interfaces ecohidrológicas entre áreas impermeáveis ​​e permeáveis ​​são fortes controles sobre os fluxos hidrológicos urbanos e que modelos de alta resolução baseados em processos podem ser usados ​​para contabilizar essas interfaces e, assim, melhorar as previsões dos efeitos hidrológicos de intervenções de baixo impacto.</t>
    </r>
  </si>
  <si>
    <r>
      <t xml:space="preserve">O desenvolvimento de baixo impacto (LID) é promovido como uma prática de gestão sustentável para águas pluviais em bacias urbanizadas. Embora os efeitos positivos das características do LID na hidrologia das águas superficiais e na qualidade da água tenham sido investigados, pouco se sabe sobre seus efeitos na recarga dos aquíferos. O modelo hidrológico </t>
    </r>
    <r>
      <rPr>
        <b/>
        <sz val="10"/>
        <rFont val="Arial"/>
        <family val="2"/>
      </rPr>
      <t>PCSWMM</t>
    </r>
    <r>
      <rPr>
        <sz val="10"/>
        <rFont val="Arial"/>
        <family val="2"/>
      </rPr>
      <t xml:space="preserve"> foi acoplado a</t>
    </r>
    <r>
      <rPr>
        <b/>
        <sz val="10"/>
        <rFont val="Arial"/>
        <family val="2"/>
      </rPr>
      <t>o modelo de água subterrânea MODFLOW</t>
    </r>
    <r>
      <rPr>
        <sz val="10"/>
        <rFont val="Arial"/>
        <family val="2"/>
      </rPr>
      <t xml:space="preserve"> para avaliar a influência do LID na recarga do aquífero em uma área de estudo em desenvolvimento residencial. Os modelos acoplados foram calibrados e validados com fluxos de córregos pré-desenvolvimento e níveis de água subterrânea de uma bacia hidrográfica predominantemente florestada. O PCSWMM foi usado para quantificar as taxas de infiltração líquidas para práticas convencionais e LID de águas pluviais para o desenvolvimento. As taxas de infiltração líquida foram então acopladas ao MODFLOW para determinar a recarga do aquífero e os efeitos potenciais sobre a disponibilidade de água subterrânea para o desenvolvimento. Os resultados sugeriram que as práticas de LID ajudariam a restaurar as condições de recarga de aquíferos de pré-desenvolvimento. Este estudo demonstrou uma nova abordagem para avaliar os efeitos das práticas de águas pluviais LID na recarga de aquíferos e disponibilidade de água subterrânea em novos empreendimentos residenciais.</t>
    </r>
  </si>
  <si>
    <t>LID em geral
SWMM + MODFLOW</t>
  </si>
  <si>
    <t>A análise das mudanças climáticas urbanas é a base para a implementação de medidas de gestão de águas pluviais. Este estudo analisou as condições climáticas de 230 cidades nas províncias de Hebei e Guangdong de 1958 a 2016 e, em seguida, discutiu a gestão das águas pluviais dessas cidades. Os resultados demonstraram o seguinte: (1) Os indicadores climáticos diferiram significativamente entre as duas províncias. Esses indicadores incluem o índice de aridez, evapotranspiração potencial média anual, precipitação, temperatura, frequência extrema de precipitação, intensidade de precipitação, frequência de seca e intensidade de seca de 146 cidades em Hebei e 84 cidades em Guangdong. (2) Com exceção da temperatura e evapotranspiração potencial, a maioria dos indicadores acima apresentou tendência não significativa (ao nível de significância de 5%) nos últimos 59 anos. A temperatura da maioria das cidades nas duas províncias teve uma tendência de aumento significativa, e a evapotranspiração potencial da maioria das cidades teve uma tendência de queda significativa. (3) De acordo com a análise acima, construímos um sistema para avaliar o risco de enchentes e secas para essas cidades, e a avaliação indicou que todas as cidades de Guangdong tinham um alto risco de enchentes e aproximadamente um quinto das cidades de Hebei tiveram uma alta seca risco. Por fim, dividimos 230 cidades em cinco tipos com base na análise de risco acima e propusemos estratégias de gestão de águas pluviais para cada tipo de cidade com base no Desenvolvimento de Baixo Impacto (LID).</t>
  </si>
  <si>
    <r>
      <t xml:space="preserve">O aumento de áreas urbanas com alta concentração populacional em pequenos espaços em países em desenvolvimento como o </t>
    </r>
    <r>
      <rPr>
        <b/>
        <sz val="10"/>
        <rFont val="Arial"/>
        <family val="2"/>
      </rPr>
      <t>Brasil</t>
    </r>
    <r>
      <rPr>
        <sz val="10"/>
        <rFont val="Arial"/>
        <family val="2"/>
      </rPr>
      <t xml:space="preserve"> traz sérios problemas sociais e ambientais. A partir dessa realidade, foram realizadas simulações de quatro cenários de urbanização distintos: o cenário atual, o cenário futuro altamente impermeável à ocupação, o cenário possível com a inserção de estruturas e medidas de zoneamento LID (empreendimentos de baixo impacto) e as cenário planejado com planejamento territorial. A este respeito, tanto os dados reais de precipitação quanto os dados de projeto de tempestades foram usados ​​para testar o LID por meio de um modelo hidrológico calibrado. A expansão da ocupação urbana do cenário atual para o futuro ocasionou um aumento de 16% no volume dos hidrogramas de produção da bacia em análise. A inserção de estruturas LID e medidas de zoneamento diminuíram o volume do escoamento superficial em 13,8%, do cenário futuro para o possível. Para dados reais de precipitação, os hidrogramas tiveram seus picos retardados com a inserção de estruturas LID e medidas de controle de ocupação. O desempenho das estruturas LID foi superior com menor precipitação total.</t>
    </r>
  </si>
  <si>
    <t>LID me geral</t>
  </si>
  <si>
    <r>
      <rPr>
        <b/>
        <sz val="10"/>
        <rFont val="Arial"/>
        <family val="2"/>
      </rPr>
      <t xml:space="preserve">Regenerative stormwater conveyance (RSC) </t>
    </r>
    <r>
      <rPr>
        <sz val="10"/>
        <rFont val="Arial"/>
        <family val="2"/>
      </rPr>
      <t>is an open-channel, sand-filtering system composed of a series of shallow aquatic pools, riffles and weirs, native vegetation, and underlying media beds. Surface runoff entering a RSC is conveyed as nonerosive surface flow or subsurface seepage through the media, and exits the system as surface flow, seepage out, exfiltration into the parent soil, or evapotranspiration (ET). While RSCs are expected to perform similarly to other sand-media-based low-impact development (LID) stormwater control measures (SCMs), little field research on this emerging technology have been published to date in peer-reviewed literature. Hydrologic and water quality of a RSC in the Piedmont (Alamance County) ecoregion of North Carolina was monitored from July 2013-June 2014. The Alamance RSC reduced volume and peak flow by a median 78 and 76%, respectively, while mimicking both predevelopment hydrograph shape and hydrologic flow pathways. RSC outflow matches the modeled predevelopment hydrograph shape and pathway components, including both pre-event and event water, as determined by deuterium isotope concentrations. Optimal storm mitigation performance is expected when RSCs include (1)a minimum of three pool/riffle cells, (2)established vegetation, and (3)exfiltration trenches to promote exfiltration into parent soils through extended subsurface ponding. By combining seep out water with surface flow from the RSC, the practice reduced incoming total suspended solids (TSS), total phosphorus (TP), and total nitrogen (TN) loads by a median of 70, 20, and 26%, respectively, likely due to filtration. The potential exists for further nutrient reduction if vegetated, wetlandlike conditions are present. Moreover, locating the RSC over more permeable soils would likely improve hydrologic performance.</t>
    </r>
  </si>
  <si>
    <t>O transporte regenerativo de águas pluviais (RSC) é um sistema de filtragem de areia de canal aberto composto por uma série de piscinas aquáticas rasas, corredeiras e represas, vegetação nativa e leitos de mídia subjacentes. O escoamento superficial que entra em um RSC é transmitido como fluxo superficial não erosivo ou infiltração subsuperficial através da mídia e sai do sistema como fluxo superficial, vazamento para fora, exfiltração para o solo original ou evapotranspiração (ET). Embora se espere que os RSCs tenham um desempenho semelhante a outras medidas de controle de águas pluviais (SCMs) de desenvolvimento de baixo impacto (LID) baseadas em mídia de areia, pouca pesquisa de campo sobre esta tecnologia emergente foi publicada até o momento na literatura revisada por pares. A qualidade hidrológica e da água de um RSC na ecorregião de Piemonte (Condado de Alamance) da Carolina do Norte foi monitorada de julho de 2013 a junho de 2014. O RSC de Alamance reduziu o volume e o pico de fluxo em uma média de 78 e 76%, respectivamente, enquanto imitava ambos os hidrogramas de pré-desenvolvimento forma e vias de fluxo hidrológico. O fluxo de saída do RSC corresponde à forma do hidrograma de pré-desenvolvimento modelado e aos componentes do caminho, incluindo água pré-evento e evento, conforme determinado pelas concentrações de isótopos de deutério. O desempenho ideal de mitigação de tempestades é esperado quando os RSCs incluem (1) um mínimo de três células de pool / riffle, (2) vegetação estabelecida e (3) trincheiras de exfiltração para promover a exfiltração em solos parentais através de um lago subterrâneo estendido. Ao combinar a infiltração de água com fluxo superficial do RSC, a prática reduziu a entrada de sólidos suspensos totais (SST), fósforo total (TP) e cargas de nitrogênio total (TN) em uma média de 70, 20 e 26%, respectivamente, provavelmente devido à filtração. O potencial existe para uma redução adicional de nutrientes se houver condições vegetadas semelhantes a pântanos. Além disso, a localização do RSC sobre solos mais permeáveis ​​provavelmente melhoraria o desempenho hidrológico.</t>
  </si>
  <si>
    <t>Regenerative stormwater conveyance (RSC), LID</t>
  </si>
  <si>
    <r>
      <t xml:space="preserve">Os </t>
    </r>
    <r>
      <rPr>
        <b/>
        <sz val="10"/>
        <rFont val="Arial"/>
        <family val="2"/>
      </rPr>
      <t>Sistemas de Drenagem Sustentáveis ​​(SuDS)</t>
    </r>
    <r>
      <rPr>
        <sz val="10"/>
        <rFont val="Arial"/>
        <family val="2"/>
      </rPr>
      <t xml:space="preserve"> podem ser considerados o produto conjunto da engenharia hídrica e do planejamento e projeto urbano, uma vez que esses sistemas devem cumprir as funções hidráulicas, hidrológicas e socioecológicas. Para aprimorar esta colaboração conjunta, um modelo conceitual de SuDS de mesoescala é introduzido com base nas respostas observadas de chuva-escoamento de duas bacias com SuDS e uma bacia hidrográfica limitada. O modelo mostra que, em contraste com os sistemas de tubos, o SuDS desagrega a captação em um grupo de minibrações discretas que não têm conexão instantânea com a saída. Essas mini-bacias começam a se conectar umas às outras (e talvez à saída) conforme a profundidade da chuva aumenta. É mostrado que a sequência de medidas de controle de águas pluviais (SCMs como componentes individuais do SuDS) afeta o desempenho geral do sistema dependendo da magnitude volumétrica da chuva. O conceito é útil no projeto e implementação de retrofits SuDS de mesoescala, que incluem vários SCMs com diferentes capacidades de retenção e detenção dentro de um sistema.</t>
    </r>
  </si>
  <si>
    <r>
      <t xml:space="preserve">O principal objetivo deste estudo de pesquisa foi investigar de forma abrangente as características hidrológicas, funcionais e estruturais de 21 misturas de </t>
    </r>
    <r>
      <rPr>
        <b/>
        <sz val="10"/>
        <rFont val="Arial"/>
        <family val="2"/>
      </rPr>
      <t xml:space="preserve">concreto permeável (PC) abrangendo quatro dosagens de borracha fragmentada (CR), quatro proporções de conteúdo de sílica ativa (SF) e três diferentes gradações agregadas. </t>
    </r>
    <r>
      <rPr>
        <sz val="10"/>
        <rFont val="Arial"/>
        <family val="2"/>
      </rPr>
      <t>Um total de 126 espécimes cilíndricos de PC estavam disponíveis para medir propriedades de densidade, porosidade, permeabilidade, resistência à abrasão e resistência à compressão. As inclusões de CR e SF no PC aumentaram a resistência à compressão e a resistência à abrasão em comparação com os espécimes de PC não modificados de controle. No entanto, o PC modificado com CR apresentou permeabilidade reduzida devido a uma diminuição na porosidade dessas misturas. No entanto, os resultados do estudo não alcançaram nenhum valor ideal de substituição de CR ou SF e indicaram que há mais possibilidades de substituir o agregado graúdo por CR e o cimento por SF de modo a identificar as dosagens ótimas desses dois modificadores no futuro. O uso de CR no CP como substituição parcial do agregado pode se tornar uma forma potencial de conservação dos agregados naturais que estão se tornando escassos. Além disso, o SF pode ser usado como um substituto parcial para o cimento que acabará por reduzir as emissões de dióxido de carbono da produção de cimento, podendo assim alcançar o uso significativo de recursos renováveis ​​na produção de sistemas de pavimento verde.</t>
    </r>
  </si>
  <si>
    <t>Pavimento verde</t>
  </si>
  <si>
    <r>
      <t xml:space="preserve">Como uma medida ambientalmente amigável para a redução do escoamento superficial, o desenvolvimento de baixo impacto </t>
    </r>
    <r>
      <rPr>
        <b/>
        <sz val="10"/>
        <rFont val="Arial"/>
        <family val="2"/>
      </rPr>
      <t>(LID)</t>
    </r>
    <r>
      <rPr>
        <sz val="10"/>
        <rFont val="Arial"/>
        <family val="2"/>
      </rPr>
      <t xml:space="preserve"> foi aplicado com sucesso em áreas urbanas. No entanto, devido ao alto preço do terreno e despesas adicionais para a construção do LID em áreas altamente urbanizadas, os incorporadores de imóveis não gostariam de prosseguir com a exploração do LID. A proporção da área do piso (FAR) refere-se à proporção da área total do prédio em relação ao tamanho do terreno sobre o qual ele foi construído. O aumento da FAR indica que os desenvolvedores podem construir edifícios mais altos e ganhar mais dinheiro. Por meio da concessão do FAR, os desenvolvedores podem estar dispostos a praticar a construção do LID. Neste estudo, um novo bairro residencial é selecionado como um estudo de caso para </t>
    </r>
    <r>
      <rPr>
        <b/>
        <sz val="10"/>
        <rFont val="Arial"/>
        <family val="2"/>
      </rPr>
      <t>analisar a compensação entre a meta de redução do escoamento alcançado pelas práticas LID e o incentivo de conceder o FAR para promover a construção do LID.</t>
    </r>
    <r>
      <rPr>
        <sz val="10"/>
        <rFont val="Arial"/>
        <family val="2"/>
      </rPr>
      <t xml:space="preserve"> O modelo do Sistema para Tratamento e Integração de Análise de Águas Pluviais Urbanas </t>
    </r>
    <r>
      <rPr>
        <b/>
        <sz val="10"/>
        <rFont val="Arial"/>
        <family val="2"/>
      </rPr>
      <t>(SUSTAIN)</t>
    </r>
    <r>
      <rPr>
        <sz val="10"/>
        <rFont val="Arial"/>
        <family val="2"/>
      </rPr>
      <t xml:space="preserve"> é aplicado para simular a redução do escoamento em vários projetos de LID e então derivar as soluções Pareto-ótimas para atingir as metas de redução do escoamento urbano com </t>
    </r>
    <r>
      <rPr>
        <b/>
        <sz val="10"/>
        <rFont val="Arial"/>
        <family val="2"/>
      </rPr>
      <t>base na eficiência de custos</t>
    </r>
    <r>
      <rPr>
        <sz val="10"/>
        <rFont val="Arial"/>
        <family val="2"/>
      </rPr>
      <t>. Os resultados indicam que a redução máxima do escoamento superficial é de 20,5%. Nos cenários extremos, o governo tem opções para conceder FAR de 0,028, 0,038 e 0,047 e os benefícios líquidos que os desenvolvedores ganham são 0 CNY, um milhão de CNY e dois milhões de CNY, respectivamente. Os resultados fornecem uma diretriz de construção de LID relacionada à concessão de FAR, que apóia a formulação de políticas de incentivos para a promoção de práticas de LID em áreas altamente urbanizadas. (C) Higher Education Press e Springer-Verlag GmbH Alemanha 2017</t>
    </r>
  </si>
  <si>
    <t>A gestão da água da chuva é uma parte essencial de um local sustentável de um edifício verde, no qual a complexidade das condições meteorológicas é um problema difícil de lidar. Neste estudo, com base em registros históricos diários de 20 anos, cinco cidades foram selecionadas para representar a disparidade de precipitação entre 50 capitais dos Estados Unidos da América. Em seguida, as respostas hidrológicas dos locais para diferentes condições de chuva foram simuladas ao longo de registros históricos de 30 anos por hora, e as estatísticas de eventos de chuva / escoamento foram plotadas em curvas de frequência hidrológica para representar a hidrologia do local. A diferença entre os diferentes cenários é refletida pela comparação do balanço hídrico e curvas de frequência hidrológica. Os resultados mostraram que a profundidade média diária da chuva e a média dos dias chuvosos anuais são duas condições com maiores efeitos no potencial de escoamento superficial. Reter o evento de chuva do percentil 95-99 é necessário como objetivos de projeto para três locais para replicar as características de escoamento pré-desenvolvimento, enquanto mesmo o percentil 99 não foi suficiente para os outros dois locais, a menos que a cobertura impermeável seja reduzida ou a tempestade projetada duplique. O controle de escoamento no local minimizou o impacto do desenvolvimento do site no escoamento, mas não na infiltração e evaporação. A evaporação dos sites aumentou de 1% para 11-36%. Além disso, a distância entre a curva de frequência de escoamento obtida e a contraparte projetada sugeriu que a chuva retida in situ foi menor do que o objetivo do projeto por causa da concentração de precipitação, o que é digno de consideração em pesquisas futuras para reduzir a pegada hidrológica de edifícios verdes de forma mais econômica e eficaz . (C) 2017 Elsevier Ltd. Todos os direitos reservados.</t>
  </si>
  <si>
    <t>Edifício verde</t>
  </si>
  <si>
    <t>A gestão do risco de inundação em sistemas de várzea é um problema antigo na gestão de recursos hídricos. Estratégias suaves, como mudança de cobertura da terra, são usadas para mitigar danos devido a inundações. Nesta abordagem, escolhe-se a melhor combinação de coberturas do solo de forma que os danos das inundações e os custos de investimento sejam minimizados. Por causa da natureza incerta do problema, estudos anteriores abordaram esse problema por meio de modelos de programação estocástica que são considerados caros do ponto de vista computacional. Neste trabalho, uma nova abordagem de contraparte robusta não probabilística é proposta, na qual a incerteza dos eventos de chuva requer uma nova formulação e algoritmos de solução. Os métodos não probabilísticos, desenvolvidos no campo da otimização robusta, mostraram ter vantagens sobre os métodos estocásticos clássicos em vários aspectos, tais como: tratabilidade, não necessidade de informações probabilísticas completas e capacidade de integrar correlação de variáveis ​​incertas sem adicionar complexidade. No entanto, ao contrário de estudos anteriores no campo da otimização robusta, o modelo de otimização resultante no problema de gerenciamento de risco de inundação é não linear e descontínuo e leva a um modelo de contrapartida robusto intratável. Neste trabalho, um novo esquema de linearização iterativa é proposto para resolver efetivamente modelos não lineares robustos de contrapartida. Este trabalho demonstra a tratabilidade e aplicabilidade da otimização robusta não probabilística para problemas não lineares semelhantes ao problema de gerenciamento de risco de inundação. Os resultados mostram uma promessa considerável da abordagem de contrapartida robusta em termos de mostrar o equilíbrio entre o risco de inundação e o custo de maneira eficiente. (C) 2017 Elsevier Ltd. Todos os direitos reservados.</t>
  </si>
  <si>
    <r>
      <t xml:space="preserve">A poluição microbiana em águas pluviais é uma preocupação em áreas urbanas nos EUA e é uma das principais causas de comprometimento da qualidade da água nos Estados Unidos. Esta questão pode ser resolvida através do uso de melhores práticas de gestão </t>
    </r>
    <r>
      <rPr>
        <b/>
        <sz val="10"/>
        <rFont val="Arial"/>
        <family val="2"/>
      </rPr>
      <t>(BMPs)</t>
    </r>
    <r>
      <rPr>
        <sz val="10"/>
        <rFont val="Arial"/>
        <family val="2"/>
      </rPr>
      <t xml:space="preserve"> e limites-alvo para espécies indicadoras de patogenicidade. A </t>
    </r>
    <r>
      <rPr>
        <b/>
        <sz val="10"/>
        <rFont val="Arial"/>
        <family val="2"/>
      </rPr>
      <t>bioretenção</t>
    </r>
    <r>
      <rPr>
        <sz val="10"/>
        <rFont val="Arial"/>
        <family val="2"/>
      </rPr>
      <t xml:space="preserve"> é uma estratégia de desenvolvimento de baixo impacto comumente usada que aborda esse problema crescente de poluição na fonte. As eficiências de remoção de bioretenção foram bem estudadas ao considerar </t>
    </r>
    <r>
      <rPr>
        <b/>
        <sz val="10"/>
        <rFont val="Arial"/>
        <family val="2"/>
      </rPr>
      <t>nutrientes e metais pesados</t>
    </r>
    <r>
      <rPr>
        <sz val="10"/>
        <rFont val="Arial"/>
        <family val="2"/>
      </rPr>
      <t xml:space="preserve">, mas os dados de tratamento em escala de campo são limitados para indicadores microbianos. O objetivo principal deste estudo foi quantificar a remoção microbiana por células de bioretenção instaladas com solos corrigidos com cinzas volantes. Três células de bioretenção em Grove, Oklahoma foram monitoradas por um ano e meio e a eficiência de remoção microbiana foi quantificada. No geral, as taxas de remoção de </t>
    </r>
    <r>
      <rPr>
        <b/>
        <sz val="10"/>
        <rFont val="Arial"/>
        <family val="2"/>
      </rPr>
      <t>E. coli, enterococos e colifago</t>
    </r>
    <r>
      <rPr>
        <sz val="10"/>
        <rFont val="Arial"/>
        <family val="2"/>
      </rPr>
      <t xml:space="preserve"> foram altamente variáveis, com média e desvios padrão para remoções para cada local, respectivamente: E. coli 87%, 35% e 43%; enterococos 97%, 95% e 80%; e colifago 38%, 75% e 32%. O local com eficiência de remoção negativa parece ter alguma intrusão de água subterrânea durante eventos de tempestade. Com base neste conjunto de dados relativamente limitado, essas células de bioretenção corrigidas com cinzas volantes tiveram um desempenho 49% melhor do que aquelas com uma camada de mídia de filtro somente areia relatada atualmente na literatura. Com base neste estudo de campo inicial, parece que as células de bioretenção corrigidas com cinzas volantes podem ser uma opção viável para a remoção microbiana aprimorada do escoamento de águas pluviais.</t>
    </r>
  </si>
  <si>
    <r>
      <t xml:space="preserve">Os impactos da mudança de uso / cobertura do solo (LUCC) nos processos hidrológicos e nos recursos hídricos são refletidos principalmente nas </t>
    </r>
    <r>
      <rPr>
        <b/>
        <sz val="10"/>
        <rFont val="Arial"/>
        <family val="2"/>
      </rPr>
      <t xml:space="preserve">mudanças no escoamento e nas variações dos poluentes. </t>
    </r>
    <r>
      <rPr>
        <sz val="10"/>
        <rFont val="Arial"/>
        <family val="2"/>
      </rPr>
      <t xml:space="preserve">A tecnologia de desenvolvimento de baixo impacto </t>
    </r>
    <r>
      <rPr>
        <b/>
        <sz val="10"/>
        <rFont val="Arial"/>
        <family val="2"/>
      </rPr>
      <t>(LID)</t>
    </r>
    <r>
      <rPr>
        <sz val="10"/>
        <rFont val="Arial"/>
        <family val="2"/>
      </rPr>
      <t xml:space="preserve"> é utilizada como uma estratégia eficaz para controlar o escoamento de águas pluviais urbanas e a poluição na bacia urbana. Neste estudo, o impacto do </t>
    </r>
    <r>
      <rPr>
        <b/>
        <sz val="10"/>
        <rFont val="Arial"/>
        <family val="2"/>
      </rPr>
      <t>LUCC</t>
    </r>
    <r>
      <rPr>
        <sz val="10"/>
        <rFont val="Arial"/>
        <family val="2"/>
      </rPr>
      <t xml:space="preserve"> no escoamento e poluentes em uma bacia hidrográfica urbanizante do Novo Distrito de Guang-Ming em Shenzhen, China, foi quantificado usando um modelo dinâmico de chuva-escoamento com o Modelo de Gerenciamento de Águas de Tempestades da EPA </t>
    </r>
    <r>
      <rPr>
        <b/>
        <sz val="10"/>
        <rFont val="Arial"/>
        <family val="2"/>
      </rPr>
      <t>(SWMM).</t>
    </r>
    <r>
      <rPr>
        <sz val="10"/>
        <rFont val="Arial"/>
        <family val="2"/>
      </rPr>
      <t xml:space="preserve"> Com base nas simulações e observações, os principais objetivos deste estudo foram: (1) avaliar o escoamento da bacia e as variações de poluentes com LUCC, (2) selecionar e otimizar o layout apropriado de LID em um cenário de planejamento para reduzir o crescimento de escoamento e poluentes sob LUCC, (3) para avaliar os esquemas de planejamento ideais para uso / cobertura da terra. Os resultados mostraram que, em comparação com 2013, o volume de escoamento, pico de fluxo e carga de poluição de sólidos suspensos </t>
    </r>
    <r>
      <rPr>
        <b/>
        <sz val="10"/>
        <rFont val="Arial"/>
        <family val="2"/>
      </rPr>
      <t>(SS)</t>
    </r>
    <r>
      <rPr>
        <sz val="10"/>
        <rFont val="Arial"/>
        <family val="2"/>
      </rPr>
      <t xml:space="preserve"> e a</t>
    </r>
    <r>
      <rPr>
        <b/>
        <sz val="10"/>
        <rFont val="Arial"/>
        <family val="2"/>
      </rPr>
      <t xml:space="preserve"> demanda química de oxigênio</t>
    </r>
    <r>
      <rPr>
        <sz val="10"/>
        <rFont val="Arial"/>
        <family val="2"/>
      </rPr>
      <t xml:space="preserve"> aumentaram 35,1%, 33,6% e 248,5% e 54,5%, respectivamente, em um cenário de planejamento tradicional. O resultado da avaliação do planejamento ótimo do uso da terra mostrou que o controle anual da precipitação do uso da terra para um cenário de planejamento ótimo com a tecnologia LID foi de 65% e a eficiência de redução da carga poluente SS de 65,6%.</t>
    </r>
  </si>
  <si>
    <r>
      <t xml:space="preserve">A infraestrutura verde (também conhecida como desenvolvimento de baixo impacto ou </t>
    </r>
    <r>
      <rPr>
        <b/>
        <sz val="10"/>
        <rFont val="Arial"/>
        <family val="2"/>
      </rPr>
      <t>LID)</t>
    </r>
    <r>
      <rPr>
        <sz val="10"/>
        <rFont val="Arial"/>
        <family val="2"/>
      </rPr>
      <t xml:space="preserve"> tem o potencial de transformar o escoamento de águas pluviais urbanas de uma ameaça ambiental em um recurso hídrico valioso. Neste artigo, focamos na r</t>
    </r>
    <r>
      <rPr>
        <b/>
        <sz val="10"/>
        <rFont val="Arial"/>
        <family val="2"/>
      </rPr>
      <t>emoção de bactérias indicadoras fecais</t>
    </r>
    <r>
      <rPr>
        <sz val="10"/>
        <rFont val="Arial"/>
        <family val="2"/>
      </rPr>
      <t xml:space="preserve"> (FIB, um poluente responsável pelo escoamento associado ao fechamento de praias interiores e costeiras) em </t>
    </r>
    <r>
      <rPr>
        <b/>
        <sz val="10"/>
        <rFont val="Arial"/>
        <family val="2"/>
      </rPr>
      <t>biofiltros</t>
    </r>
    <r>
      <rPr>
        <sz val="10"/>
        <rFont val="Arial"/>
        <family val="2"/>
      </rPr>
      <t xml:space="preserve"> de águas pluviais (um tipo comum de infraestrutura verde). Com base em uma combinação de estudos de laboratório publicados anteriormente e novos de remoção de FIB em biofiltros, descobrimos que 66% da variância nas taxas de remoção de FIB pode ser explicada pela teoria de filtração em leito limpo (CBFT, 31%), período de seca anterior (14% ), efeito do estudo (8%), idade do biofiltro (7%) e presença ou ausência de arbustos (6%). Nossa análise sugere que, com exceção dos arbustos, as plantas afetam a remoção de FIB indiretamente, alterando a taxa de infiltração, não diretamente alterando os mecanismos de remoção de FIB ou alterando as taxas de filtração de maneiras ainda não consideradas pelo CBFT. A análise apresentada aqui representa um passo significativo em nossa compreensão de como as teorias físico-químicas (como o CBFT) podem ser combinadas com hidrologia, projeto de engenharia e ecologia para melhorar os benefícios da qualidade da água da infraestrutura verde.</t>
    </r>
  </si>
  <si>
    <r>
      <t xml:space="preserve">Este artigo avalia o desempenho hidrológico em escala de bacias hidrográficas de recursos de desenvolvimento de baixo impacto </t>
    </r>
    <r>
      <rPr>
        <b/>
        <sz val="10"/>
        <rFont val="Arial"/>
        <family val="2"/>
      </rPr>
      <t>(LID)</t>
    </r>
    <r>
      <rPr>
        <sz val="10"/>
        <rFont val="Arial"/>
        <family val="2"/>
      </rPr>
      <t xml:space="preserve"> em duas bacias hidrográficas na região de Houston, Texas. White Oak Bayou é uma bacia hidrográfica urbana tradicional que é frequentemente afetada por inundações. Em contraste, The Woodlands é uma comunidade suburbana planejada para preservar sua hidrologia natural, implementando recursos de conservação em grande escala. Os objetivos deste estudo são três: (1</t>
    </r>
    <r>
      <rPr>
        <b/>
        <sz val="10"/>
        <rFont val="Arial"/>
        <family val="2"/>
      </rPr>
      <t xml:space="preserve">) propor um método para simular feições de LID baseadas em infiltração em pequena escala em uma grande área usando um modelo hidrológico distribuído; (2) quantificar as respostas hidrológicas cumulativas da implementação do LID em toda a bacia hidrográfica; e (3) comparar o potencial de redução de inundações entre duas estratégias distintas de LID (LID de conservação e LID de retrofit). </t>
    </r>
    <r>
      <rPr>
        <sz val="10"/>
        <rFont val="Arial"/>
        <family val="2"/>
      </rPr>
      <t>Conservação (plano mestre) O LID integra características de grande escala (por exemplo, barreiras ribeirinhas e vales) no início do desenvolvimento de uma bacia hidrográfica, enquanto o LID retrofit implementa recursos em escala local (por exemplo, telhados verdes e jardins de chuva) após a bacia ter sido totalmente desenvolvida . Os resultados deste estudo demonstram vários graus de redução de inundação (ou seja, pico de vazão e volume de escoamento) nas saídas da bacia hidrográfica em relação a diferentes características de LID e eventos de chuva. Os resultados também mostraram que, embora as bacias hidrográficas adaptadas não pudessem corresponder ao desempenho hidrológico das bacias planejadas, elas ainda poderiam desfrutar do benefício da redução de inundações durante tempestades menores.</t>
    </r>
  </si>
  <si>
    <r>
      <t xml:space="preserve">This research presents a simulation-optimization model for urban flood mitigation integrating </t>
    </r>
    <r>
      <rPr>
        <b/>
        <sz val="10"/>
        <rFont val="Arial"/>
        <family val="2"/>
      </rPr>
      <t>Non-dominated Sorting Genetic Algorithm (NSGA-II) with Storm Water Management Model (SWMM)</t>
    </r>
    <r>
      <rPr>
        <sz val="10"/>
        <rFont val="Arial"/>
        <family val="2"/>
      </rPr>
      <t xml:space="preserve"> hydraulic model under a curve number-based hydrologic model of low impact development technologies in Gonbad-e-Kavus, a small city in the north of Iran. In the developed model, the best performance of the system relies on the optimal layout and capacity of retention ponds over the study area in order to reduce surcharge from the manholes underlying a set of storm event loads, while the available investment plays a restricting role. Thus, there is a multi-objective optimization problem with two conflicting objectives solved successfully by NSGA-II to find a set of optimal solutions known as the Pareto front. In order to analyze the results, a new factor, investment priority index (IPI), is defined which shows the risk of surcharging over the network and priority of the mitigation actions. The IPI is calculated using the probability of pond selection for candidate locations and average depth of the ponds in all Pareto front solutions. The IPI can help the decision makers to arrange a long-term progressive plan with the priority of high-risk areas when an optimal solution has been selected.</t>
    </r>
  </si>
  <si>
    <r>
      <t>Esta pesquisa apresenta um modelo de otimização de simulação para mitigação de enchentes urbanas integrando o algoritmo genético de classificação não dominado (NSGA-II) com o modelo de gerenciamento de águas pluviais (SWMM) sob um modelo hidrológico baseado em número de curvas de tecnologias de desenvolvimento de baixo impacto em Gonbad- e-Kavus, uma pequena cidade no norte do Irã. No modelo desenvolvido, o melhor desempenho do sistema depende do layout ideal e da capacidade das lagoas de retenção sobre a área de estudo, a fim de reduzir a sobrecarga dos poços de inspeção subjacentes a um conjunto de cargas de eventos de tempestade, enquanto o investimento disponível desempenha um papel restritivo. Assim, existe um problema de otimização multi-objetivo com dois objetivos conflitantes resolvido com sucesso pelo NSGA-II para encontrar um conjunto de soluções ótimas conhecido como frente de Pareto. Para a análise dos resultados, é definido um novo fator, o</t>
    </r>
    <r>
      <rPr>
        <b/>
        <sz val="10"/>
        <rFont val="Arial"/>
        <family val="2"/>
      </rPr>
      <t xml:space="preserve"> índice de prioridade de investimento (IPI),</t>
    </r>
    <r>
      <rPr>
        <sz val="10"/>
        <rFont val="Arial"/>
        <family val="2"/>
      </rPr>
      <t xml:space="preserve"> que evidencia o risco de sobrecarga na rede e a prioridade das ações de mitigação. O IPI é calculado usando a probabilidade de seleção de lagoas para locais candidatos e a profundidade média das lagoas em todas as soluções de frente de Pareto. O IPI pode ajudar os tomadores de decisão a estabelecer um plano progressivo de longo prazo com a prioridade de áreas de alto risco quando uma solução ideal for selecionada.</t>
    </r>
  </si>
  <si>
    <t>lagoa sde retenção
NSGA-II + SWMM</t>
  </si>
  <si>
    <r>
      <t xml:space="preserve">Um estudo paramétrico computacional detalhado de uma drenagem subterrânea de tubo perfurado cercado por agregado solto foi conduzido. Vários parâmetros geométricos de controle (ou seja, largura da vala, cabeça, profundidade agregada sobre o tubo, área de perfuração da parede do tubo por unidade de comprimento do tubo e a área de perfurações individuais) foram considerados e a variação das características de descarga do tubo em função desses parâmetros foi quantificado. Os resultados indicam que, para cada combinação desses parâmetros, há um comprimento de tubo finito após o qual a descarga não aumenta com o aumento do comprimento do tubo. O comprimento do tubo depende da área de perfuração da parede do tubo por unidade de comprimento do tubo, área da seção transversal do tubo e perdas associadas a eles. Foi descoberto que o coeficiente de descarga efetivo do sistema de tubulação é independente da largura do canal, profundidade agregada e cabeça sobre a tubulação para a gama de parâmetros testados. Os resultados da dinâmica computacional dos fluidos (CFD) foram usados ​​para desenvolver uma equação para o coeficiente de descarga do sistema em função da geometria do tubo. Esta equação pode ser usada para dimensionar sistemas subterrâneos de desenvolvimento de baixo impacto </t>
    </r>
    <r>
      <rPr>
        <b/>
        <sz val="10"/>
        <rFont val="Arial"/>
        <family val="2"/>
      </rPr>
      <t>(LID),</t>
    </r>
    <r>
      <rPr>
        <sz val="10"/>
        <rFont val="Arial"/>
        <family val="2"/>
      </rPr>
      <t xml:space="preserve"> melhores práticas de gerenciamento </t>
    </r>
    <r>
      <rPr>
        <b/>
        <sz val="10"/>
        <rFont val="Arial"/>
        <family val="2"/>
      </rPr>
      <t>(BMP)</t>
    </r>
    <r>
      <rPr>
        <sz val="10"/>
        <rFont val="Arial"/>
        <family val="2"/>
      </rPr>
      <t xml:space="preserve"> em sistemas de águas pluviais. Esses resultados têm aplicações práticas em muitos LID / BMPs de águas pluviais de configuração semelhante àquela usada neste estudo (por exemplo, pavimentos porosos e valas de infiltração) para dimensionar e analisar o comportamento hidráulico dos drenos. Isso permite que os engenheiros de projeto quantifiquem o pico de vazão do dreno subterrâneo quando os sistemas são inundados. (C) 2016 Sociedade Americana de Engenheiros Civis.</t>
    </r>
  </si>
  <si>
    <t>drenos perfurados</t>
  </si>
  <si>
    <r>
      <t xml:space="preserve">Sob as influências das mudanças climáticas e da rápida urbanização, os eventos extremos de chuva tornam-se cada vez mais intensos e os problemas de enchentes urbanas têm sido enfrentados com frequência em muitas cidades do mundo. Experiências práticas e científicas anteriores demonstraram que a utilização adequada de instalações de detenção e dispositivos de desenvolvimento de baixo impacto </t>
    </r>
    <r>
      <rPr>
        <b/>
        <sz val="10"/>
        <rFont val="Arial"/>
        <family val="2"/>
      </rPr>
      <t>(LID)</t>
    </r>
    <r>
      <rPr>
        <sz val="10"/>
        <rFont val="Arial"/>
        <family val="2"/>
      </rPr>
      <t xml:space="preserve"> para o projeto da região urbana podem ser formas importantes e eficazes para o controle de inundações e gestão do serviço de drenagem de um sistema de drenagem de águas pluviais </t>
    </r>
    <r>
      <rPr>
        <b/>
        <sz val="10"/>
        <rFont val="Arial"/>
        <family val="2"/>
      </rPr>
      <t>(USDS).</t>
    </r>
    <r>
      <rPr>
        <sz val="10"/>
        <rFont val="Arial"/>
        <family val="2"/>
      </rPr>
      <t xml:space="preserve"> Este artigo investiga o projeto ideal e a aplicação da rede de tanques de detenção e dispositivos LID para atingir esses objetivos múltiplos no USDS. A estrutura e o método do projeto ideal multi-objetivo baseado em LID de tanques de detenção em USDS são desenvolvidos pela primeira vez neste estudo, e um caso prático na cidade do SA da China é então levado para a aplicação. Os resultados deste estudo confirmam a </t>
    </r>
    <r>
      <rPr>
        <b/>
        <sz val="10"/>
        <rFont val="Arial"/>
        <family val="2"/>
      </rPr>
      <t>viabilidade</t>
    </r>
    <r>
      <rPr>
        <sz val="10"/>
        <rFont val="Arial"/>
        <family val="2"/>
      </rPr>
      <t xml:space="preserve"> e validade da estrutura metodológica proposta para o projeto ideal multi-objetivo baseado em LID de tanques de detenção no USDS. Especificamente, </t>
    </r>
    <r>
      <rPr>
        <b/>
        <sz val="10"/>
        <rFont val="Arial"/>
        <family val="2"/>
      </rPr>
      <t>tanto os custos totais de investimento quanto o risco de inundação foram bastante reduzidos pela implementação ideal do tanque de detenção e das medidas LID</t>
    </r>
    <r>
      <rPr>
        <sz val="10"/>
        <rFont val="Arial"/>
        <family val="2"/>
      </rPr>
      <t>. Enquanto isso, os resultados indicam que os dispositivos LID podem ter efeito global no controle de inundações e os tanques de detenção podem ser localmente eficientes para reduzir o risco de inundações. Finalmente, os resultados deste estudo são discutidos no artigo por suas implicações práticas para o projeto prático e gerenciamento de USDS.</t>
    </r>
  </si>
  <si>
    <t>LID, SUDS</t>
  </si>
  <si>
    <t>A revisão a seguir apresenta uma síntese de 181 artigos de periódicos publicados em 2015 que representam o progresso em uma melhor caracterização, controle e tratamento do escoamento de águas pluviais urbanas. A revisão é estruturada por áreas temáticas gerais relacionadas a (1) caracterização da qualidade e quantidade de águas pluviais; (2) controle de águas pluviais projetado e práticas de tratamento, incluindo controle de erosão e sedimentos, lagoas de águas pluviais, pântanos construídos para águas pluviais, bioretenção, pavimento permeável, tetos verdes e sistemas de coleta de água da chuva; e (3) modelagem em escala de bacias hidrográficas e otimização de práticas de controle e tratamento de águas pluviais. Os temas de pesquisa comuns que emergem desta coleção de estudos incluem o potencial para melhorar o desempenho hidrológico e de tratamento de poluentes de práticas de águas pluviais por meio de alterações na mídia e o uso de estruturas de controle de saída inovadoras, bem como o desenvolvimento de uma compreensão mais mecanicista das funções hidrológicas e de qualidade da água para informar modelagem e previsões de desempenho. Esses estudos servem para expandir a base de conhecimento do campo e informarão os esforços futuros para melhorar ainda mais o controle e tratamento de águas pluviais em várias escalas espaciais e temporais.</t>
  </si>
  <si>
    <t>Nesta pesquisa, uma trincheira de infiltração equipada com um extenso pré-tratamento e leito de filtro consistindo de aparas de madeira, areia e cascalho foi utilizada como uma técnica de desenvolvimento de baixo impacto para gerenciar o escoamento de águas pluviais de uma estrada altamente impermeável com particular ênfase na remoção de metais pesados. Os resultados revelaram que os principais fatores que influenciam a remoção de metais pesados ​​foram a concentração dos materiais particulados e metais pesados ​​no escoamento, volume de escoamento e taxas de fluxo. A redução de metais pesados ​​foi potencializada pela sedimentação de particulados por meio de pré-tratamento. Partículas finas (&lt;2 mm) tinham a quantidade mais significativa de metais pesados, portanto, adsorção e filtração aprimoradas usando vários meios de filtro foram considerações de projeto importantes. Os sedimentos foram mais fortemente aderidos à área de superfície das aparas de madeira do que a outros meios de filtro como areia, cascalho e geotêxtil. Sugere-se que a manutenção seja realizada após o final do inverno, onde foi observada alta taxa de sedimentos para manter a eficiência do sistema de tratamento.</t>
  </si>
  <si>
    <t>Trincheira de infiltração</t>
  </si>
  <si>
    <r>
      <t xml:space="preserve">Dentro de uma ampla gama de melhores práticas de gestão para gestão de águas pluviais em áreas urbanas, tem havido um interesse crescente nas </t>
    </r>
    <r>
      <rPr>
        <b/>
        <sz val="10"/>
        <rFont val="Arial"/>
        <family val="2"/>
      </rPr>
      <t xml:space="preserve">medidas de controle da fonte. </t>
    </r>
    <r>
      <rPr>
        <sz val="10"/>
        <rFont val="Arial"/>
        <family val="2"/>
      </rPr>
      <t>Controles de origem, como técnicas de desenvolvimento de baixo impacto (LID), são potencialmente atraentes como opções de retrofit para áreas desenvolvidas mais antigas que não possuem terra disponível para implementar medidas convencionais, como lagoas de gestão de águas pluviais. Portanto, os modelos de drenagem urbana distribuída que requerem representação detalhada das áreas de drenagem desenvolvidas devem ser desenvolvidos para estimar com precisão os benefícios que os LIDs podem proporcionar. Este estudo (1) apresenta um processo de classificação de dois estágios em uma imagem WorldView-2 de alta resolução e (2) d</t>
    </r>
    <r>
      <rPr>
        <b/>
        <sz val="10"/>
        <rFont val="Arial"/>
        <family val="2"/>
      </rPr>
      <t>emonstra como usar as informações de cobertura do solo extraídas na modelagem hidrológica subsequente e avaliação do desempenho de diferentes LIDs</t>
    </r>
    <r>
      <rPr>
        <sz val="10"/>
        <rFont val="Arial"/>
        <family val="2"/>
      </rPr>
      <t xml:space="preserve">. O método de classificação de dois estágios proposto alcançou uma precisão geral de 80,6%, enquanto um tradicional baseado em pixels alcançou 68,4% ao classificar a mesma área urbana em seis classes de cobertura do solo. A partir dos resultados da classificação, as propriedades hidrológicas das micro-sub-bacias foram importadas para o modelo de gestão de águas pluviais da Agência de Proteção Ambiental dos Estados Unidos para avaliar o desempenho dos LIDs. Foi constatada redução do volume de escoamento em 18,2% e 37,1% com a implantação de </t>
    </r>
    <r>
      <rPr>
        <b/>
        <sz val="10"/>
        <rFont val="Arial"/>
        <family val="2"/>
      </rPr>
      <t>pavimento poroso e bioretenção</t>
    </r>
    <r>
      <rPr>
        <sz val="10"/>
        <rFont val="Arial"/>
        <family val="2"/>
      </rPr>
      <t>, respectivamente, em uma área residencial típica de prédios baixos localizada na cidade de San Clemente, Califórnia, EUA. O estudo demonstra o uso de imagens de sensoriamento remoto de alta resolução para auxiliar na avaliação das opções de retrofit do LID e, portanto, se beneficia em situações onde informações detalhadas da área de drenagem não estão disponíveis.</t>
    </r>
  </si>
  <si>
    <r>
      <t xml:space="preserve">A chuva pluvial e o escoamento de uma subdivisão residencial de desenvolvimento de baixo impacto </t>
    </r>
    <r>
      <rPr>
        <b/>
        <sz val="10"/>
        <rFont val="Arial"/>
        <family val="2"/>
      </rPr>
      <t>(LID)</t>
    </r>
    <r>
      <rPr>
        <sz val="10"/>
        <rFont val="Arial"/>
        <family val="2"/>
      </rPr>
      <t xml:space="preserve"> de 3,35 ha na região de Piemonte da Carolina do Norte foram monitorados por mais de 6 anos, o que incluiu as fases de pré-desenvolvimento, durante o desenvolvimento e pós-desenvolvimento. O escoamento foi monitorado e amostrado em duas estações usando amostradores automatizados. Junto com as residências, a área de drenagem para uma das estações (PC1) incluía um buffer ciliar arborizado imperturbado com espalhadores de nível para distribuir o escoamento, enquanto a área para a outra estação (PC2) incluía quatro áreas de bioretenção, pavimento permeável, uma coleta de escoamento do telhado sistema, uma lagoa de detenção e outras medidas LID. Os resultados do monitoramento documentaram que o pós-desenvolvimento, a taxa de escoamento para a precipitação e a exportação de poluentes em ambas as estações foram significativamente maiores do que aqueles da fase de pré-desenvolvimento, durante a qual o uso da terra no local era de matas maduras. A exportação de nitrogênio total </t>
    </r>
    <r>
      <rPr>
        <b/>
        <sz val="10"/>
        <rFont val="Arial"/>
        <family val="2"/>
      </rPr>
      <t>(TN),</t>
    </r>
    <r>
      <rPr>
        <sz val="10"/>
        <rFont val="Arial"/>
        <family val="2"/>
      </rPr>
      <t xml:space="preserve"> fósforo total </t>
    </r>
    <r>
      <rPr>
        <b/>
        <sz val="10"/>
        <rFont val="Arial"/>
        <family val="2"/>
      </rPr>
      <t>(TP)</t>
    </r>
    <r>
      <rPr>
        <sz val="10"/>
        <rFont val="Arial"/>
        <family val="2"/>
      </rPr>
      <t xml:space="preserve"> e sólidos suspensos totais </t>
    </r>
    <r>
      <rPr>
        <b/>
        <sz val="10"/>
        <rFont val="Arial"/>
        <family val="2"/>
      </rPr>
      <t>(TSS)</t>
    </r>
    <r>
      <rPr>
        <sz val="10"/>
        <rFont val="Arial"/>
        <family val="2"/>
      </rPr>
      <t xml:space="preserve"> em ambas as estações de monitoramento LID foi de 23 a 92% menos do que aqueles de uma subdivisão desenvolvida convencionalmente próxima monitorada anteriormente. Esses dados indicaram que as subdivisões do LID construídas em solos de permeável moderada a lentamente podem não ser capazes de manter a taxa de escoamento por chuva e a exportação de TN, TP e SST se o uso da terra pré-desenvolvimento for madeiras maduras; entretanto, se o uso da terra pré-desenvolvimento foi terra cultivável misturada com florestas, então pode ser possível manter a taxa de escoamento pré-desenvolvimento para precipitação e exportação de TN, TP e SST. Além disso, o uso extensivo de técnicas / medidas LID nesta subdivisão residencial resultou em menos exportação de TN, TP e TSS em comparação com uma subdivisão convencional semelhante. (C) 2015 American Society of Civil Engineers.</t>
    </r>
  </si>
  <si>
    <r>
      <t xml:space="preserve">Este estudo investigou a aplicação de </t>
    </r>
    <r>
      <rPr>
        <b/>
        <sz val="10"/>
        <rFont val="Arial"/>
        <family val="2"/>
      </rPr>
      <t>geotêxteis</t>
    </r>
    <r>
      <rPr>
        <sz val="10"/>
        <rFont val="Arial"/>
        <family val="2"/>
      </rPr>
      <t xml:space="preserve"> como sistemas de drenagem urbana sustentáveis ​​para degradação da carga poluente orgânica presente em águas pluviais. Foram utilizadas três plataformas de filtro granular experimentais, embaladas com camadas alternadas compostas de cascalho, cascalho de ervilha, areia e uma camada superior, uma camada superior e uma inferior ou nenhuma camada de geotêxtil. A capacidade de carga hidráulica correspondeu à comumente usada em filtros de areia convencionais. Os parâmetros padrão de qualidade da água foram medidos e os dados coletados foram avaliados usando um procedimento ANOVA e teste de Levine de homogeneidade de variância. Verificou-se que a plataforma com geotêxteis superiores e inferiores teve uma diferença estatisticamente significativa nos dados da plataforma com apenas uma única camada de geotêxtil. Alta </t>
    </r>
    <r>
      <rPr>
        <b/>
        <sz val="10"/>
        <rFont val="Arial"/>
        <family val="2"/>
      </rPr>
      <t xml:space="preserve">demanda química de oxigênio (58-80%) e taxas de remoção de sólidos suspensos (88-99,99%) </t>
    </r>
    <r>
      <rPr>
        <sz val="10"/>
        <rFont val="Arial"/>
        <family val="2"/>
      </rPr>
      <t>ocorreram para todas as plataformas. No entanto, a plataforma de controle mostrou aumento da concentração de saída de nutrientes, indicando o potencial dos geotêxteis para o tratamento de águas pluviais.</t>
    </r>
  </si>
  <si>
    <t>Mantas geotêxteis</t>
  </si>
  <si>
    <t>A urbanização, ao criar extensas áreas impermeáveis, em detrimento das vegetadas, pode ter uma influência indesejável nos balanços hídrico e energético dos ambientes urbanos. A capacidade de armazenamento e infiltração do sistema de drenagem diminui a influência negativa da urbanização e as áreas com vegetação ajudam a restabelecer as condições ambientais pré-desenvolvimento. Limitação de recursos, clima, levando ao aumento da escassez de água, mudanças demográficas e socioinstitucionais promovem uma gestão mais integrada da água. A coleta de águas pluviais para irrigação da paisagem mitiga possíveis restrições de água para a população urbana em cenários de seca. Um novo modelo probabilístico para sistemas sustentáveis ​​de drenagem, armazenamento e reutilização de chuvas foi implementado neste estudo. A análise de risco das capacidades de armazenamento polivalentes foi generalizada pelo uso de apenas alguns parâmetros adimensionais e aplicada a um estudo de caso em um clima do tipo mediterrâneo, embora a aplicabilidade do modelo não se restrinja a nenhum tipo climático particular. (C) 2015 Elsevier Ltd. Todos os direitos reservados.</t>
  </si>
  <si>
    <t>Modelo probabilístico</t>
  </si>
  <si>
    <r>
      <t xml:space="preserve">O </t>
    </r>
    <r>
      <rPr>
        <b/>
        <sz val="10"/>
        <rFont val="Arial"/>
        <family val="2"/>
      </rPr>
      <t>jardim pluvial</t>
    </r>
    <r>
      <rPr>
        <sz val="10"/>
        <rFont val="Arial"/>
        <family val="2"/>
      </rPr>
      <t xml:space="preserve"> é um dos sistemas de tratamento de desenvolvimento de baixo impacto mais importantes do escoamento de águas pluviais urbanas. Infelizmente, a eficiência do tratamento de jardins de chuva não é satisfatória devido </t>
    </r>
    <r>
      <rPr>
        <b/>
        <sz val="10"/>
        <rFont val="Arial"/>
        <family val="2"/>
      </rPr>
      <t>ao design ineficaz</t>
    </r>
    <r>
      <rPr>
        <sz val="10"/>
        <rFont val="Arial"/>
        <family val="2"/>
      </rPr>
      <t>. Isso pode ser atribuído à falta de conhecimento sobre a relação entre a eficácia do tratamento e os fatores influentes. Este estudo de pesquisa caracterizou a eficiência do tratamento de escoamento de águas pluviais em sistemas de jardins pluviais em escala de laboratório. Observou-se que os tipos de mídia e as espécies de poluentes são dois fatores influentes principais da eficiência do tratamento em comparação com os parâmetros operacionais, como concentração de poluente influente, tempo de operação e carga hidráulica de entrada. Além disso, os resultados da pesquisa indicaram a diferença na eficiência do tratamento de poluentes particulados e dissolvidos, independente dos tipos de meios e parâmetros operacionais. Isso implica que a consideração das características do poluente alvo, como a solubilidade, deve ser preferida no projeto eficaz do jardim de chuva.</t>
    </r>
  </si>
  <si>
    <r>
      <t>Este estudo foi iniciado para obter uma melhor compreensão de como os padrões de desenvolvimento em Greenville, SC e sua área metropolitana circundante afetariam a quantidade e a qualidade da água do Rio Reedy. O condado de Grenville está localizado no norte do estado da Carolina do Sul e serve como um centro econômico para esta região. Greenville está localizado no corredor 1-85, a meio caminho entre Atlanta, GA e Charlotte, NC. Um modelo em escala de bacia hidrográfica previamente preparado foi modificado para produzir dados de quantidade e qualidade que resultariam do crescimento projetado em Greenville até o ano de 2030 em três cenários de crescimento diferentes. As principais conclusões do estudo mostraram que a qualidade da água foi degradada com cargas mais altas de nutrientes e os fluxos máximos e médios foram consistentemente mais altos para expansão em comparação com o desenvolvimento compacto. À medida que mais terra é desenvolvida no cenário de expansão, a quantidade de águas pluviais aumenta enquanto a qualidade da água diminui. Em Boyd Millpond até 2030, por exemplo, a mudança no fluxo de pico e nas porcentagens de fluxo médio mais do que o dobro para o cenário de expansão. Efeitos semelhantes também foram observados para os níveis de</t>
    </r>
    <r>
      <rPr>
        <b/>
        <sz val="10"/>
        <rFont val="Arial"/>
        <family val="2"/>
      </rPr>
      <t xml:space="preserve"> fósforo total e nitrogênio total</t>
    </r>
    <r>
      <rPr>
        <sz val="10"/>
        <rFont val="Arial"/>
        <family val="2"/>
      </rPr>
      <t>. Os resultados são semelhantes em 2030 para o fluxo que entra no Lago Greenwood pelo braço do rio Reedy. Nesse local, a mudança nas porcentagens de pico e média de fluxo, e as mudanças nas porcentagens totais de nitrogênio e fósforo, mais do que o dobro ao comparar desenvolvimentos extensos e compactos. Embora esses resultados sejam baseados nos efeitos do desenvolvimento previsto ao longo do rio Reedy, em Greenville, SC, as implicações gerais do desenvolvimento na qualidade da água se aplicam a quase todas as comunidades que enfrentam problemas semelhantes. Os resultados da modelagem permitem que os planejadores do uso da terra, como conselhos municipais, obtenham uma melhor compreensão dos impactos que o planejamento do uso da terra e o zoneamento podem ter em uma comunidade em relação aos efeitos na qualidade e quantidade da água. (C) 2014 Elsevier Ltd. Todos os direitos reservados.</t>
    </r>
  </si>
  <si>
    <r>
      <t xml:space="preserve">O </t>
    </r>
    <r>
      <rPr>
        <b/>
        <sz val="10"/>
        <rFont val="Arial"/>
        <family val="2"/>
      </rPr>
      <t>desempenho de retenção de longo prazo</t>
    </r>
    <r>
      <rPr>
        <sz val="11"/>
        <color theme="1"/>
        <rFont val="Calibri"/>
        <family val="2"/>
        <scheme val="minor"/>
      </rPr>
      <t xml:space="preserve"> é um indicador de desempenho comum para práticas de desenvolvimento de baixo impacto, como barris de chuva, jardins de chuva e telhados verdes. Este artigo apresenta uma abordagem numérica para a estimativa das taxas de retenção anual de águas pluviais por bioretenção.</t>
    </r>
    <r>
      <rPr>
        <b/>
        <sz val="10"/>
        <rFont val="Arial"/>
        <family val="2"/>
      </rPr>
      <t xml:space="preserve"> A taxa de retenção anual </t>
    </r>
    <r>
      <rPr>
        <sz val="11"/>
        <color theme="1"/>
        <rFont val="Calibri"/>
        <family val="2"/>
        <scheme val="minor"/>
      </rPr>
      <t xml:space="preserve">é considerada a razão do volume anual acumulado de água pluvial retido por bioretenção sobre o volume total de escoamento drenando para o sistema. O modelo hidrológico Storm Water Management Model (SWMM) é usado para simular os fluxos relevantes de um sistema de bioretenção com variações paramétricas da razão da área da bacia hidrográfica e da condutividade hidráulica do meio do solo. Sob esses dois parâmetros dominantes que governam o desempenho, as taxas de retenção são calculadas usando o registro de chuva de </t>
    </r>
    <r>
      <rPr>
        <b/>
        <sz val="10"/>
        <rFont val="Arial"/>
        <family val="2"/>
      </rPr>
      <t>10 anos (2004-2013) em Hong Kong</t>
    </r>
    <r>
      <rPr>
        <sz val="11"/>
        <color theme="1"/>
        <rFont val="Calibri"/>
        <family val="2"/>
        <scheme val="minor"/>
      </rPr>
      <t xml:space="preserve"> em intervalos de 1 minuto. Este indicador pode ser aplicado prontamente para estimar o desempenho de retenção de longo prazo de uma bioretenção usando valores particulares de razão de área de bacia hidrográfica e condutividade hidráulica de meio de solo sob o clima de Hong Kong. O estudo também analisa a influência da variação da precipitação anual no desempenho estimado de retenção. Os dados de fluxo monitorados em um modelo físico de bioretenção em escala piloto durante uma série de eventos de chuva são usados ​​para validar a simulação numérica.</t>
    </r>
  </si>
  <si>
    <t xml:space="preserve">LID </t>
  </si>
  <si>
    <r>
      <t xml:space="preserve">Fontes de poluição por </t>
    </r>
    <r>
      <rPr>
        <b/>
        <sz val="10"/>
        <rFont val="Arial"/>
        <family val="2"/>
      </rPr>
      <t xml:space="preserve">coliformes fecais </t>
    </r>
    <r>
      <rPr>
        <sz val="10"/>
        <rFont val="Arial"/>
        <family val="2"/>
      </rPr>
      <t>em uma pequena bacia hidrográfica da Carolina do Sul (EUA) foram identificadas usando métodos baratos e equipamentos comumente disponíveis. Amostras do curso superior da bacia hidrográfica foram analisadas com placas de contagem 3M ((TM)) Petrifilm ((TM)). Conseguimos restringir o foco do estudo a um afluente específico, Sand River, que foi o principal contribuinte da poluição por coliformes (fecal e total) para um reservatório a jusante que é muito usado para fins recreativos. As concentrações de coliformes totais variaram de 2.400 a 120.333 ufc / 100 mL, com aumentos acentuados na contagem de coliformes observados em amostras coletadas após eventos de chuva. Correlações positivas entre turbidez e contagem de coliformes fecais sugeriram uma relação entre poluição fecal e escoamento de águas pluviais. A análise de resistência a antibióticos (ARA) comparou os perfis de resistência a antibióticos de coliformes fecais isolados do riacho com aqueles de uma biblioteca de fontes fecais específicas para bacias hidrográficas (equinos, aves aquáticas, caninos e esgoto não tratado). Isolados de fontes fecais conhecidas e isolados desconhecidos do riacho foram expostos a seis antibióticos em três concentrações cada. A análise discriminante agrupou isolados conhecidos com uma taxa média geral de classificação correta (ARCC) de 84,3%. Um total de 401 isolados do local do primeiro riacho foram classificados como equinos (45,9%), esgoto (39,4%), aves aquáticas (6,2%) e felinos (8,5%). Um padrão semelhante foi observado no segundo local de amostragem, com 42,6% equinos, 45,2% esgoto, 2,8% aves aquáticas, 0,6% caninos e 8,8% felinos. Embora houvesse pequenas diferenças dependentes do clima, a grande maioria da poluição por coliformes neste riacho parecia ser de duas fontes, equina e esgoto. Essas informações contribuirão para melhores decisões sobre o uso do solo e justificarão ainda mais a implementação de práticas de desenvolvimento de baixo impacto nessa bacia urbana.</t>
    </r>
  </si>
  <si>
    <r>
      <t>Um sistema estruturado de infiltração de águas pluviais foi desenvolvido e construído em um campus universitário e o monitoramento dos eventos de tempestade foi realizado durante o período de operação de um ano. Os balanços de fluxo e massa de poluentes foram analisados ​​e a eficiência geral do sistema foi avaliada. Enquanto correlações positivas significativas foram observadas entre precipitação, escoamento e volume de descarga (R (2) = 0,93-0,99; p &lt;0,05), não houve correlações significativas existentes entre precipitação, escoamento, volume de descarga e carga poluente. O sistema foi mais eficaz na redução do volume de escoamento em mais de 50% para eventos de pequenas tempestades, mas a diferença entre o volume de escoamento e descarga foi significativa, mesmo com chuvas superiores a 10 mm. Os resultados mostraram que as taxas de redução de poluentes foram maiores em comparação com a redução do volume do escoamento. As taxas médias de redução de poluentes ficaram na faixa de 72% a 90% com coeficiente de variação entre 0,10 e 0,46. Comparado com a redução do escoamento, o sistema foi mais eficaz na redução da carga poluente para pequenas tempestades, na faixa de 80% a 100% para chuvas entre 0 e 10 mm; enquanto 65% a 80% para chuvas entre 10 e 20 mm. Entre os parâmetros de poluentes, o</t>
    </r>
    <r>
      <rPr>
        <b/>
        <sz val="10"/>
        <rFont val="Arial"/>
        <family val="2"/>
      </rPr>
      <t xml:space="preserve"> material particulado</t>
    </r>
    <r>
      <rPr>
        <sz val="11"/>
        <color theme="1"/>
        <rFont val="Calibri"/>
        <family val="2"/>
        <scheme val="minor"/>
      </rPr>
      <t xml:space="preserve"> foi bastante reduzido pelo sistema, atingindo apenas um máximo de 25% da carga de descarga, mesmo após todo o escoamento ter sido totalmente descarregado. As descobertas provaram a capacidade do sistema como uma ferramenta no gerenciamento de águas pluviais, alcançando a redução do fluxo e a melhoria da qualidade da água.</t>
    </r>
  </si>
  <si>
    <t>O estudo foi construído para monitorar a entrada e a saída representativas de sites de práticas recomendadas de gerenciamento (BMP) do tipo infiltração e não infiltração desenvolvidos em um campus universitário, permitindo a determinação da eficiência geral do desempenho em termos de redução do escoamento e remoção de poluentes. Com base nos eventos de tempestade monitorados, o escoamento e o volume descarregado e as taxas de fluxo exibiram altas correlações positivas com a profundidade total da chuva (p &lt;0,001). Os resultados revelaram que à medida que o total de chuvas aumenta, a quantidade de redução de volume e remoção de poluentes diminui para ambos os tipos de BMP. Infiltração BMP mostrou uma capacidade maior no desempenho do tratamento, especialmente durante eventos de pequenas tempestades do que o tipo sem infiltração; no entanto, as diferenças não foram significativas. As taxas de remoção de poluentes do tipo de infiltração estavam na faixa de 70-90%, enquanto entre 35 e 80% para o tipo de não infiltração para eventos de tempestade com menos de 10 mm de profundidade de chuva. As reduções médias de volume foram 71 +/- 33% e 32 +/- 32% para o tipo de infiltração e não infiltração, respectivamente. A proporção do volume de descarga foi significativamente maior do que a proporção da carga poluente da descarga, indicando um alto potencial para melhoria da qualidade da água. As recomendações de projeto foram fornecidas considerando o dimensionamento e o custo para a aplicação no local de projetos BMP semelhantes no futuro.</t>
  </si>
  <si>
    <r>
      <t xml:space="preserve">Este artigo apresenta uma </t>
    </r>
    <r>
      <rPr>
        <b/>
        <sz val="10"/>
        <rFont val="Arial"/>
        <family val="2"/>
      </rPr>
      <t>revisão</t>
    </r>
    <r>
      <rPr>
        <sz val="11"/>
        <color theme="1"/>
        <rFont val="Calibri"/>
        <family val="2"/>
        <scheme val="minor"/>
      </rPr>
      <t xml:space="preserve"> abrangente dos avanços da pesquisa em 2010 sobre a poluição da água de fonte difusa (NPS) causada por várias fontes conhecidas (águas pluviais urbanas, águas pluviais rodoviárias, escoamento agrícola e deposição atmosférica) e desconhecidas. Avanços nas abordagens de modelagem, cálculos de carga diária máxima total (TMDL), tecnologias de desenvolvimento de baixo impacto (LID) e melhores práticas de gestão (BMPs) para controles de poluição de NPS, bem como seus impactos socioeconômicos são revisados. Além disso, os impactos da mudança climática global na poluição do NPS também são resumidos.</t>
    </r>
  </si>
  <si>
    <t>Esta revisão sobre sustentabilidade cobre artigos de periódicos selecionados e artigos de conferências publicados em 2010 e está dividida nas seguintes seções (1): Utilidades de água e esgoto sustentáveis ​​Gestão sustentável de recursos hídricos Abordagens industriais e corporativas para a sustentabilidade Água pluvial e infraestrutura verde Sustentabilidade no tratamento de águas residuais Ciclo de vida aplicativos de avaliação (LCA) Sustentabilidade e energia na indústria de águas residuais Sustentabilidade e mudanças climáticas Sustentabilidade e reutilização da água Sistemas de classificação de sustentabilidade As empresas de água e esgoto sustentáveis ​​revisaram as práticas sustentáveis ​​e o gerenciamento sustentável da força de trabalho. A infraestrutura verde e de águas pluviais (GI) descreveu o desenvolvimento atual em cinco categorias: novos estudos de desempenho do sistema de GI e desenvolvimento de baixo impacto (LID); Avaliações de planejamento do sistema GI / LID; modelagem hidrológica e hidráulica em macroescala de sistemas GI / LID; esforços para modelar mudanças de fluxo e qualidade de água em sistemas GI / LID individuais; e implicações sociais dos sistemas GI / LID. A sustentabilidade no tratamento de águas residuais revisou o tratamento de águas residuais; separação da fonte; tecnologias anaeróbicas; áreas úmidas e sistemas de tratamento de baixo impacto; tecnologias de algas; e a tecnologia de célula de combustível microbiana.</t>
  </si>
  <si>
    <t>A pesquisa sobre a tributação da energia é freqüentemente baseada em deduções puramente teóricas. Este artigo se aproxima do mundo real, usando dados empíricos e interpretando resultados em um cenário político-econômico de risco e incerteza. O crescimento econômico nos países em desenvolvimento impulsionará a demanda por energia, aumentando o risco de escassez de petróleo e gás natural na metade do próximo século, e de carvão por volta do ano 2100. Além disso, há evidências crescentes de que as emissões de CO2 desencadeiam mudanças climáticas prejudiciais . A introdução oportuna de impostos regulatórios reduzirá a demanda por combustíveis fósseis e acelerará a introdução de tecnologia sustentável. Os resultados empíricos apresentados mostram, ainda, que tais impostos podem cobrar parte substancial da renda da extração de energia para os países importadores de energia. Argumenta-se que o controle ótimo e a prevenção dos efeitos de deslocamento exigem um imposto que afete o uso marginal, com exceções para salvaguardar as posições competitivas. As exceções podem ser reduzidas à medida que a jurisdição é ampliada.</t>
  </si>
  <si>
    <r>
      <t>Estudos recentes sugeriram</t>
    </r>
    <r>
      <rPr>
        <b/>
        <sz val="10"/>
        <rFont val="Arial"/>
        <family val="2"/>
      </rPr>
      <t xml:space="preserve"> infraestruturas híbridas verde-azul-cinza (HGBGI) </t>
    </r>
    <r>
      <rPr>
        <sz val="11"/>
        <color theme="1"/>
        <rFont val="Calibri"/>
        <family val="2"/>
        <scheme val="minor"/>
      </rPr>
      <t xml:space="preserve">como os sistemas de drenagem urbana mais promissores que podem combinar simultaneamente confiabilidade, resiliência e aceitabilidade de infraestruturas cinzas (redes de tubos) com multifuncionalidade, sustentabilidade e adaptabilidade de verdes infraestruturas azuis (GBI). A combinação de GBI e medidas de cinza para projetar novos sistemas de drenagem urbana forma um problema de otimização inteiro-real não linear, multimodal e multimodal, altamente restrito e intratável. Para tanto, este estudo apresenta um arcabouço de simulação-otimização para otimizar sistemas de drenagem urbana considerando alternativas de HGBGI e diferentes graus de centralização. O framework proposto começa com a caracterização do local em projeto e desenho do gráfico base. Em seguida, diferentes layouts com diferentes graus de centralização são gerados e projetados hidraulicamente usando um algoritmo recente chamado algoritmo de </t>
    </r>
    <r>
      <rPr>
        <b/>
        <sz val="10"/>
        <rFont val="Arial"/>
        <family val="2"/>
      </rPr>
      <t>jardins suspensos</t>
    </r>
    <r>
      <rPr>
        <sz val="11"/>
        <color theme="1"/>
        <rFont val="Calibri"/>
        <family val="2"/>
        <scheme val="minor"/>
      </rPr>
      <t>. Depois de introduzir o GBI viável ao modelo, agora realizamos uma segunda otimização para encontrar a distribuição ideal de GBIs de uma forma que minimize os custos totais do ciclo de vida de GBIs e redes de tubos. Finalmente, a resiliência e a sustentabilidade de diferentes cenários são avaliadas usando várias tempestades de design que fornecem material para avaliação final e tomada de decisão. O desempenho da estrutura proposta é avaliado usando um estudo de caso real em grande escala, uma parte da cidade de Ahvaz no Irã. Por fim, os resultados são apresentados e discutidos com recomendações para estudos futuros.</t>
    </r>
  </si>
  <si>
    <t>HGBGI</t>
  </si>
  <si>
    <r>
      <t xml:space="preserve">Para a gestão de águas pluviais urbanas, o conceito de desenvolvimento de baixo impacto </t>
    </r>
    <r>
      <rPr>
        <b/>
        <sz val="10"/>
        <rFont val="Arial"/>
        <family val="2"/>
      </rPr>
      <t>(LID)</t>
    </r>
    <r>
      <rPr>
        <sz val="10"/>
        <rFont val="Arial"/>
        <family val="2"/>
      </rPr>
      <t xml:space="preserve"> tem sido amplamente aplicado devido aos seus efeitos benéficos percebidos na restauração do ciclo hidrológico original. Por meio de</t>
    </r>
    <r>
      <rPr>
        <b/>
        <sz val="10"/>
        <rFont val="Arial"/>
        <family val="2"/>
      </rPr>
      <t xml:space="preserve"> monitoramento de campo e modelagem matemática</t>
    </r>
    <r>
      <rPr>
        <sz val="10"/>
        <rFont val="Arial"/>
        <family val="2"/>
      </rPr>
      <t xml:space="preserve">, esta pesquisa avaliou os efeitos combinados de várias medidas de LID, especialmente sob eventos de chuvas intensas que poderiam ter causado problemas de inundação. Um projeto piloto de cidade-esponja na </t>
    </r>
    <r>
      <rPr>
        <b/>
        <sz val="10"/>
        <rFont val="Arial"/>
        <family val="2"/>
      </rPr>
      <t>China</t>
    </r>
    <r>
      <rPr>
        <sz val="10"/>
        <rFont val="Arial"/>
        <family val="2"/>
      </rPr>
      <t xml:space="preserve"> foi avaliado como um estudo de caso. A comparação das quantidades hidrológicas entre diferentes cenários sob grandes eventos de tempestade foi feita por meio de modelagem. Os resultados demonstraram que a taxa de captura do volume de escoamento do plano LID existente para o período de monitoramento é de 97% e pode reduzir o volume de escoamento em 50,8-74,6%, reduzir a taxa de fluxo de pico em 72,3-87,5% e estender o tempo de latência em 12-30 min. Se a taxa de captura de volume da meta anual de chuva de 80% for alcançada exclusivamente, o plano LID resultante não pode restaurar a hidrologia natural. A fim de se restaurar perto do ciclo hidrológico original, especialmente sob os eventos de maior tempestade, a taxa de captura de volume da precipitação anual deve ser definida em </t>
    </r>
    <r>
      <rPr>
        <b/>
        <sz val="10"/>
        <rFont val="Arial"/>
        <family val="2"/>
      </rPr>
      <t>82%</t>
    </r>
    <r>
      <rPr>
        <sz val="10"/>
        <rFont val="Arial"/>
        <family val="2"/>
      </rPr>
      <t xml:space="preserve"> para o projeto piloto.</t>
    </r>
  </si>
  <si>
    <r>
      <t xml:space="preserve">No contexto das mudanças climáticas e da rápida urbanização, as inundações pluviais representam um desafio crescente para a sustentabilidade urbana e chamam a atenção da pesquisa para uma melhor </t>
    </r>
    <r>
      <rPr>
        <b/>
        <sz val="10"/>
        <rFont val="Arial"/>
        <family val="2"/>
      </rPr>
      <t>compreensão do papel de um serviço de regulação de inundações de ecossistema (EFRS) na mitigação de inundações</t>
    </r>
    <r>
      <rPr>
        <sz val="10"/>
        <rFont val="Arial"/>
        <family val="2"/>
      </rPr>
      <t>. No entanto, relativamente pouco se sabe sobre a oferta e demanda do EFRS na escala da cidade e sobre o efeito das soluções baseadas na natureza no EFRS. Para preencher esta lacuna, apresentamos um método integrado para calcular o abastecimento EFRS como a diferença entre a precipitação e escoamento usando modelos hidrológicos e a demanda EFRS como os danos de inundação esperados através da análise de risco de inundação. A relação espacial entre a oferta e a demanda do EFRS é analisada por meio de estatísticas espaciais. Um estudo de caso no centro de Xangai, China, mostra que a demanda total de EFRS é de US $ 1,14 bilhão para uma inundação pluvial de 100 anos, com a densidade da demanda diminuindo de oeste para leste. O suprimento total de EFRS é 2,14 x 10 (7) m (3), com a densidade de suprimento aumentando do centro para a periferia. A oferta e a demanda de EFRS estão desequilibradas, já que a demanda é relativamente maior do que a oferta em 92 (ou 32,86%) bacias. Três dessas bacias hidrográficas desequilibradas podem ser potencialmente satisfeitas por meio do compartilhamento de EFRS entre bacias hidrográficas vizinhas com suprimentos abundantes de EFRS. O número de bacias hidrográficas desequilibradas também pode ser reduzido para 27-42 pela adoção de terras verdes côncavas. Os métodos propostos têm ampla aplicação em outras cidades do mundo. Essas descobertas podem facilitar uma compreensão abrangente do EFRS na escala da cidade e ajudar os formuladores de políticas a formular uma estratégia integrada de gestão de risco de enchentes.</t>
    </r>
  </si>
  <si>
    <t>ecosystem's flood regulation service (EFRS)</t>
  </si>
  <si>
    <r>
      <t xml:space="preserve">O </t>
    </r>
    <r>
      <rPr>
        <b/>
        <sz val="10"/>
        <rFont val="Arial"/>
        <family val="2"/>
      </rPr>
      <t>jardim pluvial</t>
    </r>
    <r>
      <rPr>
        <sz val="11"/>
        <color theme="1"/>
        <rFont val="Calibri"/>
        <family val="2"/>
        <scheme val="minor"/>
      </rPr>
      <t xml:space="preserve"> é uma instalação típica com muitas aplicações em empreendimentos urbanos de baixo impacto (LID). Ele desempenha um papel importante na regulação da quantidade e qualidade da água de escoamento. Dois jardins de chuva com taxas de descarga de 20: 1 e 15: 1 foram usados ​​como instalações estudadas. Sete eventos de amostragem de solo foram realizados de abril de 2017 a fevereiro de 2019 para estudar as influências da infiltração da concentração de águas pluviais em jardins de chuva sobre</t>
    </r>
    <r>
      <rPr>
        <b/>
        <sz val="10"/>
        <rFont val="Arial"/>
        <family val="2"/>
      </rPr>
      <t xml:space="preserve"> o nitrogênio (N), fósforo (P) e TOC do solo e suas relações com enzimas</t>
    </r>
    <r>
      <rPr>
        <sz val="11"/>
        <color theme="1"/>
        <rFont val="Calibri"/>
        <family val="2"/>
        <scheme val="minor"/>
      </rPr>
      <t>. Os resultados mostraram que os teores de TN e NO2-N + TON no solo nos jardins diminuíram gradativamente com o tempo, enquanto os de NH3-N e TP aumentaram com o tempo. O conteúdo de NO3-N variou muito com o tempo e não havia uma regra óbvia. TOC aumentou primeiro e depois diminuiu. Distribuições verticais de N, P e TOC mostraram que os conteúdos de NH3-N, NO2-N + TON e TN em 0-50 cm eram altos, então a parte superior do solo era a área sensível à influência da infiltração de concentração de águas pluviais em jardins de chuva . O teor de NH3-N diminuiu gradativamente com o aumento da profundidade do solo, mas os de NO3-N e TP aumentaram com a profundidade do solo. Portanto, NO3-N e TP migraram para baixo com a infiltração de água no solo, e prevenir a lixiviação de NO3-N e P foi fundamental para a remoção eficaz de N e P através de jardins de chuva. A urease do solo (SU), sacarose (SS), protease (SP) e fosfatase ácida (SAP) tiveram uma boa relação linear com N, P e TOC, e R (2) foram todos maiores que 0,5. (C) 2019 Elsevier Ltd. Todos os direitos reservados.</t>
    </r>
  </si>
  <si>
    <r>
      <t>O gerenciamento de águas pluviais c</t>
    </r>
    <r>
      <rPr>
        <b/>
        <sz val="10"/>
        <rFont val="Arial"/>
        <family val="2"/>
      </rPr>
      <t>ontinua a ser uma prioridade para muitas regiões urbanas dos Estados Unidos devido às regulamentações ambientais e de saúde pública</t>
    </r>
    <r>
      <rPr>
        <sz val="10"/>
        <rFont val="Arial"/>
        <family val="2"/>
      </rPr>
      <t xml:space="preserve">. Ao mesmo tempo, as águas pluviais estão se tornando cada vez mais importantes como uma fonte potencial de abastecimento local de água nas regiões semiáridas. Nesses climas mais secos, o escoamento de águas pluviais urbanas geralmente fornece fluxo básico em riachos urbanos. Em sua forma bruta, isso pode ser um perigo para a saúde ambiental, mas também pode fornecer usos benéficos (por exemplo, ecologia aquática, recreação e água de irrigação), uma vez tratada. O objetivo do trabalho atual é </t>
    </r>
    <r>
      <rPr>
        <b/>
        <sz val="10"/>
        <rFont val="Arial"/>
        <family val="2"/>
      </rPr>
      <t>entender como a implementação de melhores práticas de gestão de águas pluviais (BMP) para atingir os padrões de conformidade de qualidade da água afeta o regime de fluxo de um rio urbano</t>
    </r>
    <r>
      <rPr>
        <sz val="10"/>
        <rFont val="Arial"/>
        <family val="2"/>
      </rPr>
      <t xml:space="preserve">. O Rio Los Angeles (LAR) é usado como estudo de caso porque representa um sistema semiárido altamente urbanizado, onde a infraestrutura projetada define o sistema de drenagem e a conformidade com os padrões federais de qualidade da água é um problema generalizado. O sistema da Agência de Proteção Ambiental dos EUA para tratamento de águas pluviais urbanas e modelo de integração de análise </t>
    </r>
    <r>
      <rPr>
        <b/>
        <sz val="10"/>
        <rFont val="Arial"/>
        <family val="2"/>
      </rPr>
      <t>(SUSTAIN)</t>
    </r>
    <r>
      <rPr>
        <sz val="10"/>
        <rFont val="Arial"/>
        <family val="2"/>
      </rPr>
      <t xml:space="preserve"> com núcleo hidrológico de modelo de gestão de águas pluviais </t>
    </r>
    <r>
      <rPr>
        <b/>
        <sz val="10"/>
        <rFont val="Arial"/>
        <family val="2"/>
      </rPr>
      <t>(SWMM)</t>
    </r>
    <r>
      <rPr>
        <sz val="10"/>
        <rFont val="Arial"/>
        <family val="2"/>
      </rPr>
      <t xml:space="preserve"> é usado para simular cenários de desenvolvimento de baixo impacto </t>
    </r>
    <r>
      <rPr>
        <b/>
        <sz val="10"/>
        <rFont val="Arial"/>
        <family val="2"/>
      </rPr>
      <t>(LID) BMPs</t>
    </r>
    <r>
      <rPr>
        <sz val="10"/>
        <rFont val="Arial"/>
        <family val="2"/>
      </rPr>
      <t xml:space="preserve"> para atender à conformidade. Os resultados mostram que, a fim de atender aos requisitos de </t>
    </r>
    <r>
      <rPr>
        <b/>
        <sz val="10"/>
        <rFont val="Arial"/>
        <family val="2"/>
      </rPr>
      <t>metais</t>
    </r>
    <r>
      <rPr>
        <sz val="10"/>
        <rFont val="Arial"/>
        <family val="2"/>
      </rPr>
      <t xml:space="preserve"> no LAR usando BMPs, os seguintes impactos no fluxo de água podem resultar ao utilizar BMPs LID: uma redução nos fluxos em tempo seco em cerca de 45%, uma redução nos fluxos de pico em 10% -25 % em comparação com valores históricos recentes e mudanças na distribuição sazonal do fluxo. Essas descobertas têm implicações políticas diretas para otimizar os usos benéficos do LAR, ao mesmo tempo que atendem aos padrões de qualidade da água necessários para a saúde pública.</t>
    </r>
  </si>
  <si>
    <t>LID, BMPs
SUSTAIN SWMM</t>
  </si>
  <si>
    <r>
      <t xml:space="preserve">A simulação e otimização de práticas de desenvolvimento de baixo impacto (LID) tem sido um tópico de pesquisa chave na gestão de águas pluviais. Neste estudo, um framework rápido e robusto foi proposto para fornecer o projeto ideal de práticas LID por meio do acoplamento de um modelo baseado </t>
    </r>
    <r>
      <rPr>
        <b/>
        <sz val="10"/>
        <rFont val="Arial"/>
        <family val="2"/>
      </rPr>
      <t>em física, a cadeia de Markov, com o algoritmo multi-objetivo shuffled frog leaping (MOSFLA)</t>
    </r>
    <r>
      <rPr>
        <sz val="10"/>
        <rFont val="Arial"/>
        <family val="2"/>
      </rPr>
      <t xml:space="preserve">. A estrutura proposta foi então testada para redução da </t>
    </r>
    <r>
      <rPr>
        <b/>
        <sz val="10"/>
        <rFont val="Arial"/>
        <family val="2"/>
      </rPr>
      <t>demanda química de oxigênio</t>
    </r>
    <r>
      <rPr>
        <sz val="10"/>
        <rFont val="Arial"/>
        <family val="2"/>
      </rPr>
      <t xml:space="preserve"> (COD) em uma bacia hidrográfica urbana típica na China. O modelo de gestão de águas pluviais </t>
    </r>
    <r>
      <rPr>
        <b/>
        <sz val="10"/>
        <rFont val="Arial"/>
        <family val="2"/>
      </rPr>
      <t>(SVVMM)</t>
    </r>
    <r>
      <rPr>
        <sz val="10"/>
        <rFont val="Arial"/>
        <family val="2"/>
      </rPr>
      <t xml:space="preserve"> foi usado para fornecer os dados de fluxo / COD durante o cenário de linha de base, e o método da cadeia de Markov foi então incorporado como um subconjunto do modelo baseado fisicamente. Com base nos resultados,</t>
    </r>
    <r>
      <rPr>
        <b/>
        <sz val="10"/>
        <rFont val="Arial"/>
        <family val="2"/>
      </rPr>
      <t xml:space="preserve"> a eficiência computacional foi melhorada em 500 vezes quando o novo framework foi usado, e a robustez dos resultados ótimos aumentou mais de 50% em comparação com os algoritmos comumente usados.</t>
    </r>
    <r>
      <rPr>
        <sz val="10"/>
        <rFont val="Arial"/>
        <family val="2"/>
      </rPr>
      <t xml:space="preserve"> O erro relativo</t>
    </r>
    <r>
      <rPr>
        <b/>
        <sz val="10"/>
        <rFont val="Arial"/>
        <family val="2"/>
      </rPr>
      <t xml:space="preserve"> entre o SWMM e o método da cadeia de Markov</t>
    </r>
    <r>
      <rPr>
        <sz val="10"/>
        <rFont val="Arial"/>
        <family val="2"/>
      </rPr>
      <t xml:space="preserve"> foi inferior a 5%, indicando que um desempenho satisfatório pode ser obtido usando o framework proposto. Este novo método fornece uma ferramenta útil para otimizar as práticas de LID e infraestrutura verde, especialmente para bacias urbanas complexas.</t>
    </r>
  </si>
  <si>
    <t>LID em geral
SWMM + método da cadeia de Markov</t>
  </si>
  <si>
    <r>
      <t xml:space="preserve">Stormwater nutrient pollution can be more effectively managed if there is a predictable link between urbanization and pollutant export. The goal of this study was to determine the effects of increased watershed </t>
    </r>
    <r>
      <rPr>
        <b/>
        <sz val="10"/>
        <rFont val="Arial"/>
        <family val="2"/>
      </rPr>
      <t xml:space="preserve">impervious surface cover (ISC) </t>
    </r>
    <r>
      <rPr>
        <sz val="11"/>
        <color theme="1"/>
        <rFont val="Calibri"/>
        <family val="2"/>
        <scheme val="minor"/>
      </rPr>
      <t>and retention-based stormwater management on stream discharge and nutrient export from coastal plain streams in the southeastern United States. To quantify coastal plain stream nutrient export, measurements of stream discharge and concentrations of dissolved nutrients, particulate nitrogen, and algal biomass (as chlorophyll a) were collected during baseflow and stormflow for four years from five streams on Marine Corps Base Camp Lejeune near Jacksonville, North Carolina. The study streams had watersheds that spanned a range of ISC (1-38%) and included an urban watershed drained extensively by stormwater ponds. Urban streams had higher rates of annual discharge than less impacted streams due to elevated discharge at all rates of flow, more cumulative discharge at high flows, and dampened seasonal patterns. Streams with higher watershed ISC had higher rates of annual export of all measured nutrients due to increased stream discharge and concentrations of inorganic and particulate nitrogen. The relative importance of dissolved organic nitrogen decreased with watershed ISC, but it was still the dominant form of nitrogen export in every study stream except the stream that was dominated by particulate nitrogen export from stormwater pond algal production. Based on these findings, this study suggests that stormwater management emphasizing stormwater harvesting and evapotranspiration, increased wetland area, and decreased anthropogenic nutrient sources could reduce nutrient export from urban coastal plain streams.</t>
    </r>
  </si>
  <si>
    <r>
      <t xml:space="preserve">A poluição das águas pluviais por nutrientes pode ser gerenciada de forma mais eficaz se houver </t>
    </r>
    <r>
      <rPr>
        <b/>
        <sz val="10"/>
        <rFont val="Arial"/>
        <family val="2"/>
      </rPr>
      <t>uma ligação previsível entre a urbanização e a exportação de poluentes</t>
    </r>
    <r>
      <rPr>
        <sz val="11"/>
        <color theme="1"/>
        <rFont val="Calibri"/>
        <family val="2"/>
        <scheme val="minor"/>
      </rPr>
      <t>. O objetivo deste estudo foi determinar os efeitos do aumento da cobertura de superfície impermeável de bacias hidrográficas (ISC) e gestão de águas pluviais com base na retenção na descarga de córregos e exportação de nutrientes de riachos de planície costeira no sudeste dos Estados Unidos. Para quantificar a exportação de nutrientes de riachos de planície costeira, medições de descarga de riachos e concentrações de</t>
    </r>
    <r>
      <rPr>
        <b/>
        <sz val="10"/>
        <rFont val="Arial"/>
        <family val="2"/>
      </rPr>
      <t xml:space="preserve"> nutrientes dissolvidos</t>
    </r>
    <r>
      <rPr>
        <sz val="11"/>
        <color theme="1"/>
        <rFont val="Calibri"/>
        <family val="2"/>
        <scheme val="minor"/>
      </rPr>
      <t xml:space="preserve">, </t>
    </r>
    <r>
      <rPr>
        <b/>
        <sz val="10"/>
        <rFont val="Arial"/>
        <family val="2"/>
      </rPr>
      <t xml:space="preserve">nitrogênio particulado e biomassa de algas </t>
    </r>
    <r>
      <rPr>
        <sz val="11"/>
        <color theme="1"/>
        <rFont val="Calibri"/>
        <family val="2"/>
        <scheme val="minor"/>
      </rPr>
      <t>(como clorofila a) foram coletadas durante o fluxo de base e o fluxo de tempestade por quatro anos de cinco riachos no Corpo de Fuzileiros Navais Base Camp Lejeune perto de Jacksonville, Carolina do Norte. Os riachos do estudo tiveram bacias hidrográficas que abrangem uma faixa de ISC (1-38%) e incluíram uma bacia hidrográfica urbana drenada extensivamente por lagoas de águas pluviais. Os riachos urbanos tiveram taxas mais altas de vazão anual do que riachos menos impactados devido à descarga elevada em todas as taxas de vazão, vazão mais cumulativa em vazões altas e padrões sazonais amortecidos. Riachos com maior ISC da bacia hidrográfica tiveram taxas mais altas de exportação anual de todos os nutrientes medidos devido ao aumento da descarga do rio e das concentrações de nitrogênio inorgânico e particulado. A importância relativa do nitrogênio orgânico dissolvido diminuiu com a ISC da bacia hidrográfica, mas ainda era a forma dominante de exportação de nitrogênio em todos os fluxos de estudo, exceto o fluxo que era dominado pela exportação de nitrogênio particulado da produção de algas em tanques de águas pluviais. Com base nessas descobertas, este estudo sugere que o manejo de águas pluviais enfatizando a coleta e evapotranspiração de águas pluviais, o aumento da área úmida e a diminuição das fontes de nutrientes antropogênicos podem reduzir a exportação de nutrientes de riachos da planície costeira urbana.</t>
    </r>
  </si>
  <si>
    <t xml:space="preserve"> impervious surface cover (ISC) </t>
  </si>
  <si>
    <r>
      <t xml:space="preserve">Este artigo apresenta uma metodologia de avaliação da seleção de </t>
    </r>
    <r>
      <rPr>
        <b/>
        <sz val="10"/>
        <rFont val="Arial"/>
        <family val="2"/>
      </rPr>
      <t xml:space="preserve">medidas de controle de águas pluviais (SCM) </t>
    </r>
    <r>
      <rPr>
        <sz val="10"/>
        <rFont val="Arial"/>
        <family val="2"/>
      </rPr>
      <t>em um sistema de drenagem urbana que combina</t>
    </r>
    <r>
      <rPr>
        <b/>
        <sz val="10"/>
        <rFont val="Arial"/>
        <family val="2"/>
      </rPr>
      <t xml:space="preserve"> modelagem hidrológico-hidráulica e análise multicritério (MCA)</t>
    </r>
    <r>
      <rPr>
        <sz val="10"/>
        <rFont val="Arial"/>
        <family val="2"/>
      </rPr>
      <t xml:space="preserve">. A utilidade da metodologia é ilustrada na captação urbana na cidade de Girona, Espanha. O modelo </t>
    </r>
    <r>
      <rPr>
        <b/>
        <sz val="10"/>
        <rFont val="Arial"/>
        <family val="2"/>
      </rPr>
      <t>SWMM</t>
    </r>
    <r>
      <rPr>
        <sz val="10"/>
        <rFont val="Arial"/>
        <family val="2"/>
      </rPr>
      <t xml:space="preserve"> foi aplicado e calibrado para simular cenários de SCM. Sete cenários foram avaliados consistindo em uma medida de infraestrutura cinza usando tanque de armazenamento subterrâneo e três SCM com base na natureza, ou seja, </t>
    </r>
    <r>
      <rPr>
        <b/>
        <sz val="10"/>
        <rFont val="Arial"/>
        <family val="2"/>
      </rPr>
      <t>bacias de infiltração, trincheiras de infiltração, telhados verdes e suas combinações</t>
    </r>
    <r>
      <rPr>
        <sz val="10"/>
        <rFont val="Arial"/>
        <family val="2"/>
      </rPr>
      <t>. Esses cenários foram avaliados com o MCA, incluindo redução do estouro de esgoto combinado (CSO), CAPEX, OPEX, amenidade, biodiversidade e viabilidade em relação à propriedade. Os resultados mostram que o cenário que incluiu apenas bacias de infiltração foi o mais favorável, seguido pelo cenário que combinou bacias de infiltração e valas. O tanque subterrâneo foi o menos favorável com o menor grau, devido ao alto CAPEX e OPEX, e devido à funcionalidade única.</t>
    </r>
  </si>
  <si>
    <r>
      <t>O Lago Paranoá é um lago urbano e está sendo utilizado como fonte de abastecimento de água urbana desde o ano passado. Até 1990, ocorreram proliferações de algas e melhorias nas estações de tratamento de águas residuais realizadas melhoraram a qualidade da água muito rapidamente devido à redução da carga de fósforo. Recentemente, a qualidade da água está se deteriorando, o que provavelmente se deve à poluição difusa. No Brasil, adotamos redes de dutos separados para esgoto e águas pluviais, embora ocorram fluxos cruzados. A avaliação das águas pluviais de drenagem urbana que ingressam no lago e a proposição de alternativas técnicas são fundamentais para minimizar os impactos na qualidade da água do lago. O comportamento quantitativo e qualitativo das águas pluviais urbanas foi analisado por meio do monitoramento dos fluxos de escoamento e das concentrações de poluentes. A modelagem matemática ao usar o Storm Water Management Model-</t>
    </r>
    <r>
      <rPr>
        <b/>
        <sz val="10"/>
        <rFont val="Arial"/>
        <family val="2"/>
      </rPr>
      <t>SWMM</t>
    </r>
    <r>
      <rPr>
        <sz val="10"/>
        <rFont val="Arial"/>
        <family val="2"/>
      </rPr>
      <t xml:space="preserve"> foi realizada, e boas correlações foram encontradas para a modelagem de fluxo. No entanto, má resposta foi alcançada para as simulações da qualidade da água, afetando as cargas simuladas de poluentes que entram no lago. A simulação de 13 alternativas de localização de </t>
    </r>
    <r>
      <rPr>
        <b/>
        <sz val="10"/>
        <rFont val="Arial"/>
        <family val="2"/>
      </rPr>
      <t>lagoas de detenção</t>
    </r>
    <r>
      <rPr>
        <sz val="10"/>
        <rFont val="Arial"/>
        <family val="2"/>
      </rPr>
      <t xml:space="preserve"> também foi avaliada, bem como suas influências na capacidade de amortecimento do fluxo. As lagoas de detenção testadas foram colocadas em linha na rede de drenagem para estudar os efeitos de sua localização na remoção de poluentes. Conforme esperado, os resultados mostraram que lagoas localizadas próximo ao emissário são mais eficientes na redução de picos de fluxo. No entanto, este layout requer woks de construção em áreas que são mais sensíveis a problemas ambientais e urbanísticos e com valores comerciais de terras mais elevados. Alternativas com volumes menores em áreas públicas próximas ao centro da área de captação podem levar ao amortecimento do pico de fluxo exigido pela rede de drenagem existente para evitar transbordamentos. Em conclusão, as lagoas de detenção podem ser uma boa alternativa para melhorar a quantidade e qualidade das águas pluviais, mas também alternativas que promovam o aumento da infiltração, também devem ser consideradas para compensar a infiltração perdida devido à urbanização.</t>
    </r>
  </si>
  <si>
    <t>Lagoas de detenção</t>
  </si>
  <si>
    <r>
      <t xml:space="preserve">O vasto desenvolvimento das áreas urbanas resultou no aumento do escoamento e do volume do pico das águas pluviais. A qualidade da água também foi afetada negativamente. As melhores práticas de gestão </t>
    </r>
    <r>
      <rPr>
        <b/>
        <sz val="10"/>
        <rFont val="Arial"/>
        <family val="2"/>
      </rPr>
      <t>(BMPs)</t>
    </r>
    <r>
      <rPr>
        <sz val="10"/>
        <rFont val="Arial"/>
        <family val="2"/>
      </rPr>
      <t xml:space="preserve"> e técnicas de desenvolvimento de baixo impacto </t>
    </r>
    <r>
      <rPr>
        <b/>
        <sz val="10"/>
        <rFont val="Arial"/>
        <family val="2"/>
      </rPr>
      <t>(LID)</t>
    </r>
    <r>
      <rPr>
        <sz val="10"/>
        <rFont val="Arial"/>
        <family val="2"/>
      </rPr>
      <t xml:space="preserve"> podem ser aplicadas em áreas urbanas para mitigar esses efeitos. Um modelo de</t>
    </r>
    <r>
      <rPr>
        <b/>
        <sz val="10"/>
        <rFont val="Arial"/>
        <family val="2"/>
      </rPr>
      <t xml:space="preserve"> quantidade-qualidade</t>
    </r>
    <r>
      <rPr>
        <sz val="10"/>
        <rFont val="Arial"/>
        <family val="2"/>
      </rPr>
      <t xml:space="preserve"> foi desenvolvido para simular práticas de LID na escala de bacia hidrográfica usando o Modelo de Gerenciamento de Águas de Tempestade da Agência de Proteção Ambiental dos EUA (US EPA </t>
    </r>
    <r>
      <rPr>
        <b/>
        <sz val="10"/>
        <rFont val="Arial"/>
        <family val="2"/>
      </rPr>
      <t>SWMM).</t>
    </r>
    <r>
      <rPr>
        <sz val="10"/>
        <rFont val="Arial"/>
        <family val="2"/>
      </rPr>
      <t xml:space="preserve"> O objetivo do estudo foi investigar os impactos das técnicas LID na hidrologia e na qualidade da água. O estudo foi realizado na bacia hidrográfica do BUNUS em Kuala Lumpur, </t>
    </r>
    <r>
      <rPr>
        <b/>
        <sz val="10"/>
        <rFont val="Arial"/>
        <family val="2"/>
      </rPr>
      <t>Malásia.</t>
    </r>
    <r>
      <rPr>
        <sz val="10"/>
        <rFont val="Arial"/>
        <family val="2"/>
      </rPr>
      <t xml:space="preserve"> Este estudo aplicou</t>
    </r>
    <r>
      <rPr>
        <b/>
        <sz val="10"/>
        <rFont val="Arial"/>
        <family val="2"/>
      </rPr>
      <t xml:space="preserve"> valas com vegetação e jardim de chuva</t>
    </r>
    <r>
      <rPr>
        <sz val="10"/>
        <rFont val="Arial"/>
        <family val="2"/>
      </rPr>
      <t xml:space="preserve"> para avaliar o desempenho do modelo em uma escala de captação usando dados de campo reais. Os LIDs selecionados ocuparam 7% de cada sub-bacia (dos quais 40% eram vales e 30% eram jardins de chuva). A eficiência de remoção de LID foi de até 40% e 62% para </t>
    </r>
    <r>
      <rPr>
        <b/>
        <sz val="10"/>
        <rFont val="Arial"/>
        <family val="2"/>
      </rPr>
      <t>TN e TSS</t>
    </r>
    <r>
      <rPr>
        <sz val="10"/>
        <rFont val="Arial"/>
        <family val="2"/>
      </rPr>
      <t>, respectivamente. A redução do escoamento máximo foi de até 27% para chuvas de até 70 mm e de até 19% para chuvas entre 70 e 90 mm, respectivamente. Para eventos de tempestade mais longos, maiores que 90 mm, os resultados não foram tão satisfatórios quanto o esperado. O modelo foi mais eficaz na redução do escoamento máximo durante os eventos de chuva mais curtos. Quanto à qualidade da água, foi satisfatória em todos os cenários de chuva selecionados.</t>
    </r>
  </si>
  <si>
    <t xml:space="preserve">jardim de chuva  e valas com vegetaçã </t>
  </si>
  <si>
    <r>
      <t xml:space="preserve">Hoje em dia, é necessário superar os efeitos da rápida urbanização com métodos mais inovadores. Recentemente, abordagens de controle de fonte, conhecidas como Desenvolvimento de Baixo Impacto </t>
    </r>
    <r>
      <rPr>
        <b/>
        <sz val="10"/>
        <rFont val="Arial"/>
        <family val="2"/>
      </rPr>
      <t>(LID),</t>
    </r>
    <r>
      <rPr>
        <sz val="10"/>
        <rFont val="Arial"/>
        <family val="2"/>
      </rPr>
      <t xml:space="preserve"> estão sendo usadas por planejadores urbanos para lidar com problemas relacionados à água </t>
    </r>
    <r>
      <rPr>
        <b/>
        <sz val="10"/>
        <rFont val="Arial"/>
        <family val="2"/>
      </rPr>
      <t>devido ao seu custo-benefício e confiabilidade</t>
    </r>
    <r>
      <rPr>
        <sz val="10"/>
        <rFont val="Arial"/>
        <family val="2"/>
      </rPr>
      <t>. Para fazer isso, a alocação de técnicas LID nos locais mais adequados é feita através da introdução de uma nova ferramenta de modelagem chamada localizador LID no pacote de software</t>
    </r>
    <r>
      <rPr>
        <b/>
        <sz val="10"/>
        <rFont val="Arial"/>
        <family val="2"/>
      </rPr>
      <t xml:space="preserve"> WetSpa-Urban</t>
    </r>
    <r>
      <rPr>
        <sz val="10"/>
        <rFont val="Arial"/>
        <family val="2"/>
      </rPr>
      <t xml:space="preserve"> e testada na bacia hidrográfica Watermaelbeek situada na região da capital de Bruxelas. Na primeira etapa, quase metade da captação é eliminada da implementação de LIDs considerando apenas pixels com alto escoamento. Além disso, ao considerar o comportamento da rede de esgoto, a área total de pixels de alto potencial para implementação de LID é reduzida para a faixa de 37% e 10% de toda a área da bacia para diferentes cenários. Na próxima etapa, a área selecionada é ainda eliminada pelo uso de algoritmo de localização adequado com base no tamanho e outras limitações de instalação de cada tipo de LID. Em seguida, os resultados são usados ​​como uma entrada para a ferramenta de otimização de custos recentemente desenvolvida. No final, o melhor cenário (tempestade projetada de 10 anos com o estado atual da rede de esgoto) é selecionado com base em seu desempenho na redução do volume de escoamento superficial e no custo total. Como resultado, o fluxo máximo e o volume total na saída são reduzidos em 21 e 8% para o cenário de custo mais otimizado em janeiro e fevereiro de 2015. Além de considerar o desempenho da rede de esgoto, características do terreno e limites de instalação de LID para implementação de LID, a produção de mapas que indicam as localizações </t>
    </r>
    <r>
      <rPr>
        <b/>
        <sz val="10"/>
        <rFont val="Arial"/>
        <family val="2"/>
      </rPr>
      <t xml:space="preserve">e combinações mais econômicas para o LIDS e sua visualização por meio da GUI tornam essa ferramenta um produto fácil de usar. </t>
    </r>
    <r>
      <rPr>
        <sz val="10"/>
        <rFont val="Arial"/>
        <family val="2"/>
      </rPr>
      <t>Esta ferramenta foi aplicada a este estudo de caso em Bruxelas, no entanto, é aplicável a outras bacias hidrográficas urbanas.</t>
    </r>
  </si>
  <si>
    <t>LID em geral
WetSpa-Urban</t>
  </si>
  <si>
    <r>
      <t>Este estudo contribui para a</t>
    </r>
    <r>
      <rPr>
        <b/>
        <sz val="10"/>
        <rFont val="Arial"/>
        <family val="2"/>
      </rPr>
      <t xml:space="preserve"> literatura</t>
    </r>
    <r>
      <rPr>
        <sz val="11"/>
        <color theme="1"/>
        <rFont val="Calibri"/>
        <family val="2"/>
        <scheme val="minor"/>
      </rPr>
      <t xml:space="preserve"> ao explorar o papel individual e as estratégias de combinação de sistemas de dutos convencionais e medidas de desenvolvimento de baixo impacto (LID) em diferentes esquemas de otimização considerando sua viabilidade física e econômica. A hidrodinâmica do escoamento urbano é simulada usando o modelo unidimensional de gestão de águas pluviais. Uma técnica de otimização multiobjetivo baseada em algoritmo genético é empregada para derivar o trade-off ideal entre d</t>
    </r>
    <r>
      <rPr>
        <b/>
        <sz val="10"/>
        <rFont val="Arial"/>
        <family val="2"/>
      </rPr>
      <t>esempenho físico e custos de implementação sob condições variáveis</t>
    </r>
    <r>
      <rPr>
        <sz val="11"/>
        <color theme="1"/>
        <rFont val="Calibri"/>
        <family val="2"/>
        <scheme val="minor"/>
      </rPr>
      <t>. Os resultados mostram que do ponto de vista hidrológico a solução dominante para a mitigação de cheias é o sistema de tubagens devido à sua elevada eficiência no tratamento de problemas de sobrecarga locais. No entanto, se os benefícios adicionais das medidas LID forem levados em consideração, a estratégia de combinação ideal muda para uma parcela maior de LIDs. As relações reveladas ajudam a melhorar o planeamento e investimento de medidas alternativas de mitigação de cheias num sistema integrado.</t>
    </r>
  </si>
  <si>
    <t>ZTN
ZTN</t>
  </si>
  <si>
    <r>
      <t xml:space="preserve">A urbanização induz um aumento do volume de escoamento e diminuição da evapotranspiração e recarga das águas subterrâneas. As estratégias de desenvolvimento de baixo impacto </t>
    </r>
    <r>
      <rPr>
        <b/>
        <sz val="10"/>
        <rFont val="Arial"/>
        <family val="2"/>
      </rPr>
      <t>(LID)</t>
    </r>
    <r>
      <rPr>
        <sz val="10"/>
        <rFont val="Arial"/>
        <family val="2"/>
      </rPr>
      <t xml:space="preserve"> visam mitigar esses impactos adversos. A simulação hidrológica é uma opção razoável para avaliar o desempenho do LID em relação ao balanço hídrico e é aplicável para fins de </t>
    </r>
    <r>
      <rPr>
        <b/>
        <sz val="10"/>
        <rFont val="Arial"/>
        <family val="2"/>
      </rPr>
      <t>planejamento.</t>
    </r>
    <r>
      <rPr>
        <sz val="10"/>
        <rFont val="Arial"/>
        <family val="2"/>
      </rPr>
      <t xml:space="preserve"> As abordagens atuais de projeto de LID são baseadas em eventos de tempestade de projeto e enfocam o volume de escoamento e pico, negligenciando a evapotranspiração e a recarga da água subterrânea. Esta contribuição apresenta uma abordagem de projeto baseada em modelo para a seleção de estratégias </t>
    </r>
    <r>
      <rPr>
        <b/>
        <sz val="10"/>
        <rFont val="Arial"/>
        <family val="2"/>
      </rPr>
      <t>de LID econômicas</t>
    </r>
    <r>
      <rPr>
        <sz val="10"/>
        <rFont val="Arial"/>
        <family val="2"/>
      </rPr>
      <t xml:space="preserve">. O método é baseado em séries temporais de precipitação monitorada e considera o balanço hídrico completo e os custos do ciclo de vida, bem como a demanda por terra. A eficiência das estratégias LID (E-LID) é introduzida como uma medida de avaliação que também conta por enfatizar diferentes objetivos. Os resultados mostram que existem </t>
    </r>
    <r>
      <rPr>
        <b/>
        <sz val="10"/>
        <rFont val="Arial"/>
        <family val="2"/>
      </rPr>
      <t>várias estratégias de LID pareto-ótimas</t>
    </r>
    <r>
      <rPr>
        <sz val="10"/>
        <rFont val="Arial"/>
        <family val="2"/>
      </rPr>
      <t xml:space="preserve"> que fornecem uma base razoável para a tomada de decisão. Além disso, a aplicação de trens de tratamento LID surge como uma opção de alto potencial.</t>
    </r>
  </si>
  <si>
    <t>LID em geraç</t>
  </si>
  <si>
    <r>
      <t>A c</t>
    </r>
    <r>
      <rPr>
        <b/>
        <sz val="10"/>
        <rFont val="Arial"/>
        <family val="2"/>
      </rPr>
      <t>idade de Sponge</t>
    </r>
    <r>
      <rPr>
        <sz val="11"/>
        <color theme="1"/>
        <rFont val="Calibri"/>
        <family val="2"/>
        <scheme val="minor"/>
      </rPr>
      <t xml:space="preserve"> foi promovida pela China como uma estratégia para as cidades lidarem com desastres de águas pluviais e alcançar uma gestão sustentável da água. O sucesso da estratégia, especialmente na escala de construção e comunidade, depende em grande parte da participação ativa de incorporadores imobiliários. No entanto,</t>
    </r>
    <r>
      <rPr>
        <b/>
        <sz val="10"/>
        <rFont val="Arial"/>
        <family val="2"/>
      </rPr>
      <t xml:space="preserve"> a questão de como incentivar a participação ativa dos desenvolvedores é pouco explorada.</t>
    </r>
    <r>
      <rPr>
        <sz val="11"/>
        <color theme="1"/>
        <rFont val="Calibri"/>
        <family val="2"/>
        <scheme val="minor"/>
      </rPr>
      <t xml:space="preserve"> Para preencher a lacuna, fornecemos um modelo de </t>
    </r>
    <r>
      <rPr>
        <b/>
        <sz val="10"/>
        <rFont val="Arial"/>
        <family val="2"/>
      </rPr>
      <t xml:space="preserve">jogo evolucionário para estudar como os governos podem regulamentar os desenvolvedores de modo a promover a construção de cidades esponjosas em escala de construção e comunidade (SCCBCs). </t>
    </r>
    <r>
      <rPr>
        <sz val="11"/>
        <color theme="1"/>
        <rFont val="Calibri"/>
        <family val="2"/>
        <scheme val="minor"/>
      </rPr>
      <t>Por meio da interação de estratégias e da análise da evolução entre governos locais e desenvolvedores em diferentes estágios de desenvolvimento do mercado, descobrimos que r</t>
    </r>
    <r>
      <rPr>
        <b/>
        <sz val="10"/>
        <rFont val="Arial"/>
        <family val="2"/>
      </rPr>
      <t xml:space="preserve">egulamentos rígidos para desenvolvedores são ineficazes no estágio de introdução e ineficientes no estágio maduro. </t>
    </r>
    <r>
      <rPr>
        <sz val="11"/>
        <color theme="1"/>
        <rFont val="Calibri"/>
        <family val="2"/>
        <scheme val="minor"/>
      </rPr>
      <t xml:space="preserve">No estágio de crescimento, regulamentações adequadas são necessárias para fazer com que os SCCBCs de alto nível se tornem a estratégia de vantagem relativa dos desenvolvedores para alcançar um desenvolvimento significativo. Nossa análise de otimização de política no estágio de crescimento mostra </t>
    </r>
    <r>
      <rPr>
        <b/>
        <sz val="10"/>
        <rFont val="Arial"/>
        <family val="2"/>
      </rPr>
      <t>que as intervenções baseadas na quantidade de recompensa e no padrão de pagamento ajudam a projetar e otimizar regulamentações apropriadas para promover SCCBCs de alto nível</t>
    </r>
    <r>
      <rPr>
        <sz val="11"/>
        <color theme="1"/>
        <rFont val="Calibri"/>
        <family val="2"/>
        <scheme val="minor"/>
      </rPr>
      <t>. Essas descobertas são de grande valor para promover a construção da cidade de esponja na China, bem como em outros países com contextos semelhantes. Eles também são de grande importância para o desenvolvimento de produtos com efeito indireto, como SCCBCs e práticas de regulamentação relacionadas.</t>
    </r>
  </si>
  <si>
    <t xml:space="preserve">sponge city construction at the building and community scale (SCCBCs). </t>
  </si>
  <si>
    <r>
      <t xml:space="preserve">Os sistemas de drenagem urbana sustentável </t>
    </r>
    <r>
      <rPr>
        <b/>
        <sz val="10"/>
        <rFont val="Arial"/>
        <family val="2"/>
      </rPr>
      <t>(SUDS)</t>
    </r>
    <r>
      <rPr>
        <sz val="10"/>
        <rFont val="Arial"/>
        <family val="2"/>
      </rPr>
      <t xml:space="preserve"> oferecem soluções para os problemas de qualidade e quantidade da água no manejo de águas pluviais em áreas urbanas, além de inúmeros </t>
    </r>
    <r>
      <rPr>
        <b/>
        <sz val="10"/>
        <rFont val="Arial"/>
        <family val="2"/>
      </rPr>
      <t>benefícios econômicos em termos de serviços ecossistêmicos urbanos</t>
    </r>
    <r>
      <rPr>
        <sz val="10"/>
        <rFont val="Arial"/>
        <family val="2"/>
      </rPr>
      <t xml:space="preserve">. As </t>
    </r>
    <r>
      <rPr>
        <b/>
        <sz val="10"/>
        <rFont val="Arial"/>
        <family val="2"/>
      </rPr>
      <t>análises de custo-benefício (CBA) de medidas SUDS individuais, como telhados verdes e paredes viva</t>
    </r>
    <r>
      <rPr>
        <sz val="10"/>
        <rFont val="Arial"/>
        <family val="2"/>
      </rPr>
      <t xml:space="preserve">s, são investigadas, mas ainda faltam análises econômicas de SUDS completas para aplicação </t>
    </r>
    <r>
      <rPr>
        <b/>
        <sz val="10"/>
        <rFont val="Arial"/>
        <family val="2"/>
      </rPr>
      <t>em nível de bairr</t>
    </r>
    <r>
      <rPr>
        <sz val="10"/>
        <rFont val="Arial"/>
        <family val="2"/>
      </rPr>
      <t>o. CBA de aplicações SUDS de nível de bairro pode informar os profissionais e tomadores de decisão para a avaliação adequada de projetos planejados de gestão de águas pluviais. Este artigo estima o</t>
    </r>
    <r>
      <rPr>
        <b/>
        <sz val="10"/>
        <rFont val="Arial"/>
        <family val="2"/>
      </rPr>
      <t>s benefícios e o valor econômico dos serviços do ecossistema urbano da SUDS para um bairro em Berlim, Alemanha, e os compara com as estimativas de custo típicas encontradas na literatura</t>
    </r>
    <r>
      <rPr>
        <sz val="10"/>
        <rFont val="Arial"/>
        <family val="2"/>
      </rPr>
      <t xml:space="preserve">. Os benefícios quantificados incluem benefícios privados e sociais. Três cenários SUDS separados com diferentes combinações de medidas para o mesmo distrito são comparados em termos de seus </t>
    </r>
    <r>
      <rPr>
        <b/>
        <sz val="10"/>
        <rFont val="Arial"/>
        <family val="2"/>
      </rPr>
      <t>valores presentes líquidos (NPV), relação custo-benefício (BCR) e benefícios e eficiências de custo. Os parâmetros da análise de NPV também são analisados ​​em uma análise de sensibilidade.</t>
    </r>
    <r>
      <rPr>
        <sz val="10"/>
        <rFont val="Arial"/>
        <family val="2"/>
      </rPr>
      <t xml:space="preserve"> Nossos resultados mostram NPVs e BCRs positivos acima de 1 para um cenário em uma análise de benefícios privados. A inclusão de</t>
    </r>
    <r>
      <rPr>
        <b/>
        <sz val="10"/>
        <rFont val="Arial"/>
        <family val="2"/>
      </rPr>
      <t xml:space="preserve"> benefícios sociais produz apenas VPLs e BCRs ligeiramente melhores.</t>
    </r>
    <r>
      <rPr>
        <sz val="10"/>
        <rFont val="Arial"/>
        <family val="2"/>
      </rPr>
      <t xml:space="preserve"> No geral, demonstramos SUDS economicamente viáveis ​​para o gerenciamento de águas pluviais.</t>
    </r>
  </si>
  <si>
    <r>
      <t xml:space="preserve">Compreender todo o processo de transporte urbano de poluentes difusos em uma bacia hidrográfica piloto de Desenvolvimento de Baixo Impacto </t>
    </r>
    <r>
      <rPr>
        <b/>
        <sz val="10"/>
        <rFont val="Arial"/>
        <family val="2"/>
      </rPr>
      <t>(LID)</t>
    </r>
    <r>
      <rPr>
        <sz val="11"/>
        <color theme="1"/>
        <rFont val="Calibri"/>
        <family val="2"/>
        <scheme val="minor"/>
      </rPr>
      <t xml:space="preserve"> é fundamental para o desenvolvimento de estratégias LID eficientes e confiáveis ​​para remover poluentes de águas pluviais. Estudos anteriores focaram no desempenho do LID em escala de sistema e trabalho de modelagem. No entanto, a influência das práticas de LID em todo o processo de transporte urbano de poluentes difusos em uma escala de captação por meio de estudos de campo permanece obscura. O presente estudo analisou </t>
    </r>
    <r>
      <rPr>
        <b/>
        <sz val="10"/>
        <rFont val="Arial"/>
        <family val="2"/>
      </rPr>
      <t>cargas de partículas, distribuição de tamanho de partículas e concentrações de metais pesados</t>
    </r>
    <r>
      <rPr>
        <sz val="11"/>
        <color theme="1"/>
        <rFont val="Calibri"/>
        <family val="2"/>
        <scheme val="minor"/>
      </rPr>
      <t xml:space="preserve"> ​​durante o processo de acúmulo-liberação-transporte de poluentes difusos urbanos. Verificou-se que 13,11% das partículas podem ser lavadas das superfícies da estrada, e uma grande maioria (12,40%) dos sólidos suspensos </t>
    </r>
    <r>
      <rPr>
        <b/>
        <sz val="10"/>
        <rFont val="Arial"/>
        <family val="2"/>
      </rPr>
      <t>(SS)</t>
    </r>
    <r>
      <rPr>
        <sz val="11"/>
        <color theme="1"/>
        <rFont val="Calibri"/>
        <family val="2"/>
        <scheme val="minor"/>
      </rPr>
      <t xml:space="preserve"> no escoamento da superfície da estrada foi retida pelo LID, enquanto apenas uma pequena fração (0,71%) pode transbordamento através do sistema LID e finalmente 0,42% SS foi descarregado da saída do dreno. Este resultado implica que as práticas de LID podem reduzir significativamente a contribuição da poluição de sedimentos depositados nas estradas para as águas receptoras urbanas. Os resultados também descobriram que a maioria dos metais pesados ​​nas águas pluviais são particulados e, além disso, as partículas mais finas contêm mais metais pesados ​​e são facilmente removidas pelo escoamento das águas pluviais. Portanto, é essencial considerar a influência do tamanho da partícula no desempenho de remoção de SS do LID e aplicar técnicas de LID aprimoradas que podem remover as partículas finas, especialmente as partículas de 10-105 µm, na água da chuva. (C) 2018 Elsevier Ltd. Todos os direitos reservados.</t>
    </r>
  </si>
  <si>
    <r>
      <t>Os processos ecológicos de águas pluviais de uma cidade esponjosa incluem os processos ecológicos de escoamento e confluência, a paisagem térmica e a descontaminação. Neste estudo, elementos dos processos de águas pluviais - chuvas intensas de curta duração, intensidade das chuvas, redes de drenagem, temperatura da superfície, o processo de lavagem e o processo cumulativo de poluentes (</t>
    </r>
    <r>
      <rPr>
        <b/>
        <sz val="10"/>
        <rFont val="Arial"/>
        <family val="2"/>
      </rPr>
      <t>SS, COD, TP e NH3_N</t>
    </r>
    <r>
      <rPr>
        <sz val="10"/>
        <rFont val="Arial"/>
        <family val="2"/>
      </rPr>
      <t>), e, finalmente, o baixo impacto instalações de desenvolvimento (LID) em diferentes períodos de recorrência - são simuladas usando o</t>
    </r>
    <r>
      <rPr>
        <b/>
        <sz val="10"/>
        <rFont val="Arial"/>
        <family val="2"/>
      </rPr>
      <t xml:space="preserve"> modelo de intensidade de tempestade, o modelo exponencial lavado e o algoritmo de janela dividida</t>
    </r>
    <r>
      <rPr>
        <sz val="10"/>
        <rFont val="Arial"/>
        <family val="2"/>
      </rPr>
      <t>. Os tipos de uso do solo e as instalações LID em cidades esponjosas influenciam muito a distribuição espacial dos processos ecológicos de águas pluviais. A intensidade da chuva, o volume acumulado, a vazão e a capacidade de drenagem aumentam na fase inicial da chuva e diminuem na fase posterior, com um aumento na duração da chuva. A precipitação, quantidade de infiltração, escoamento e intensidade da tempestade aumentam; entretanto, o coeficiente de escoamento e a proporção de infiltração diminuem com o aumento do período de recorrência da chuva. As instalações LID podem aumentar a precipitação, o tempo de atraso de pico de inundação, área da zona de baixa temperatura, taxa de controle de escoamento anual e taxa de redução de poluente de escoamento nos períodos de recorrência de 1 a, 3 a, 5 a, 10 a, 20 a, 30 a e 50 a, especialmente durante chuvas de curta duração. O artigo conclui que as instalações LID de cidades esponjosas desempenham um papel importante no enfraquecimento dos efeitos da chuva, calor e ilhas de poluição.</t>
    </r>
  </si>
  <si>
    <t>modelo de intensidade de tempestade, o modelo exponencial lavado e o algoritmo de janela dividida</t>
  </si>
  <si>
    <r>
      <t xml:space="preserve">A cobertura impermeável tem impactos hidrológicos importantes, nomeadamente o aumento do volume de escoamento e as descargas máximas na rede pluvial, que podem levar a consequências significativas como cheias urbanas rápidas com implicações sociais, ambientais e económicas. O </t>
    </r>
    <r>
      <rPr>
        <b/>
        <sz val="10"/>
        <rFont val="Arial"/>
        <family val="2"/>
      </rPr>
      <t>LID</t>
    </r>
    <r>
      <rPr>
        <sz val="10"/>
        <rFont val="Arial"/>
        <family val="2"/>
      </rPr>
      <t xml:space="preserve"> (Desenvolvimento de Baixo Impacto) consiste em medidas de gerenciamento de escoamento distribuído, como telhados verdes, calçadas permeáveis, cursos d'água recobertos por vegetação e trilhas filtrantes, entre outros, que buscam controlar as águas pluviais na origem, reduzindo a impermeabilidade. Essas soluções evitam o aumento da taxa e do volume de escoamento, aumentam a infiltração e a recarga das águas subterrâneas. O principal objetivo do trabalho de investigação aqui apresentado é estudar o impacto hidrológico dos LID's no campus da UTAD (Universidade de Trás-os-Montes e Alto Douro), que é uma instituição focada na sustentabilidade, uma vez que tem definido no seu Plano Estratégico a alcançar, em um futuro próximo, uma classificação EcoCampus. Para atingir o objetivo proposto, a área do campus foi estudada detalhadamente a fim de avaliar a possibilidade técnica de implantação do LID. Foi feita uma comparação de pico de vazão entre a situação atual e aquela com implantação do LID, utilizando o método racional. Os resultados mostraram que a redução das descargas de pico entre 68 e 95% pode ser alcançada com soluções LID no campus da UTAD.</t>
    </r>
  </si>
  <si>
    <r>
      <t xml:space="preserve">As estratégias de desenvolvimento de baixo impacto </t>
    </r>
    <r>
      <rPr>
        <b/>
        <sz val="10"/>
        <rFont val="Arial"/>
        <family val="2"/>
      </rPr>
      <t>(LID)</t>
    </r>
    <r>
      <rPr>
        <sz val="10"/>
        <rFont val="Arial"/>
        <family val="2"/>
      </rPr>
      <t xml:space="preserve"> visam mitigar os impactos adversos da urbanização, como o aumento do escoamento superficial e a diminuição da evapotranspiração. A simulação hidrológica é uma opção razoável para avaliar o desempenho do LID em relação ao balanço hídrico completo. A sensibilidade dos componentes do balanço hídrico aos parâmetros LID é importante para o processo de modelagem e planejamento de LIDs. Esta contribuição apresenta os resultados de uma análise de sensibilidade global dos componentes do balanço hídrico baseado em modelo (volume de escoamento, evapotranspiração, recarga de água subterrânea / mudança de armazenamento) usando o modelo de gestão de águas pluviais da Agência de Proteção Ambiental dos EUA para os parâmetros (por exemplo, espessura do solo, porosidade) de </t>
    </r>
    <r>
      <rPr>
        <b/>
        <sz val="10"/>
        <rFont val="Arial"/>
        <family val="2"/>
      </rPr>
      <t>um telhado verde, uma trincheira de infiltração e uma célula de bio-retenção</t>
    </r>
    <r>
      <rPr>
        <sz val="10"/>
        <rFont val="Arial"/>
        <family val="2"/>
      </rPr>
      <t>. Todos os resultados são baseados em simulações de longo prazo. O balanço hídrico e as análises de sensibilidade são avaliados tanto para eventos de longo prazo quanto para tempestades únicas. A identificação dos parâmetros LID não influentes e mais influentes para os componentes do balanço hídrico é o principal resultado deste trabalho. Além disso, é mostrada a influência da profundidade de precipitação das características do evento de tempestade e do período de seca antecedente na sensibilidade dos componentes do balanço hídrico aos parâmetros LID.</t>
    </r>
  </si>
  <si>
    <t>Telhado verde,  trincheira de infiltração e  célula de bio-retenção</t>
  </si>
  <si>
    <r>
      <t xml:space="preserve">As práticas de desenvolvimento de baixo impacto </t>
    </r>
    <r>
      <rPr>
        <b/>
        <sz val="10"/>
        <rFont val="Arial"/>
        <family val="2"/>
      </rPr>
      <t>(LID)</t>
    </r>
    <r>
      <rPr>
        <sz val="10"/>
        <rFont val="Arial"/>
        <family val="2"/>
      </rPr>
      <t xml:space="preserve"> são eficazes na gestão do escoamento superficial, mitigação da poluição de fonte difusa e recarga das águas subterrâneas. No entanto, eles são muitas vezes menos eficazes em </t>
    </r>
    <r>
      <rPr>
        <b/>
        <sz val="10"/>
        <rFont val="Arial"/>
        <family val="2"/>
      </rPr>
      <t>ambientes de águas subterrâneas rasas, pois suas taxas de infiltração de superfície e de exfiltração de fundo podem ser reduzidas, e os drenos subterrâneos (ou seja, drenos subterrâneos dentro da mídia das práticas LID) podem drenar as águas subterrâneas e alterar a dinâmica das águas subterrâneas.</t>
    </r>
    <r>
      <rPr>
        <sz val="10"/>
        <rFont val="Arial"/>
        <family val="2"/>
      </rPr>
      <t xml:space="preserve"> Para avaliar e compreender melhor as interações entre águas subterrâneas rasas e fluxo subterrâneo LID em diferentes escalas temporais, várias análises estatísticas foram conduzidas na profundidade do lençol freático monitorado e fluxo subterrâneo de </t>
    </r>
    <r>
      <rPr>
        <b/>
        <sz val="10"/>
        <rFont val="Arial"/>
        <family val="2"/>
      </rPr>
      <t>pavimentos porosos</t>
    </r>
    <r>
      <rPr>
        <sz val="10"/>
        <rFont val="Arial"/>
        <family val="2"/>
      </rPr>
      <t xml:space="preserve"> no Campus da Comunidade Central Kitsap (Washington) e</t>
    </r>
    <r>
      <rPr>
        <b/>
        <sz val="10"/>
        <rFont val="Arial"/>
        <family val="2"/>
      </rPr>
      <t xml:space="preserve"> pavimentos porosos e células de bioretenção</t>
    </r>
    <r>
      <rPr>
        <sz val="10"/>
        <rFont val="Arial"/>
        <family val="2"/>
      </rPr>
      <t xml:space="preserve"> no estacionamento IMAX (Ontário, Canadá). A potência wavelet, que representa o comportamento da oscilação e é obtida por transformada wavelet contínua, do escoamento subterrâneo foi um híbrido da chuva e da profundidade do lençol freático. Variações de precipitação em escalas temporais mais finas (5 min a 10 dias) resultaram em fluxo subterrâneo em escala mais fina, enquanto as flutuações da água subterrânea em escalas temporais mais grosseiras (10 a 30 dias) foram responsáveis ​​pelo fluxo subterrâneo em escala mais grosseira e estenderam sua duração. O impacto da água subterrânea no fluxo subterrâneo foi maior quando o lençol freático era mais raso do que o subterrâneo (por exemplo, &lt;0,6 m), particularmente em resoluções temporais mais finas (5 min a 1 h), que correspondem a respostas de curto prazo das práticas LID e seus efeitos correspondentes nas inundações. Era possível que o lençol freático local fosse formado por água infiltrada ao invés de flutuações regionais do lençol freático que afetavam o fluxo subterrâneo nessas condições. Finalmente, por meio de uma regressão polinomial evolutiva, duas equações simples foram obtidas para prever a quantidade total e o pico do fluxo subterrâneo de LID usando chuva baseada em eventos, profundidade do lençol freático e a condutividade hidráulica do meio e dos solos in situ. Os resultados podem facilitar a concepção e planejamento do LID, e sua implementação em áreas de águas subterrâneas rasas. As equações derivadas podem beneficiar o controle em tempo real de sistemas de tratamento e esgoto relacionados ao LID em bacias urbanas de águas subterrâneas rasas.</t>
    </r>
  </si>
  <si>
    <t>pavimentos porosos e células de bioretenção</t>
  </si>
  <si>
    <r>
      <t xml:space="preserve">O </t>
    </r>
    <r>
      <rPr>
        <b/>
        <sz val="10"/>
        <rFont val="Arial"/>
        <family val="2"/>
      </rPr>
      <t>pavimento permeável</t>
    </r>
    <r>
      <rPr>
        <sz val="11"/>
        <color theme="1"/>
        <rFont val="Calibri"/>
        <family val="2"/>
        <scheme val="minor"/>
      </rPr>
      <t xml:space="preserve"> é uma das técnicas de Desenvolvimento de Baixo Impacto que permite que a água da chuva se infiltre na superfície do pavimento e na camada de base subjacente, reduzindo assim o escoamento superficial e evitando a contaminação da água. Para camadas de base permeáveis ​​de pavimentos permeáveis, agregados de gradação aberta são freqüentemente usados ​​para infiltrar e armazenar água da chuva nos poros das camadas de base de agregados. O comportamento mecânico de agregados graduados abertos não tem sido um grande interesse da indústria de pavimentação e da sociedade e, portanto, há muito menos informações conhecidas sobre o comportamento de agregados graduados abertos compactados em comparação com materiais graduados densos. Este estudo tem como objetivo investigar o comportamento mecânico de materiais de base compactados permeáveis ​​ou de agregados de gradação aberta com base em experimentos de campo. Cinco diferentes agregados de granulometria aberta foram selecionados e compactados em campo em até 12 passes com rolo vibratório de compactação de 10 toneladas. Os comportamentos mecânicos dos agregados foram avaliados através da realização de testes de carga da placa em 2, 4, 8 e 12 passes do rolo. Para as condições de teste aqui consideradas, o módulo de deformação no primeiro carregamento parece fornecer resultados mais consistentes com respeito aos tipos de agregados e nível de compactação do que outras medidas de rigidez de testes de carga da placa.</t>
    </r>
  </si>
  <si>
    <r>
      <t xml:space="preserve">Foi realizada uma </t>
    </r>
    <r>
      <rPr>
        <b/>
        <sz val="10"/>
        <rFont val="Arial"/>
        <family val="2"/>
      </rPr>
      <t xml:space="preserve">revisão da literatura </t>
    </r>
    <r>
      <rPr>
        <sz val="10"/>
        <rFont val="Arial"/>
        <family val="2"/>
      </rPr>
      <t>relacionada à caracterização do escoamento de águas pluviais e seu subsequente manejo e tratamento a partir de 2017. Os 250 artigos aqui resumidos são organizados em três temas centrais: (1) características de qualidade e quantidade de águas pluviais, (2) práticas de gestão de águas pluviais em escala local, com foco no desenvolvimento de baixo impacto (LID) e infraestrutura verde (GI), e ( 3) desempenho em escala de bacias hidrográficas dos controles de águas pluviais. Dentro de cada seção, temas comuns de pesquisa e trabalhos futuros são destacados.</t>
    </r>
  </si>
  <si>
    <t>LID em geral, IG</t>
  </si>
  <si>
    <r>
      <t>Os</t>
    </r>
    <r>
      <rPr>
        <b/>
        <sz val="10"/>
        <rFont val="Arial"/>
        <family val="2"/>
      </rPr>
      <t xml:space="preserve"> jardins de chuva</t>
    </r>
    <r>
      <rPr>
        <sz val="10"/>
        <rFont val="Arial"/>
        <family val="2"/>
      </rPr>
      <t xml:space="preserve"> foram recentemente estudados como importantes instalações de desenvolvimento de baixo impacto </t>
    </r>
    <r>
      <rPr>
        <b/>
        <sz val="10"/>
        <rFont val="Arial"/>
        <family val="2"/>
      </rPr>
      <t>(LID)</t>
    </r>
    <r>
      <rPr>
        <sz val="10"/>
        <rFont val="Arial"/>
        <family val="2"/>
      </rPr>
      <t xml:space="preserve"> que desempenham um papel crítico na redução do volume de escoamento e purificação de poluentes. Aproximadamente 16-40 eventos de chuva foram monitorados de março de 2011 a outubro de 2017, a fim de determinar o efeito de funcionamento de três jardins de chuva em relação à redução do volume de escoamento e purificação de poluentes. Em particular, a execução de análise de destino de jardins de chuva é o foco principal neste estudo. As análises combinadas revelaram três pontos-chave. Em primeiro lugar, a avaliação de desempenho demonstrou que os jardins pluviais reduzem efetivamente os volumes de entrada através do meio filtrante; quando a razão da área de confluência foi de 6: 1-20: 1 (razão de confluência = área do telhado ou estrada / área de jardim) e a precipitação foi de aproximadamente 2,8-39,9 mm, a taxa de redução do volume de escoamento variou de 9,8% a 100,0%. Entretanto, a taxa média anual de redução do escoamento superficial apresentou uma tendência inicialmente crescente e depois gradualmente decrescente com o tempo de monitoramento. Em segundo lugar, de acordo com dados de qualidade da água em 54 eventos de chuva, a taxa de remoção de concentração média anual de NH4 + -N foi relativamente boa, mas geralmente diminuiu com o tempo de monitoramento. A taxa de remoção da concentração de NO3 - N e fósforo total </t>
    </r>
    <r>
      <rPr>
        <b/>
        <sz val="10"/>
        <rFont val="Arial"/>
        <family val="2"/>
      </rPr>
      <t>(TP)</t>
    </r>
    <r>
      <rPr>
        <sz val="10"/>
        <rFont val="Arial"/>
        <family val="2"/>
      </rPr>
      <t xml:space="preserve"> é instável; no entanto, a taxa de remoção de sólidos suspensos totais </t>
    </r>
    <r>
      <rPr>
        <b/>
        <sz val="10"/>
        <rFont val="Arial"/>
        <family val="2"/>
      </rPr>
      <t>(TSS)</t>
    </r>
    <r>
      <rPr>
        <sz val="10"/>
        <rFont val="Arial"/>
        <family val="2"/>
      </rPr>
      <t xml:space="preserve"> é melhor do que a de nitrogênio total </t>
    </r>
    <r>
      <rPr>
        <b/>
        <sz val="10"/>
        <rFont val="Arial"/>
        <family val="2"/>
      </rPr>
      <t>(TN).</t>
    </r>
    <r>
      <rPr>
        <sz val="10"/>
        <rFont val="Arial"/>
        <family val="2"/>
      </rPr>
      <t xml:space="preserve"> Combinado com a redução do escoamento, a redução da carga poluente por jardins de chuva é maior que 50%, embora diminua com o aumento do tempo de monitoramento. Em terceiro lugar, através do estudo do efeito de execução de 7 anos na redução do escoamento e purificação de poluentes, o conceito de purificação de três estágios (TSP) (períodos de crescimento de purificação, estabilidade e atenuação) com respeito aos processos de redução da carga de poluentes foi finalmente proposto, e um gráfico de curva foi desenhado para a redução da carga de poluentes e o destino operacional do jardim pluvial (o gráfico da curva PF).</t>
    </r>
  </si>
  <si>
    <r>
      <t xml:space="preserve">Atualmente, com o rápido desenvolvimento de muitas cidades, problemas de água, como o encharcamento e a deterioração da qualidade da água, ocorrem inevitavelmente. Assim, a construção de </t>
    </r>
    <r>
      <rPr>
        <b/>
        <sz val="10"/>
        <rFont val="Arial"/>
        <family val="2"/>
      </rPr>
      <t>cidades esponjosas</t>
    </r>
    <r>
      <rPr>
        <sz val="10"/>
        <rFont val="Arial"/>
        <family val="2"/>
      </rPr>
      <t xml:space="preserve"> e a utilização do desenvolvimento de baixo impacto </t>
    </r>
    <r>
      <rPr>
        <b/>
        <sz val="10"/>
        <rFont val="Arial"/>
        <family val="2"/>
      </rPr>
      <t>(LID)</t>
    </r>
    <r>
      <rPr>
        <sz val="10"/>
        <rFont val="Arial"/>
        <family val="2"/>
      </rPr>
      <t xml:space="preserve"> tornaram-se mais importantes em todo o mundo. No entanto, trabalhos anteriores falharam em abordar o problema de selecionar um cenário de layout de medida LID ideal, considerando simultaneamente vários índices de avaliação sem fatores subjetivos. Neste estudo, aplicamos um novo e excelente</t>
    </r>
    <r>
      <rPr>
        <b/>
        <sz val="10"/>
        <rFont val="Arial"/>
        <family val="2"/>
      </rPr>
      <t xml:space="preserve"> classificador estatístico</t>
    </r>
    <r>
      <rPr>
        <sz val="10"/>
        <rFont val="Arial"/>
        <family val="2"/>
      </rPr>
      <t>, floresta aleatória, para ajudar a resolver este enigma. Ele foi testado em um estudo de caso no distrito de LiWan, na cidade de Guangzhou. As seguintes conclusões foram tiradas. (1) Em certa medida, as medidas LID são capazes de reduzir o lançamento de água e a geração de poluentes. (2) Excluindo fatores subjetivos, a floresta aleatória pode selecionar um cenário de layout de medida LID ideal ao considerar simultaneamente vários índices. Este estudo propôs um meio novo e eficaz para avaliar os efeitos hidrológicos das medidas de LID na construção de cidades esponjosas e forneceu um guia para otimizar layouts de LID.</t>
    </r>
  </si>
  <si>
    <r>
      <t xml:space="preserve">O desenvolvimento de baixo impacto </t>
    </r>
    <r>
      <rPr>
        <b/>
        <sz val="10"/>
        <rFont val="Arial"/>
        <family val="2"/>
      </rPr>
      <t>(LID)</t>
    </r>
    <r>
      <rPr>
        <sz val="10"/>
        <rFont val="Arial"/>
        <family val="2"/>
      </rPr>
      <t xml:space="preserve"> é cada vez mais reconhecido como um dos mais importantes controles de fontes de águas pluviais em pequena escala. No entanto, poucos estudos relataram como as práticas de LID afetam a geração e o controle da poluição urbana difusa na escala das unidades de drenagem urbana. Neste estudo, unidades de drenagem convencionais e </t>
    </r>
    <r>
      <rPr>
        <b/>
        <sz val="10"/>
        <rFont val="Arial"/>
        <family val="2"/>
      </rPr>
      <t>LID emparelhadas (CDU e LDU)</t>
    </r>
    <r>
      <rPr>
        <sz val="10"/>
        <rFont val="Arial"/>
        <family val="2"/>
      </rPr>
      <t xml:space="preserve"> foram usadas para distinguir o papel das práticas LID na acumulação e liberação de sedimentos urbanos em uma escala de unidades de drenagem residencial (cerca de 1-2 ha). O processo de acumulação dinâmica de sedimentos urbanos, quantidades por unidade de equilíbrio, quantidade e porcentagem de sedimentos urbanos lavados pela chuva, concentrações de poluentes durante processos de chuva-escoamento e volume de água de descarga e carga de poluição de unidades de drenagem foram todos notavelmente diferentes entre as unidades de drenagem emparelhadas. Esses resultados indicaram que (1) as práticas de LID têm um efeito combinado na acumulação e liberação de sedimentos urbanos em uma escala de unidade de drenagem por meio da redução da área de origem, mudanças na microtopografia e formação de uma área maior de sumidouro; (2) alterações da paisagem com práticas de LID dentro de uma pequena bacia hidrográfica áreas reduzidas e desconectadas com superfícies impermeáveis, subsequentemente reduzindo a energia cinética de lavagem e transporte para sedimentos urbanos; (3) As práticas LID exerceram respostas hidrológicas notáveis ​​e respostas de qualidade da água em uma escala de captação micro urbana, reduzindo a primeira carga de descarga e a carga de descarga de todo o processo. Os resultados apresentados aqui irão facilitar o projeto ideal para um desempenho confiável de tratamento e avaliação da eficácia das práticas de LID em uma escala de unidades de drenagem urbana.</t>
    </r>
  </si>
  <si>
    <t>LID em geral emparelhadas</t>
  </si>
  <si>
    <r>
      <t xml:space="preserve">A seleção de instalações de cidade de esponja (por exemplo, bomba, tanque de armazenamento, pântano ou lagoa de bioretenção) para mitigar inundações urbanas tem sido uma questão crucial na China. Este estudo tem como objetivo desenvolver um modelo conceitual de simulação de enchentes, que pode levar em consideração os efeitos de tais instalações em uma cidade-esponja. Tomando o pólder Jiangpu na cidade de Kunshan como estudo de caso, o </t>
    </r>
    <r>
      <rPr>
        <b/>
        <sz val="10"/>
        <rFont val="Arial"/>
        <family val="2"/>
      </rPr>
      <t>CityDrain3 f</t>
    </r>
    <r>
      <rPr>
        <sz val="10"/>
        <rFont val="Arial"/>
        <family val="2"/>
      </rPr>
      <t>oi implementado para desenvolver um modelo de linha de base e outros três modelos de pólder esponja (somente bomba, somente tanque de armazenamento, bomba e tanque de armazenamento). Uma análise de sensibilidade foi realizada para garantir a robustez do modelo recentemente desenvolvido. Na parte de aplicação do modelo, em primeiro lugar, cenários de chuva de uma hora com diferentes períodos de retorno (2a, 5a, 10a, 20a, 50a, 100a, com 'a' referindo-se a um ano) foram empregados como entradas para o modelo conceitual de base. A tendência crescente da profundidade de inundação (de 12,69 mm para 17,16 mm) simulada pelo modelo de linha de base sob períodos de retorno aumentados (de 3a a 100a) demonstrou a viabilidade de simulações de inundação de pólder usando CityDrain3. Em segundo lugar, um cenário de chuva de uma hora com um período de retorno de 10 anos foi empregado no modelo de linha de base e nos três modelos de pó de esponja. Os resultados mostraram que as classificações de efeito das estratégias de controle sobre o volume total de inundação, pico de fluxo, tempo de produção de inundação e o tempo de ocorrência de pico de fluxo eram estratégias combinadas comparáveis ​​(bomba e tanque de armazenamento)&gt; tanque de armazenamento apenas&gt; bomba apenas. O modelo conceitual e hidrológico desenvolvido neste estudo pode servir como uma ferramenta de simulação para a implementação de um sistema de controle de drenagem de águas pluviais em tempo real no polder de Jiangpu.</t>
    </r>
  </si>
  <si>
    <t>Cidade esponja
CityDrain3</t>
  </si>
  <si>
    <r>
      <t xml:space="preserve">A urbanização provoca aumento na vazão de enchentes devido à capacidade de infiltração. Além disso, eventos extremos de precipitação têm sido uma preocupação crescente para muitas regiões do mundo. Este estudo teve como objetivo investigar a influência de </t>
    </r>
    <r>
      <rPr>
        <b/>
        <sz val="10"/>
        <rFont val="Arial"/>
        <family val="2"/>
      </rPr>
      <t>diferentes instalações de controle de vazão na redução do escoamento em uma pequena bacia hidrográfic</t>
    </r>
    <r>
      <rPr>
        <sz val="11"/>
        <color theme="1"/>
        <rFont val="Calibri"/>
        <family val="2"/>
        <scheme val="minor"/>
      </rPr>
      <t>a. Nós nos concentramos na tecnologia de melhoria do solo e nos tanques de água da chuva como instalações de controle de vazão e conduzimos um cálculo de escoamento usando um evento de chuva de uma magnitude que provavelmente ocorrerá uma vez a cada cem anos. O cálculo mostrou que a tecnologia de melhoramento do solo reduziu o escoamento durante chuvas contínuas de longo prazo, ao passo que em um evento de chuva concentrada de curto prazo, uma diferença significativa no efeito de redução do escoamento entre tanques de chuva de vários volumes foi observada. Uma vez que as contra-medidas eficazes para a redução do escoamento diferem dependendo do padrão de distribuição da chuva, sugerimos ambas as instalações para armazenar a chuva inicial e iniciar contra-medidas para a melhoria da penetração a longo prazo.</t>
    </r>
  </si>
  <si>
    <t>tanques de água de chuva</t>
  </si>
  <si>
    <r>
      <t xml:space="preserve">Os benefícios dos sistemas de </t>
    </r>
    <r>
      <rPr>
        <b/>
        <sz val="10"/>
        <rFont val="Arial"/>
        <family val="2"/>
      </rPr>
      <t>bioretenção</t>
    </r>
    <r>
      <rPr>
        <sz val="10"/>
        <rFont val="Arial"/>
        <family val="2"/>
      </rPr>
      <t xml:space="preserve"> são muito importantes para o meio ambiente. Devido ao baixo conhecimento na área a nível nacional (na Romênia), eles não são promovidos ou implementados. O objetivo desta pesquisa foi desenvolver e promover sistemas de bioretenção na Romênia, com particular referência a um dos maiores desenvolvimentos urbanos: Cluj-Napoca. Usamos o RECARGA para determinar modelos eficazes de célula de bioretenção para as condições ambientais fornecidas por 4 tipos de sites urbanos: </t>
    </r>
    <r>
      <rPr>
        <b/>
        <sz val="10"/>
        <rFont val="Arial"/>
        <family val="2"/>
      </rPr>
      <t>áreas comerciais, industriais, residenciais de alta densidade e áreas residenciais de baixa densidade</t>
    </r>
    <r>
      <rPr>
        <sz val="10"/>
        <rFont val="Arial"/>
        <family val="2"/>
      </rPr>
      <t>. A modelagem de bioretenção foi feita para um único evento, com e sem drenagem insuficiente. As variáveis ​​consideradas nas simulações foram</t>
    </r>
    <r>
      <rPr>
        <b/>
        <sz val="10"/>
        <rFont val="Arial"/>
        <family val="2"/>
      </rPr>
      <t>: textura do solo nativo, condutividade hidrológica, CN e porcentagem de superfície impermeável</t>
    </r>
    <r>
      <rPr>
        <sz val="10"/>
        <rFont val="Arial"/>
        <family val="2"/>
      </rPr>
      <t>.</t>
    </r>
    <r>
      <rPr>
        <b/>
        <sz val="10"/>
        <rFont val="Arial"/>
        <family val="2"/>
      </rPr>
      <t xml:space="preserve"> A textura do solo foi uma das principais variáveis ​​que influenciaram o modelo</t>
    </r>
    <r>
      <rPr>
        <sz val="10"/>
        <rFont val="Arial"/>
        <family val="2"/>
      </rPr>
      <t>, sendo o elemento de controle mais importante no projeto e desempenho da célula de bioretenção. Os resultados também mostram que a condutividade hidráulica tem um grande efeito na duração da inundação na célula de bioretenção. Todos os detalhes relacionados a uma célula de bioretenção devem ser cuidadosamente estudados e incluídos na modelagem numérica para se obter sistemas de bioretenção viáveis.</t>
    </r>
  </si>
  <si>
    <r>
      <t xml:space="preserve">O </t>
    </r>
    <r>
      <rPr>
        <b/>
        <sz val="10"/>
        <rFont val="Arial"/>
        <family val="2"/>
      </rPr>
      <t xml:space="preserve">pavimento permeável (PP) </t>
    </r>
    <r>
      <rPr>
        <sz val="10"/>
        <rFont val="Arial"/>
        <family val="2"/>
      </rPr>
      <t>é usado em todo o mundo para mitigar o escoamento superficial em áreas urbanas. Vários estudos examinaram os fatores que governam o desempenho hidrológico do PP. No entanto, relativamente pouco se sabe sobre a importância relativa desses fatores governantes e o desempenho hidrológico de longo prazo do PP. Este estudo aplicou modelos numéricos calibrados e validados usando resultados experimentais existentes para simular centenas de cenários baseados em eventos e dois cenários de chuva de longo prazo para dois projetos de PP. Com base nos resultados da simulação baseada em eventos, a intensidade da chuva, o volume da chuva, a espessura da camada de armazenamento e a condutividade hidráulica do subleito foram identificados como os fatores mais influentes na redução do escoamento de PP. A longo prazo, o PP teve um desempenho significativamente melhor em um clima relativamente mais seco (por exemplo, Nova York), reduzindo quase 90% do volume de escoamento em comparação com 70% em um clima relativamente mais úmido (por exemplo, Hong Kong). Os dois projetos de PP examinados tiveram um desempenho diferente e a diferença foi mais aparente no clima relativamente mais úmido. Este estudo gerou percepções que ajudarão no projeto e implementação de PP para mitigar as águas pluviais em todo o mundo.</t>
    </r>
  </si>
  <si>
    <r>
      <t xml:space="preserve">À medida que as bacias hidrográficas são urbanizadas, a quantidade de superfícies impermeáveis ​​aumentará. Como tal, a infiltração de água será reduzida e o volume do escoamento superficial aumentará. Ao reter as águas pluviais, as melhores práticas de gestão </t>
    </r>
    <r>
      <rPr>
        <b/>
        <sz val="10"/>
        <rFont val="Arial"/>
        <family val="2"/>
      </rPr>
      <t>(BMPs)</t>
    </r>
    <r>
      <rPr>
        <sz val="10"/>
        <rFont val="Arial"/>
        <family val="2"/>
      </rPr>
      <t xml:space="preserve"> são usadas para mitigar os efeitos hidrológicos da urbanização. Usando a bacia hidrográfica de Ludlow, no norte do Kentucky, como um estudo de caso, o principal objetivo deste trabalho foi identificar</t>
    </r>
    <r>
      <rPr>
        <b/>
        <sz val="10"/>
        <rFont val="Arial"/>
        <family val="2"/>
      </rPr>
      <t xml:space="preserve"> o arranjo mais econômico de BMPs na redução do escoamento superficial.</t>
    </r>
    <r>
      <rPr>
        <sz val="10"/>
        <rFont val="Arial"/>
        <family val="2"/>
      </rPr>
      <t xml:space="preserve"> Um programa de simulação foi empregado para modelar as condições hidrológicas na bacia hidrográfica de Ludlow sob as condições climáticas atuais e futuras e para identificar o arranjo de BMP mais econômico.</t>
    </r>
    <r>
      <rPr>
        <b/>
        <sz val="10"/>
        <rFont val="Arial"/>
        <family val="2"/>
      </rPr>
      <t xml:space="preserve"> Os resultados mostram que o programa de simulação é uma ferramenta eficaz na simulação de uma pequena bacia hidrográfica.</t>
    </r>
    <r>
      <rPr>
        <sz val="10"/>
        <rFont val="Arial"/>
        <family val="2"/>
      </rPr>
      <t xml:space="preserve"> Na verdade, os BMPs são fundamentais para reduzir o escoamento superficial, mesmo quando o clima futuro se tornar mais seco. O arranjo de BMP mais econômico é instalar </t>
    </r>
    <r>
      <rPr>
        <b/>
        <sz val="10"/>
        <rFont val="Arial"/>
        <family val="2"/>
      </rPr>
      <t>duas trincheiras de infiltração e uma bioretenção na bacia hidrográfica</t>
    </r>
    <r>
      <rPr>
        <sz val="10"/>
        <rFont val="Arial"/>
        <family val="2"/>
      </rPr>
      <t>. Esses achados podem ser úteis no manejo de bacias hidrográficas em áreas com condições hidroclimáticas semelhantes. (C) 2017 American Society of Civil Engineers.</t>
    </r>
  </si>
  <si>
    <r>
      <t xml:space="preserve">Este trabalho trata do projeto de uma célula de </t>
    </r>
    <r>
      <rPr>
        <b/>
        <sz val="10"/>
        <rFont val="Arial"/>
        <family val="2"/>
      </rPr>
      <t xml:space="preserve">bioretenção e de uma trincheira de infiltração </t>
    </r>
    <r>
      <rPr>
        <sz val="10"/>
        <rFont val="Arial"/>
        <family val="2"/>
      </rPr>
      <t xml:space="preserve">em uma </t>
    </r>
    <r>
      <rPr>
        <b/>
        <sz val="10"/>
        <rFont val="Arial"/>
        <family val="2"/>
      </rPr>
      <t>microbacia do semiárido</t>
    </r>
    <r>
      <rPr>
        <sz val="10"/>
        <rFont val="Arial"/>
        <family val="2"/>
      </rPr>
      <t>. A área de estudo foi analisada por características como mudanças de declive (S), direção e comprimento máximo do escoamento urbano (L) e uso do solo (coeficiente de escoamento, R-c). A célula de bioretenção foi projetada pelo cálculo de variáveis ​​como área de drenagem (A), tempo de concentração (Tc), intensidade de chuva (i), pico máximo drenado (Q (max)), escoamento de entrada e saída (Q (a) e Q (out), respectivamente), temperatura (T), evaporação (Ev), evapotranspiração potencial (PEm), uso consuntivo (U) para plantas tolerantes a climas semi-áridos e capacidade de infiltração do solo (Inf). Para projetar a vala de infiltração, apenas T-c, Q (max) e i foram levados em consideração. Os resultados mostraram que a célula de bioretenção projetada pode reter entre 5,37% e 2,25% do volume de escoamento. Como a eficiência da célula de bioretenção pode ser definida pela necessidade de irrigação adicional, nossos resultados mostraram que a célula é ineficiente em alguns dos meses secos (novembro e dezembro), mesmo em anos caracterizados por chuvas abundantes. Além disso, foi demonstrado que a vala de infiltração projetada poderia armazenar ou infiltrar a água de eventos típicos de chuva. Com base nesses resultados, recomenda-se a implantação de mais Desenvolvimento de Baixo Impacto (LID) para gerenciamento do escoamento na área de estudo.</t>
    </r>
  </si>
  <si>
    <t>Biorretenção e trincheira de infiltração</t>
  </si>
  <si>
    <r>
      <t xml:space="preserve">A construção de um sistema de água da chuva com base na ideia de desenvolvimento de baixo impacto </t>
    </r>
    <r>
      <rPr>
        <b/>
        <sz val="10"/>
        <rFont val="Arial"/>
        <family val="2"/>
      </rPr>
      <t>(LID)</t>
    </r>
    <r>
      <rPr>
        <sz val="10"/>
        <rFont val="Arial"/>
        <family val="2"/>
      </rPr>
      <t xml:space="preserve"> é um aspecto importante da atual construção da cidade de esponja na China. O conceito de cidade-esponja enfatiza que o escoamento pode permear o solo ou ser armazenado temporariamente, e a água da chuva pode ser usada novamente quando for necessária. Pequim é uma das primeiras cidades a estudar as técnicas de coleta de água da chuva e LID na China. Por meio do monitoramento de longo prazo da precipitação, fluxo de escoamento e qualidade da água de um projeto de demonstração de campus em Pequim, a quantidade de escoamento e as variações da concentração de poluentes foram analisadas. Além disso, os efeitos de redução do escoamento de uma única medida LID, como telhado verde, câmara de filtração e pavimento permeável, foram investigados. Além disso, foi discutida a eficácia geral da redução do sistema LID no escoamento médio anual da chuva e na carga de poluição. Estudos preliminares sugerem que a concentração de poluente de escoamento está positivamente correlacionada com o tempo de intervalo de chuva, e o intervalo de chuva mais longo leva a concentrações de poluente de escoamento mais altas. A excelente qualidade do escoamento do sistema de coleta de água da chuva poderia satisfazer o padrão de qualidade da água recuperada para uso em entretenimento cênico. Os efeitos de redução da poluição de fonte não pontual do sistema LID são óbvios porque os poluentes podem ser removidos por filtração, por um lado, e a carga de poluição pode ser reduzida por causa do fluxo de saída significativamente reduzido, por outro lado. (C) Higher Education Press e Springer-Verlag Berlin Heidelberg 2017</t>
    </r>
  </si>
  <si>
    <r>
      <t>O dilema de administrar o trade-off entre as necessidades humanas imediatas e manter a capacidade da Terra de fornecer serviços ecossistêmicos é considerado um dos maiores desafios deste século. Muitas estratégias de gestão aplicaram o conceito de s</t>
    </r>
    <r>
      <rPr>
        <b/>
        <sz val="10"/>
        <rFont val="Arial"/>
        <family val="2"/>
      </rPr>
      <t>erviço do ecossistema</t>
    </r>
    <r>
      <rPr>
        <sz val="10"/>
        <rFont val="Arial"/>
        <family val="2"/>
      </rPr>
      <t xml:space="preserve"> </t>
    </r>
    <r>
      <rPr>
        <b/>
        <sz val="10"/>
        <rFont val="Arial"/>
        <family val="2"/>
      </rPr>
      <t>para enfrentar este desafio, que incorpora gestão da terra, políticas e decisões econômicas para alcançar a saúde geral do ecossistema.</t>
    </r>
    <r>
      <rPr>
        <sz val="10"/>
        <rFont val="Arial"/>
        <family val="2"/>
      </rPr>
      <t xml:space="preserve"> A intenção desta pesquisa era melhorar essas decisões por meio de uma maior compreensão da relação entre as medidas de controle de águas pluviais urbanas </t>
    </r>
    <r>
      <rPr>
        <b/>
        <sz val="10"/>
        <rFont val="Arial"/>
        <family val="2"/>
      </rPr>
      <t>(SCMs)</t>
    </r>
    <r>
      <rPr>
        <sz val="10"/>
        <rFont val="Arial"/>
        <family val="2"/>
      </rPr>
      <t xml:space="preserve"> e o abastecimento de água doce, regulação da erosão e serviços ecossistêmicos de regulação de enchentes. Cinquenta e seis cenários de gestão de terras com diferentes densidades de aplicação SCM direcionada foram simulados usando o software PCSWMM. Os serviços ecossistêmicos resultantes desses cenários de gestão da terra foram quantificados por meio de um conjunto de índices matemáticos. Os resultados demonstram que a aplicação de células de bioretenção melhorou os serviços de abastecimento de água doce e de regulação da erosão imediatamente a jusante do local de implementação e, ao mesmo tempo, aumentou os serviços de regulação da erosão na maior escala da bacia hidrográfica. (C) 2017 American Society of Civil Engineers.</t>
    </r>
  </si>
  <si>
    <t>SCMs</t>
  </si>
  <si>
    <r>
      <t xml:space="preserve">A urbanização afeta a função do ecossistema e a qualidade ambiental por meio de mudanças nos fluxos do ecossistema que são provocadas por características do ambiente construído. A </t>
    </r>
    <r>
      <rPr>
        <b/>
        <sz val="10"/>
        <rFont val="Arial"/>
        <family val="2"/>
      </rPr>
      <t>infraestrutura verde (IG)</t>
    </r>
    <r>
      <rPr>
        <sz val="10"/>
        <rFont val="Arial"/>
        <family val="2"/>
      </rPr>
      <t xml:space="preserve"> tem sido sugerida como uma melhor prática de gestão </t>
    </r>
    <r>
      <rPr>
        <b/>
        <sz val="10"/>
        <rFont val="Arial"/>
        <family val="2"/>
      </rPr>
      <t>(BMP)</t>
    </r>
    <r>
      <rPr>
        <sz val="10"/>
        <rFont val="Arial"/>
        <family val="2"/>
      </rPr>
      <t xml:space="preserve"> para lidar com os impactos hidrológicos e ecológicos urbanos do ambiente construído, mas a prática de IG </t>
    </r>
    <r>
      <rPr>
        <b/>
        <sz val="10"/>
        <rFont val="Arial"/>
        <family val="2"/>
      </rPr>
      <t>só foi estudada a partir de um conjunto limitado de condições climáticas e abordagens disciplinares</t>
    </r>
    <r>
      <rPr>
        <sz val="10"/>
        <rFont val="Arial"/>
        <family val="2"/>
      </rPr>
      <t>. Aqui, avaliamos as características de IG em uma cidade semiárida do ponto de vista da ecologia do solo por meio da aplicação da análise da comunidade de nematóides do solo. Este estudo foi conduzido para investigar as interações ecológicas do solo em GI de pequena escala como um meio de avaliar o projeto da bacia do jardim de chuva cortado em meio-fio em uma cidade semiárida. Vimos a escolha de abordagens de cobertura morta (orgânica vs. rocha) e como essa escolha de projeto afeta a ecologia do solo de bacias pluviais em Tucson, AZ. Amostramos solos durante a estação das chuvas de monção e avaliamos a comunidade de nematóides do solo como um bioindicador da qualidade do solo e dos processos biogeoquímicos. Descobrimos que o uso de cobertura morta orgânica em bacias GI promove maior conteúdo de matéria orgânica do solo e maiores populações de nematóides. Os índices da comunidade de nematóides apontam para uma estrutura melhorada da teia alimentar em bacias de jardins pluviais de paisagem urbana que são cobertas com material orgânico. Os resultados deste estudo sugerem que as práticas de manejo do solo para GI podem ajudar a promover interações ecológicas e serviços ecossistêmicos em ecossistemas urbanos.</t>
    </r>
  </si>
  <si>
    <t>Jaridm de chuva</t>
  </si>
  <si>
    <t>As águas residuais de empreendimentos domésticos, fazendas e processamento agroindustrial podem ser fontes de poluição no meio ambiente; os métodos atuais de gerenciamento de águas residuais são geralmente baseados em máquinas e, portanto, consomem energia. Quando os princípios da permacultura são usados ​​na criação de sistemas de purificação e coleta de água, pode haver vários benefícios ambientais e econômicos. No contexto de queda de energia, pode ser considerado desejável tratar águas residuais usando o mínimo de energia. O projeto de pântano construído apresentado aqui é um sistema de baixa entropia no qual as águas residuais são coletadas e transformadas em pântanos exuberantes e produtivos, eliminando a necessidade de energia não renovável na purificação da água e também maximizando os benefícios: biodiversidade, resiliência a inundações e rendimento. No projeto de permacultura, as altas concentrações de compostos de nitrogênio e fósforo no esgoto são vistas como nutrientes valiosos, recursos a serem colhidos por um ecossistema de pântanos construído e convertidos em rendimento útil. Da mesma forma, o escoamento da água da chuva não é visto como um problema que pode causar inundações, mas como um recurso potencial a ser colhido para fornecer um rendimento. Este artigo apresenta um estudo de caso, com dados de qualidade e produtividade da água, da Brookside Farm UK, onde o uso dos Princípios de Design da Permacultura criou um sistema combinado de gerenciamento e purificação de águas residuais, aceitando toda a água do local.</t>
  </si>
  <si>
    <t>O aumento da urbanização afeta negativamente nossos recursos hídricos. Portanto, novas técnicas de solução relacionadas à proteção de bacias hidrográficas devem ser investigadas para evitar problemas presentes e futuros, como inundações, secas e poluição. Neste estudo, um modelo hidrológico para a bacia hidrográfica de Alibeykoy é desenvolvido usando o modelo de gerenciamento de águas pluviais da Agência de Proteção Ambiental (EPA SWMM). O modelo é calibrado com base nos dados de precipitação e vazão obtidos nas estações da região. Em seguida, o tipo de Desenvolvimento de Baixo Impacto (LID) de Boas Práticas de Gestão (BMPs) de águas pluviais é implementado no modelo em áreas próximas aos principais riachos para reduzir os impactos adversos da urbanização, como enchentes na Bacia Hidrográfica de Alibeykoy. Por fim, vários cenários de tipos de LID, como bioretenções, valas vegetativas, pavimentos permeáveis ​​e valas de infiltração, são simulados para observar a influência da implementação de LID na vazão de pico causando inundações.</t>
  </si>
  <si>
    <t>LID, BMPs</t>
  </si>
  <si>
    <r>
      <t xml:space="preserve">As melhores práticas de gestão </t>
    </r>
    <r>
      <rPr>
        <b/>
        <sz val="10"/>
        <rFont val="Arial"/>
        <family val="2"/>
      </rPr>
      <t>(BMPs)</t>
    </r>
    <r>
      <rPr>
        <sz val="10"/>
        <rFont val="Arial"/>
        <family val="2"/>
      </rPr>
      <t xml:space="preserve"> de desenvolvimento de baixo impacto </t>
    </r>
    <r>
      <rPr>
        <b/>
        <sz val="10"/>
        <rFont val="Arial"/>
        <family val="2"/>
      </rPr>
      <t>(LID)</t>
    </r>
    <r>
      <rPr>
        <sz val="10"/>
        <rFont val="Arial"/>
        <family val="2"/>
      </rPr>
      <t xml:space="preserve"> coletam, infiltram e tratam o escoamento de águas pluviais e aumentam a recarga para os aquíferos. Compreender os controles sobre as condições de redução / oxidação (redox) dentro dos BMPs do LID é importante para o gerenciamento das águas subterrâneas porque o fluxo de alguns BMPs do LID pode recarregar os aquíferos e afetar a qualidade das águas subterrâneas. Aqui avaliamos as condições redox do escoamento de águas pluviais urbanas em uma vala de infiltração LID em São Francisco, Califórnia, e quantificamos a relação entre a saturação da água (%) e a temperatura (graus C) e as concentrações de oxigênio dissolvido (OD) resultantes, dinâmica redox e O -2 taxas de redução. As flutuações de DO têm uma resposta inversa à duração da saturação da trincheira. Condições anóxicas (&lt;0,5 mg / L) frequentemente ocorreram horas após os eventos de águas pluviais e persistiram de algumas horas a dois dias, o que indica que a respiração microbiana pode ser um fator limitante para OD. A temperatura do escoamento das águas pluviais não foi um controle estatisticamente significativo no OD. A taxa de redução de O-2 estimada é 0,003 mg. L-1 min (-1), que é duas a cinco ordens de magnitude maior do que nas águas subterrâneas de estudos anteriores. Taxas mais altas de redução de O-2 são uma função do escoamento de águas pluviais mais ricas em óxido e orgânico que conduz a redução de O-2 microbiana mais rápida. Nossos resultados têm implicações importantes para o projeto de trincheiras de infiltração e outros BMPs LID para atingir as condições redox desejadas para infiltração de águas pluviais para minimizar a contaminação das águas subterrâneas.</t>
    </r>
  </si>
  <si>
    <r>
      <t xml:space="preserve">A rápida urbanização em fluxos de água pode afetar diretamente ou ser restringida pela sustentabilidade dos recursos hídricos locais. Isso é particularmente verdadeiro para áreas áridas / semiáridas, como a bacia hidrográfica do rio Wulanmulun na região de Ordos, em rápido desenvolvimento, no centro-norte da China. De 1997 a 2012, o produto interno bruto (PIB) da região aumentou cinquenta vezes, enquanto a área urbana cresceu dez vezes. </t>
    </r>
    <r>
      <rPr>
        <b/>
        <sz val="10"/>
        <rFont val="Arial"/>
        <family val="2"/>
      </rPr>
      <t>Este estudo combinou dados de múltiplas fontes sobre o uso da terra, hidrometeorologia e socioeconomia para examinar as variações temporais no escoamento devido às mudanças climáticas e urbanização.</t>
    </r>
    <r>
      <rPr>
        <sz val="10"/>
        <rFont val="Arial"/>
        <family val="2"/>
      </rPr>
      <t xml:space="preserve"> Os resultados revelaram que para a bacia do rio Wulanmulun, o escoamento diminuiu de forma consistente ao longo do período de estudo, com um ponto de inflexão por volta de 2005. O escoamento médio de 2006 a 2012 foi muito menor do que o de 1997 a 2005, independentemente da escala de tempo; embora a precipitação também tenha flutuado de 1997 a 2012, não exibiu nenhuma tendência significativa. De 1997-2005 a 2006-2012, tanto a área urbanizada quanto o PIB aumentaram oito vezes, enquanto a população aumentou 20%. Assim, a urbanização, em vez da mudança climática, é provavelmente a principal razão para a diminuição do escoamento após 2005. Para a bacia hidrográfica do estudo, as práticas de desenvolvimento de baixo impacto (por exemplo, barris de chuva) podem precisar ser implementadas durante a urbanização para alcançar a gestão sustentável dos recursos hídricos.</t>
    </r>
  </si>
  <si>
    <t>A eficiência total de redução do escoamento das valas de infiltração pode ser usada como o indicador principal de seu desempenho de gerenciamento de águas pluviais. Nesta nota técnica, as equações analíticas são derivadas para estimar as taxas de redução do escoamento de valas de infiltração. Essas equações tomam como variáveis ​​de entrada a área de contribuição, o espaço de armazenamento fornecido pelo reservatório de pedra de uma trincheira, a taxa de recarga da água subterrânea facilitada pelos solos subjacentes de uma trincheira e parâmetros que representam as condições climáticas locais. Para uma ampla gama de casos de projeto possíveis, os resultados das equações analíticas foram considerados comparáveis ​​aos das simulações de computador. As aplicações de exemplo das equações são feitas para dois locais representativos de condições de clima úmido e seco. (C) 2016 American Society of Civil Engineers.</t>
  </si>
  <si>
    <t>A mudança climática está chegando a todas as cidades, e muitas cidades passarão por extremos dramáticos de temperatura e precipitação associados às mudanças climáticas, com sérios impactos nos sistemas humanos e naturais. Este artigo compartilha uma abordagem de estúdio usada em nível de graduação e pós-graduação para investigar os muitos impactos das mudanças climáticas e promover uma abordagem mais abrangente para o design adaptativo ao clima, especialmente para cidades do interior. As estratégias de adaptação na estrutura incluem (a) armazenamento de várzea; (b) desenvolvimento de baixo impacto; (c) projeto de plantio resiliente / resiliência ecológica; (d) conectividade de paisagem; (e) mitigação de ilhas de calor urbanas; e (f) mobilidade multimodal. A estrutura baseia-se em técnicas e métodos existentes que são atualmente utilizados na prática de projeto e planejamento ecológico urbano, embora não sejam configurados normalmente como um escopo abrangente de serviços para adaptação climática. Tal estrutura para projetos adaptativos ao clima em locais não costeiros pode ter aplicações práticas para arquitetos paisagistas.</t>
  </si>
  <si>
    <r>
      <t xml:space="preserve">A </t>
    </r>
    <r>
      <rPr>
        <b/>
        <sz val="10"/>
        <rFont val="Arial"/>
        <family val="2"/>
      </rPr>
      <t>melhoria da qualidade da água</t>
    </r>
    <r>
      <rPr>
        <sz val="10"/>
        <rFont val="Arial"/>
        <family val="2"/>
      </rPr>
      <t>, a mitigação do transporte de massa constituinte e o desempenho hidráulico das</t>
    </r>
    <r>
      <rPr>
        <b/>
        <sz val="10"/>
        <rFont val="Arial"/>
        <family val="2"/>
      </rPr>
      <t xml:space="preserve"> margens de estradas com vegetação </t>
    </r>
    <r>
      <rPr>
        <sz val="10"/>
        <rFont val="Arial"/>
        <family val="2"/>
      </rPr>
      <t>foram avaliados em 16 eventos de tempestade em duas faixas de estradas com vegetação ao longo da Lorton Road em Fairfax County, Virginia. Práticas automatizadas de amostragem de fluxo ponderado foram empregadas para desenvolver amostras compostas e concentrações médias de eventos representativas de um evento de tempestade completo. A Lorton Road e duas faixas de vegetação à beira da estrada foram monitoradas para taxa de fluxo e volume de fluxo para determinar o desempenho hidráulico. As amostras coletadas foram analisadas para 13 constituintes da qualidade da água:</t>
    </r>
    <r>
      <rPr>
        <b/>
        <sz val="10"/>
        <rFont val="Arial"/>
        <family val="2"/>
      </rPr>
      <t xml:space="preserve"> sólidos suspensos totais, nitrogênio total, nitratos, fosfato, óleo e graxa, demanda química de oxigênio, bactérias coliformes totais, Escherichia coli, cádmio, cromo, cobre, chumbo e zinco</t>
    </r>
    <r>
      <rPr>
        <sz val="10"/>
        <rFont val="Arial"/>
        <family val="2"/>
      </rPr>
      <t>. Diferentes práticas de manejo da vegetação foram empregadas em cada faixa com vegetação para determinar o impacto do manejo da vegetação no desempenho da estrada com vegetação. As faixas vegetadas gerenciadas e não gerenciadas alcançaram uma redução média de pico de fluxo de 76,3% e 89,5%, respectivamente, enquanto alcançaram uma redução média de fluxo total de 80,7% e 87,3%, respectivamente. O grau relativamente alto de infiltração de águas pluviais e a velocidade de fluxo reduzida permitiram mitigação de carregamento de massa moderada a alta para cada um dos 13 constituintes da qualidade da água monitorados. Uma análise de teste de sinal dos dados de carga de massa constituinte revelou que os efluentes de ambas as faixas vegetadas foram estatisticamente menores do que aqueles do escoamento da Estrada Lorton para todos os 13 constituintes e ambos os parâmetros hidráulicos. O efluente da faixa com vegetação não gerenciado teve fluxos de pico estatisticamente mais baixos e cargas de massa de nitrogênio total, fosfato, cobre e zinco em comparação com aqueles da faixa com vegetação gerenciada.</t>
    </r>
  </si>
  <si>
    <t>área vegetada</t>
  </si>
  <si>
    <t>A lagoa Deokjin é um dos lugares que representam a história da cidade de Jeonju, mas tem água de baixa qualidade. A lagoa possui um armazenamento de 88.741 m (3) e uma área de drenagem de 3,77 km (2). Tem sido mantida apenas pela água subterrânea bombeada dos poços a montante e pelas chuvas diretas na superfície da água, uma vez que os antigos riachos que reabastecem a lagoa foram transformados em parte do sistema de esgoto devido à urbanização indiscreta. A falta de reabastecimento de água, bem como o sedimento de fundo rico em orgânicos, foram sugeridos como as duas principais causas da deterioração do ecossistema aquático. Neste estudo, são discutidas possíveis medidas de obtenção de águas para restauração do ecossistema da Lagoa Deokjin. Estima-se que a lagoa atual possa ser reabastecida cerca de 32 vezes ao ano pelo escoamento quando o sistema de drenagem da bacia é recuperado para um estado anterior à urbanização. Para apoiar isso, o sistema de drenagem é comparado com o da Lagoa Osong, que mostra um ecossistema aquático relativamente melhor. Embora o Lago Osong tenha uma área de drenagem com um sétimo da área do Lago Deokjin, seu armazenamento é mais da metade. É porque sua bacia hidrográfica tem um sistema de drenagem quase natural, onde a chuva se infiltra principalmente no solo e lentamente deságua na lagoa. Portanto, acredita-se que o desenvolvimento de baixo impacto (LID), que é conhecido como uma técnica que restaura o sistema de circulação de água a uma condição anterior ao desenvolvimento, seria útil na obtenção de águas necessárias para o manejo do ecossistema da Lagoa Deokjin.</t>
  </si>
  <si>
    <r>
      <t xml:space="preserve">A urbanização mudou fortemente a condição da superfície da terra e, portanto, o escoamento da chuva varia muito. O pico do fluxo de inundação e os volumes de inundação aumentam com o volume de escoamento. Desenvolvimento de Baixo Impacto </t>
    </r>
    <r>
      <rPr>
        <b/>
        <sz val="10"/>
        <rFont val="Arial"/>
        <family val="2"/>
      </rPr>
      <t>(LID)</t>
    </r>
    <r>
      <rPr>
        <sz val="10"/>
        <rFont val="Arial"/>
        <family val="2"/>
      </rPr>
      <t xml:space="preserve"> é um conceito sustentável que minimiza os efeitos da urbanização para manter a função hidrológica natural nas cidades urbanas e, portanto, tem ganhado atenção cada vez maior. Este artigo estuda os efeitos de medidas de desenvolvimento de baixo impacto na redução da geração de escoamento e no pico de escoamento em diferentes locais em Longyan, China. O estudo foi conduzido usando o modelo </t>
    </r>
    <r>
      <rPr>
        <b/>
        <sz val="10"/>
        <rFont val="Arial"/>
        <family val="2"/>
      </rPr>
      <t>SWMM</t>
    </r>
    <r>
      <rPr>
        <sz val="10"/>
        <rFont val="Arial"/>
        <family val="2"/>
      </rPr>
      <t xml:space="preserve"> (5.1.006) com um módulo LID recentemente desenvolvido. Neste estudo, o módulo LID, que inclui jardins de chuva, telhados verdes, pavimentos permeáveis ​​e barris de chuva, foi usado para simular diferentes cenários de layout e diferentes padrões de chuva. Os resultados mostram que o desempenho de um determinado LID é semelhante em locais diferentes, mas o efeito de redução no escoamento e no pico de fluxo varia. Jardins pluviais e pavimentos permeáveis ​​realizam um grau semelhante de redução em durações diferentes, mas a redução do fluxo de pico por barris de chuva e telhados verdes varia muito. Outras pesquisas devem se concentrar em aplicações de LID compostas em outros locais, em combinação com o layout da rede de dutos local, o que garantirá que o sistema implementado seja esteticamente agradável, economicamente viável e eficaz para reduzir o escoamento e o fluxo de pico.</t>
    </r>
  </si>
  <si>
    <t>Em 2007, o Departamento de Energia e Proteção Ambiental de Connecticut emitiu a primeira Carga Diária Máxima Total (TMDL) no país com base não em um poluente ou poluentes específicos, mas em uma cobertura impermeável (IC) (Arnold et al., 2010). O corpo de água em questão era Eagleville Brook, um pequeno afluente do Rio Willimantic no leste de Connecticut que drena a maior parte do campus da Universidade de Connecticut. A universidade é, na verdade, uma pequena cidade dentro de uma área predominantemente rural. Em parte como resultado disso, tem havido uma história de tensão e controvérsia no que diz respeito ao impacto da universidade sobre os recursos hídricos da região. Essa tensão atingiu o clímax em setembro de 2005, quando secou um trecho de 400 metros do rio Fenton, que drena a parte do campus que não está na bacia hidrográfica de Eagleville (Merritt, 2005). As preocupações com a quantidade de água foram freqüentemente acompanhadas por preocupações com a qualidade da água, com os residentes da área reclamando da poluição de sua água potável (Morse, 2002). Embora o incidente de Fenton tenha precipitado esforços crescentes por parte da universidade para conservar água, os esforços para melhorar a maneira como o campus tratava as questões de águas pluviais ficaram para trás até o advento da cobertura impermeável TMDL. No intervalo de oito anos desde a emissão do IC-TMDL - praticamente um piscar de olhos no mundo deliberado da tomada de decisão do uso da terra - o campus da Universidade de Connecticut se tornou uma vitrine para as práticas de infraestrutura de águas pluviais verdes (GSI), também conhecidas como práticas de desenvolvimento de baixo impacto (LID). Embora o IC-TMDL tenha servido como catalisador, um regulamento ambiental, por mais inovador que seja, não pode, por si só, produzir uma mudança tão dramática. Para que isso ocorra, é necessário que haja uma série de esforços interconectados, incluindo liderança, pesquisa, monitoramento, coordenação e educação dentro e fora da comunidade universitária. Este documento é uma tentativa de capturar esses elementos-chave, considerar por que eles funcionaram (ou não) e fornecer um relatório de status sobre a infraestrutura de águas pluviais verdes no campus da Universidade de Connecticut.</t>
  </si>
  <si>
    <r>
      <t xml:space="preserve">Ao determinar a relação entre a concentração média do evento racional (REMC), que é uma média ponderada de volume das concentrações médias do evento (EMCs) como um indicador de poluição de fonte não pontual (NPS) e o fator verde (GF) como um desenvolvimento de baixo impacto (LID) indicador de planejamento de uso da terra, nós construímos no banco de dados de escoamento contendo 1.483 eventos de chuva coletados de 107 diferentes bacias experimentais de 19 referências na Coréia. Os dados coletados mostraram que EMCs não foram correlacionados com fatores de tempestade, ao passo que mostraram diferenças significativas de acordo com os tipos de uso da terra. Os REMCs calculados para </t>
    </r>
    <r>
      <rPr>
        <b/>
        <sz val="10"/>
        <rFont val="Arial"/>
        <family val="2"/>
      </rPr>
      <t xml:space="preserve">BOD, COD, TSS, TN e TP </t>
    </r>
    <r>
      <rPr>
        <sz val="10"/>
        <rFont val="Arial"/>
        <family val="2"/>
      </rPr>
      <t>mostraram correlações negativas com os GFs. No entanto, embora as GFs da área agrícola estivessem concentradas em valores de 80 como as áreas verdes, as REMCs para TSS, TN e TP foram especialmente altas. Houve poucas diferenças nas características do escoamento REMC de acordo com as GFs, como áreas de recreação em subúrbios e rodovias e estradas principais que conectam as principais estradas entre as principais cidades. Exceto por essas áreas, os REMCs para BOD e COD foram significativamente relacionados aos GFs. Os REMCs para BOD e COD diminuíram quando a taxa de área verde natural aumentou. Por outro lado, alguns dos REMCs para TSS, TN e TP ainda eram altos onde as bacias hidrográficas encontravam padrões mistos de uso da terra, especialmente áreas de instalações públicas com solo descoberto e áreas de pastagem artificial. O GF poderia, portanto, ser usado como um indicador principal de planejamento ao estabelecer o planejamento do uso da terra visando o desenvolvimento sustentável com gestão NPS em áreas urbanas se os valores GF ponderados fossem melhorados.</t>
    </r>
  </si>
  <si>
    <t>LID mem geral</t>
  </si>
  <si>
    <t>Em Halifax no início do século XX, as políticas municipais de tributação e avaliação de propriedades tornaram-se um importante objeto de discussão e contestação política. No centro dessas disputas políticas estava uma distinção particular e teoricamente informada entre terra e benfeitorias. Essa distinção acabaria por fundamentar um conjunto de mudanças na tributação e na avaliação municipal (introduzidas entre 1914 e 1918) e ajudaria a constituir uma nova lógica de ação do Estado nas relações de propriedade. Com base na literatura sobre a promulgação de propriedades, este artigo examina como as lutas do início do século XX em relação à tributação e avaliação municipal remodelaram o entendimento predominante de propriedade imobiliária na cidade de Halifax. Consistente com a pesquisa existente, demonstro como uma nova perspectiva sobre a propriedade - incluindo uma nova distinção entre terra e benfeitorias - gradualmente surgiu por meio de uma série de performances, práticas e dispositivos materiais. Embutida nessa nova perspectiva, crucialmente, estava uma lógica específica de expropriação, uma nova e calculista lógica para a expropriação e o redesenvolvimento das terras subutilizadas da cidade. Embora a literatura sobre promulgação de propriedade muitas vezes investigue as práticas de expropriação, eu aponto que sua análise da lógica ou dos fundamentos da expropriação tende a ser confinada a um único teórico da propriedade, John Locke, e sua distinção justificadamente famosa entre terra e benfeitorias. Enfatizando a concepção de propriedade um tanto diferente, pós-lockeana, que emergiu em Halifax no início do século XX, sugiro que mais atenção deve ser dada às múltiplas e variadas lógicas de expropriação que podem estar contidas nas promulgações de propriedade prevalecentes.</t>
  </si>
  <si>
    <r>
      <t>A filosofia da eco-cidade e a sustentabilidade urbana têm sido cada vez mais incorporadas ao planejamento e à formulação de políticas. Freqüentemente, a sustentabilidade e a resiliência do sistema são avaliadas usando uma abordagem de índice simples, que pode ser útil para medir as mudanças ao longo do tempo ou em uma avaliação comparativa das cidades, mas é menos útil para orientar políticas específicas e decisões de projeto. Para tanto, ilustramos a</t>
    </r>
    <r>
      <rPr>
        <b/>
        <sz val="10"/>
        <rFont val="Arial"/>
        <family val="2"/>
      </rPr>
      <t xml:space="preserve"> aplicação de um modelo dinâmico de recursos hídricos que pode complementar uma análise de índice. </t>
    </r>
    <r>
      <rPr>
        <sz val="10"/>
        <rFont val="Arial"/>
        <family val="2"/>
      </rPr>
      <t>Especificamente, uma versão para computador pessoal (PC) do modelo de gestão de águas pluviais (PCSWMM) foi usada para explorar diferentes cenários de tratamento de águas residuais e gestão de enchentes urbanas para Phnom Penh, Camboja. Atualmente, as águas residuais em Phnom Penh são tratadas de forma eficaz usando pântanos sustentáveis ​​e naturais. A expansão urbana está aumentando a pressão sobre essas zonas úmidas e os resultados do PCSWMM mostraram que o enchimento da maior zona úmida em até 22% poderia ter um impacto negativo no tratamento, mas o sistema ainda funcionaria. A alternativa de tratamento de lodo ativado mostra-se cara e de uso intensivo de energia. Os impactos do enchimento na grande comunidade periurbana que vive na zona húmida e em outros serviços do ecossistema não foram avaliados. O aumento da capacidade das bombas nas estações existentes reduziria, mas não eliminaria, as inundações de superfície locais. Tecnologias de desenvolvimento de baixo impacto mais sustentáveis ​​e ecologicamente corretas devem ser consideradas, além de engenharia pesada para reduzir inundações de superfície.</t>
    </r>
  </si>
  <si>
    <t>O direito de passagem da estrada pode fornecer uma boa oportunidade de retrofit para implementar tecnologias de desenvolvimento de baixo impacto (LID) para águas pluviais. No Canadá e no norte dos Estados Unidos, o gerenciamento de águas pluviais deve se concentrar não apenas no verão e no outono, mas também no inverno e na primavera. Um sistema de exfiltração de águas pluviais foi projetado para gerenciar as águas pluviais ao longo de quatro temporadas, reformando estradas com dois tubos perfurados de 200 mm com extremidades tampadas abaixo de um sistema de esgoto pluvial. O conceito do projeto é direcionar o escoamento da estrada de até 15 mm de chuva para esses dois tubos perfurados e preencher o espaço vazio da vala de esgoto para a exfiltração para o solo circundante em todos os momentos (ou seja, incluindo derretimento de neve e chuvas durante o inverno e no início da primavera ) Em 1993, 2,5 km desse sistema de exfiltração foi construído em Etobicoke, Toronto, e os resultados de monitoramento subsequentes indicaram que uma chuva de longa duração, &lt;= 28 mm em 22,5 h, foi quase completamente capturada sem transbordar para o esgoto pluvial acima. Este artigo apresenta os critérios de planejamento e projeto, construção e manutenção, avaliação de desempenho e custos desse LID com base na aplicação Etobicoke.</t>
  </si>
  <si>
    <r>
      <t>Este estudo foi iniciado para obter uma melhor compreensão de como os padrões de desenvolvimento em Greenville, SC e sua área metropolitana circundante afetariam a qualidade da água do Rio Reedy e, portanto,</t>
    </r>
    <r>
      <rPr>
        <b/>
        <sz val="10"/>
        <rFont val="Arial"/>
        <family val="2"/>
      </rPr>
      <t xml:space="preserve"> os custos associados a qualquer degradação que possa ocorrer.</t>
    </r>
    <r>
      <rPr>
        <sz val="10"/>
        <rFont val="Arial"/>
        <family val="2"/>
      </rPr>
      <t xml:space="preserve"> Um modelo em escala de bacia hidrográfica previamente preparado foi modificado para produzir dados de quantidade e qualidade que resultariam do crescimento projetado em Greenville até o ano de 2030 em três cenários de crescimento diferentes. A principal descoberta do estudo foi que os impactos na qualidade e quantidade da água são consistentemente maiores para o cenário de crescimento 5: 1 em comparação com o cenário 1: 1. À medida que mais terras são desenvolvidas no cenário 5: 1, a quantidade de águas pluviais aumenta enquanto a qualidade da água diminui. Em Boyd Millpond até 2030, os custos totais para o tratamento do fósforo total e das cargas totais de nitrogênio resultantes das contribuições de águas pluviais de terras recém-desenvolvidas podem variar de US $ 8 a 1000 milhões. Os resultados são semelhantes em 2030 para o fluxo que entra no Lago Greenwood pelo braço do rio Reedy. Os custos para o tratamento potencial do fósforo total neste local podem variar de US $ 10 a 263 milhões. As implicações de custo de lidar com os impactos da quantidade e qualidade da água de vários cenários de crescimento sugerem uma necessidade óbvia de planejamento e ação proativos quando se trata do gerenciamento de nutrientes associados às águas pluviais de desenvolvimentos futuros em uma área. (C) 2014 Elsevier B.V. Todos os direitos reservados.</t>
    </r>
  </si>
  <si>
    <r>
      <t xml:space="preserve">O Desenvolvimento de Baixo Impacto (LID) e o Desenho Urbano Sensível à Água têm como um de seus princípios o uso de sistemas de coleta de água da chuva (RWH) para fornecer água para uso no local. Historicamente implementado em regiões áridas ou semi-áridas, </t>
    </r>
    <r>
      <rPr>
        <b/>
        <sz val="10"/>
        <rFont val="Arial"/>
        <family val="2"/>
      </rPr>
      <t>RWH</t>
    </r>
    <r>
      <rPr>
        <sz val="10"/>
        <rFont val="Arial"/>
        <family val="2"/>
      </rPr>
      <t xml:space="preserve"> recentemente ganhou popularidade em regiões mais úmidas, como o sudeste dos EUA, devido ao aumento do interesse na conservação de água durante condições de seca severa. Um local comercial LID em Raleigh, NC, incorporou RWH com outras medidas de controle de águas pluviais para mitigar a quantidade de escoamento e melhorar a qualidade do escoamento. Um tanque RWH de 57.900 litros usado para irrigação da paisagem foi monitorado para determinar a qualidade da água do afluente e do efluente. As amostras foram analisadas para </t>
    </r>
    <r>
      <rPr>
        <b/>
        <sz val="10"/>
        <rFont val="Arial"/>
        <family val="2"/>
      </rPr>
      <t>nitrogênio total, fósforo total, nitrogênio Kjeldahl total (TKN), nitrogênio amoniacal total (TAN), nitrito-nitrato (NOX), ortofosfato (Ortho-P) e sólidos suspensos totais (TSS).</t>
    </r>
    <r>
      <rPr>
        <sz val="10"/>
        <rFont val="Arial"/>
        <family val="2"/>
      </rPr>
      <t xml:space="preserve"> Baixas concentrações foram observadas para todos os poluentes monitorados; por exemplo, as concentrações de TP do afluente e do efluente foram 0,02 e 0,03 mg / L, respectivamente. Os testes estatísticos mostraram aumentos significativos nas concentrações de TAN e nitrogênio orgânico (ON) em 33 e 38%, respectivamente, de entrada para saída. As concentrações de NOX e TSS diminuíram significativamente em 23 e 55%, respectivamente. As concentrações de todos os outros poluentes não foram significativamente diferentes entre a entrada e a saída. As concentrações de influentes para o tanque RWH foram menores do que as concentrações de poluentes de chuva publicadas anteriormente, indicando concentrações potencialmente irredutíveis no local. Embora seja um estudo de caso único, este sistema RWH parece oferecer alguma mitigação de poluentes, especialmente para TSS.</t>
    </r>
  </si>
  <si>
    <r>
      <t xml:space="preserve">O escoamento de águas pluviais urbanas representa uma ameaça substancial de poluição para as águas de superfície receptoras. Infraestrutura verde, desenvolvimento de baixo impacto, decretos de construção verde, conformidade com a permissão do Sistema Nacional de Eliminação de Descarga de Poluentes (NPDES) e estratégias de implementação de Carga Diária Máxima Total (TMDL) tornaram-se prioridades nacionais; no entanto, </t>
    </r>
    <r>
      <rPr>
        <b/>
        <sz val="10"/>
        <rFont val="Arial"/>
        <family val="2"/>
      </rPr>
      <t>os designers precisam de soluções mais sustentáveis ​​e de baixo custo para atender a esses objetivos e diretrizes</t>
    </r>
    <r>
      <rPr>
        <sz val="10"/>
        <rFont val="Arial"/>
        <family val="2"/>
      </rPr>
      <t xml:space="preserve">. O objetivo deste estudo foi determinar a </t>
    </r>
    <r>
      <rPr>
        <b/>
        <sz val="10"/>
        <rFont val="Arial"/>
        <family val="2"/>
      </rPr>
      <t xml:space="preserve">eficiência e capacidade de remoção de múltiplos eventos de meias de filtro de composto (FS) e meias de filtro com sorventes naturais (NS) para remover fósforo solúvel, nitrato de amônio, nitrato de nitrato, E. coli, Enterococcus e óleo do escoamento de águas pluviais urbanas. </t>
    </r>
    <r>
      <rPr>
        <sz val="10"/>
        <rFont val="Arial"/>
        <family val="2"/>
      </rPr>
      <t>Os tratamentos foram expostos a concentrações simuladas de poluentes em águas pluviais consistentes com o escoamento urbano proveniente de superfícies impermeáveis, como estacionamentos e estradas. Os tratamentos foram expostos a um máximo de 25 eventos de escoamento, ou quando as eficiências de remoção foram &lt;= 25%, o que ocorrer primeiro. As experiências foram conduzidas em triplicado. As meias de filtro com sorventes naturais removeram fósforo solúvel significativamente maior do que as meias de filtro sozinhas, removendo um total de 237 mg / m linear em oito eventos de escoamento, ou uma média de 34%. As meias de filtro com sorventes naturais removeram 54% do nitrogênio-amônio em 25 eventos de escoamento, ou 533 mg / linear m, e apenas 11% do nitrato-nitrogênio, ou 228 mg / linear m. As meias de filtro e as meias de filtro com sorventes naturais removeram 99% do óleo em 25 eventos de escoamento, ou uma carga total de 38.486 mg / m linear. Mais de 25 eventos de escoamento, as meias de filtro com sorventes naturais removeram E. coli e Enteroccocus a 85% e 65%, ou uma carga total de 3,14 CFUs x 10 (8) / linear me 1,5 CFUs x 10 (9) / linear m, respectivamente; ambos foram significativamente maiores do que o tratamento apenas com meias de filtro. Com base nesses experimentos, esta técnica pode ser usada para reduzir poluentes solúveis de águas pluviais em vários eventos de escoamento.</t>
    </r>
  </si>
  <si>
    <t>Flitro de composto e filtro com sorventes naturais</t>
  </si>
  <si>
    <r>
      <t xml:space="preserve">As superfícies impermeáveis ​​alteram a hidrologia enquanto afetam o equilíbrio químico dos recursos hídricos. Mesmo que as inundações históricas continuem a ser um problema, química, cargas e estética são preocupações associadas. Recentemente, as cargas diárias máximas totais se espalharam pelos Estados Unidos. Além disso, a Flórida não promulgou aumentos de carga líquida para escoamento e constituintes e agora tem critérios numéricos para nutrientes. À medida que as tendências se movem em direção ao </t>
    </r>
    <r>
      <rPr>
        <b/>
        <sz val="10"/>
        <rFont val="Arial"/>
        <family val="2"/>
      </rPr>
      <t>desenvolvimento de baixo impacto e infraestrutura verde</t>
    </r>
    <r>
      <rPr>
        <sz val="10"/>
        <rFont val="Arial"/>
        <family val="2"/>
      </rPr>
      <t xml:space="preserve">, a prática do projeto de retrofit urbano envolve a restauração hidrológica, reutilização e controle da fonte. O redesenho do local pode fornecer um meio de gerenciar a carga hidrológica e constituinte, sem aumento líquido para carregamentos de longo prazo. O projeto proposto adaptou uma instalação de estacionamento de superfície existente com uma série de elementos de projeto. Um reator com área de biofiltração foi revestido com argila para manejo do lençol freático e desnitrificação. Um reator de infiltração linear de pavimento permeável de cimento proporcionou infiltração e evaporação, filtração e adsorção. A varredura de ruas fornecia controle de origem. Além disso, </t>
    </r>
    <r>
      <rPr>
        <b/>
        <sz val="10"/>
        <rFont val="Arial"/>
        <family val="2"/>
      </rPr>
      <t>foram estabelecidos créditos de carga na Flórida para nutrientes recuperados da varredura de ruas.</t>
    </r>
    <r>
      <rPr>
        <sz val="10"/>
        <rFont val="Arial"/>
        <family val="2"/>
      </rPr>
      <t xml:space="preserve"> Simulações contínuas com dados climáticos e locais indicaram que o redesenho poderia resultar em nenhum aumento de carga. As estimativas demonstraram que</t>
    </r>
    <r>
      <rPr>
        <b/>
        <sz val="10"/>
        <rFont val="Arial"/>
        <family val="2"/>
      </rPr>
      <t xml:space="preserve"> o custo do redesenho era comparável aos custos de construção convencionais, </t>
    </r>
    <r>
      <rPr>
        <sz val="10"/>
        <rFont val="Arial"/>
        <family val="2"/>
      </rPr>
      <t>ao mesmo tempo em que incorporava uma paisagem favorável à Flórida. Além disso, as opções de projeto custam menos por carga de nutrientes tratada do que as melhores práticas convencionais de gerenciamento da Flórida.</t>
    </r>
  </si>
  <si>
    <t>LID, IG</t>
  </si>
  <si>
    <r>
      <t xml:space="preserve">Esta </t>
    </r>
    <r>
      <rPr>
        <b/>
        <sz val="10"/>
        <rFont val="Arial"/>
        <family val="2"/>
      </rPr>
      <t xml:space="preserve">revisão sobre sustentabilidade </t>
    </r>
    <r>
      <rPr>
        <sz val="10"/>
        <rFont val="Arial"/>
        <family val="2"/>
      </rPr>
      <t>cobre artigos de periódicos selecionados e artigos de conferências publicados em 2012 e está dividida nas seguintes seções (1): Utilidades de água e esgoto sustentáveis ​​Gestão sustentável de recursos hídricos Abordagens industriais e corporativas em direção à sustentabilidade. Água pluvial e infraestrutura verde Sustentabilidade no tratamento de águas residuais Aplicações de avaliação do ciclo de vida (LCA) Sustentabilidade e energia na indústria de águas residuais, mudança climática e reuso de água Sistemas de classificação de sustentabilidade As águas pluviais e infraestrutura verde (GI) descrevem o desenvolvimento atual em quatro áreas: (1) monitoramento de desempenho de sistemas GI / LID (desenvolvimento de baixo impacto); (2) modelagem de sistemas GI / LID; (3) ferramentas de avaliação e planejamento para sistemas GI / LID; e (4) impactos sociais dos sistemas GI / LID.</t>
    </r>
  </si>
  <si>
    <r>
      <t>As</t>
    </r>
    <r>
      <rPr>
        <b/>
        <sz val="10"/>
        <rFont val="Arial"/>
        <family val="2"/>
      </rPr>
      <t xml:space="preserve"> bacias de detenção de paisagem porosa (PLDBs) </t>
    </r>
    <r>
      <rPr>
        <sz val="11"/>
        <color theme="1"/>
        <rFont val="Calibri"/>
        <family val="2"/>
        <scheme val="minor"/>
      </rPr>
      <t xml:space="preserve">capturam e filtram a água da chuva enquanto aproveitam a qualidade intrínseca das plantas para atuar como sistemas de tratamento de água. Um meio de filtragem de subbase de duas camadas é recomendado para construir PLDBs. O método de design atual cria a oportunidade de incorporar a simbiose de resíduos. Neste estudo, a reutilização benéfica da mistura de materiais de fluxo de resíduos urbanos na mídia de filtragem de sub-base é identificada. Com base nos testes de triagem de resíduos conduzidos neste estudo, três misturas foram selecionadas e examinadas quanto aos seus potenciais de lixiviação e entupimento ao longo dos anos de serviço. Eles são (1) mistura de turfa-areia, (2) mistura de composto-papel-areia e (3) mistura de composto-papel-areia-pneu. Os testes de laboratório não mostraram diferenças significativas entre essas três misturas na capacidade de infiltração e conteúdo de </t>
    </r>
    <r>
      <rPr>
        <b/>
        <sz val="10"/>
        <rFont val="Arial"/>
        <family val="2"/>
      </rPr>
      <t xml:space="preserve">lixiviação de nutrientes, patógenos e metais totais. </t>
    </r>
    <r>
      <rPr>
        <sz val="11"/>
        <color theme="1"/>
        <rFont val="Calibri"/>
        <family val="2"/>
        <scheme val="minor"/>
      </rPr>
      <t>Testes de entupimento de sub-base também foram conduzidos para essas três misturas usando amostras de águas pluviais. A degradação da taxa de infiltração obstruída foi medida à medida que a carga de sedimentos foi acumulada na e através da camada de filtragem usando a mistura selecionada. Três fórmulas empíricas foram derivadas para prever o efeito de entupimento para essas três misturas de resíduos incorporados. Usando a taxa de infiltração de limiar recomendada de 2,5 cm / h, a expectativa de vida dessas três misturas foi avaliada para um exemplo de PLDB construído no campo. Com base em um teste de escala de bancada de taxas de infiltração dinâmica, prevê-se que a mistura de resíduos incorporados reduza o potencial de entupimento do PLDB em aproximadamente 20% em comparação com a mistura atualmente recomendada usando turfa e areia. No entanto, pneus triturados também flutuam na água e podem ser arrastados para fora da bacia durante eventos de transbordamento. Com base nos benefícios ambientais, custo de construção, disponibilidade de material e potencial de vida útil, a mistura da sub-base usando composto, papel e areia é recomendada para projetos de PLDB. DOI: 10.1061 / (ASCE) EE.1943-7870.0000391. (C) 2011 American Society of Civil Engineers.</t>
    </r>
  </si>
  <si>
    <t>bacias de detenção de paisagem porosa (PLDBs)</t>
  </si>
  <si>
    <t>As abordagens tradicionais de gestão de águas pluviais que dependem de transporte rápido e detenção de fim de linha não mitigaram adequadamente os efeitos da urbanização sobre os recursos hídricos e as comunidades aquáticas e humanas que dependem deles. As técnicas de desenvolvimento de baixo impacto que podem apoiar uma mudança para a gestão do ciclo hidrológico pós-desenvolvimento e dos volumes de escoamento oferecem melhores oportunidades para prevenir a erosão do rio e proteger a recarga da água subterrânea, características do regime de fluxo e qualidade da água. São apresentadas a aplicação e dimensionamento de quatro técnicas - pavimento poroso, células de bioretenção, telhados verdes e captação de água da chuva - na gestão do balanço hídrico pós-desenvolvimento.</t>
  </si>
  <si>
    <t xml:space="preserve"> pavimento poroso, células de bioretenção, telhados verdes e captação de água da chuva</t>
  </si>
  <si>
    <r>
      <t>A rápida urbanização aumentou drasticamente a superfície impermeável na área urbana, o que levou a severas inundações e alagamentos urbanos no mundo, especialmente na China e no sudeste da Ásia. E</t>
    </r>
    <r>
      <rPr>
        <b/>
        <sz val="10"/>
        <color indexed="10"/>
        <rFont val="Arial"/>
        <family val="2"/>
      </rPr>
      <t>xistem mais de 100 cidades que sofreram inundações urbanas todos os anos desde 2006, e mais de 100 milhões de cidadãos estão envolvidos na China</t>
    </r>
    <r>
      <rPr>
        <sz val="10"/>
        <rFont val="Arial"/>
        <family val="2"/>
      </rPr>
      <t xml:space="preserve">. A mitigação de enchentes urbanas é uma das questões mais críticas tanto para a administração da água quanto para a agência de gestão da cidade, na qual a modelagem de enchentes urbanas é vital e necessária. Considerando que existem relativamente poucos dados de alagamento e escoamento na área urbana durante episódios de enchentes para calibrar e validar os modelos, pois geralmente há poucas instalações de observação instaladas nas cidades. Este artigo usou uma combinação de experimento e modelagem para superar a falta de dados confiáveis ​​de descarga e ser capaz de caracterizar os problemas de enchentes urbanas na Ilha de Xiamen, China. Este artigo simulou a inundação urbana na Ilha de Xiamen </t>
    </r>
    <r>
      <rPr>
        <b/>
        <sz val="10"/>
        <rFont val="Arial"/>
        <family val="2"/>
      </rPr>
      <t>com base em um modelo hidrodinâmico acoplado ao modelo hidrológico</t>
    </r>
    <r>
      <rPr>
        <sz val="10"/>
        <rFont val="Arial"/>
        <family val="2"/>
      </rPr>
      <t>. Os conjuntos de dados das superfícies subjacentes foram inseridos no modelo, incluindo os dados do terreno, plano de construção, uso do solo, etc. A incerteza do modelo de inundação urbano foi analisada com base no método de estimativa de incerteza de probabilidade generalizada (GLUE) com evolução complexa embaralhada Metrópolis (SCEM-UA) algoritmo de amostragem. Os parâmetros-chave foram avaliados por experimentos no local para reduzir as incertezas do modelo, o que poderia melhorar a precisão do modelo. Se estiver usando o intervalo de valor de parâmetro recomendado, o erro relativo médio da profundidade da inundação foi inferior a 27,2% a um nível de confiança de 90%. Um padrão de chuva típico de evento de retorno de 50 anos foi usado para simulação de inundação. Os resultados mostram que as principais áreas inundadas (profundidade de inundação superior a 40 cm) estão localizadas em três grupos: a sudeste do Lago Yundang, ao redor do Reservatório Hubian, ao longo da Estrada da Exposição. As outras áreas inundadas com menos de 40 cm de profundidade estão espalhadas em algumas terras baixas da Ilha de Xiamen. As principais áreas inundadas simuladas são consistentes com o levantamento pontual de enchentes urbanas, que verifica se o modelo sugerido e o experimento no local são eficazes e confiáveis ​​para a previsão de enchentes urbanas.</t>
    </r>
  </si>
  <si>
    <r>
      <t xml:space="preserve">A rápida urbanização e as alterações hidrológicas das bacias hidrográficas induzidas pelas mudanças climáticas aumentaram os riscos de inundações urbanas. Como estratégia para o controle de enchentes urbanas, as práticas de desenvolvimento de baixo impacto (LID) se concentram em promover a infiltração e a detenção do escoamento de águas pluviais. Um estudo baseado em modelagem foi conduzido para analisar o desempenho do </t>
    </r>
    <r>
      <rPr>
        <b/>
        <sz val="10"/>
        <rFont val="Arial"/>
        <family val="2"/>
      </rPr>
      <t>LID</t>
    </r>
    <r>
      <rPr>
        <sz val="10"/>
        <rFont val="Arial"/>
        <family val="2"/>
      </rPr>
      <t xml:space="preserve"> na redução de enchentes urbanas. Simulações bidimensionais foram conduzidas para visualizar o risco de inundação em diferentes cenários de precipitação e esquemas LID. Um sistema de avaliação integrado com base na análise do custo do ciclo de vida, o processo de hierarquia analítica e a teoria da decisão de arrependimento foram aplicados para avaliar o desempenho do LID em vários aspectos. Os resultados indicaram que as práticas LID alcançaram controle de escoamento e mitigação de enchentes até certo ponto, especialmente sob eventos de chuva moderada. De acordo com a avaliação integrada, o risco de inundações urbanas poderia ser suficientemente reduzido com a combinação </t>
    </r>
    <r>
      <rPr>
        <b/>
        <sz val="10"/>
        <rFont val="Arial"/>
        <family val="2"/>
      </rPr>
      <t>LID de bioretenção, trincheiras de infiltração e barris de chuva na área determinada</t>
    </r>
    <r>
      <rPr>
        <sz val="10"/>
        <rFont val="Arial"/>
        <family val="2"/>
      </rPr>
      <t>. (c) 2019 Elsevier Ltd. Todos os direitos reservados.</t>
    </r>
  </si>
  <si>
    <r>
      <t xml:space="preserve">A urbanização contínua tem impactado negativamente os ambientes ecológicos e hidrológicos em escalas global, regional e local. Esta questão foi abordada através do desenvolvimento de práticas de Desenvolvimento de Baixo Impacto </t>
    </r>
    <r>
      <rPr>
        <b/>
        <sz val="10"/>
        <rFont val="Arial"/>
        <family val="2"/>
      </rPr>
      <t>(LID)</t>
    </r>
    <r>
      <rPr>
        <sz val="10"/>
        <rFont val="Arial"/>
        <family val="2"/>
      </rPr>
      <t xml:space="preserve"> para fornecer uma função hidrológica melhor e melhorar os</t>
    </r>
    <r>
      <rPr>
        <b/>
        <sz val="10"/>
        <rFont val="Arial"/>
        <family val="2"/>
      </rPr>
      <t xml:space="preserve"> resultados ambientais, econômicos, sociais e culturais</t>
    </r>
    <r>
      <rPr>
        <sz val="10"/>
        <rFont val="Arial"/>
        <family val="2"/>
      </rPr>
      <t xml:space="preserve">. Este estudo </t>
    </r>
    <r>
      <rPr>
        <b/>
        <sz val="10"/>
        <rFont val="Arial"/>
        <family val="2"/>
      </rPr>
      <t>desenvolveu um software de modelagem para simular e otimizar bioretenções entre LID em uma dada bacia hidrográfica</t>
    </r>
    <r>
      <rPr>
        <sz val="10"/>
        <rFont val="Arial"/>
        <family val="2"/>
      </rPr>
      <t>. O modelo calculou um processo de infiltração de solo detalhado em bioretenção com condições hidrológicas (por exemplo, solo insaturado e saturado) e instalações hidráulicas (por exemplo, riser e sub-drenagem) e também gerou um plano otimizado usando Curva de Duração de Fluxo (FDC). O resultado da otimização da simulação demonstrou que a localização e o tamanho da bioretenção, assim como a textura do solo, são elementos importantes para uma bioretenção eficiente. Esperamos que este software desenvolvido ajude a estabelecer estratégias eficazes de LID para melhorar a sustentabilidade e gestão da água urbana. (c) 2017 Elsevier Ltd. Todos os direitos reservados.</t>
    </r>
  </si>
  <si>
    <r>
      <t xml:space="preserve">Determinar as escalas, tipos e locais de instalações de desenvolvimento de baixo impacto </t>
    </r>
    <r>
      <rPr>
        <b/>
        <sz val="10"/>
        <rFont val="Arial"/>
        <family val="2"/>
      </rPr>
      <t>(LID)</t>
    </r>
    <r>
      <rPr>
        <sz val="11"/>
        <color theme="1"/>
        <rFont val="Calibri"/>
        <family val="2"/>
        <scheme val="minor"/>
      </rPr>
      <t xml:space="preserve"> é a base para a prática de LID. A água da chuva espacialmente disponível no local é calculada primeiro neste estudo para obter as escalas das instalações do LID usando a técnica do sistema de informação geográfica. A água da chuva coletada disponível espacialmente em diferentes tipos de uso da terra é então calculada para determinar os tipos de instalações LID de acordo com o desempenho potencial das instalações. Em seguida, um modelo de p-mediana e um algoritmo de otimização de colônia de formigas (ACO) são usados ​​para obter localizações espacialmente ótimas para instalações LID. Os principais poluentes de escoamento [por exemplo,</t>
    </r>
    <r>
      <rPr>
        <b/>
        <sz val="10"/>
        <rFont val="Arial"/>
        <family val="2"/>
      </rPr>
      <t xml:space="preserve"> sólidos em suspensão (SS), fósforo total (TP), oxidabilidade do dicromato (CODcr \) e nitrogênio da amônia (NH3-N)]</t>
    </r>
    <r>
      <rPr>
        <sz val="11"/>
        <color theme="1"/>
        <rFont val="Calibri"/>
        <family val="2"/>
        <scheme val="minor"/>
      </rPr>
      <t xml:space="preserve"> são amostrados, interpolados, normalizados e espacialmente sobrepostos para identificar áreas altamente poluídas e ajustar as instalações do LID para descontaminação. Finalmente, o desempenho do ACO para o modelo de p-mediana é comparado com o do algoritmo genético. </t>
    </r>
    <r>
      <rPr>
        <b/>
        <sz val="10"/>
        <rFont val="Arial"/>
        <family val="2"/>
      </rPr>
      <t>Determinar as escalas, tipos e localizações das práticas de LID pode orientar efetivamente a construção de LID para profissionais e partes interessadas</t>
    </r>
    <r>
      <rPr>
        <sz val="11"/>
        <color theme="1"/>
        <rFont val="Calibri"/>
        <family val="2"/>
        <scheme val="minor"/>
      </rPr>
      <t>. (C) 2019 American Society of Civil Engineers.</t>
    </r>
  </si>
  <si>
    <r>
      <t xml:space="preserve">Usando o modelo de gestão de águas pluviais </t>
    </r>
    <r>
      <rPr>
        <b/>
        <sz val="10"/>
        <rFont val="Arial"/>
        <family val="2"/>
      </rPr>
      <t>(SWMM),</t>
    </r>
    <r>
      <rPr>
        <sz val="10"/>
        <rFont val="Arial"/>
        <family val="2"/>
      </rPr>
      <t xml:space="preserve"> este estudo avaliou os impactos de (a) 20% e 50% de urbanização na bacia hidrográfica montanhosa da barragem de Mahabad no Irã, como prováveis ​​futuros desenvolvimentos de terras, (b) o local de urbanização (perto da saída , no meio e na extremidade da bacia hidrográfica), (c) variabilidade climática (aumento na evaporação e intensidade da chuva), e (d) implementação de valas vegetativas como desenvolvimentos de baixo impacto (LIDs), no escoamento gerado pela bacia hidrográfica e cargas de poluentes (</t>
    </r>
    <r>
      <rPr>
        <b/>
        <sz val="10"/>
        <rFont val="Arial"/>
        <family val="2"/>
      </rPr>
      <t>sólidos suspensos totais (TSS), nitrogênio total (TN) e fósforo total (TP))</t>
    </r>
    <r>
      <rPr>
        <sz val="10"/>
        <rFont val="Arial"/>
        <family val="2"/>
      </rPr>
      <t>. A combinação dos fatores mencionados acima resultou em 17 cenários, e cada cenário foi executado para uma simulação de 12 horas no modelo. Os resultados indicaram que, com base nos desenvolvimentos de terras, as áreas com mais terras agrícolas dominantes geraram mais TN e TP, as áreas com mais terras não desenvolvidas geraram mais SST e as áreas mais urbanizadas geraram mais escoamento. Além disso, o cenário de urbanização de 50% resultou em mais escoamento e cargas de poluentes, em comparação com o cenário de urbanização de 20%. Em cenários com variabilidade climática, os picos de escoamento e carga de poluentes ocorreram mais cedo no tempo, devido aos eventos de chuva de maior intensidade. Além disso, os LIDs diminuíram a carga de poluentes em até 25%, indicando sua eficácia na redução do impacto da urbanização nos corpos d'água receptores.</t>
    </r>
  </si>
  <si>
    <r>
      <t xml:space="preserve">As práticas de </t>
    </r>
    <r>
      <rPr>
        <b/>
        <sz val="10"/>
        <rFont val="Arial"/>
        <family val="2"/>
      </rPr>
      <t xml:space="preserve">Desenvolvimento de Baixo Impacto </t>
    </r>
    <r>
      <rPr>
        <sz val="10"/>
        <rFont val="Arial"/>
        <family val="2"/>
      </rPr>
      <t>surgiram como soluções alternativas para a drenagem urbana tradicional, restaurando o regime hidrológico anterior ao desenvolvimento. Em áreas de clima subtropical, o desempenho desses sistemas ainda é pouco compreendido. Este estudo tem como objetivo avaliar o desempenho de uma</t>
    </r>
    <r>
      <rPr>
        <b/>
        <sz val="10"/>
        <rFont val="Arial"/>
        <family val="2"/>
      </rPr>
      <t xml:space="preserve"> bacia de bioretenção </t>
    </r>
    <r>
      <rPr>
        <sz val="10"/>
        <rFont val="Arial"/>
        <family val="2"/>
      </rPr>
      <t>em uma área de clima subtropical durante todo um ano hidrológico, a fim de analisar as diferenças entre as estações seca e chuvosa. Os principais fatores e condições climáticas que influenciam a eficiência de retenção de escoamento e atenuação de pico também foram analisados ​​a fim de apoiar o projeto de bioretenção para fins de controle de inundações. Dados de 29 eventos de precipitação foram coletados ao longo de três anos (2016-2018). Os resultados mostram que o sistema de bioretenção reteve entre 9% e 100% do volume de escoamento com uma eficiência média de 65% durante todo um ano hidrológico. A eficiência média de retenção do escoamento superficial foi de 73% e 61% para as estações seca e chuvosa, respectivamente. Essa diferença é explicada pelos fatores climáticos que afetaram o desempenho da bioretenção. Durante os períodos secos, a condição antecedente de umidade do solo e a taxa de geração de escoamento foram consideradas mais importantes do que a profundidade total de precipitação, enquanto a eficiência de retenção de escoamento foi influenciada principalmente pela profundidade total de chuva e a intensidade máxima de chuva durante o período úmido. Pesquisas futuras devem se concentrar em cada um desses períodos com mais detalhes, incluindo aspectos da qualidade da água.</t>
    </r>
  </si>
  <si>
    <r>
      <t xml:space="preserve">Este estudo empregou </t>
    </r>
    <r>
      <rPr>
        <b/>
        <sz val="10"/>
        <rFont val="Arial"/>
        <family val="2"/>
      </rPr>
      <t>SWMM</t>
    </r>
    <r>
      <rPr>
        <sz val="10"/>
        <rFont val="Arial"/>
        <family val="2"/>
      </rPr>
      <t xml:space="preserve"> para simulações para elucidar os mecanismos físicos dos componentes do LID no local, bem como algoritmo genético acoplado com simulação hidrológica para determinar a configuração espacial ótima dos LIDs em uma bacia hidrográfica. Usando o campus principal da NTU como estudo de caso, os resultados mostram que a eficácia do LID depende da capacidade de armazenamento em retardar e atenuar a descarga antes do início do pico de fluxo. Com o armazenamento de sobrecarga suficiente para controlar a descarga no início do ramo ascendente, os benefícios dos LID s aumentaram com os intervalos de recorrência da chuva. Uma reversão do efeito da redução do pico é observada quando o espaço de armazenamento da superfície se esgota. Na escala da bacia hidrográfica, os resultados da otimização revelaram uma proporção mais alta de instalações de LID em sub-bacias de midstream do que em sub-bacias a montante e a jusante. A análise hidrográfica também explicou que a instalação de instalações LID em sub-bacias que fazem sua principal contribuição para o escoamento quase simultaneamente com o início do pico de fluxo é preferível para reduzir o pico de fluxo em uma saída de bacia hidrográfica. A descoberta deste estudo pode ser útil para formular diretrizes para bacias hidrográficas ou estratégias para a instalação de instalações descentralizadas de redução de inundações.</t>
    </r>
  </si>
  <si>
    <r>
      <rPr>
        <b/>
        <sz val="10"/>
        <rFont val="Arial"/>
        <family val="2"/>
      </rPr>
      <t>Uma ferramenta integrada de suporte à decisão em escala local (i-DSTss)</t>
    </r>
    <r>
      <rPr>
        <sz val="10"/>
        <rFont val="Arial"/>
        <family val="2"/>
      </rPr>
      <t xml:space="preserve"> é desenvolvida para a seleção e dimensionamento de melhores práticas de gerenciamento de águas pluviais </t>
    </r>
    <r>
      <rPr>
        <b/>
        <sz val="10"/>
        <rFont val="Arial"/>
        <family val="2"/>
      </rPr>
      <t>(BMPs).</t>
    </r>
    <r>
      <rPr>
        <sz val="10"/>
        <rFont val="Arial"/>
        <family val="2"/>
      </rPr>
      <t xml:space="preserve"> A ferramenta tem vários módulos de componentes - hidrologia, seleção de BMP, dimensionamento de BMP e análise de custo de ciclo de vida (LCCA) - integrados em uma única plataforma. O módulo de hidrologia prevê o escoamento de uma pequena bacia em evento e de forma contínua usando os métodos Green-Ampt e Curve Number. O módulo previu o escoamento de uma pequena área residencial e um estacionamento com valores de R-2 de 0,77 e 0,74, respectivamente. O módulo de seleção de BMP recomenda um tipo de BMP apropriado para um local com base em </t>
    </r>
    <r>
      <rPr>
        <b/>
        <sz val="10"/>
        <rFont val="Arial"/>
        <family val="2"/>
      </rPr>
      <t>critérios econômicos, técnicos, sociais e ambientais usando uma abordagem de otimização multicritério</t>
    </r>
    <r>
      <rPr>
        <sz val="10"/>
        <rFont val="Arial"/>
        <family val="2"/>
      </rPr>
      <t>. O módulo de dimensionamento BMP inclui opções de dimensionamento para telhados verdes, BMPs baseados em infiltração e BMPs baseados em armazenamento. Uma abordagem de balanço de massa é implementada para todos os tipos de BMPs. A ferramenta previu taxas de vazão de um pavimento permeável com valor R-2 de 0,89. Um módulo de custo está incluído onde os custos de capital, operação e manutenção e reabilitação são estimados com base no tamanho do BMP obtido do módulo de dimensionamento.</t>
    </r>
    <r>
      <rPr>
        <b/>
        <sz val="10"/>
        <rFont val="Arial"/>
        <family val="2"/>
      </rPr>
      <t xml:space="preserve"> O i-DSTss é construído em uma plataforma acessível (Microsoft Excel VBA) e pode ser operado com um conjunto de habilidades básicas. O i-DSTss é destinado a projetistas, reguladores e municípios para análises rápidas de cenários envolvendo interação entre diversos fatores.</t>
    </r>
  </si>
  <si>
    <t>BMPs
i-DSTss</t>
  </si>
  <si>
    <r>
      <t xml:space="preserve">O conceito de </t>
    </r>
    <r>
      <rPr>
        <b/>
        <sz val="10"/>
        <rFont val="Arial"/>
        <family val="2"/>
      </rPr>
      <t>Sponge City</t>
    </r>
    <r>
      <rPr>
        <sz val="10"/>
        <rFont val="Arial"/>
        <family val="2"/>
      </rPr>
      <t xml:space="preserve"> foi promovido como um importante programa de trabalho para lidar com o aumento do risco de enchentes em áreas urbanas, em combinação com benefícios mais amplos para os recursos hídricos e renovação urbana. No entanto</t>
    </r>
    <r>
      <rPr>
        <b/>
        <sz val="10"/>
        <rFont val="Arial"/>
        <family val="2"/>
      </rPr>
      <t xml:space="preserve">, a realização do conceito requer o envolvimento colaborativo com uma ampla gama de profissionais e com as comunidades afetadas. </t>
    </r>
    <r>
      <rPr>
        <sz val="10"/>
        <rFont val="Arial"/>
        <family val="2"/>
      </rPr>
      <t>A visualização pode desempenhar um papel importante neste processo. Nesta pesquisa, foi construído um</t>
    </r>
    <r>
      <rPr>
        <b/>
        <sz val="10"/>
        <rFont val="Arial"/>
        <family val="2"/>
      </rPr>
      <t xml:space="preserve"> sistema de previsão e simulação de enchentes de cidade esponja que combina dados hidrológicos, dados topográficos, dados GIS e modelos hidrodinâmicos em tempo real e exibição interativa em um ambiente tridimensional. </t>
    </r>
    <r>
      <rPr>
        <sz val="10"/>
        <rFont val="Arial"/>
        <family val="2"/>
      </rPr>
      <t>Eventos de inundação reais e de projeto em uma cidade piloto de esponja foram simulados. Os resultados da validação mostram que o processo simulado de acumulação de água urbana é consistente com os dados reais de monitoramento. O uso de tecnologia avançada de realidade virtual pode permitir que as simulações sejam colocadas em um contexto de projeto mais amplo, incluindo uma maior consciência das funções múltiplas dos ecossistemas urbanos. Este procedimento pode, portanto, reduzir a lacuna de comunicação de informações e encorajar a inovação em relação ao desenvolvimento de baixo impacto necessário para a construção de cidades esponjosas.</t>
    </r>
  </si>
  <si>
    <t xml:space="preserve">Sponge city </t>
  </si>
  <si>
    <r>
      <t xml:space="preserve">Nos últimos anos, o </t>
    </r>
    <r>
      <rPr>
        <b/>
        <sz val="10"/>
        <rFont val="Arial"/>
        <family val="2"/>
      </rPr>
      <t>desenvolvimento de baixo impacto</t>
    </r>
    <r>
      <rPr>
        <sz val="10"/>
        <rFont val="Arial"/>
        <family val="2"/>
      </rPr>
      <t xml:space="preserve"> (LID) tem sido considerado uma estratégia eficaz para uma melhor gestão das águas pluviais. Entre a vasta literatura sobre a eficácia das instalações LID para melhorar o desempenho do sistema de drenagem urbana (UDS), a escala, localização, variedade e parâmetros dos LIDs são totalmente discutidos, enquanto o papel da rede de drenagem urbana raramente é considerado. Uma vez que os LIDs e a rede de drenagem trabalham juntos para realizar a função do UDS, esta pesquisa visa explorar seus efeitos sinérgicos no desempenho social, ambiental e tecnológico do UDS. Para representar diferentes efeitos sinérgicos, uma área de caso em Kunming, China, é dividida em seções a montante, a meio e a jusante. As características hidráulicas e topológicas da rede de drenagem em diferentes seções são variadas e 4 estratégias de localização de LID são projetadas para distribuir as instalações de LID em uma das 3 seções ou na bacia total uniformemente. As incertezas da intensidade da chuva e distribuição LID também são discutidas. Com base nos resultados da modelagem, a existência de efeito sinérgico é confirmada. Diferentes relações espaciais entre LIDs e a rede de drenagem levam a um desempenho de UDS díspar. O efeito sinérgico pode aparecer como o agravamento ou mitigação dos conflitos entre as várias funções do UDS, como a redução de inundações urbanas, transbordamento combinado de esgoto e cargas de choque para estação de tratamento de águas residuais. O efeito sinérgico é sensível à intensidade da chuva, sugerindo a necessidade de investigação do desempenho do sistema sob condições não projetadas. Devido ao efeito sinérgico complicado, mesmo a distribuição de LIDs na área alvo pode ser uma solução simplificada e sem arrependimentos. As descobertas revelam a importância do efeito sinérgico e suas implicações para o planejamento LID.</t>
    </r>
  </si>
  <si>
    <r>
      <t xml:space="preserve">As mudanças climáticas globais e a rápida urbanização aumentaram a frequência das inundações urbanas. Neste trabalho, o </t>
    </r>
    <r>
      <rPr>
        <b/>
        <sz val="10"/>
        <rFont val="Arial"/>
        <family val="2"/>
      </rPr>
      <t>SWMM</t>
    </r>
    <r>
      <rPr>
        <sz val="10"/>
        <rFont val="Arial"/>
        <family val="2"/>
      </rPr>
      <t xml:space="preserve"> foi usado para simular a implementação de práticas de desenvolvimento de baixo impacto (LID), reconstrução da rede de drenagem e tanques de detenção para avaliar potenciais reduções na severidade das inundações no subdistrito de TQ da cidade de SH, China. Dois índices de avaliação, custos de construção e eficácia da construção, foram usados ​​para avaliar os resultados do modelo para três cenários. A eficácia da construção foi quantificada por reduções no volume total de inundação e vazão máxima. Os resultados mostram que as práticas de LID, como pavimento permeável e espaço verde submerso, mitigam a inundação, reduzindo o volume total da inundação em 8,6% e diminuindo o escoamento superficial em 7,9%, a um custo de $ 0,34 milhão. A reconstrução da rede de drenagem reduziu o volume total de enchentes em 38,4%, menos do que 46,6% devido à construção de depósitos de detenção. No entanto, o pico de fluxo para reconstrução da rede de drenagem diminuiu 46,6% e o pico de fluxo para construção de detenção foi reduzido em 50,1%. Apesar dos fluxos de pico mais baixos, três nós experimentaram durações de inundação mais longas do que a diretriz geral de 1 h para reconstrução da rede, enquanto apenas dois nós o fizeram com tanques de detenção. Assim, os tanques de detenção são mais eficazes na redução dos efeitos das inundações do que a reconstrução da rede de drenagem. Os tanques de detenção também são mais econômicos, custando US $ 1,59 milhão, enquanto a reconstrução da rede custou US $ 1,74 milhão. Embora este estudo considere a redução do risco de inundação apenas no que diz respeito à economia e eficácia, os benefícios se estendem ao meio ambiente, ecologia e populações humanas. Consequentemente, este documento pode ser usado como um guia para planejadores e engenheiros que tomam decisões de mitigação de enchentes ao usar essas técnicas para equilibrar os custos e a eficácia da construção. Este estudo deve ser significativo para o projeto, planejamento e construção de sistemas de águas pluviais urbanas em outras cidades do sudeste da China com altas taxas de cobertura de água.</t>
    </r>
  </si>
  <si>
    <r>
      <t xml:space="preserve">O desenvolvimento de baixo impacto </t>
    </r>
    <r>
      <rPr>
        <b/>
        <sz val="10"/>
        <rFont val="Arial"/>
        <family val="2"/>
      </rPr>
      <t>(LID)</t>
    </r>
    <r>
      <rPr>
        <sz val="10"/>
        <rFont val="Arial"/>
        <family val="2"/>
      </rPr>
      <t xml:space="preserve"> tem sido amplamente usado para gerenciar águas pluviais, mas as avaliações dos benefícios da implementação do LID precisam se estender até o nível da bacia hidrográfica. A modelagem é um método importante e este artigo propõe uma abordagem que enfoca a modelagem de LID em bacias hidrográficas usando o Storm Water Management Model (SWMM). Existem duas maneiras de simular LID em um SWMM. O primeiro é usar o editor LID e o segundo é simplesmente ajustar os parâmetros no SWMM básico. Na metodologia proposta, essas duas formas são combinadas. A metodologia foi aplicada a uma das cidades-esponja-piloto da China, Tsingtao. Os resultados mostram que o método pode melhorar a eficiência e garantir a precisão do modelo em nível de bacia hidrográfica. O uso do aplicativo LID na área piloto pode reduzir significativamente o volume de escoamento, mas o efeito é diferente em diferentes sub-bacias hidrográficas.</t>
    </r>
  </si>
  <si>
    <r>
      <t xml:space="preserve">Com a crescente ênfase e aplicação do controle de inundações e medidas de mitigação do </t>
    </r>
    <r>
      <rPr>
        <b/>
        <sz val="10"/>
        <rFont val="Arial"/>
        <family val="2"/>
      </rPr>
      <t>tanque de detenção (DT)</t>
    </r>
    <r>
      <rPr>
        <sz val="11"/>
        <color theme="1"/>
        <rFont val="Calibri"/>
        <family val="2"/>
        <scheme val="minor"/>
      </rPr>
      <t xml:space="preserve"> e desenvolvimento de baixo impacto </t>
    </r>
    <r>
      <rPr>
        <b/>
        <sz val="10"/>
        <rFont val="Arial"/>
        <family val="2"/>
      </rPr>
      <t>(LID)</t>
    </r>
    <r>
      <rPr>
        <sz val="11"/>
        <color theme="1"/>
        <rFont val="Calibri"/>
        <family val="2"/>
        <scheme val="minor"/>
      </rPr>
      <t xml:space="preserve"> em sistemas de drenagem de águas pluviais urbanas (USDSs), o complexo processo de fluxo de drenagem e os problemas de qualidade da água correspondentes também têm despertado muitos interesses e atenções de pesquisadores e profissionais. Este trabalho contribui com o estudo do controle de enchentes urbanas e gestão da qualidade da água com a implantação de DTs e LIDs no USDS. Uma estrutura de projeto baseada em otimização de muitos objetivos (MOO) e um método de análise são desenvolvidos para atingir quatro objetivos de projeto USDS. Um USDS realista é adotado para o estudo de caso, no qual os DTs e LIDs são implementados por este método de design baseado em MOO estendido para alcançar o resultado ideal de controle de risco de inundação e melhoria da qualidade da água. Os resultados obtidos são posteriormente analisados ​​quanto às características de controle de risco de inundação e evolução do componente de qualidade da água no USDS. Os resultados e análises demonstram a eficácia e aplicabilidade dos DTs e LIDs projetados para mitigar o risco de inundações e melhorar a qualidade da água em USDS.</t>
    </r>
  </si>
  <si>
    <t>LID em geral + TQ de detenção</t>
  </si>
  <si>
    <r>
      <t xml:space="preserve">A infraestrutura verde </t>
    </r>
    <r>
      <rPr>
        <b/>
        <sz val="10"/>
        <rFont val="Arial"/>
        <family val="2"/>
      </rPr>
      <t>(IG)</t>
    </r>
    <r>
      <rPr>
        <sz val="10"/>
        <rFont val="Arial"/>
        <family val="2"/>
      </rPr>
      <t xml:space="preserve"> foi identificada como uma abordagem promissora para ajudar as cidades a se adaptarem às mudanças climáticas por meio do fornecimento de vários serviços ecossistêmicos. No entanto, as contribuições da IG para a resiliência urbana não serão realizadas até que seja mais completamente integrado no ambiente construído e nas profissões de design. Aqui, interrogamos cinco desafios principais para a implementação eficaz de IG: (1) padrões de design; (2) vias regulatórias; (3) considerações socioeconômicas; (4) capacidade de financiamento; e (5) inovação. Os métodos incluem uma revisão da literatura, estudos de caso e entrevistas com gerentes de resiliência. Propomos uma abordagem centrada nas pessoas e dependente do contexto para promover a implementação eficaz da IG no planejamento urbano. Destacamos duas correntes subjacentes que perpassam todos os desafios - (1) o papel da vontade política como uma pré-condição para enfrentar todos os desafios de forma holística; e (2) o papel do envolvimento das partes interessadas na obtenção de apoio público, captação de recursos e manutenção e monitoramento de IG a longo prazo.</t>
    </r>
  </si>
  <si>
    <r>
      <t xml:space="preserve">A gestão de águas pluviais em um ambiente urbano é cercada por incertezas sobre o desenvolvimento futuro. </t>
    </r>
    <r>
      <rPr>
        <b/>
        <sz val="10"/>
        <rFont val="Arial"/>
        <family val="2"/>
      </rPr>
      <t xml:space="preserve">Estratégias dinâmicas </t>
    </r>
    <r>
      <rPr>
        <sz val="10"/>
        <rFont val="Arial"/>
        <family val="2"/>
      </rPr>
      <t>devem ser elaboradas para lidar com esse ambiente incerto. Este trabalho propõe um modelo de</t>
    </r>
    <r>
      <rPr>
        <b/>
        <sz val="10"/>
        <rFont val="Arial"/>
        <family val="2"/>
      </rPr>
      <t xml:space="preserve"> otimização de simulação que minimiza os custos de medidas de desenvolvimento de baixo impacto (LID) para mitigar os impactos do desenvolvimento urbano futuro no escoamento superficial</t>
    </r>
    <r>
      <rPr>
        <sz val="10"/>
        <rFont val="Arial"/>
        <family val="2"/>
      </rPr>
      <t xml:space="preserve">. A metodologia deste trabalho é testada em uma bacia hidrográfica urbana em Teerã, Irã, contando com o modelo de gestão de águas pluviais </t>
    </r>
    <r>
      <rPr>
        <b/>
        <sz val="10"/>
        <rFont val="Arial"/>
        <family val="2"/>
      </rPr>
      <t>(SWMM)</t>
    </r>
    <r>
      <rPr>
        <sz val="10"/>
        <rFont val="Arial"/>
        <family val="2"/>
      </rPr>
      <t xml:space="preserve"> acoplado ao algoritmo genético </t>
    </r>
    <r>
      <rPr>
        <b/>
        <sz val="10"/>
        <rFont val="Arial"/>
        <family val="2"/>
      </rPr>
      <t>(GA)</t>
    </r>
    <r>
      <rPr>
        <sz val="10"/>
        <rFont val="Arial"/>
        <family val="2"/>
      </rPr>
      <t xml:space="preserve"> para funcionar como um método de simulação-otimização para controle de escoamento urbano por meio do controle de águas pluviais LID medidas. Uma análise de sensibilidade da solução ótima calculada revelou os impactos que os LIDs mais sensíveis teriam no escoamento, considerando um conjunto de cenários de desenvolvimento futuro plausíveis na bacia hidrográfica. Uma comparação dos resultados de dois cenários diferentes de desenvolvimento futuro com o desempenho do sistema de águas pluviais existente mostra que o aumento de custo no redesenho do sistema existente para torná-lo sensível ao LID equivaleria a 20% do custo do sistema existente. O custo adicional de redesenhar o sistema existente sem os recursos do LID seria de 45% do custo do sistema existente. Esses resultados demonstram a importância de avaliar a sensibilidade das unidades projetadas em um sistema de gerenciamento de águas pluviais e estudar os trade-offs entre as decisões possíveis e as incertezas futuras relativas ao desenvolvimento na bacia hidrográfica.</t>
    </r>
  </si>
  <si>
    <t>LID em geral
SWMM+GA</t>
  </si>
  <si>
    <r>
      <t xml:space="preserve">O desenvolvimento de baixo impacto </t>
    </r>
    <r>
      <rPr>
        <b/>
        <sz val="10"/>
        <rFont val="Arial"/>
        <family val="2"/>
      </rPr>
      <t>(LID)</t>
    </r>
    <r>
      <rPr>
        <sz val="10"/>
        <rFont val="Arial"/>
        <family val="2"/>
      </rPr>
      <t xml:space="preserve"> é um método de infraestrutura importante para melhorar a drenagem urbana por meio das melhores práticas de gestão de águas pluviais. As sensibilidades de parametrização para técnicas LID são fornecidas para o atual modelo de gestão de águas pluviais da Agência de Proteção Ambiental (EPA) </t>
    </r>
    <r>
      <rPr>
        <b/>
        <sz val="10"/>
        <rFont val="Arial"/>
        <family val="2"/>
      </rPr>
      <t>(SWMM).</t>
    </r>
    <r>
      <rPr>
        <sz val="10"/>
        <rFont val="Arial"/>
        <family val="2"/>
      </rPr>
      <t xml:space="preserve"> Isso foi completado com os dados de quantidade LID medidos de mais de uma amostra de dados de 10 anos que incluiu </t>
    </r>
    <r>
      <rPr>
        <b/>
        <sz val="10"/>
        <rFont val="Arial"/>
        <family val="2"/>
      </rPr>
      <t>pavimentos permeáveis ​​e valas de infiltração em uma área comercial</t>
    </r>
    <r>
      <rPr>
        <sz val="10"/>
        <rFont val="Arial"/>
        <family val="2"/>
      </rPr>
      <t>. Sensibilidades de parâmetro crítico foram analisadas usando o EPA SWMM versão 5.1.011 lançado recentemente. Os resultados computacionais fornecem aos usuários do SWMM uma gama de valores de parâmetros aceitáveis ​​para simular essas melhores práticas de gerenciamento, para projetar LIDs futuros e outras áreas verdes urbanas para reduzir os impactos do escoamento de águas pluviais. Essa análise demonstrou relações de sensibilidade de</t>
    </r>
    <r>
      <rPr>
        <b/>
        <sz val="10"/>
        <rFont val="Arial"/>
        <family val="2"/>
      </rPr>
      <t xml:space="preserve"> parâmetros-chave,</t>
    </r>
    <r>
      <rPr>
        <sz val="10"/>
        <rFont val="Arial"/>
        <family val="2"/>
      </rPr>
      <t xml:space="preserve"> permitindo que engenheiros, projetistas e planejadores simulassem infraestrutura urbana sustentável em outros locais.</t>
    </r>
  </si>
  <si>
    <t>Pavimentos permeáveis e valas de infiltração</t>
  </si>
  <si>
    <r>
      <t xml:space="preserve">O aumento progressivo de superfícies impermeáveis ​​induzido pela urbanização </t>
    </r>
    <r>
      <rPr>
        <b/>
        <sz val="10"/>
        <rFont val="Arial"/>
        <family val="2"/>
      </rPr>
      <t>alterou significativamente o ciclo hidrológico natural das bacias hidrográficas urbanas</t>
    </r>
    <r>
      <rPr>
        <sz val="10"/>
        <rFont val="Arial"/>
        <family val="2"/>
      </rPr>
      <t xml:space="preserve">. Para enfrentar a necessidade de soluções mais sustentáveis ​​e eficazes para a gestão e planejamento de águas pluviais, as práticas de Desenvolvimento de Baixo Impacto </t>
    </r>
    <r>
      <rPr>
        <b/>
        <sz val="10"/>
        <rFont val="Arial"/>
        <family val="2"/>
      </rPr>
      <t>(LID)</t>
    </r>
    <r>
      <rPr>
        <sz val="10"/>
        <rFont val="Arial"/>
        <family val="2"/>
      </rPr>
      <t xml:space="preserve"> têm sido frequentemente propostas para apoiar os sistemas de drenagem urbana existentes. Entre as infraestruturas LID, o projeto e a gestão das instalações de infiltração de águas pluviais ainda se caracterizam por u</t>
    </r>
    <r>
      <rPr>
        <b/>
        <sz val="10"/>
        <rFont val="Arial"/>
        <family val="2"/>
      </rPr>
      <t>m alto grau de incerteza</t>
    </r>
    <r>
      <rPr>
        <sz val="10"/>
        <rFont val="Arial"/>
        <family val="2"/>
      </rPr>
      <t xml:space="preserve">. Uma vez que a heterogeneidade estocástica do solo pode afetar significativamente seu desempenho hidráulico, é crucial entender se ela deve ser considerada no processo de projeto. Para tanto, experimentos numéricos em condições transientes e variavelmente saturadas de água foram realizados. Foram consideradas </t>
    </r>
    <r>
      <rPr>
        <b/>
        <sz val="10"/>
        <rFont val="Arial"/>
        <family val="2"/>
      </rPr>
      <t>quatro instalações de infiltração de diferentes comprimentos de fundo sujeitos à mesma variabilidade espacial do campo de permeabilidade intrínseca</t>
    </r>
    <r>
      <rPr>
        <sz val="10"/>
        <rFont val="Arial"/>
        <family val="2"/>
      </rPr>
      <t>. Simulações mostraram que os efeitos da heterogeneidade estocástica no desempenho hidráulico são dependentes das dimensões da instalação e dos comprimentos de correlação do campo de permeabilidade intrínseca. Esses efeitos podem comprometer a capacidade de captura de águas pluviais. Para serem reduzidas, as dimensões do fundo da instalação devem ser maiores do que os comprimentos de correlação horizontal do campo de permeabilidade intrínseca. O mais impressionante, quer a heterogeneidade estocástica seja considerada ou não, o volume infiltrado através do fundo segue uma lei de potência crescente com o aumento do comprimento do fundo, enquanto a taxa média de infiltração no fundo segue uma lei de potência decadente.</t>
    </r>
  </si>
  <si>
    <r>
      <t xml:space="preserve">A poluição combinada de </t>
    </r>
    <r>
      <rPr>
        <b/>
        <sz val="10"/>
        <rFont val="Arial"/>
        <family val="2"/>
      </rPr>
      <t>transbordamento de esgoto (CSO)</t>
    </r>
    <r>
      <rPr>
        <sz val="10"/>
        <rFont val="Arial"/>
        <family val="2"/>
      </rPr>
      <t xml:space="preserve"> representa uma séria ameaça ao ambiente hídrico urbano e é mais grave em áreas urbanas antigas. Esta pesquisa usa a antiga área urbana na área piloto da cidade de esponja no distrito de Tongzhou, Pequim, como área de estudo. O modelo de gestão de águas pluviais </t>
    </r>
    <r>
      <rPr>
        <b/>
        <sz val="10"/>
        <rFont val="Arial"/>
        <family val="2"/>
      </rPr>
      <t>(SWMM)</t>
    </r>
    <r>
      <rPr>
        <sz val="10"/>
        <rFont val="Arial"/>
        <family val="2"/>
      </rPr>
      <t xml:space="preserve"> da Agência de Proteção Ambiental dos Estados Unidos (USEPA) foi usado para estabelecer o modelo hidrológico e hidráulico desta área. Os parâmetros do modelo foram calibrados e validados com base nos dados medidos de precipitação e escoamento. Os resultados mostram que o coeficiente de eficiência Nash-Sutcliffe para calibração e validação é superior a</t>
    </r>
    <r>
      <rPr>
        <b/>
        <sz val="10"/>
        <rFont val="Arial"/>
        <family val="2"/>
      </rPr>
      <t xml:space="preserve"> 0,74</t>
    </r>
    <r>
      <rPr>
        <sz val="10"/>
        <rFont val="Arial"/>
        <family val="2"/>
      </rPr>
      <t xml:space="preserve">. Trinta e dois conjuntos de esquemas de controle sistemático de CSO são formulados, que incluem a estratégia cinza (inclui os tubos, bombas, valas e tanques de detenção projetados por pessoas para gerenciar águas pluviais) e estratégias cinza-esverdeadas, e a regularidade do controle de CSO para baixo As instalações de desenvolvimento de impacto (LID) na fonte, interceptando tubos de esgoto no meio do caminho e o tanque de armazenamento no final, são analisadas quantitativamente. Os resultados mostram que </t>
    </r>
    <r>
      <rPr>
        <b/>
        <sz val="10"/>
        <rFont val="Arial"/>
        <family val="2"/>
      </rPr>
      <t xml:space="preserve">a instalação LID tem uma taxa média de redução anual de 22% para a frequência de CSO e de 35% a 49% para o volume de CSO. </t>
    </r>
    <r>
      <rPr>
        <sz val="10"/>
        <rFont val="Arial"/>
        <family val="2"/>
      </rPr>
      <t>O retrofit de tubos de esgoto interceptados tem uma taxa média de redução anual de 11% para a frequência de CSO e 4% a 15% para o volume de CSO, e o tanque de armazenamento tem uma taxa média de redução anual de 3% a 36% para o volume de CSO ; além disso, a taxa de redução diminui com o aumento da taxa de redução do volume de CSO pelas instalações de LID. Quando o alvo de controle CSO é mais estrito, o efeito de controle do segmento final é mais óbvio, mas a eficiência de controle é menor. Ao estudar a variabilidade do volume do tanque de armazenamento sob diferentes alvos de controle, pode-se concluir que é razoável definir o alvo de controle CSO porque o número de eventos de transbordamento não excede quatro vezes por ano para a área de estudo.</t>
    </r>
  </si>
  <si>
    <t>LID + CSO</t>
  </si>
  <si>
    <r>
      <t xml:space="preserve">O </t>
    </r>
    <r>
      <rPr>
        <b/>
        <sz val="10"/>
        <rFont val="Arial"/>
        <family val="2"/>
      </rPr>
      <t>benzotriazol,</t>
    </r>
    <r>
      <rPr>
        <sz val="10"/>
        <rFont val="Arial"/>
        <family val="2"/>
      </rPr>
      <t xml:space="preserve"> um aditivo anticorrosivo comum em produtos anticongelantes de veículos, é um contaminante polar freqüentemente detectado no escoamento urbano, principalmente nas estações frias. Os sistemas de desenvolvimento urbano de baixo impacto, como células de </t>
    </r>
    <r>
      <rPr>
        <b/>
        <sz val="10"/>
        <rFont val="Arial"/>
        <family val="2"/>
      </rPr>
      <t>bioretenção,</t>
    </r>
    <r>
      <rPr>
        <sz val="10"/>
        <rFont val="Arial"/>
        <family val="2"/>
      </rPr>
      <t xml:space="preserve"> têm se mostrado promissores para mitigar os contaminantes tradicionais de águas pluviais. No entanto, até o momento, sua eficiência para reduzir a poluição por produtos químicos orgânicos de traços polares não é clara. Neste estudo, o potencial de adsorção e dessorção do benzotriazol ao solo de bioretenção e cobertura morta de madeira dura foi investigado em diferentes níveis de temperatura e salinidade. A qualidade da matéria orgânica inferior da cobertura morta de bioretenção do que o solo, provavelmente devido ao domínio da lignina na primeira e das proteínas na segunda, resultou em uma afinidade maior do benzotriazol no solo do que na cobertura morta. A capacidade de adsorção aumentou com a diminuição da temperatura. As baixas mudanças de entalpia de -5,6 (solo) e -14 kJ / mol (cobertura morta) sugeriram adsorção via forças de van der Waals e interações dipolo-dipolo, respectivamente. Por outro lado, as mudanças na salinidade mostraram pouco efeito sobre a adsorção do benzotriazol. A dessorção foi observada para ambos os substratos de bioretenção, mas foi menor em baixas concentrações de benzotriazol. Em conjunto, apesar dos coeficientes de adsorção baixos a moderados, esses resultados mostraram que as células de bioretenção são capazes de reter o benzotriazol, particularmente em climas frios.</t>
    </r>
  </si>
  <si>
    <r>
      <t>Uma das muitas características importantes da</t>
    </r>
    <r>
      <rPr>
        <b/>
        <sz val="10"/>
        <rFont val="Arial"/>
        <family val="2"/>
      </rPr>
      <t xml:space="preserve"> infraestrutura azul esverdeada</t>
    </r>
    <r>
      <rPr>
        <sz val="10"/>
        <rFont val="Arial"/>
        <family val="2"/>
      </rPr>
      <t xml:space="preserve"> é a capacidade de reduzir os riscos de enchentes por meio da detenção de águas pluviais. Esta capacidade de redução do risco de inundação foi avaliada pela primeira vez com dados empíricos neste estudo. Em 2014, Malmo, na Suécia, foi atingido com precipitações extremas correspondendo a um período de retorno de 50-200 anos que levou a fortes inundações pluviais. Este e outros grandes eventos apresentaram a oportunidade de </t>
    </r>
    <r>
      <rPr>
        <b/>
        <sz val="10"/>
        <rFont val="Arial"/>
        <family val="2"/>
      </rPr>
      <t xml:space="preserve">avaliar a eficiência do retrofit do sistema de águas pluviais de 15 anos na área de Augustenborg (30ha). </t>
    </r>
    <r>
      <rPr>
        <sz val="10"/>
        <rFont val="Arial"/>
        <family val="2"/>
      </rPr>
      <t>A infraestrutura azul-verde é amplamente promovida para adaptação às mudanças climáticas, tornando este caso único importante na discussão das capacidades das soluções técnicas relacionadas. As tendências de longo prazo mostraram menos danos de inundação em Augustenborg do que em bairros semelhantes que têm sistemas de esgoto convencionais (combinados ou separados), indicando um efeito direto do retrofit com medidas de controle de águas pluviais. Mesmo que algumas propriedades tenham sido inundadas em Augustenborg, foi mostrado que o sistema de águas pluviais adaptado funcionou com sucesso durante o evento extremo em 2014.</t>
    </r>
  </si>
  <si>
    <t xml:space="preserve"> blue-green infrastructure</t>
  </si>
  <si>
    <r>
      <t xml:space="preserve">Praticamente todo o desenvolvimento da terra aumenta o escoamento de águas pluviais e interrompe o ciclo hidrológico natural. Esta é uma questão particularmente importante para áreas desenvolvidas antes da aplicação generalizada de medidas de controle de águas pluviais </t>
    </r>
    <r>
      <rPr>
        <b/>
        <sz val="10"/>
        <rFont val="Arial"/>
        <family val="2"/>
      </rPr>
      <t>(SCMs).</t>
    </r>
    <r>
      <rPr>
        <sz val="10"/>
        <rFont val="Arial"/>
        <family val="2"/>
      </rPr>
      <t xml:space="preserve"> Entre os </t>
    </r>
    <r>
      <rPr>
        <b/>
        <sz val="10"/>
        <rFont val="Arial"/>
        <family val="2"/>
      </rPr>
      <t>SCMs</t>
    </r>
    <r>
      <rPr>
        <sz val="10"/>
        <rFont val="Arial"/>
        <family val="2"/>
      </rPr>
      <t xml:space="preserve"> mais simples e subutilizados estão as desconexões da calha (DSDs), em que as calhas e calhas de águas pluviais são desconectadas dos esgotos pluviais e a água da chuva é encaminhada através de um gramado ou outras superfícies permeáveis ​​na propriedade antes de entrar no ralo. Sete desses locais de DSD dentro da bacia hidrográfica de Hewletts Creek em Wilmington, Carolina do Norte foram monitorados quanto ao volume de águas pluviais, sólidos suspensos totais </t>
    </r>
    <r>
      <rPr>
        <b/>
        <sz val="10"/>
        <rFont val="Arial"/>
        <family val="2"/>
      </rPr>
      <t>(SST)</t>
    </r>
    <r>
      <rPr>
        <sz val="10"/>
        <rFont val="Arial"/>
        <family val="2"/>
      </rPr>
      <t xml:space="preserve"> e</t>
    </r>
    <r>
      <rPr>
        <b/>
        <sz val="10"/>
        <rFont val="Arial"/>
        <family val="2"/>
      </rPr>
      <t xml:space="preserve"> reduções de nutrientes </t>
    </r>
    <r>
      <rPr>
        <sz val="10"/>
        <rFont val="Arial"/>
        <family val="2"/>
      </rPr>
      <t xml:space="preserve">ao longo de um ano hidrológico completo. Os locais de DSD tinham taxas de carregamento de área de cobertura de contribuição para área de gramado infiltrado variando de 4: 1 a 14: 1. Esperava-se que os solos arenosos subjacentes dentro desta bacia hidrográfica melhorassem a eficácia desses SCMs baratos. Reduções de volume cumulativas significativas (nível alfa = 0,05) foram encontradas em cada local e variaram de 42% a 87%. As reduções significativas da massa de </t>
    </r>
    <r>
      <rPr>
        <b/>
        <sz val="10"/>
        <rFont val="Arial"/>
        <family val="2"/>
      </rPr>
      <t>nitrogênio</t>
    </r>
    <r>
      <rPr>
        <sz val="10"/>
        <rFont val="Arial"/>
        <family val="2"/>
      </rPr>
      <t xml:space="preserve"> (em 4 locais de DSD monitorados quanto à qualidade da água) variaram de 44% a 90% para os poluentes avaliados; no entanto, nenhum dos sites demonstrou reduções significativas no </t>
    </r>
    <r>
      <rPr>
        <b/>
        <sz val="10"/>
        <rFont val="Arial"/>
        <family val="2"/>
      </rPr>
      <t>fósforo</t>
    </r>
    <r>
      <rPr>
        <sz val="10"/>
        <rFont val="Arial"/>
        <family val="2"/>
      </rPr>
      <t xml:space="preserve"> total (TP) ou </t>
    </r>
    <r>
      <rPr>
        <b/>
        <sz val="10"/>
        <rFont val="Arial"/>
        <family val="2"/>
      </rPr>
      <t>ortofósforo</t>
    </r>
    <r>
      <rPr>
        <sz val="10"/>
        <rFont val="Arial"/>
        <family val="2"/>
      </rPr>
      <t xml:space="preserve"> (orto-P). Todas as reduções de massa de TSS foram significativas e variaram de 44% a 88%, com um valor médio de 75%. Verificou-se que as taxas de infiltração impactaram mais significativamente as reduções de volume, enquanto as reduções de massa de nutrientes se correlacionaram principalmente com o comprimento da área de infiltração. (C) 2018 American Society of Civil Engineers.</t>
    </r>
  </si>
  <si>
    <t>SCM's</t>
  </si>
  <si>
    <r>
      <t>Os</t>
    </r>
    <r>
      <rPr>
        <b/>
        <sz val="10"/>
        <rFont val="Arial"/>
        <family val="2"/>
      </rPr>
      <t xml:space="preserve"> pavimentos de concreto intertravados permeáveis ​​(PICP)</t>
    </r>
    <r>
      <rPr>
        <sz val="10"/>
        <rFont val="Arial"/>
        <family val="2"/>
      </rPr>
      <t xml:space="preserve"> são uma tecnologia de desenvolvimento de baixo impacto </t>
    </r>
    <r>
      <rPr>
        <b/>
        <sz val="10"/>
        <rFont val="Arial"/>
        <family val="2"/>
      </rPr>
      <t>(LID)</t>
    </r>
    <r>
      <rPr>
        <sz val="10"/>
        <rFont val="Arial"/>
        <family val="2"/>
      </rPr>
      <t xml:space="preserve"> que reduz o volume total da descarga de águas pluviais e os fluxos máximos de superfícies urbanas. Com o tempo, as partículas se acumulam nas juntas do PICP, diminuindo a capacidade de infiltração da superfície do pavimento e afetando negativamente sua funcionalidade geral. A manutenção com duas tecnologias de tratamento de superfície, uma</t>
    </r>
    <r>
      <rPr>
        <b/>
        <sz val="10"/>
        <rFont val="Arial"/>
        <family val="2"/>
      </rPr>
      <t xml:space="preserve"> escova elétrica manual e lavadora de alta pressão </t>
    </r>
    <r>
      <rPr>
        <sz val="10"/>
        <rFont val="Arial"/>
        <family val="2"/>
      </rPr>
      <t>- usada em combinação com varredores de rua a vácuo, foi comparada à manutenção apenas com varredores de rua a vácuo em quatro estacionamentos PICP. Ambos os tratamentos de superfície juntamente com a varredura de rua a vácuo melhoraram significativamente a restauração da capacidade de infiltração para a seção PICP jovem (ou seja, &lt;4 anos). A lavagem com pressão em combinação com a varredura a vácuo foi eficaz para seções de PICP com aberturas de junta maiores (13-14 mm). A escovação elétrica, no entanto, forneceu resultados inconsistentes entre as seções do PICP. O efeito dos tratamentos de superfície não foi significativo para instalações mais antigas (ou seja,&gt; 6 anos) com pequenas aberturas de junta (3-4 mm). Embora o tratamento de superfície tenha resultado em melhorias significativas com uma combinação de lavadora de pressão e varredora a vácuo, a intensidade de uso do estacionamento foi considerada um fator importante na restauração da capacidade de infiltração. Essas descobertas enfatizam novamente qu</t>
    </r>
    <r>
      <rPr>
        <b/>
        <sz val="10"/>
        <rFont val="Arial"/>
        <family val="2"/>
      </rPr>
      <t>e a manutenção regular é essencial para garantir a funcionalidade hidráulica de longo prazo do PICP.</t>
    </r>
  </si>
  <si>
    <r>
      <t xml:space="preserve">O projeto de sistemas de infraestrutura hídrica urbana para a sustentabilidade ambiental requer a consideração dos critérios de projeto de desempenho hidrológico e os resultados da avaliação do ciclo de vida </t>
    </r>
    <r>
      <rPr>
        <b/>
        <sz val="10"/>
        <rFont val="Arial"/>
        <family val="2"/>
      </rPr>
      <t>(LCA).</t>
    </r>
    <r>
      <rPr>
        <sz val="11"/>
        <color theme="1"/>
        <rFont val="Calibri"/>
        <family val="2"/>
        <scheme val="minor"/>
      </rPr>
      <t xml:space="preserve"> O objetivo deste artigo é apresentar um estudo de fusão de critérios hidrológicos e de ACV </t>
    </r>
    <r>
      <rPr>
        <b/>
        <sz val="10"/>
        <rFont val="Arial"/>
        <family val="2"/>
      </rPr>
      <t>na avaliação da sustentabilidade ambiental da captação de água da chuva (RWH)</t>
    </r>
    <r>
      <rPr>
        <sz val="11"/>
        <color theme="1"/>
        <rFont val="Calibri"/>
        <family val="2"/>
        <scheme val="minor"/>
      </rPr>
      <t xml:space="preserve"> </t>
    </r>
    <r>
      <rPr>
        <b/>
        <sz val="10"/>
        <rFont val="Arial"/>
        <family val="2"/>
      </rPr>
      <t>para controlar transbordamentos combinados de esgoto (OSCs)</t>
    </r>
    <r>
      <rPr>
        <sz val="11"/>
        <color theme="1"/>
        <rFont val="Calibri"/>
        <family val="2"/>
        <scheme val="minor"/>
      </rPr>
      <t>. Um estudo de caso do sistema de esgoto combinado da cidade de Toledo, Ohio, serve como plataforma para investigar as duas abordagens e comparar RWH com estratégias de infraestrutura cinza centralizada para controlar OSCs. Os resultados mostram que os quatro cenários RWH estudados (dois RWH-only: um para atender a demanda de descarga de banheiro e outro para servir como detenção prolongada; e dois híbridos com base na combinação dos dois anteriores com infraestrutura cinza) entregaram maiores volumes de esgoto combinados para tratamento de águas residuais instalações em comparação com um cenário cinza apenas de infraestrutura. Isso resultou em impactos do potencial de aquecimento global (GWP) do ciclo de vida elevado (1,10 kg CO2e por 1m3 de CSOs reduzidas) em média para os quatro cenários de RWH. O cenário cinza de infraestrutura apenas reduziu os impactos do GWP porque incluiu a separação do esgoto, levando a menores quantidades de volume de esgoto combinado tratado (-1,89kgCO2e por 1m3 de CSOs reduzidas). Mas, devido às descargas de águas pluviais não tratadas para as águas receptoras, o cenário de infraestrutura cinza levou a um impacto de água de maior ecotoxicidade (ETW) [-12,11 unidade tóxica comparativa para ecotoxicidade (CTU eco) por 1m3 de CSOs reduzidas] em comparação com o RWH cenários (-19,62 CTU eco por 1m3 de OSCs reduzidas em média). Em conclusão, a nova estrutura de LCA em escala de bacias hidrográficas levou a mais informações sobre as estratégias de controle de CSO em comparação com a análise apenas hidrológica, mas criou uma decisão mais complicada. As informações das partes interessadas da água de Toledo devem ser levadas em consideração antes de indicar um cenário como aquele que supera globalmente os outros de acordo com os critérios multi-hidrológicos-ACV.</t>
    </r>
  </si>
  <si>
    <t>RWH + OSC's</t>
  </si>
  <si>
    <r>
      <t xml:space="preserve">As medidas de desenvolvimento de baixo impacto </t>
    </r>
    <r>
      <rPr>
        <b/>
        <sz val="10"/>
        <rFont val="Arial"/>
        <family val="2"/>
      </rPr>
      <t>(LID)</t>
    </r>
    <r>
      <rPr>
        <sz val="11"/>
        <color theme="1"/>
        <rFont val="Calibri"/>
        <family val="2"/>
        <scheme val="minor"/>
      </rPr>
      <t xml:space="preserve"> são importantes para controlar a poluição e reduzir o volume de escoamento da chuva,</t>
    </r>
    <r>
      <rPr>
        <b/>
        <sz val="10"/>
        <rFont val="Arial"/>
        <family val="2"/>
      </rPr>
      <t xml:space="preserve"> mas precisam de muitos experimentos para determinar as características ideais</t>
    </r>
    <r>
      <rPr>
        <sz val="11"/>
        <color theme="1"/>
        <rFont val="Calibri"/>
        <family val="2"/>
        <scheme val="minor"/>
      </rPr>
      <t>. Este estudo estabeleceu</t>
    </r>
    <r>
      <rPr>
        <b/>
        <sz val="10"/>
        <rFont val="Arial"/>
        <family val="2"/>
      </rPr>
      <t xml:space="preserve"> cinturões verdes de baixa altitude, pavimentos permeáveis ​​e telhados verdes para determinar o efeito das medidas LID no</t>
    </r>
    <r>
      <rPr>
        <sz val="11"/>
        <color theme="1"/>
        <rFont val="Calibri"/>
        <family val="2"/>
        <scheme val="minor"/>
      </rPr>
      <t xml:space="preserve"> controle do escoamento da chuva em uma região de solos vermelhos lateríticos por simulação de chuva ou escoamento, e as variáveis ​​eram principalmente do tipo grama, tipo de pavimento , espessuras de substrato e intensidade de chuva. Os resultados (43,54-94,00% de redução de volume e 40,59-97,48% de eficácia de remoção de poluentes do cinturão verde de baixa elevação com 10 cm de profundidade e ravinas de 5 cm de altura, 13,19-74,20% de redução de volume e 64,04-99,90% de eficácia de remoção de poluentes de pavimento permeável com 36,4 cm de espessura de camada de cascalho graduado e 8,63-24,40%, 19,22-37,26% e 30,14-48,44% de redução de volume, respectivamente, de telhados verdes com espessuras de substrato de 30, 50 e 70 mm) implicou que as medidas de LID podem efetivamente reduzir o volume de escoamento pluvial e poluentes em regiões de solos vermelhos lateríticos.</t>
    </r>
  </si>
  <si>
    <r>
      <t xml:space="preserve">O objetivo deste artigo é demonstrar uma </t>
    </r>
    <r>
      <rPr>
        <b/>
        <sz val="10"/>
        <rFont val="Arial"/>
        <family val="2"/>
      </rPr>
      <t xml:space="preserve">estratégia interdisciplinar </t>
    </r>
    <r>
      <rPr>
        <sz val="11"/>
        <color theme="1"/>
        <rFont val="Calibri"/>
        <family val="2"/>
        <scheme val="minor"/>
      </rPr>
      <t xml:space="preserve">combinando abordagens baseadas em </t>
    </r>
    <r>
      <rPr>
        <b/>
        <sz val="10"/>
        <rFont val="Arial"/>
        <family val="2"/>
      </rPr>
      <t>engenharia e biologia para tratamento de águas pluviais e residuais.</t>
    </r>
    <r>
      <rPr>
        <sz val="11"/>
        <color theme="1"/>
        <rFont val="Calibri"/>
        <family val="2"/>
        <scheme val="minor"/>
      </rPr>
      <t xml:space="preserve"> O trabalho envolve um material de superfície novo e ecologicamente correto que pode suportar a carga urbana ao longo de sua vida útil projetada, permite o tratamento preliminar por meio de filtração e desvia a água para a subsuperfície para conduzir o tratamento secundário abaixo da superfície por meio de fitorremediação por meio de extensos sistemas de enraizamento de árvores. O presente estudo destaca uma abordagem de desenvolvimento de baixo impacto interdisciplinar (LID) desenvolvida para um local de águas residuais industriais poluídas, para um ambiente mais limpo e verde. O sistema LID envolve (i) </t>
    </r>
    <r>
      <rPr>
        <b/>
        <sz val="10"/>
        <rFont val="Arial"/>
        <family val="2"/>
      </rPr>
      <t>métodos de rizofiltração e fitorremediação para remoção de metais pesados ​​e poluentes orgânicos usando uma espécie híbrida de choupo e álamo tremedor; (ii) infraestrutura porosa produzida a partir de resíduos industriais, conhecidos como pavimentadoras de geopolímero; e (iii) uso de células Silva como um sistema amigável de árvore e suporte de carga.</t>
    </r>
    <r>
      <rPr>
        <sz val="11"/>
        <color theme="1"/>
        <rFont val="Calibri"/>
        <family val="2"/>
        <scheme val="minor"/>
      </rPr>
      <t xml:space="preserve"> O projeto das pavimentadoras sobre as células Silva é inovador, pois pode lidar com o escoamento de água da chuva e cargas de transporte urbano simultaneamente. O sistema proposto tem a capacidade de extrair metais pesados ​​comuns no escoamento urbano ou em efluentes domésticos e industriais, preservando o ecossistema naturalmente. O local de teste é de apenas 15 m (2), mas projetado para uma capacidade de retenção de água de 2 m (3) (volume de projeto de aproximadamente 1: 100 anos drenando um estacionamento de 10 x 10 m) e níveis de remediação para </t>
    </r>
    <r>
      <rPr>
        <b/>
        <sz val="10"/>
        <rFont val="Arial"/>
        <family val="2"/>
      </rPr>
      <t xml:space="preserve">Cu e Zn </t>
    </r>
    <r>
      <rPr>
        <sz val="11"/>
        <color theme="1"/>
        <rFont val="Calibri"/>
        <family val="2"/>
        <scheme val="minor"/>
      </rPr>
      <t>espera-se que atinjam 180 mg / kg de peso seco e 1200 mg / kg de peso seco, respectivamente.</t>
    </r>
  </si>
  <si>
    <r>
      <t xml:space="preserve">A otimização de alocação de instalações de otimização de desenvolvimento de baixo impacto </t>
    </r>
    <r>
      <rPr>
        <b/>
        <sz val="10"/>
        <rFont val="Arial"/>
        <family val="2"/>
      </rPr>
      <t>(LID)</t>
    </r>
    <r>
      <rPr>
        <sz val="11"/>
        <color theme="1"/>
        <rFont val="Calibri"/>
        <family val="2"/>
        <scheme val="minor"/>
      </rPr>
      <t xml:space="preserve"> tem sido amplamente usada para prevenir e combater a poluição de águas pluviais urbanas. No entanto, as incertezas existentes na natureza e na sociedade humana influenciariam o tamanho e o custo total do LID. Para estudar a influência das incertezas na alocação de otimização LID, a pesquisa desenvolve o</t>
    </r>
    <r>
      <rPr>
        <b/>
        <sz val="10"/>
        <rFont val="Arial"/>
        <family val="2"/>
      </rPr>
      <t xml:space="preserve"> modelo de alocação de otimização LID sob incerteza. </t>
    </r>
    <r>
      <rPr>
        <sz val="11"/>
        <color theme="1"/>
        <rFont val="Calibri"/>
        <family val="2"/>
        <scheme val="minor"/>
      </rPr>
      <t>O princípio do modelo é estabelecer principalmente o modelo de otimização LID com base em certos números e identificar as incertezas. Portanto, o modelo integra a programação de incerteza incluindo</t>
    </r>
    <r>
      <rPr>
        <b/>
        <sz val="10"/>
        <rFont val="Arial"/>
        <family val="2"/>
      </rPr>
      <t xml:space="preserve"> programação de intervalo, programação fuzzy, programação estocástica, programação de restrição de chance (CCP) e programação de cenário.</t>
    </r>
    <r>
      <rPr>
        <sz val="11"/>
        <color theme="1"/>
        <rFont val="Calibri"/>
        <family val="2"/>
        <scheme val="minor"/>
      </rPr>
      <t xml:space="preserve"> O modelo de alocação de otimização LID sob incerteza é estabelecido com as condições. O modelo de incerteza desenvolvido aborda vários tipos de incertezas, e os resultados do modelo estão na forma de intervalo em vários cenários. O modelo analisa os efeitos das incertezas sobre</t>
    </r>
    <r>
      <rPr>
        <b/>
        <sz val="10"/>
        <rFont val="Arial"/>
        <family val="2"/>
      </rPr>
      <t xml:space="preserve"> o tamanho e o custo total do LID dessa forma. </t>
    </r>
    <r>
      <rPr>
        <sz val="11"/>
        <color theme="1"/>
        <rFont val="Calibri"/>
        <family val="2"/>
        <scheme val="minor"/>
      </rPr>
      <t>O estudo mostra que as incertezas na precipitação, taxa de infiltração, coeficiente de liberação, fundos e preço unitário têm uma influência significativa no tamanho e no custo total do LID quando esses fatores de incerteza se sobrepõem. Uma probabilidade de violação mais alta de CCP correspondendo ao dimensionamento LID resulta em um número de intervalo mais amplo da incerteza correspondente. O método de estudo desenvolvido é universal, e o método poderia ser estendido a outros casos de alocação de otimização de LID para especular a influência das incertezas.</t>
    </r>
  </si>
  <si>
    <r>
      <rPr>
        <b/>
        <sz val="10"/>
        <rFont val="Arial"/>
        <family val="2"/>
      </rPr>
      <t>A China lançou a iniciativa Sponge City (SPC) em 2013</t>
    </r>
    <r>
      <rPr>
        <sz val="11"/>
        <color theme="1"/>
        <rFont val="Calibri"/>
        <family val="2"/>
        <scheme val="minor"/>
      </rPr>
      <t xml:space="preserve"> para reduzir o escoamento de águas pluviais municipais. Os critérios de projeto são principalment</t>
    </r>
    <r>
      <rPr>
        <b/>
        <sz val="10"/>
        <rFont val="Arial"/>
        <family val="2"/>
      </rPr>
      <t>e o coeficiente de escoamento abrangente anual (ACRC) regulado em uma diretriz de projeto</t>
    </r>
    <r>
      <rPr>
        <sz val="11"/>
        <color theme="1"/>
        <rFont val="Calibri"/>
        <family val="2"/>
        <scheme val="minor"/>
      </rPr>
      <t xml:space="preserve">. Numerosas alternativas de SPC com várias medidas de desenvolvimento de baixo impacto (LID) podem ser projetadas para atender ao ACRC. Obviamente, a otimização do projeto do SPC é significativa. Este estudo fornece uma abordagem para a otimização do projeto de SPC que aplica um módulo otimizado do </t>
    </r>
    <r>
      <rPr>
        <b/>
        <sz val="10"/>
        <rFont val="Arial"/>
        <family val="2"/>
      </rPr>
      <t>SUSTAIN</t>
    </r>
    <r>
      <rPr>
        <sz val="11"/>
        <color theme="1"/>
        <rFont val="Calibri"/>
        <family val="2"/>
        <scheme val="minor"/>
      </rPr>
      <t xml:space="preserve"> para simular o desempenho do SPC em um período de 10 anos. A redução de volume desejada foi derivada do modelo </t>
    </r>
    <r>
      <rPr>
        <b/>
        <sz val="10"/>
        <rFont val="Arial"/>
        <family val="2"/>
      </rPr>
      <t>SWMM</t>
    </r>
    <r>
      <rPr>
        <sz val="11"/>
        <color theme="1"/>
        <rFont val="Calibri"/>
        <family val="2"/>
        <scheme val="minor"/>
      </rPr>
      <t xml:space="preserve"> e correspondeu aos critérios do ACRC. Com base na redução, foram realizadas </t>
    </r>
    <r>
      <rPr>
        <b/>
        <sz val="10"/>
        <rFont val="Arial"/>
        <family val="2"/>
      </rPr>
      <t>análises de custo mínimo e custo-efetividade.</t>
    </r>
    <r>
      <rPr>
        <sz val="11"/>
        <color theme="1"/>
        <rFont val="Calibri"/>
        <family val="2"/>
        <scheme val="minor"/>
      </rPr>
      <t xml:space="preserve"> A abordagem proposta foi aplicada ao Lincang Technology Innovation Park (LCTIP) como um caso de teste. Três cenários foram analisados: o projeto original implementado no local, o projeto paisagístico aprimorado e o projeto mais econômico. Os resultados indicaram que a alternativa otimizada pode economizar até 12,3% do custo ao cumprir esse valor do ACRC. A abordagem melhora o projeto do SPC, particularmente no que diz respeito ao controle de enchentes. A presente pesquisa ajudará os tomadores de decisão a desenvolver e selecionar o projeto de SPC mais adequado e com melhor custo-benefício.</t>
    </r>
  </si>
  <si>
    <t>SPC, LID em geral</t>
  </si>
  <si>
    <r>
      <t xml:space="preserve">Este artigo investigou a retenção de escoamento e a eficácia da remoção de poluição de uma área de estacionamento frequentemente usada, pavimentada com turfa porosa, na Ilha de Xiamen, sudeste da China. Os resultados mostraram que uma </t>
    </r>
    <r>
      <rPr>
        <b/>
        <sz val="10"/>
        <rFont val="Arial"/>
        <family val="2"/>
      </rPr>
      <t>área de pavimentação porosa</t>
    </r>
    <r>
      <rPr>
        <sz val="11"/>
        <color theme="1"/>
        <rFont val="Calibri"/>
        <family val="2"/>
        <scheme val="minor"/>
      </rPr>
      <t xml:space="preserve"> turfgrid de 72 m (2) poderia atrasar o tempo de início do escoamento gerado nela em até 30 min quando a intensidade da chuva é inferior a 3,88 mm / h. Embora a retenção de</t>
    </r>
    <r>
      <rPr>
        <b/>
        <sz val="10"/>
        <rFont val="Arial"/>
        <family val="2"/>
      </rPr>
      <t xml:space="preserve"> sólidos suspensos totais </t>
    </r>
    <r>
      <rPr>
        <sz val="11"/>
        <color theme="1"/>
        <rFont val="Calibri"/>
        <family val="2"/>
        <scheme val="minor"/>
      </rPr>
      <t xml:space="preserve">seja de apenas 13,86%, a superfície pavimentada com grama pode efetivamente reduzir e remover poluentes do escoamento, com a remoção de amônia e </t>
    </r>
    <r>
      <rPr>
        <b/>
        <sz val="10"/>
        <rFont val="Arial"/>
        <family val="2"/>
      </rPr>
      <t xml:space="preserve">NO3 - N </t>
    </r>
    <r>
      <rPr>
        <sz val="11"/>
        <color theme="1"/>
        <rFont val="Calibri"/>
        <family val="2"/>
        <scheme val="minor"/>
      </rPr>
      <t xml:space="preserve">sendo significativa (a 39 e 76,55%, respectivamente). Além disso, altas reduções (&gt; 60%) na concentração foram encontradas para </t>
    </r>
    <r>
      <rPr>
        <b/>
        <sz val="10"/>
        <rFont val="Arial"/>
        <family val="2"/>
      </rPr>
      <t>Zn, Cu e Pb</t>
    </r>
    <r>
      <rPr>
        <sz val="11"/>
        <color theme="1"/>
        <rFont val="Calibri"/>
        <family val="2"/>
        <scheme val="minor"/>
      </rPr>
      <t>. No entanto, verificou-se que as concentrações de poluentes nas amostras de água de infiltração analisadas são maiores do que no escoamento, o que sugere a possível ocorrência de acúmulo de poluição como fonte emergente de poluição. Além disso, em 2015 não foi observada grama nos poros do pavimento, o que sugere que uma estratégia de manutenção ruim está em vigor; com isso resultando no desenvolvimento de uma fonte potencialmente alta e concentrada de poluentes.</t>
    </r>
  </si>
  <si>
    <t>Paviento poroso</t>
  </si>
  <si>
    <t>Como um novo modo de desenvolvimento para resolver problemas de controle de água urbana, a cidade de esponja tem sido amplamente preocupada e constantemente promovida na China. A engenharia de origem em terras não públicas é chamada de sistema de desenvolvimento de baixo impacto. Embora seja uma parte importante de uma cidade-esponja, o efeito de sua construção e operação não é ideal no momento. A principal razão para isso reside no comportamento de risco moral do desenvolvedor que é a parte responsável e o agente. Nesta pesquisa, mecanismos de governança para prevenir o comportamento de risco moral são apresentados. Além disso, modelos correspondentes são construídos e projetados com base na teoria de incentivos e na teoria de governança de projetos. Além disso, são obtidas as condições de restrição de existência de diferentes mecanismos de governança, bem como a recompensa e punição ótimas do governo. Enquanto isso, este trabalho calculou os retornos esperados do governo e do desenvolvedor. O resultado mostra que a probabilidade de conclusão do projeto e o custo de supervisão são dois fatores-chave que afetam a escolha dos mecanismos de governança. De acordo com diferentes valores de probabilidade de conclusão do projeto e custo de supervisão, este trabalho avaliou as condições de seleção de diferentes mecanismos de governança. Além disso, esta pesquisa apresenta algumas táticas e sugestões de governo para prevenir o comportamento de risco moral do desenvolvedor, a fim de melhorar o efeito da construção do projeto e promover as cidades esponja para se desenvolverem de forma mais eficiente e sustentável.</t>
  </si>
  <si>
    <t>O objetivo deste artigo é a comprovação científica da necessidade de implementar incentivos econômicos para a criação de empregos de alto desempenho como a base para garantir um desenvolvimento globalmente orientado da economia da Rússia moderna e a elaboração de recomendações orientadas para a prática. Para fazer isso, os autores usam métodos de análise de regressão e correlação e compilar curvas de regressão que refletem a dependência dos indicadores do desenvolvimento global da economia russa da produtividade do trabalho. As informações e a base analítica da pesquisa incluem materiais da OCDE, KOF Swiss Economic Institute, World Economic Forum e relatórios do Banco Mundial para 1995-2016. Como resultado, os autores justificaram que a alta produtividade do trabalho está subjacente ao desenvolvimento da economia com orientação global. O modelo de incentivos econômicos dos autores para a criação de empregos de alto desempenho no interesse de garantir um desenvolvimento globalmente orientado da economia da Rússia moderna oferece recomendações de estrutura que incluem medidas de incentivos regulatórios, tributários e de marketing para empresas russas criarem alto desempenho empregos. A implementação deste modelo contribui para um aumento da escala e expansão das esferas de globalização da economia russa, para o aumento e obtenção da estabilidade da competitividade global da economia, para um aumento do volume de investimento direto estrangeiro na economia russa, e para o crescimento de um saldo positivo do comércio exterior de bens e serviços.</t>
  </si>
  <si>
    <t>A drenagem viária é um dos ativos mais relevantes na infraestrutura de transporte devido à sua influência inerente na gestão do tráfego e na segurança viária. Os drenos de filtro rodoviário (HFDs), também conhecidos como drenos franceses, são o principal sistema de drenagem atualmente em uso no Reino Unido, ao longo de 7000 km de sua rede rodoviária estratégica. Apesar de ser uma técnica amplamente difundida em todo o país, poucas pesquisas foram concluídas sobre suas considerações de projeto e seu subsequente impacto em seu desempenho hidráulico, representando uma lacuna no campo. Experimentos de laboratório têm se mostrado um indicador confiável para a simulação do desempenho hidráulico das melhores práticas de gerenciamento de águas pluviais (BMPs). Além disso, as ferramentas de gerenciamento de águas pluviais (SMT) foram preferencialmente escolhidas como uma ferramenta de design para BMPs por profissionais de todo o mundo. Nesse contexto, esta pesquisa tem como objetivo investigar o desempenho hidráulico de HFDs comparando os resultados de simulação em laboratório e dois SMT amplamente utilizados, como o modelo de gestão de águas pluviais da EPA dos EUA (SWMM) e MicroDrainage (R). As análises estatísticas foram aplicadas a uma série de cenários de chuva simulados, mostrando um alto nível de precisão entre os resultados obtidos em laboratório e usando SMT, conforme indicado pelos valores alto e baixo dos coeficientes de Nash-Sutcliffe e R-2 e da média-raiz erro quadrado (RMSE) alcançado, que validou a utilidade do SMT para determinar o desempenho hidráulico de HFDs.</t>
  </si>
  <si>
    <r>
      <t>O</t>
    </r>
    <r>
      <rPr>
        <b/>
        <sz val="10"/>
        <rFont val="Arial"/>
        <family val="2"/>
      </rPr>
      <t xml:space="preserve"> telhado verde</t>
    </r>
    <r>
      <rPr>
        <sz val="11"/>
        <color theme="1"/>
        <rFont val="Calibri"/>
        <family val="2"/>
        <scheme val="minor"/>
      </rPr>
      <t xml:space="preserve"> é uma prática de desenvolvimento de baixo impacto </t>
    </r>
    <r>
      <rPr>
        <b/>
        <sz val="10"/>
        <rFont val="Arial"/>
        <family val="2"/>
      </rPr>
      <t>(LID)</t>
    </r>
    <r>
      <rPr>
        <sz val="11"/>
        <color theme="1"/>
        <rFont val="Calibri"/>
        <family val="2"/>
        <scheme val="minor"/>
      </rPr>
      <t xml:space="preserve"> usada para mitigar a impermeabilidade em áreas urbanas e reduzir os riscos de inundação. Para ter projetos suficientes e previsões precisas de escoamento, modelos de computador devem ser utilizados com total compreensão dos processos hidrológicos de telhados verdes. A evapotranspiração é geralmente considerada importante pelos pesquisadores na modelagem do balanço hídrico de um telhado verde. O Storm Water Management Model </t>
    </r>
    <r>
      <rPr>
        <b/>
        <sz val="10"/>
        <rFont val="Arial"/>
        <family val="2"/>
      </rPr>
      <t>(SWMM)</t>
    </r>
    <r>
      <rPr>
        <sz val="11"/>
        <color theme="1"/>
        <rFont val="Calibri"/>
        <family val="2"/>
        <scheme val="minor"/>
      </rPr>
      <t xml:space="preserve"> versão 5.1 é um software de modelagem de chuva-vazão amplamente utilizado que possui controles LID capazes de modelar telhados verdes. Um estudo anterior avaliou o desempenho deste modelo em simulações de telhado verde para eventos únicos sem considerar a evapotranspiração em sua aplicação, mas </t>
    </r>
    <r>
      <rPr>
        <b/>
        <sz val="10"/>
        <rFont val="Arial"/>
        <family val="2"/>
      </rPr>
      <t>obteve resultados negativos</t>
    </r>
    <r>
      <rPr>
        <sz val="11"/>
        <color theme="1"/>
        <rFont val="Calibri"/>
        <family val="2"/>
        <scheme val="minor"/>
      </rPr>
      <t xml:space="preserve">. Assim, o objetivo deste estudo é determinar a importância de considerar a evapotranspiração na produção de simulações precisas de escoamento, especificamente usando SWMM 5.1. Os resultados deste estudo mostraram </t>
    </r>
    <r>
      <rPr>
        <b/>
        <sz val="10"/>
        <rFont val="Arial"/>
        <family val="2"/>
      </rPr>
      <t>que quando a evapotranspiração não foi considerada, as simulações falharam em concordar com os valores observados, enquanto que quando a evapotranspiração foi considerada, os volumes de escoamento simulados alcançaram um ajuste muito bom com os volumes de escoamento observados, provando a importância da evapotranspiração como um parâmetro importante na modelagem de telhado verde</t>
    </r>
    <r>
      <rPr>
        <sz val="11"/>
        <color theme="1"/>
        <rFont val="Calibri"/>
        <family val="2"/>
        <scheme val="minor"/>
      </rPr>
      <t>.</t>
    </r>
  </si>
  <si>
    <r>
      <t xml:space="preserve">As </t>
    </r>
    <r>
      <rPr>
        <b/>
        <sz val="10"/>
        <rFont val="Arial"/>
        <family val="2"/>
      </rPr>
      <t xml:space="preserve">estradas verdes </t>
    </r>
    <r>
      <rPr>
        <sz val="11"/>
        <color theme="1"/>
        <rFont val="Calibri"/>
        <family val="2"/>
        <scheme val="minor"/>
      </rPr>
      <t xml:space="preserve">podem ser incorporadas às práticas de desenvolvimento de baixo impacto </t>
    </r>
    <r>
      <rPr>
        <b/>
        <sz val="10"/>
        <rFont val="Arial"/>
        <family val="2"/>
      </rPr>
      <t>(LID)</t>
    </r>
    <r>
      <rPr>
        <sz val="11"/>
        <color theme="1"/>
        <rFont val="Calibri"/>
        <family val="2"/>
        <scheme val="minor"/>
      </rPr>
      <t xml:space="preserve"> para reduzir o risco de desastres de inundação, coletando a chuva e reutilizando-a como água de irrigação para a vegetação próxima às estradas. Neste estudo, uma via expressa elevada em Taichung, uma cidade no centro de </t>
    </r>
    <r>
      <rPr>
        <b/>
        <sz val="10"/>
        <rFont val="Arial"/>
        <family val="2"/>
      </rPr>
      <t>Taiwan,</t>
    </r>
    <r>
      <rPr>
        <sz val="11"/>
        <color theme="1"/>
        <rFont val="Calibri"/>
        <family val="2"/>
        <scheme val="minor"/>
      </rPr>
      <t xml:space="preserve"> foi selecionada para avaliar o desempenho das instalações do LID; o modelo de gestão de águas pluviais </t>
    </r>
    <r>
      <rPr>
        <b/>
        <sz val="10"/>
        <rFont val="Arial"/>
        <family val="2"/>
      </rPr>
      <t>(SWMM)</t>
    </r>
    <r>
      <rPr>
        <sz val="11"/>
        <color theme="1"/>
        <rFont val="Calibri"/>
        <family val="2"/>
        <scheme val="minor"/>
      </rPr>
      <t xml:space="preserve"> foi aplicado com dimensões reais do local para calcular possíveis hidrogramas de escoam</t>
    </r>
    <r>
      <rPr>
        <b/>
        <sz val="10"/>
        <rFont val="Arial"/>
        <family val="2"/>
      </rPr>
      <t>ento e comparar diferentes cenários reais de eventos de chuva. As reduções de escoamento de lagoas de infiltração, valas de infiltração, barris de chuva e ecoponds</t>
    </r>
    <r>
      <rPr>
        <sz val="11"/>
        <color theme="1"/>
        <rFont val="Calibri"/>
        <family val="2"/>
        <scheme val="minor"/>
      </rPr>
      <t xml:space="preserve"> foram classificadas. Os resultados mostraram que a redução anual do escoamento foi de 43,5-54,5%, e todas as instalações LID coletaram 5.365m (3) de escoamento. Finalmente, três eventos reais de chuva em 2015 foram simulados para determinar a eficiência da drenagem. Os resultados do SWMM mostraram que as instalações LID da via expressa elevada teriam efetivamente reduzido os riscos de inundação para aqueles três eventos reais de chuva. Além disso, o desempenho da taxa de redução do escoamento superficial durante chuvas lentas de longa duração foi superior ao desempenho sob chuvas fortes de curta duração.</t>
    </r>
  </si>
  <si>
    <r>
      <t xml:space="preserve">O desenvolvimento urbano aumenta substancialmente a taxa e o volume do escoamento de águas pluviais. O gerenciamento convencional de águas pluviais se concentra no controle da taxa de pico, ao mesmo tempo em que contempla o aumento do volume de escoamento urbano. Desenvolvimento de baixo impacto </t>
    </r>
    <r>
      <rPr>
        <b/>
        <sz val="10"/>
        <rFont val="Arial"/>
        <family val="2"/>
      </rPr>
      <t>(LID)</t>
    </r>
    <r>
      <rPr>
        <sz val="11"/>
        <color theme="1"/>
        <rFont val="Calibri"/>
        <family val="2"/>
        <scheme val="minor"/>
      </rPr>
      <t xml:space="preserve"> é uma abordagem de planejamento territorial e gestão de águas pluviais que visa gerenciar o escoamento o mais próximo possível de sua fonte, reduzindo a taxa e o volume do escoamento. Foi levantada a hipótese de que o LID pode ser usado para restaurar a hidrologia de pré-desenvolvimento. Este estudo investiga se as práticas de LID por si só podem manter a hidrologia de pré-desenvolvimento, bem como quanto LID é necessário, </t>
    </r>
    <r>
      <rPr>
        <b/>
        <sz val="10"/>
        <rFont val="Arial"/>
        <family val="2"/>
      </rPr>
      <t>e fornece uma análise de custo de capital das práticas de LID</t>
    </r>
    <r>
      <rPr>
        <sz val="11"/>
        <color theme="1"/>
        <rFont val="Calibri"/>
        <family val="2"/>
        <scheme val="minor"/>
      </rPr>
      <t xml:space="preserve">. Vários cenários diferentes de gerenciamento de águas pluviais foram avaliados com o modelo de gerenciamento de águas pluviais EPA </t>
    </r>
    <r>
      <rPr>
        <b/>
        <sz val="10"/>
        <rFont val="Arial"/>
        <family val="2"/>
      </rPr>
      <t>(SWMM),</t>
    </r>
    <r>
      <rPr>
        <sz val="11"/>
        <color theme="1"/>
        <rFont val="Calibri"/>
        <family val="2"/>
        <scheme val="minor"/>
      </rPr>
      <t xml:space="preserve"> incluindo dois tipos de chuva e dois tipos de solo. Foram realizadas análises de tempestade de projeto e simulação contínua. Os elementos LID modelados incluem </t>
    </r>
    <r>
      <rPr>
        <b/>
        <sz val="10"/>
        <rFont val="Arial"/>
        <family val="2"/>
      </rPr>
      <t xml:space="preserve">vales gramados, jardins pluviais, trincheiras de infiltração e pavimento permeável. </t>
    </r>
    <r>
      <rPr>
        <sz val="11"/>
        <color theme="1"/>
        <rFont val="Calibri"/>
        <family val="2"/>
        <scheme val="minor"/>
      </rPr>
      <t xml:space="preserve">Os resultados mostram que o LID pode restaurar a hidrologia do local de pré-desenvolvimento, mas requer uma ampla implementação do LID para gerenciar a tempestade de 100 anos. Finalmente, </t>
    </r>
    <r>
      <rPr>
        <b/>
        <sz val="10"/>
        <rFont val="Arial"/>
        <family val="2"/>
      </rPr>
      <t xml:space="preserve">a comparação de custos indica que a despesa extra para um sistema LID de 100 anos pode ser até 40-65% mais do que o custo de um sistema de drenagem convencional. </t>
    </r>
    <r>
      <rPr>
        <sz val="11"/>
        <color theme="1"/>
        <rFont val="Calibri"/>
        <family val="2"/>
        <scheme val="minor"/>
      </rPr>
      <t>(C) 2018 American Society of Civil Engineers.</t>
    </r>
  </si>
  <si>
    <r>
      <t xml:space="preserve">A estimativa confiável do escoamento é importante para o projeto da infraestrutura hídrica e a gestão do risco de inundação em bacias urbanas. Nós desenvolvemos um modelo espacialmente distribuído de precipitação-escoamento (P-R) que representa explicitamente as informações de cobertura do solo, realiza modelagem integrada de componentes de superfície e subsuperfície do ciclo de água da precipitação urbana e roteamento de fluxo. Conduzimos a calibração e validação de parâmetros para uma pequena captação de águas pluviais (21,255 ha) na cidade de </t>
    </r>
    <r>
      <rPr>
        <b/>
        <sz val="10"/>
        <rFont val="Arial"/>
        <family val="2"/>
      </rPr>
      <t>Trondheim</t>
    </r>
    <r>
      <rPr>
        <sz val="11"/>
        <color theme="1"/>
        <rFont val="Calibri"/>
        <family val="2"/>
        <scheme val="minor"/>
      </rPr>
      <t xml:space="preserve"> durante os eventos e estações de verão-outono, e temporadas de inverno-primavera influenciadas pela neve em altas resoluções espaciais e temporais de, respectivamente, 5 mx 5 m de tamanho de grade e 2 min. A calibração resultou em boas medidas de desempenho (eficiência de Nash-Sutcliffe, NSE = 0,65-0,94) e validação NSE aceitável para os períodos sazonais e influenciados pela neve. O escoamento superficial do excesso de infiltração domina os fluxos de pico, enquanto a contribuição do fluxo subsuperficial para as tubulações de esgoto também aumenta os fluxos de pico. Com base nos volumes totais de vazão simulada em tubulações de esgoto (Qsim) e precipitação (P) durante os períodos de calibração, o Qsim / P varia de 21,44% para um evento a 56,50% para a temporada inverno-primavera, que estão em estreita concordância com os volumes observados (Qobs / P). A menor porcentagem de volume de precipitação que é transformada em escoamento total simulado na bacia (QT) é 79,77%. O cálculo da evapotranspiração (ET) indicou que a ET / P é inferior a 3% para os eventos e estações influenciadas pela neve, enquanto é cerca de 18% para a estação verão-outono. A contribuição do fluxo subsuperficial para as tubulações de esgoto é marcadamente maior do que o volume total de escoamento superficial para alguns eventos e a estação verão-outono. As vazões de pico correspondem à estação inverno-primavera. Portanto, a simulação de escoamento urbano para fins de projeto e gestão deve incluir interações bidirecionais entre o escoamento subterrâneo e o fluxo em canos de esgoto e as estações influenciadas pela neve. O modelo urbano P-R desenvolvido é útil para melhor cálculo do escoamento gerado a partir de diferentes coberturas do solo, para avaliações de técnicas de gestão de águas pluviais (por exemplo, Desenvolvimento de Baixo Impacto ou LID) e os impactos da cobertura do solo e mudanças climáticas. Existem algumas simplificações ou limitações, como a rota do escoamento não envolve hidráulica de esgoto detalhada, os efeitos de vazamentos dos sistemas de abastecimento de água e conexões defeituosas / ilegais do esgoto sanitário não são considerados, o modelo não pode identificar os locais reais das interações entre o escoamento subterrâneo e canos de esgoto e falta parcimônia. (C) 2017 Elsevier B.V. Todos os direitos reservados.</t>
    </r>
  </si>
  <si>
    <r>
      <t>O aumento das inundações urbanas foi atribuído à mudança no padrão das águas pluviais devido às mudanças climáticas, bem como ao aumento da cobertura impermeável após a rápida urbanização. O</t>
    </r>
    <r>
      <rPr>
        <b/>
        <sz val="10"/>
        <rFont val="Arial"/>
        <family val="2"/>
      </rPr>
      <t xml:space="preserve"> pavimento de blocos permeáveis </t>
    </r>
    <r>
      <rPr>
        <sz val="11"/>
        <color theme="1"/>
        <rFont val="Calibri"/>
        <family val="2"/>
        <scheme val="minor"/>
      </rPr>
      <t xml:space="preserve">​​é uma das instalações </t>
    </r>
    <r>
      <rPr>
        <b/>
        <sz val="10"/>
        <rFont val="Arial"/>
        <family val="2"/>
      </rPr>
      <t>de Infraestrutura Verde e Desenvolvimento de Baixo Impacto mais amplamente aceitos para mitigação de escoamento em área urbana onde a terra é geralmente coberta com estradas de pavimentação e estacionamentos.</t>
    </r>
    <r>
      <rPr>
        <sz val="11"/>
        <color theme="1"/>
        <rFont val="Calibri"/>
        <family val="2"/>
        <scheme val="minor"/>
      </rPr>
      <t xml:space="preserve"> Para avaliar a aplicabilidade do infiltrômetro de anel único em pavimentos de blocos permeáveis, os pavimentos de blocos permeáveis ​​com dois materiais de preenchimento de junta diferentes construídos em Korea Green Infrastructure e Low Impact Development Center foram selecionados e testados usando infiltrômetro de anel único de 300 mm baseado em ASTM C 1701 A segunda medição feita sequencialmente após a primeira medição deu uma taxa de infiltração menor do que a primeira, com poucas exceções, porque a sucção no sistema é perdida durante a realização da primeira medição. Nenhuma dependência significativa da taxa de infiltração na variação espacial dos locais de medição foi encontrada nos dados. O número de juntas cruzadas ou o padrão de blocos testados dentro do infiltrômetro foi considerado um dos fatores determinantes. Deve-se escolher cuidadosamente o domínio de teste e o padrão contido no infiltrômetro para estimar a taxa de infiltração que representa todo o domínio dos pavimentos de blocos. A taxa de infiltração do pavimento com filler grosso (conjunto vazio 4-8 mm) foi cerca de três vezes a infiltração do sistema com filler mais fino (conjunto vazio 2 mm). No entanto, quando o enchimento grosso é usado, a construção deve ser conduzida com cuidado, pois os enchimentos grosseiros são mais difíceis de serem instalados uniformemente na lacuna da junta com largura finita.</t>
    </r>
  </si>
  <si>
    <r>
      <t xml:space="preserve">Este estudo apresentou a estrutura conceitual do módulo de análise de gestão de água </t>
    </r>
    <r>
      <rPr>
        <b/>
        <sz val="10"/>
        <rFont val="Arial"/>
        <family val="2"/>
      </rPr>
      <t>(WMAM)</t>
    </r>
    <r>
      <rPr>
        <sz val="11"/>
        <color theme="1"/>
        <rFont val="Calibri"/>
        <family val="2"/>
        <scheme val="minor"/>
      </rPr>
      <t xml:space="preserve"> para derivar especificações físicas eficazes para o projeto e planejamento de práticas de desenvolvimento de baixo impacto </t>
    </r>
    <r>
      <rPr>
        <b/>
        <sz val="10"/>
        <rFont val="Arial"/>
        <family val="2"/>
      </rPr>
      <t>(LID)</t>
    </r>
    <r>
      <rPr>
        <sz val="11"/>
        <color theme="1"/>
        <rFont val="Calibri"/>
        <family val="2"/>
        <scheme val="minor"/>
      </rPr>
      <t xml:space="preserve"> usando o modelo de gestão de águas pluviais </t>
    </r>
    <r>
      <rPr>
        <b/>
        <sz val="10"/>
        <rFont val="Arial"/>
        <family val="2"/>
      </rPr>
      <t>(SWMM).</t>
    </r>
    <r>
      <rPr>
        <sz val="11"/>
        <color theme="1"/>
        <rFont val="Calibri"/>
        <family val="2"/>
        <scheme val="minor"/>
      </rPr>
      <t xml:space="preserve"> Este sistema de suporte à decisão pode ser usado para seis tipos de LID e tem os seguintes recursos principais: determinar parâmetros de projeto LID relevantes dentro do SWMM que influenciam criticamente os componentes do ciclo hidrológico usando uma análise de sensibilidade simples e determinando os melhores valores hidrológicos para a especificação de planejamento LID. Este estudo analisou um campus universitário altamente urbanizado como um estudo de caso para determinar as especificações de projeto e planejamento para uma trincheira de infiltração e pavimento permeável. Além disso, o desempenho de diferentes práticas de LID durante eventos de chuva de alta intensidade foi comparado. Os resultados indicam que o WMAM pode ser muito útil na determinação de muitos parâmetros de projeto e planejamento de LID.</t>
    </r>
  </si>
  <si>
    <t>Pavimento permeável, tricheira de infiltração</t>
  </si>
  <si>
    <r>
      <t xml:space="preserve">O desenvolvimento urbano de </t>
    </r>
    <r>
      <rPr>
        <b/>
        <sz val="10"/>
        <rFont val="Arial"/>
        <family val="2"/>
      </rPr>
      <t>Ontário</t>
    </r>
    <r>
      <rPr>
        <sz val="11"/>
        <color theme="1"/>
        <rFont val="Calibri"/>
        <family val="2"/>
        <scheme val="minor"/>
      </rPr>
      <t xml:space="preserve"> requer projetos de restauração de córregos para cursos de água existentes que fluem através de uma propriedade em desenvolvimento. Isso é parte do processo de planejamento, determinado pelas autoridades de conservação locais para conservar o patrimônio natural e a função ecológica das áreas naturais identificadas na Classificação Ecológica de Terras de Ontário. A</t>
    </r>
    <r>
      <rPr>
        <b/>
        <sz val="10"/>
        <rFont val="Arial"/>
        <family val="2"/>
      </rPr>
      <t xml:space="preserve"> restauração de córregos</t>
    </r>
    <r>
      <rPr>
        <sz val="11"/>
        <color theme="1"/>
        <rFont val="Calibri"/>
        <family val="2"/>
        <scheme val="minor"/>
      </rPr>
      <t xml:space="preserve"> é comumente incorporada a atualizações maiores de gerenciamento de águas pluviais na paisagem re-desenvolvida. Este estudo avalia a atenuação do fluxo e a mitigação da qualidade da água de um bolsão úmido (PW), um pântano raso construído localizado na saída de um sistema de gestão de águas pluviais, dentro de um grande projeto de realinhamento de canal e restauração de córrego em Brampton, Ontário, Canadá. O PW foi incorporado à planície de inundação do projeto do canal natural, entre o escoamento da lagoa de águas pluviais e um afluente de Churchville Creek. Este último contém habitat para o dace vermelho (Clinostomus elongates), uma espécie em risco designada de acordo com a Lei de Espécies Ameaçadas de Ontário. A adição do PW ao trem de tratamento de águas pluviais foi projetada para mitigar os impactos que a má qualidade da água tem na biota local.</t>
    </r>
    <r>
      <rPr>
        <b/>
        <sz val="10"/>
        <rFont val="Arial"/>
        <family val="2"/>
      </rPr>
      <t xml:space="preserve"> Escoamento, temperatura da água, sólidos suspensos totais e condutividade </t>
    </r>
    <r>
      <rPr>
        <sz val="11"/>
        <color theme="1"/>
        <rFont val="Calibri"/>
        <family val="2"/>
        <scheme val="minor"/>
      </rPr>
      <t>foram monitorados durante 21 eventos de chuva entre maio e outubro de 2014. O tempo médio de residência do evento PW foi semelhante a 2 he as mudanças gerais na qualidade da água entre os locais de monitoramento ecológico foram insignificantes. As mudanças na temperatura da água no fluxo foram menores (&lt;1 grau C) durante eventos de fluxo, com pequenos aumentos na temperatura da água (&lt;0,5 graus C) observados durante o fluxo de base. A mudança no sedimento suspenso entre o fluxo e o fluxo de PW foi de -22-31 mg / L. As entradas de sedimentos suspensos foram maiores no outono, o que coincide com eventos de chuva maiores. Este estudo demonstra que os PWs fornecem tempo adicional de armazenamento de água e têm valor agregado no gerenciamento de águas pluviais. Embora os PWs não estejam formalmente incluídos nos requisitos da política atual, as evidências deste estudo sugerem que vale a pena incluir os PWs em projetos futuros.</t>
    </r>
  </si>
  <si>
    <t>Pocket wetland (PW)</t>
  </si>
  <si>
    <r>
      <rPr>
        <b/>
        <sz val="10"/>
        <rFont val="Arial"/>
        <family val="2"/>
      </rPr>
      <t>Os custos de instalação e manutenção, bem como a eficiência de redução de poluição difusa das instalações LID, devem ser refletidos no projeto e na aplicação das instalações LID</t>
    </r>
    <r>
      <rPr>
        <sz val="10"/>
        <rFont val="Arial"/>
        <family val="2"/>
      </rPr>
      <t xml:space="preserve">. Além disso, ao considerar as características das instalações LID instaladas de forma espacialmente distribuída, as eficiências e os custos associados aos locais de instalação das instalações LID também devem ser refletidos no projeto. Neste estudo, o método de projeto ideal de </t>
    </r>
    <r>
      <rPr>
        <b/>
        <sz val="10"/>
        <rFont val="Arial"/>
        <family val="2"/>
      </rPr>
      <t xml:space="preserve">células de bioretenção múltiplas </t>
    </r>
    <r>
      <rPr>
        <sz val="10"/>
        <rFont val="Arial"/>
        <family val="2"/>
      </rPr>
      <t xml:space="preserve">é proposto com foco em considerar a eficiência de redução de poluição não pontual (TP) e custo. O EPA </t>
    </r>
    <r>
      <rPr>
        <b/>
        <sz val="10"/>
        <rFont val="Arial"/>
        <family val="2"/>
      </rPr>
      <t>SWMM</t>
    </r>
    <r>
      <rPr>
        <sz val="10"/>
        <rFont val="Arial"/>
        <family val="2"/>
      </rPr>
      <t xml:space="preserve"> é aplicado para simular células de bioretenção na bacia hidrográfica alvo, e </t>
    </r>
    <r>
      <rPr>
        <b/>
        <sz val="10"/>
        <rFont val="Arial"/>
        <family val="2"/>
      </rPr>
      <t>um módulo de interação entre o MATLAB e o EPA SWMM</t>
    </r>
    <r>
      <rPr>
        <sz val="10"/>
        <rFont val="Arial"/>
        <family val="2"/>
      </rPr>
      <t xml:space="preserve"> é construído para otimizar múltiplas funções objetivo. A área de captação alvo é o campus Daeyeon da Universidade Nacional de Pukyong em Busan, </t>
    </r>
    <r>
      <rPr>
        <b/>
        <sz val="10"/>
        <rFont val="Arial"/>
        <family val="2"/>
      </rPr>
      <t>Coreia do Sul</t>
    </r>
    <r>
      <rPr>
        <sz val="10"/>
        <rFont val="Arial"/>
        <family val="2"/>
      </rPr>
      <t>, e um total de 140 alternativas de design de células de bioretenção são pesquisadas para obter a solução de design ideal. Como resultado da comparação das três alternativas de projeto com base no custo, mostra-se que o método proposto pode encontrar o layout de projeto ideal para uma capacidade total de projeto de células de bioretenção e instalar os locais de acordo com o orçamento dado.</t>
    </r>
  </si>
  <si>
    <t>células de bioretenção
SWMM + MATLAB</t>
  </si>
  <si>
    <r>
      <t xml:space="preserve">Nas últimas décadas, várias instalações de bio-retenção foram instaladas em áreas urbanas para controle de enchentes e fins de amenidade verde. Como facilidades urbanas para os cidadãos, </t>
    </r>
    <r>
      <rPr>
        <b/>
        <sz val="10"/>
        <rFont val="Arial"/>
        <family val="2"/>
      </rPr>
      <t xml:space="preserve">as bio-retenções </t>
    </r>
    <r>
      <rPr>
        <sz val="11"/>
        <color theme="1"/>
        <rFont val="Calibri"/>
        <family val="2"/>
        <scheme val="minor"/>
      </rPr>
      <t xml:space="preserve">têm um grande potencial; entretanto, a literatura sobre bio-retenções enfocou principalmente aspectos físico-químicos como qualidade da água e escoamento superficial. Assim, este artigo tem como objetivo explorar </t>
    </r>
    <r>
      <rPr>
        <b/>
        <sz val="10"/>
        <rFont val="Arial"/>
        <family val="2"/>
      </rPr>
      <t xml:space="preserve">aspectos psicológicos das bio-retenções, como percepções e valor estético da paisagem para os visitantes. </t>
    </r>
    <r>
      <rPr>
        <sz val="11"/>
        <color theme="1"/>
        <rFont val="Calibri"/>
        <family val="2"/>
        <scheme val="minor"/>
      </rPr>
      <t>Para atingir esse objetivo, o estudo utilizou como metodologia de pesquisa entrevistas presenciais e questionários nos três estudos de caso escolhidos. Para os 3 locais diferentes de instalações de bio-retenção, foram realizadas entrevistas e questionários. As pesquisas com 100 usuários de bio-retenção foram realizadas, investigando suas percepções gerais e a estética da paisagem das instalações de bio-retenção. O documento descobriu que apenas 34% dos entrevistados reconheciam as instalações de detenção biológica, ilustrando que a maioria dos visitantes não conhecia essas instalações e não era capaz de distinguir as diferenças entre a bio-retenção e os jardins convencionais. Por outro lado, a maioria dos entrevistados apoiou fortemente o conceito e a função das bio-retenções, especialmente aqueles que reconheceram as diferenças no plantio de espécies com espaços abertos urbanos convencionais. Essas principais descobertas também encorajam mais estudos de busca de valores quantitativos por meio da realização de uma análise de correlação entre as funções e a estética das instalações de bio-retenção.</t>
    </r>
  </si>
  <si>
    <t>Células de biorretenção</t>
  </si>
  <si>
    <r>
      <t xml:space="preserve">Este estudo integra e desenvolve </t>
    </r>
    <r>
      <rPr>
        <b/>
        <sz val="10"/>
        <rFont val="Arial"/>
        <family val="2"/>
      </rPr>
      <t>métodos, nomeadamente método de seleção de desenvolvimento de baixo impacto (LID) e um modelo de ordenamento do território LID</t>
    </r>
    <r>
      <rPr>
        <sz val="11"/>
        <color theme="1"/>
        <rFont val="Calibri"/>
        <family val="2"/>
        <scheme val="minor"/>
      </rPr>
      <t xml:space="preserve">, para permitir a tomada de decisões para minimizar as inundações pluviais para uma comunidade. </t>
    </r>
    <r>
      <rPr>
        <b/>
        <sz val="10"/>
        <rFont val="Arial"/>
        <family val="2"/>
      </rPr>
      <t>O objetivo é minimizar o risco de inundação</t>
    </r>
    <r>
      <rPr>
        <sz val="11"/>
        <color theme="1"/>
        <rFont val="Calibri"/>
        <family val="2"/>
        <scheme val="minor"/>
      </rPr>
      <t xml:space="preserve"> no pior caso de tempestade projetada dentro das restrições orçamentárias. As tempestades projetadas em cenários climáticos atuais e futuros são analisadas como entrada para o modelo de gestão de águas pluviais </t>
    </r>
    <r>
      <rPr>
        <b/>
        <sz val="10"/>
        <rFont val="Arial"/>
        <family val="2"/>
      </rPr>
      <t>(SWMM).</t>
    </r>
    <r>
      <rPr>
        <sz val="11"/>
        <color theme="1"/>
        <rFont val="Calibri"/>
        <family val="2"/>
        <scheme val="minor"/>
      </rPr>
      <t xml:space="preserve"> Em seguida, as práticas LID são selecionadas com base no procedimento proposto e um modelo de planejamento espacial é construído para identificar os layouts de LID ideais usando o algoritmo de recozimento simulado (SA). Os limites inferior e superior das intensidades de chuva geradas de tempestades projetadas de cinco anos com duração de 1 h para o Modelo de Ambiente Global do Centro Hadley versão 2 para a atmosfera e oceanos (</t>
    </r>
    <r>
      <rPr>
        <b/>
        <sz val="10"/>
        <rFont val="Arial"/>
        <family val="2"/>
      </rPr>
      <t>HadGEM2-AO</t>
    </r>
    <r>
      <rPr>
        <sz val="11"/>
        <color theme="1"/>
        <rFont val="Calibri"/>
        <family val="2"/>
        <scheme val="minor"/>
      </rPr>
      <t>), o Modelo do Sistema Terrestre Norueguês (</t>
    </r>
    <r>
      <rPr>
        <b/>
        <sz val="10"/>
        <rFont val="Arial"/>
        <family val="2"/>
      </rPr>
      <t xml:space="preserve">NorESM1-ME </t>
    </r>
    <r>
      <rPr>
        <sz val="11"/>
        <color theme="1"/>
        <rFont val="Calibri"/>
        <family val="2"/>
        <scheme val="minor"/>
      </rPr>
      <t xml:space="preserve">), e o </t>
    </r>
    <r>
      <rPr>
        <b/>
        <sz val="10"/>
        <rFont val="Arial"/>
        <family val="2"/>
      </rPr>
      <t>CSIRO-Mk3.6.0 Atmosphere-Ocean GCM (CSIRO-Mk3.6.0) d</t>
    </r>
    <r>
      <rPr>
        <sz val="11"/>
        <color theme="1"/>
        <rFont val="Calibri"/>
        <family val="2"/>
        <scheme val="minor"/>
      </rPr>
      <t>urante 2021-2040 são derivados. A seleção do LID ajuda a identificar de forma eficiente o LID apropriado. Os resultados mostram que quase nenhuma inundação ocorre sob os layouts de LID ideais encontrados pelo modelo de planejamento espacial de LID. Além disso, é mais ideal investir em LID nas sub-bacias mais baixas no planejamento de LID quando o orçamento é limitado. Esses métodos são geralmente aplicáveis ​​para uma comunidade que usa LIDs como medidas de adaptação contra inundações pluviais.</t>
    </r>
  </si>
  <si>
    <t>LID em geral
SWMM+Ordenamento territorial</t>
  </si>
  <si>
    <r>
      <t xml:space="preserve">A infraestrutura verde </t>
    </r>
    <r>
      <rPr>
        <b/>
        <sz val="10"/>
        <rFont val="Arial"/>
        <family val="2"/>
      </rPr>
      <t>(IG)</t>
    </r>
    <r>
      <rPr>
        <sz val="11"/>
        <color theme="1"/>
        <rFont val="Calibri"/>
        <family val="2"/>
        <scheme val="minor"/>
      </rPr>
      <t xml:space="preserve"> atraiu planejadores de cidades e profissionais de gerenciamento de bacias hidrográficas como uma nova abordagem para controlar o escoamento de águas pluviais urbanas.</t>
    </r>
    <r>
      <rPr>
        <b/>
        <sz val="10"/>
        <rFont val="Arial"/>
        <family val="2"/>
      </rPr>
      <t xml:space="preserve"> Várias imposições regulatórias da implementação</t>
    </r>
    <r>
      <rPr>
        <sz val="11"/>
        <color theme="1"/>
        <rFont val="Calibri"/>
        <family val="2"/>
        <scheme val="minor"/>
      </rPr>
      <t xml:space="preserve"> de GI criaram uma necessidade urgente de informações quantitativas sobre a eficácia da prática de GI, </t>
    </r>
    <r>
      <rPr>
        <b/>
        <sz val="10"/>
        <rFont val="Arial"/>
        <family val="2"/>
      </rPr>
      <t>nomeadamente para a erosão de sedimentos e correntes.</t>
    </r>
    <r>
      <rPr>
        <sz val="11"/>
        <color theme="1"/>
        <rFont val="Calibri"/>
        <family val="2"/>
        <scheme val="minor"/>
      </rPr>
      <t xml:space="preserve"> </t>
    </r>
    <r>
      <rPr>
        <b/>
        <sz val="10"/>
        <rFont val="Arial"/>
        <family val="2"/>
      </rPr>
      <t xml:space="preserve">Este estudo tem como objetivo investigar a capacidade e o desempenho da IG na redução da erosão das margens do rio no ecossistema Blackland Prairie. </t>
    </r>
    <r>
      <rPr>
        <sz val="11"/>
        <color theme="1"/>
        <rFont val="Calibri"/>
        <family val="2"/>
        <scheme val="minor"/>
      </rPr>
      <t xml:space="preserve">Para atingir o objetivo deste estudo, desenvolvemos uma metodologia para representar dois tipos de GI (bioretenção e pavimento permeável) na Ferramenta de Avaliação da Água do Solo, também avaliamos a tensão de cisalhamento e o excesso de tensão de cisalhamento para fluxos de córregos em conjunto com diferentes níveis de adoção de GI e potencial estimado de erosão da margem do rio para diferentes tamanhos médios de partículas de solo usando tempestades reais e projetadas. Os resultados forneceram várias configurações de esquemas de GI na redução do impacto negativo do escoamento de águas pluviais urbanas nas margens dos riachos. Os resultados mostraram que a combinação de pavimento permeável e bioretenção resultou na maior redução nos volumes de escoamento, fluxos de pico e excesso de tensão de cisalhamento em tempestades reais e projetadas. A bioretenção isolada resultou na segunda maior redução, enquanto a instalação do tanque de detenção teve apenas os menores percentuais de redução. Por último, os resultados mostraram que a partícula do solo com diâmetro médio igual a 64 mm (pequenos paralelepípedos) teve o menor excesso de tensão de cisalhamento em todas as tempestades projetadas, enquanto o tamanho de partícula do solo de 0,5 mm (areia média) teve a maior magnitude de excesso de tensão de cisalhamento. O estudo atual fornece vários insights sobre a escala de bacias hidrográficas para o planejamento e gestão de bacias hidrográficas para efetivamente reduzir o impacto negativo do escoamento de águas pluviais urbanas e </t>
    </r>
    <r>
      <rPr>
        <b/>
        <sz val="10"/>
        <rFont val="Arial"/>
        <family val="2"/>
      </rPr>
      <t>controlar a erosão das margens dos rios.</t>
    </r>
  </si>
  <si>
    <r>
      <t>Neste estudo, apresentamos uma estrutura integrada para a gestão da complexa interdependência entre as</t>
    </r>
    <r>
      <rPr>
        <b/>
        <sz val="10"/>
        <rFont val="Arial"/>
        <family val="2"/>
      </rPr>
      <t xml:space="preserve"> infraestruturas urbanas e o ambiente socioeconômico</t>
    </r>
    <r>
      <rPr>
        <sz val="11"/>
        <color theme="1"/>
        <rFont val="Calibri"/>
        <family val="2"/>
        <scheme val="minor"/>
      </rPr>
      <t xml:space="preserve"> no qual elas se desenvolvem, em busca de uma vida urbana sustentável e ambientalmente mais limpa. A estrutura aborda a natureza das preferências individuais por infraestruturas urbanas mais sustentáveis ​​e como podemos usar esse conhecimento para melhorar a forma urbana de forma a reduzir os impactos ambientais. Usando a </t>
    </r>
    <r>
      <rPr>
        <b/>
        <sz val="10"/>
        <rFont val="Arial"/>
        <family val="2"/>
      </rPr>
      <t>Atlanta</t>
    </r>
    <r>
      <rPr>
        <sz val="11"/>
        <color theme="1"/>
        <rFont val="Calibri"/>
        <family val="2"/>
        <scheme val="minor"/>
      </rPr>
      <t xml:space="preserve"> metropolitana como estudo de caso, desenvolvemos uma pesquisa que enfoca as preferências dos residentes de Atlanta para desenvolvimento de baixo impacto </t>
    </r>
    <r>
      <rPr>
        <b/>
        <sz val="10"/>
        <rFont val="Arial"/>
        <family val="2"/>
      </rPr>
      <t>(LID)</t>
    </r>
    <r>
      <rPr>
        <sz val="11"/>
        <color theme="1"/>
        <rFont val="Calibri"/>
        <family val="2"/>
        <scheme val="minor"/>
      </rPr>
      <t xml:space="preserve"> e </t>
    </r>
    <r>
      <rPr>
        <b/>
        <sz val="10"/>
        <rFont val="Arial"/>
        <family val="2"/>
      </rPr>
      <t xml:space="preserve">desenvolvimento orientado para o trânsito (TOD), </t>
    </r>
    <r>
      <rPr>
        <sz val="11"/>
        <color theme="1"/>
        <rFont val="Calibri"/>
        <family val="2"/>
        <scheme val="minor"/>
      </rPr>
      <t xml:space="preserve">com respostas coletadas na </t>
    </r>
    <r>
      <rPr>
        <b/>
        <sz val="10"/>
        <rFont val="Arial"/>
        <family val="2"/>
      </rPr>
      <t>plataforma de origem turca do Mechanical Turk.</t>
    </r>
    <r>
      <rPr>
        <sz val="11"/>
        <color theme="1"/>
        <rFont val="Calibri"/>
        <family val="2"/>
        <scheme val="minor"/>
      </rPr>
      <t xml:space="preserve"> Usando essas respostas, desenvolvemos um modelo de escolha de comunidade residencial de classe latente para quatro classes distintas de entrevistados que revelaram preferências heterogêneas por amenidades da comunidade. Em seguida, integramos os resultados dessas escolhas individuais em um modelo de difusão de mercado baseado em agentes, para prever o padrão de uso da terra e explorar políticas que conduzam a uma maior adoção de um desenvolvimento mais compacto. Finalmente, usamos os resultados desta coleta de dados e modelagem para estimar os potenciais de redução de emissão de carbono a partir de um desenvolvimento mais compacto conduzido por</t>
    </r>
    <r>
      <rPr>
        <b/>
        <sz val="10"/>
        <rFont val="Arial"/>
        <family val="2"/>
      </rPr>
      <t xml:space="preserve"> LID e TOD.</t>
    </r>
    <r>
      <rPr>
        <sz val="11"/>
        <color theme="1"/>
        <rFont val="Calibri"/>
        <family val="2"/>
        <scheme val="minor"/>
      </rPr>
      <t xml:space="preserve"> No futuro, iremos refinar continuamente as etapas e abordar as questões, incluindo o viés da amostra de pesquisa para tornar a estrutura mais confiável e útil para o planejamento, projeto e implementação de infraestrutura urbana sustentável.</t>
    </r>
  </si>
  <si>
    <t>LID, TOD
 Mechanical Turk</t>
  </si>
  <si>
    <r>
      <t xml:space="preserve">Enquanto o tamanho de uma única unidade de desenvolvimento de baixo impacto </t>
    </r>
    <r>
      <rPr>
        <b/>
        <sz val="10"/>
        <rFont val="Arial"/>
        <family val="2"/>
      </rPr>
      <t>(LID)</t>
    </r>
    <r>
      <rPr>
        <sz val="11"/>
        <color theme="1"/>
        <rFont val="Calibri"/>
        <family val="2"/>
        <scheme val="minor"/>
      </rPr>
      <t xml:space="preserve"> determina o desempenho na atenuação da quantidade e qualidade da água do escoamento da tempestade, </t>
    </r>
    <r>
      <rPr>
        <b/>
        <sz val="10"/>
        <rFont val="Arial"/>
        <family val="2"/>
      </rPr>
      <t xml:space="preserve">o desempenho de várias unidades LID é sensível ao seu tamanho e ordem de arranjo. </t>
    </r>
    <r>
      <rPr>
        <sz val="11"/>
        <color theme="1"/>
        <rFont val="Calibri"/>
        <family val="2"/>
        <scheme val="minor"/>
      </rPr>
      <t>Este estudo descreve uma metodologia</t>
    </r>
    <r>
      <rPr>
        <b/>
        <sz val="10"/>
        <rFont val="Arial"/>
        <family val="2"/>
      </rPr>
      <t xml:space="preserve"> para obter o melhor desempenho para várias unidades LID variando pelo tempo até o pico da tempestade com a mesma intensidade e duração usando o modelo de gestão de águas pluviais (SWMM</t>
    </r>
    <r>
      <rPr>
        <sz val="11"/>
        <color theme="1"/>
        <rFont val="Calibri"/>
        <family val="2"/>
        <scheme val="minor"/>
      </rPr>
      <t xml:space="preserve">), um modelo popular para simulação de chuva-escoamento e qualidade da água . As distribuições temporais hipotéticas foram designadas por curvas de Huff, que forneceram curvas de caracterização da massa da tempestade, juntamente com a relação intensidade-duração-frequência para determinar a intensidade da tempestade para 1 h em período de retorno de 2 anos. Três tipos de unidades LID </t>
    </r>
    <r>
      <rPr>
        <b/>
        <sz val="10"/>
        <rFont val="Arial"/>
        <family val="2"/>
      </rPr>
      <t>(barril de chuva, trincheira de infiltração e vala vegetativa</t>
    </r>
    <r>
      <rPr>
        <sz val="11"/>
        <color theme="1"/>
        <rFont val="Calibri"/>
        <family val="2"/>
        <scheme val="minor"/>
      </rPr>
      <t xml:space="preserve">) foram selecionados para desenvolver cenários LID agregados usando o SWMM. Os resultados indicaram que, quando comparado com outros experimentos de campo, o SWMM estimou com sucesso a mudança na descarga de fluxo e perda de sólidos em suspensão </t>
    </r>
    <r>
      <rPr>
        <b/>
        <sz val="10"/>
        <rFont val="Arial"/>
        <family val="2"/>
      </rPr>
      <t>(SS)</t>
    </r>
    <r>
      <rPr>
        <sz val="11"/>
        <color theme="1"/>
        <rFont val="Calibri"/>
        <family val="2"/>
        <scheme val="minor"/>
      </rPr>
      <t xml:space="preserve"> refletindo diferentes padrões de tempestade na saída final de uma sub-bacia urbanizada, bem como os efeitos das práticas LID. Os desempenhos dos cenários LID agregados, incluindo tempo de latência do pico de escoamento, redução do pico de escoamento, redução do volume e redução da perda de SS foram sensíveis à ordem de arranjo e à duração do pico a tempestade do tempo de tempestade. O cenário 5, que tinha a ordem de vala vegetativa, barril de chuva e trincheira de infiltração, mostrou o arranjo serial mais eficaz, pois exibiu os resultados mais consistentes ao longo dos padrões de tempestade. Este estudo, portanto, fornece insights sobre o projeto eficaz de cenários LID agregados, considerando diferentes características de tempestade.</t>
    </r>
  </si>
  <si>
    <t>Barril de chuva, trincheira de infiltração e vala vegetativa</t>
  </si>
  <si>
    <r>
      <t>O desempenho do</t>
    </r>
    <r>
      <rPr>
        <b/>
        <sz val="10"/>
        <rFont val="Arial"/>
        <family val="2"/>
      </rPr>
      <t xml:space="preserve"> asfalto poroso (PA)</t>
    </r>
    <r>
      <rPr>
        <sz val="11"/>
        <color theme="1"/>
        <rFont val="Calibri"/>
        <family val="2"/>
        <scheme val="minor"/>
      </rPr>
      <t xml:space="preserve"> foi avaliado em um estacionamento do campus de Puyallup da Washington State University que incluiu três tratamentos de pavimentação em triplicata: asfalto impermeável mantido (MIA), asfalto poroso mantido (MPA) e asfalto poroso não mantido (UPA). Os tratamentos mantidos foram varridos anualmente com um varredor aerodinâmico regenerativo. As taxas de infiltração medidas anualmente usando um anel de infiltração diminuíram ao longo do estudo (2011-2015) de 118 para 39 mm / min para o MPA e de 134 para 54 mm / min para a UPA, respectivamente. As taxas de infiltração mais baixas em células mantidas em relação às células não mantidas são atribuídas ao ciclo de jato de ar e sucção que caracteriza o tipo de varredor de rua usado. Os autores hipotetizam que o material particulado foi forçado a penetrar mais profundamente na estrutura porosa da camada de desgaste do pavimento, reduzindo as taxas de infiltração nas células mantidas. A manutenção anual mostrou-se muito rara e não evitou que as taxas de infiltração diminuíssem, com partes das células do pavimento entupidas. No entanto, o desempenho do pavimento como um todo, medido relacionando a entrada total da tempestade com a saída da tempestade, não diminuiu durante o período de estudo com 99,5% da entrada da tempestade infiltrando-se na superfície do pavimento asfáltico poroso. A análise de série temporal mostrou que a mitigação do pico de fluxo de águas pluviais foi consideravelmente superior com pavimentos permeáveis ​​em comparação com superfícies de pavimento impermeáveis. (C) 2017 American Society of Civil Engineers.</t>
    </r>
  </si>
  <si>
    <r>
      <rPr>
        <b/>
        <sz val="10"/>
        <rFont val="Arial"/>
        <family val="2"/>
      </rPr>
      <t>O escoamento de águas pluviais urbanas pode promover a eutrofização</t>
    </r>
    <r>
      <rPr>
        <sz val="11"/>
        <color theme="1"/>
        <rFont val="Calibri"/>
        <family val="2"/>
        <scheme val="minor"/>
      </rPr>
      <t xml:space="preserve">, descarregando cargas excessivas de nitrogênio nas águas superficiais a jusante. </t>
    </r>
    <r>
      <rPr>
        <b/>
        <sz val="10"/>
        <rFont val="Arial"/>
        <family val="2"/>
      </rPr>
      <t>Os sistemas convencionais de biofiltração de águas pluviais são ineficientes na remoção de nitrato; no entanto, um biofiltro desnitrificante contendo um meio que inclui um doador de elétrons pode ser incorporado a esses sistemas para aumentar a desnitrificação.</t>
    </r>
    <r>
      <rPr>
        <sz val="11"/>
        <color theme="1"/>
        <rFont val="Calibri"/>
        <family val="2"/>
        <scheme val="minor"/>
      </rPr>
      <t xml:space="preserve"> Este estudo apresenta um novo modelo para desnitrificar biofiltros de águas pluviais que é compatível com o software de modelagem de águas pluviais existente. Os processos que foram incorporados ao modelo i</t>
    </r>
    <r>
      <rPr>
        <b/>
        <sz val="10"/>
        <rFont val="Arial"/>
        <family val="2"/>
      </rPr>
      <t>ncluem mistura de água, dissolução de cavacos de madeira e desnitrificação biológica</t>
    </r>
    <r>
      <rPr>
        <sz val="11"/>
        <color theme="1"/>
        <rFont val="Calibri"/>
        <family val="2"/>
        <scheme val="minor"/>
      </rPr>
      <t>. O modelo biocinético inclui o efeito do substrato orgânico biodisponível e da concentração de oxigênio dissolvido na desnitrificação. O modelo foi calibrado e validado usando dados experimentais de estudos de coluna de biofiltração realizados com durações variadas de tempestade, condições de seca antecedente, condições de carregamento hidráulico, concentrações de nitrato afluente e profundidades do biofiltro. O modelo previu com precisão as eficiências de remoção de massa de nitrato que estavam dentro de 10% dos resultados dos dados experimentais. O modelo foi validado com alto coeficiente de eficiência de Nash-Sutcliffe (0,80) e coeficiente de determinação (0,85). Este modelo de</t>
    </r>
    <r>
      <rPr>
        <b/>
        <sz val="10"/>
        <rFont val="Arial"/>
        <family val="2"/>
      </rPr>
      <t xml:space="preserve"> biofiltro desnitrificante</t>
    </r>
    <r>
      <rPr>
        <sz val="11"/>
        <color theme="1"/>
        <rFont val="Calibri"/>
        <family val="2"/>
        <scheme val="minor"/>
      </rPr>
      <t xml:space="preserve"> fornece uma ferramenta prática para os engenheiros quantificarem a remoção de nitrato como uma função das características do biofiltro, em oposição às eficiências de remoção percentuais assumidas. As recomendações para pesquisas futuras incluem a validação do modelo com dados de campo e o desenvolvimento de um modelo de remoção total de nitrogênio que inclui processos adicionais de transformação de nitrogênio. (C) 2017 American Society of Civil Engineers.</t>
    </r>
  </si>
  <si>
    <t>biofiltro desnitrificante</t>
  </si>
  <si>
    <r>
      <t xml:space="preserve">Este estudo desenvolveu uma estrutura de análise de decisão multicritério </t>
    </r>
    <r>
      <rPr>
        <b/>
        <sz val="10"/>
        <rFont val="Arial"/>
        <family val="2"/>
      </rPr>
      <t>(MCDA)</t>
    </r>
    <r>
      <rPr>
        <sz val="11"/>
        <color theme="1"/>
        <rFont val="Calibri"/>
        <family val="2"/>
        <scheme val="minor"/>
      </rPr>
      <t xml:space="preserve"> para priorizar locais e tipos de práticas de desenvolvimento de baixo impacto </t>
    </r>
    <r>
      <rPr>
        <b/>
        <sz val="10"/>
        <rFont val="Arial"/>
        <family val="2"/>
      </rPr>
      <t>(LID).</t>
    </r>
    <r>
      <rPr>
        <sz val="11"/>
        <color theme="1"/>
        <rFont val="Calibri"/>
        <family val="2"/>
        <scheme val="minor"/>
      </rPr>
      <t xml:space="preserve"> Esta estrutura foi sistematizada como um sistema baseado na web juntamente com o Storm Water Management Model </t>
    </r>
    <r>
      <rPr>
        <b/>
        <sz val="10"/>
        <rFont val="Arial"/>
        <family val="2"/>
      </rPr>
      <t>(SWMM).</t>
    </r>
    <r>
      <rPr>
        <sz val="11"/>
        <color theme="1"/>
        <rFont val="Calibri"/>
        <family val="2"/>
        <scheme val="minor"/>
      </rPr>
      <t xml:space="preserve"> Usando o método </t>
    </r>
    <r>
      <rPr>
        <b/>
        <sz val="10"/>
        <rFont val="Arial"/>
        <family val="2"/>
      </rPr>
      <t>TOPSIS,</t>
    </r>
    <r>
      <rPr>
        <sz val="11"/>
        <color theme="1"/>
        <rFont val="Calibri"/>
        <family val="2"/>
        <scheme val="minor"/>
      </rPr>
      <t xml:space="preserve"> que é um tipo de método MCDA, vários tipos e locais de práticas LID designadas são priorizados. Esse sistema é denominado Módulo de Priorização de Gerenciamento de Água (WMPM). O WMPM pode determinar simultaneamente a prioridade de vários tipos e locais de LID. Neste estudo, uma </t>
    </r>
    <r>
      <rPr>
        <b/>
        <sz val="10"/>
        <rFont val="Arial"/>
        <family val="2"/>
      </rPr>
      <t>trincheira de infiltração e um pavimento permeável f</t>
    </r>
    <r>
      <rPr>
        <sz val="11"/>
        <color theme="1"/>
        <rFont val="Calibri"/>
        <family val="2"/>
        <scheme val="minor"/>
      </rPr>
      <t>oram considerados para várias sub-bacias na Coreia do Sul para demonstrar os procedimentos do WMPM. O método TOPSIS foi incorporado manualmente para selecionar as sub-bacias alvo vulneráveis ​​e priorizar os cenários de planejamento LID para vários tipos e locais, considerando fatores sociais, hidrológicos e físico-geométricos. Nesta aplicação, o método Delphi e a teoria da entropia foram usados ​​para determinar os pesos subjetivos e objetivos, respectivamente.</t>
    </r>
  </si>
  <si>
    <t>Trincheira de infiltração e pavimento permeável</t>
  </si>
  <si>
    <r>
      <t xml:space="preserve">A terra foi amplamente reivindicada em </t>
    </r>
    <r>
      <rPr>
        <b/>
        <sz val="10"/>
        <rFont val="Arial"/>
        <family val="2"/>
      </rPr>
      <t>grandes áreas nas zonas costeiras</t>
    </r>
    <r>
      <rPr>
        <sz val="11"/>
        <color theme="1"/>
        <rFont val="Calibri"/>
        <family val="2"/>
        <scheme val="minor"/>
      </rPr>
      <t xml:space="preserve"> em todo o mundo para aliviar a pressão da escassez de terras, promovendo o desenvolvimento social e o crescimento econômico. A Ásia se tornou um foco de recuperação de terras com a rápida industrialização e urbanização. Da Nova Área Binhai de Tianjin à Nova Área Caofeidian de Tangshan, o projeto de recuperação de terras na costa noroeste da Baía de Bohai, China, é o maior do mundo. Para esclarecer as questões ambientais e beneficiar o desenvolvimento sustentável da zona costeira, conduzimos avaliações retrospectivas e preditivas do </t>
    </r>
    <r>
      <rPr>
        <b/>
        <sz val="10"/>
        <rFont val="Arial"/>
        <family val="2"/>
      </rPr>
      <t xml:space="preserve">custo ecológico causado pela recuperação de terras na costa noroeste da Baía de Bohai, China. </t>
    </r>
    <r>
      <rPr>
        <sz val="11"/>
        <color theme="1"/>
        <rFont val="Calibri"/>
        <family val="2"/>
        <scheme val="minor"/>
      </rPr>
      <t>Calculamos os custos ecológicos de dez aspectos dos quatro serviços ecossistêmicos, ou seja, abastecimento, regulação, suporte e cultura, com a abordagem de estimativa monetária. Os resultados indicam que o custo ecológico da nova recuperação de terras é de US $ 971,9 milhões de 2000 a 2010 e que o custo será de US $ 702,1 milhões de 2010 a 2020. Os custos de regulação de gás e abastecimento de alimentos marinhos representam a maior parte do valor total. São apresentadas sugestões de recuperação de terrenos orientada para o desenvolvimento sustentável na área de estudo, incluindo um planejamento racional baseado na avaliação abrangente, reduzindo a quantidade de área de recuperação, otimizando a estrutura do terreno recuperado, recuperando terrenos com o conceito de baixo impacto desenvolvimento e implementação de mecanismos de compensação ecológica, etc.</t>
    </r>
  </si>
  <si>
    <r>
      <t xml:space="preserve">Atualmente, a </t>
    </r>
    <r>
      <rPr>
        <b/>
        <sz val="10"/>
        <rFont val="Arial"/>
        <family val="2"/>
      </rPr>
      <t>bioretenção</t>
    </r>
    <r>
      <rPr>
        <sz val="10"/>
        <rFont val="Arial"/>
        <family val="2"/>
      </rPr>
      <t xml:space="preserve"> foi aplicada em muitos países desenvolvidos por ser considerada uma solução para reduzir os impactos das mudanças climáticas e da urbanização. A bioretenção é composta principalmente de solo e plantas projetadas, em que vários mecanismos de tratamento de poluentes e recursos de regulação de águas pluviais foram integrados ao sistema. Nesta pesquisa, 2 escalas piloto de bioretenção foram desenvolvidas para tratar o escoamento urbano em que o Tipo A possui espécies de plantas Rhododendron indicum Linnaeus e o Tipo B possui espécies de plantas Spiraea japonica. Ambas as escalas piloto atingiram altas eficiências de remoção de poluentes para </t>
    </r>
    <r>
      <rPr>
        <b/>
        <sz val="10"/>
        <rFont val="Arial"/>
        <family val="2"/>
      </rPr>
      <t>TSS e COD</t>
    </r>
    <r>
      <rPr>
        <sz val="10"/>
        <rFont val="Arial"/>
        <family val="2"/>
      </rPr>
      <t xml:space="preserve"> por terem uma remoção de aproximadamente 90%. No entanto, para outros poluentes, </t>
    </r>
    <r>
      <rPr>
        <b/>
        <sz val="10"/>
        <rFont val="Arial"/>
        <family val="2"/>
      </rPr>
      <t>como nitrogênio, fósforo e metais,</t>
    </r>
    <r>
      <rPr>
        <sz val="10"/>
        <rFont val="Arial"/>
        <family val="2"/>
      </rPr>
      <t xml:space="preserve"> o sistema do tipo A apresenta alta eficiência de remoção em comparação com o tipo B. A fim de determinar as características de projeto adequadas, a remoção de poluentes de cada sistema foi analisada com comprimento e profundidade variados. Os resultados mostram que mais de 50% do </t>
    </r>
    <r>
      <rPr>
        <b/>
        <sz val="10"/>
        <rFont val="Arial"/>
        <family val="2"/>
      </rPr>
      <t>TSS, TP, Zn Total e Pb Total</t>
    </r>
    <r>
      <rPr>
        <sz val="10"/>
        <rFont val="Arial"/>
        <family val="2"/>
      </rPr>
      <t xml:space="preserve"> foram reduzidos na distância de 50% e 60% do comprimento total e profundidade, respectivamente. Por fim, constatou-se que a remoção do nitrogênio obtido foi ocasionada pelas atividades microbianas do solo, nitrificação, desnitrificação e biorremediação.</t>
    </r>
  </si>
  <si>
    <r>
      <t xml:space="preserve">O escoamento de águas pluviais com </t>
    </r>
    <r>
      <rPr>
        <b/>
        <sz val="10"/>
        <rFont val="Arial"/>
        <family val="2"/>
      </rPr>
      <t>nitrogênio</t>
    </r>
    <r>
      <rPr>
        <sz val="11"/>
        <color theme="1"/>
        <rFont val="Calibri"/>
        <family val="2"/>
        <scheme val="minor"/>
      </rPr>
      <t xml:space="preserve"> pode acelerar a eutrofização. As instalações de bioretenção estão entre os sistemas de desenvolvimento de baixo impacto comumente usados ​​para gerenciar a qualidade e a quantidade de águas pluviais urbanas. Eles, entretanto, não são projetados para remover</t>
    </r>
    <r>
      <rPr>
        <b/>
        <sz val="10"/>
        <rFont val="Arial"/>
        <family val="2"/>
      </rPr>
      <t xml:space="preserve"> nitrogênio orgânico dissolvido (DON) </t>
    </r>
    <r>
      <rPr>
        <sz val="11"/>
        <color theme="1"/>
        <rFont val="Calibri"/>
        <family val="2"/>
        <scheme val="minor"/>
      </rPr>
      <t>e podem se tornar um exportador líquido de DON. A adsorção de sete compostos nitrogenados orgânicos em vários adsorventes foi examinada. O estudo de adsorção em lote revelou que o carvão ativado por carvão (CA) apresentou o melhor desempenho na adsorção dos compostos orgânicos nitrogenados selecionados. A maior capacidade de adsorção do carvão AC foi de 0,4 mg N / g para o pirrol em uma concentração de equilíbrio de 0,02 mg N / L, enquanto a adsorção não foi detectável para a uréia na mesma concentração de equilíbrio. O composto mais rápido para atingir a capacidade de adsorção de equilíbrio no carvão AC foi o pirrol (1 hora). A capacidade de adsorção do carvão AC para pirrol e N-acetil-d-glucosamina e tempo de contato de 1 hora é recomendada para o projeto de sistemas de bioretenção direcionados a compostos orgânicos nitrogenados.</t>
    </r>
  </si>
  <si>
    <t>Este estudo examina como o impacto da superfície impermeável na bacia hidrográfica de Templeton Gap (Colorado) pode ser reduzido através do uso de estratégias de desenvolvimento de baixo impacto (LID). LID é uma abordagem sustentável de águas pluviais para o manejo do solo que retém o escoamento próximo à fonte, preservando as características naturais da paisagem e limitando a impermeabilidade. Nossa pesquisa indica que as técnicas de LID podem reduzir os fluxos de pico gerados pelo escoamento de águas pluviais, permitir que os engenheiros da cidade restaurem o canal do rio a um estado mais natural e melhorar a segurança dos residentes e da propriedade abaixo do dique. Este estudo desenvolveu um modelo da bacia hidrográfica de Templeton Gap e sua infraestrutura de águas pluviais associada usando o Stormwater Management Model (SWMM) desenvolvido pela Agência de Proteção Ambiental dos EUA (EPA). Projetado especificamente para pequenas bacias hidrográficas urbanas, o SWMM permite que os usuários representem com precisão a dinâmica do escoamento de águas pluviais e projetem o impacto de características LID hipotéticas, como pavimento poroso, jardins pluviais e trincheiras de infiltração no escoamento e fluxo de riachos.</t>
  </si>
  <si>
    <t>Pavimento poroso, jardins pluviais e trincheiras de infiltração</t>
  </si>
  <si>
    <r>
      <t>Este estudo de caso usa o método de número de curva do S</t>
    </r>
    <r>
      <rPr>
        <b/>
        <sz val="10"/>
        <rFont val="Arial"/>
        <family val="2"/>
      </rPr>
      <t>erviço de Conservação de Recursos Naturais (NRCS)</t>
    </r>
    <r>
      <rPr>
        <sz val="11"/>
        <color theme="1"/>
        <rFont val="Calibri"/>
        <family val="2"/>
        <scheme val="minor"/>
      </rPr>
      <t xml:space="preserve"> para quantificar o aumento no volume de escoamento de águas pluviais de reforma residencial de preenchimento, ou mansionização, em uma sub-bacia residencial de 0,13 km (2) de Fairfax County, Virgínia. A análise de 10 lotes redesenvolvidos na sub-bacia hidrográfica mostrou um aumento médio na cobertura impermeável de 8 a 28% por lote após o redesenvolvimento, resultando em um aumento médio no volume de escoamento de 18% por lote para a tempestade de 10 anos e 24 horas. De 1997 a 2009, a cobertura total impermeável na sub-bacia aumentou de 18 para 25%, resultando em um aumento total calculado de 5,6% no volume de escoamento. Técnicas de desenvolvimento de baixo impacto (LID) foram modeladas como retrofits na sub-bacia para mitigar o aumento no volume de escoamento. As medidas modeladas incluem </t>
    </r>
    <r>
      <rPr>
        <b/>
        <sz val="10"/>
        <rFont val="Arial"/>
        <family val="2"/>
      </rPr>
      <t>bacias de bioretenção, valas de infiltração, solos corrigidos, pavimento permeável e cisternas.</t>
    </r>
    <r>
      <rPr>
        <sz val="11"/>
        <color theme="1"/>
        <rFont val="Calibri"/>
        <family val="2"/>
        <scheme val="minor"/>
      </rPr>
      <t xml:space="preserve"> Os resultados indicam que colocar bacias de bioretenção ou trincheiras de infiltração em 0,5% da sub-bacia ou alterar 20% do espaço aberto com compostos de solo reduziria o volume de escoamento de volta à quantidade de 1997 para a tempestade de 1 ano e 24 horas. (C) 2016 American Society of Civil Engineers.</t>
    </r>
  </si>
  <si>
    <r>
      <t xml:space="preserve">A industrialização degradou os recursos hídricos no último século devido ao aumento do escoamento de águas pluviais. O aumento da utilização da área impermeável reduziu substancialmente a infiltração no solo, aumentou o risco de enchentes e transferiu materiais contaminantes para os corpos d'água. A gestão sustentável de águas pluviais é necessária para controlar o escoamento em áreas urbanas e prevenir a poluição dos recursos hídricos. Práticas de desenvolvimento de baixo impacto </t>
    </r>
    <r>
      <rPr>
        <b/>
        <sz val="10"/>
        <rFont val="Arial"/>
        <family val="2"/>
      </rPr>
      <t>(LID),</t>
    </r>
    <r>
      <rPr>
        <sz val="11"/>
        <color theme="1"/>
        <rFont val="Calibri"/>
        <family val="2"/>
        <scheme val="minor"/>
      </rPr>
      <t xml:space="preserve"> como pavimento permeável, gerenciam um grande volume de escoamento superficial durante chuvas e evitam que os sistemas de esgoto combinados transbordem. A previsão do volume de escoamento capturado da área da bacia hidrográfica por pavimentos permeáveis ​​fornece recursos úteis para alcançar projetos mais eficientes. Modelos de redes neurais artificiais </t>
    </r>
    <r>
      <rPr>
        <b/>
        <sz val="10"/>
        <rFont val="Arial"/>
        <family val="2"/>
      </rPr>
      <t>(RNA)</t>
    </r>
    <r>
      <rPr>
        <sz val="11"/>
        <color theme="1"/>
        <rFont val="Calibri"/>
        <family val="2"/>
        <scheme val="minor"/>
      </rPr>
      <t xml:space="preserve"> foram desenvolvidos para prever o escoamento capturado com maior precisão. Os modelos de RNA relacionam os parâmetros de precipitação e as características do local ao volume de escoamento armazenado. Um banco de dados abrangente é obtido a partir dos dados registrados dos </t>
    </r>
    <r>
      <rPr>
        <b/>
        <sz val="10"/>
        <rFont val="Arial"/>
        <family val="2"/>
      </rPr>
      <t>dois pavimentos permeáveis</t>
    </r>
    <r>
      <rPr>
        <sz val="11"/>
        <color theme="1"/>
        <rFont val="Calibri"/>
        <family val="2"/>
        <scheme val="minor"/>
      </rPr>
      <t xml:space="preserve"> ​​monitorados durante um período de 2 anos. Os desempenhos dos modelos baseados em RNA são analisados ​​e os resultados demonstram que a precisão dos modelos propostos é satisfatória quando comparada aos valores medidos. As análises de sensibilidade são conduzidas para calcular a importância relativa dos parâmetros estudados no escoamento armazenado. Concluiu-se que os modelos de RNA estão prevendo com precisão o escoamento armazenado durante diferentes eventos de chuva e características do local. Os modelos de RNA consideram os parâmetros de contribuição e fornecem estimativa de volume precisa em comparação com o modelo linear. Os resultados dos modelos de previsão são úteis para programar manutenções eficientes e obter melhor desempenho do pavimento permeável.</t>
    </r>
  </si>
  <si>
    <t>Considerando as características de ocorrência frequente e perdas graves, foi projetada uma tecnologia de cano vertical em telhado plano de comunidade de edificações verdes para amenizar o alagamento urbano, e foi realizado um ensaio para averiguar a influência da altura do concreto, superfície subjacente e retorno período na taxa de redução da descarga de pico e diâmetro do tubo de água da chuva. Os resultados mostraram que a taxa de redução do pico de vazão aumentou com o aumento da altura do concreto, e a taxa de redução se manteve constante em 36,98% quando a altura do concreto era de 5 cm ou mais. A taxa de redução da vazão máxima aumentou com o aumento da proporção da área do telhado, enquanto a taxa de redução da vazão máxima diminuiu com o aumento do período de retorno. Ao mesmo tempo, esses resultados podem ser usados ​​para orientar a engenharia prática. (C) 2016 Elsevier B.V. Todos os direitos reservados.</t>
  </si>
  <si>
    <r>
      <t xml:space="preserve">O estudo apresentou a aplicação do Stormwater Management Model </t>
    </r>
    <r>
      <rPr>
        <b/>
        <sz val="10"/>
        <rFont val="Arial"/>
        <family val="2"/>
      </rPr>
      <t>(SWMM)</t>
    </r>
    <r>
      <rPr>
        <sz val="11"/>
        <color theme="1"/>
        <rFont val="Calibri"/>
        <family val="2"/>
        <scheme val="minor"/>
      </rPr>
      <t xml:space="preserve"> na determinação das propriedades físicas ideais de um sistema de desenvolvimento de baixo impacto </t>
    </r>
    <r>
      <rPr>
        <b/>
        <sz val="10"/>
        <rFont val="Arial"/>
        <family val="2"/>
      </rPr>
      <t>(LID)</t>
    </r>
    <r>
      <rPr>
        <sz val="11"/>
        <color theme="1"/>
        <rFont val="Calibri"/>
        <family val="2"/>
        <scheme val="minor"/>
      </rPr>
      <t xml:space="preserve"> que trata o escoamento de estradas. A calibração do modelo foi baseada em eventos de tempestade monitorados ocorridos de maio de 2010 a julho de 2013. Verificou-se que o total de</t>
    </r>
    <r>
      <rPr>
        <b/>
        <sz val="10"/>
        <rFont val="Arial"/>
        <family val="2"/>
      </rPr>
      <t xml:space="preserve"> sólidos suspensos </t>
    </r>
    <r>
      <rPr>
        <sz val="11"/>
        <color theme="1"/>
        <rFont val="Calibri"/>
        <family val="2"/>
        <scheme val="minor"/>
      </rPr>
      <t xml:space="preserve">estava altamente correlacionado com o volume de escoamento de águas pluviais e constituintes de </t>
    </r>
    <r>
      <rPr>
        <b/>
        <sz val="10"/>
        <rFont val="Arial"/>
        <family val="2"/>
      </rPr>
      <t xml:space="preserve">metais pesados </t>
    </r>
    <r>
      <rPr>
        <sz val="11"/>
        <color theme="1"/>
        <rFont val="Calibri"/>
        <family val="2"/>
        <scheme val="minor"/>
      </rPr>
      <t>​​dominantes no escoamento de águas pluviais, como</t>
    </r>
    <r>
      <rPr>
        <b/>
        <sz val="10"/>
        <rFont val="Arial"/>
        <family val="2"/>
      </rPr>
      <t xml:space="preserve"> chumbo, zinco e cobre</t>
    </r>
    <r>
      <rPr>
        <sz val="11"/>
        <color theme="1"/>
        <rFont val="Calibri"/>
        <family val="2"/>
        <scheme val="minor"/>
      </rPr>
      <t>, com um coeficiente de correlação de Pearson variando de 0,88 a 0,95 (P &lt;0,05). Reduzir a proporção original do volume de armazenamento para a área de superfície (SV / SA) da instalação e profundidade em 25% pode corresponder à eficiência de desempenho satisfatória alcançada no projeto original. O menor SV / SA e profundidade significariam um sistema menos caro, significando a importância da otimização no projeto de sistemas LID.</t>
    </r>
  </si>
  <si>
    <t>LID em estradas</t>
  </si>
  <si>
    <r>
      <t>Em dezembro de 2013, o presidente chinês Xi Jinp ng falou na Conferência Central de Trabalho de Urbanização, onde destacou a importância da construção d</t>
    </r>
    <r>
      <rPr>
        <b/>
        <sz val="10"/>
        <rFont val="Arial"/>
        <family val="2"/>
      </rPr>
      <t xml:space="preserve">e Cidades Esponja </t>
    </r>
    <r>
      <rPr>
        <sz val="11"/>
        <color theme="1"/>
        <rFont val="Calibri"/>
        <family val="2"/>
        <scheme val="minor"/>
      </rPr>
      <t>onde as águas pluviais podem ser naturalmente conservadas, infiltradas e purificadas. Desde este anúncio, a construção de Sponge City aumentou em todo o país. Em outubro de 2014, após a publicação das Diretrizes de Tecnologia de Construção de Sponge City, os Ministérios da Fazenda, Habitação e Desenvolvimento Urbano-rural e Recursos Hídricos iniciaram coletivamente um programa piloto de Sponge City. Em conjunto com o desenvolvimento futuro das Cidades Esponja, a política irá gradualmente e eventualmente se tornar uma tomada de decisão do governo local a partir de uma tomada de decisão do governo central. Mais recentemente, acadêmicos, planejadores e designers de economia, planejamento, paisagem e conservação de água se reuniram para discutir políticas públicas relacionadas à implementação de Sponge City, problemas futuros e soluções potenciais. Com base nas discussões do fórum, seis questões são resumidas em relação às questões relacionadas à construção de Sponge City.</t>
    </r>
  </si>
  <si>
    <r>
      <t>Com a aceleração do processo de urbanização humana e as mudanças do ciclo hidrológico nas cidades, a poluição do escoamento pluvial urbano tornou-se um problema e deve ser resolvido o mais rápido possível. Com base nos conceitos de</t>
    </r>
    <r>
      <rPr>
        <b/>
        <sz val="10"/>
        <rFont val="Arial"/>
        <family val="2"/>
      </rPr>
      <t xml:space="preserve"> aumentar a taxa de infiltração da água da chuva e reduzir o escoamento de poluentes na área de origem</t>
    </r>
    <r>
      <rPr>
        <sz val="11"/>
        <color theme="1"/>
        <rFont val="Calibri"/>
        <family val="2"/>
        <scheme val="minor"/>
      </rPr>
      <t xml:space="preserve">, foi desenvolvido um sistema de jardim com retenção de água para o processamento da água da chuva em um distrito residencial de construção verde. O sistema foi caracterizado como uma área de retenção de água em grade que era composta por paredes-guia e faixas de barreira. A água da chuva coletada transbordou para a próxima área submarina de retenção da primeira. Durante o processo de execução, a água da chuva foi penetrada no solo e retida em áreas submersas; portanto, a energia da água da chuva foi reduzida gradualmente. Além disso, a erosão do escoamento para a área de cultivo de plantas foi protegida de forma eficaz. Este sistema pode controlar efetivamente a poluição do escoamento, reduzir o volume do escoamento e prolongar o tempo de confluência do escoamento da água da chuva para reduzir o pico de fluxo a jusante. O método de projeto do sistema de jardim com retenção de água foi descrito por meio de um estudo de caso. Os resultados neste caso mostraram que a proporção da área de retenção de água e da área de confluência foi de 1:48, e a taxa de redução do fluxo de pico foi de até 50%. A taxa de controle do volume anual de escoamento pluvial pode chegar a 83,7% na área do caso, correspondentemente, a eficiência de remoção de </t>
    </r>
    <r>
      <rPr>
        <b/>
        <sz val="10"/>
        <rFont val="Arial"/>
        <family val="2"/>
      </rPr>
      <t>SST</t>
    </r>
    <r>
      <rPr>
        <sz val="11"/>
        <color theme="1"/>
        <rFont val="Calibri"/>
        <family val="2"/>
        <scheme val="minor"/>
      </rPr>
      <t xml:space="preserve"> do escoamento anual foi estimada em mais de 83,7%.</t>
    </r>
  </si>
  <si>
    <t>Esta resenha sobre Sustentabilidade abrange publicações selecionadas de 2013 no foco da Sustentabilidade. Está dividido nas seguintes seções: Utilidades de água e esgoto sustentáveis ​​Gestão sustentável de recursos hídricos Água pluvial e infraestrutura verde Sustentabilidade no tratamento de águas residuais Aplicações de avaliação do ciclo de vida (LCA) Sustentabilidade e energia na indústria de águas residuais, Sustentabilidade e infraestrutura Sustentabilidade e gestão de ativos</t>
  </si>
  <si>
    <t>Esta revisão da literatura resume a literatura técnica significativa publicada em 2012 e 2013 em todas as áreas primárias de fluxos de clima úmido urbano. A revisão cobre uma variedade de tópicos, incluindo caracterização, fontes de poluição, monitoramento e amostragem, impactos de águas superficiais e subterrâneas, ferramentas de modelagem matemática e sistemas de apoio à decisão, políticas regulatórias e tecnologias de controle e tratamento. Algumas lacunas na compilação da literatura também foram identificadas e apresentadas para apoiar futuros esforços de pesquisa.</t>
  </si>
  <si>
    <t>Terras agrícolas em conversão para desenvolvimento urbano convencional podem aumentar drasticamente o escoamento e degradar a qualidade da água. Um estudo de gestão da paisagem para melhorar a infiltração de bacias hidrográficas foi conduzido usando dados de escoamento prontamente disponíveis de bacias hidrográficas experimentais. Este artigo se concentra nas mudanças de infiltração de bacias hidrográficas que podem ser esperadas a partir das mudanças na superfície e no perfil do solo e fornece suporte para opções de desenvolvimento de baixo impacto (LID). A investigação usa dados de um estudo controlado dos efeitos da baixa porcentagem de impermeabilidade (semelhante a 0,6%) e configurações de canal de telhado conectado e desconectado (estruturas de telhado de 189 m (2)), bem como tipos de gestão de terras agrícolas, incluindo pastagens onde vacas pisotear a superfície do solo e as bacias hidrográficas na produção de feno (prado, sem perturbação da terra). Além disso, um estudo publicado sobre os efeitos da destruição do perfil do solo e compactação do equipamento em um estudo de recuperação de mina é apresentado como uma comparação e representa distúrbios semelhantes aos da urbanização. Os impactos são determinados através do número da curva (CN; procedimento assintótico ordenado) e mudanças na taxa de fluxo de pico usando duas bacias hidrográficas agrícolas experimentais de 3 ha localizadas na Bacia Hidrográfica Experimental dos Apalaches Norte em Coshocton, Ohio. Nenhum efeito estatístico sobre CN e taxas de fluxo de pico foram encontrados devido à porcentagem de impermeabilidade ou localização espacial em um baixo nível de porcentagem de impermeabilidade. O CN e os fluxos máximos para pastagem foram significativamente maiores em comparação com o prado. Uma bacia hidrográfica foi pastada por 29 anos, seguida por um período de 3,7 anos de pastagem, resultando em uma recuperação estatisticamente significativa da infiltração da bacia (CN diminuiu 17,4 unidades CN de 77,0 para 59,6). A resposta do pico de fluxo à chuva para a bacia hidrográfica com pastagem também diminuiu significativamente durante o feno. Esses resultados sugerem que a infiltração da bacia hidrográfica se recupera e o pico de escoamento diminui em um curto período de tempo quando ocorre a transição de superfícies de solo perturbadas por distúrbios semelhantes a pastagens para gramíneas não perturbadas. Este benefício é parcialmente atribuído à perturbação mínima do perfil e estrutura do solo que mantém a conectividade dos macroporos e aos ciclos de congelamento-degelo que afetam o solo. Contudo; O CN pode aumentar e permanecer alto se o perfil do solo for perturbado e sujeito à compactação, conforme encontrado em um estudo dos efeitos hidrológicos de perturbar drasticamente a paisagem durante a recuperação da mina. Nesse estudo, todo o perfil do solo foi perturbado, causando um aumento de CN para aproximadamente 89, mesmo após a recuperação da paisagem com o plantio de grama, independentemente da composição do solo derivada do perfil geológico original. Nenhuma recuperação de CN foi aparente durante um período de monitoramento pós-recuperação (revegetado) de três anos. Os resultados quantificam os princípios de conservação preconizados no LID e na infraestrutura verde. O teste estatístico de redução de soma de quadrados funciona bem para identificar diferenças em CN ek devido a tratamentos de bacias hidrográficas, mas os resultados podem ser sensíveis à distribuição e agrupamento de precipitação e valores de CN. Os dados experimentais de bacias hidrográficas existentes podem fornecer orientação sobre o manejo de superfícies e perfis de solo para minimizar CN sob a conversão de terras agrícolas em desenvolvimento urbano.</t>
  </si>
  <si>
    <t>A identificação de áreas de origem crítica de bactérias em uma bacia hidrográfica é essencial para a gestão e restauração ambiental. Como resultado da natureza difusa e distribuída da poluição bacteriana em bacias hidrográficas, muitas vezes é difícil identificar áreas de origem específicas de bactérias para remediação, porque bactérias coletadas em diferentes locais de amostragem podem exibir impressões digitais semelhantes. Na última década, grandes esforços foram feitos para identificar fontes de poluição microbiana, especialmente em bacias hidrográficas. O objetivo principal deste estudo foi identificar métodos eficazes que podem ser aplicados para rastrear áreas críticas de origem de bactérias em uma bacia hidrográfica por meio de uma revisão dos desenvolvimentos recentes em vários métodos de modelagem. As comparações dos modelos e suas aplicações revelaram que o rastreamento abrangente da área de origem em escala de bacias hidrográficas envolve basicamente duas etapas - rastreamento geográfico e rastreamento matemático. Em termos de rastreamento geográfico, os locais de origem bacteriana devem ser identificados para preparar as melhores práticas de gerenciamento estrutural ou desenvolvimento de baixo impacto para tratamentos do local. Para rastreamento matemático, a quantidade (força) ou o histórico de liberação de fontes bacterianas devem ser calculados para desenvolver cargas diárias máximas totais (TMDLs) para redução da carga bacteriana e restauração da qualidade da água. Matematicamente, o rastreamento da fonte é essencialmente um problema de modelagem inversa sob incerteza, exigindo modelagem inversa combinada com um método geoestatístico ou um algoritmo de otimização. Consequentemente, a combinação de métodos biológicos, modelos matemáticos e tecnologias de sensores (incluindo sensoriamento remoto e sensoriamento in-situ) fornece uma abordagem eficaz para identificar locais de origem crítica de bactérias na escala de bacias hidrográficas.</t>
  </si>
  <si>
    <r>
      <t xml:space="preserve">As melhores práticas de gestão </t>
    </r>
    <r>
      <rPr>
        <b/>
        <sz val="10"/>
        <rFont val="Arial"/>
        <family val="2"/>
      </rPr>
      <t>(BMPs)</t>
    </r>
    <r>
      <rPr>
        <sz val="11"/>
        <color theme="1"/>
        <rFont val="Calibri"/>
        <family val="2"/>
        <scheme val="minor"/>
      </rPr>
      <t xml:space="preserve"> para sistemas de drenagem de águas pluviais são usadas para aumentar a qualidade das águas pluviais e reduzir a quantidade de escoamento de águas pluviais que é gerado a partir de uma bacia hidrográfica desenvolvida. Fatores de redução de área pavimentada, referidos como PARFs, são desenvolvidos neste estudo para determinar a redução do escoamento de águas pluviais quando BMPs de águas pluviais são incorporados em projetos de águas pluviais. PARFs determinam a quantidade de redução de escoamento avaliando os valores impermeáveis ​​efetivos de uma bacia hidrográfica em comparação com o valor impermeável que é comumente determinado pela ponderação das áreas impermeáveis ​​e permeáveis. Este estudo mostra que há uma diferença entre a impermeabilidade efetiva e a impermeabilidade ponderada por área de uma bacia hidrográfica. Ele também investiga PARFs que são desenvolvidos sob parâmetros de chuva e infiltração temporalmente variados e apresenta como eles podem variar de PARFs que são derivados usando chuvas constantes e taxas de infiltração. Este estudo cria uma linha efetiva para relacionar a impermeabilização efetiva do local com a infiltração ao índice de chuva que foi desenvolvido em estudos anteriores. A linha eficaz oferece uma aplicação fácil para determinar a impermeabilidade eficaz do local a partir de valores de impermeabilização ponderados por área. Este estudo também quantifica os incentivos de BMPs de águas pluviais, definindo o valor presente líquido quando a impermeabilidade é uma base para taxas de águas pluviais. Verificou-se que uma economia de custos em taxas de águas pluviais pode ser usada para encorajar BMPs de águas pluviais, e que a aplicação de precipitação variada temporalmente e infiltração para computar PARFs pode mostrar um aumento na economia de custos em relação aos métodos anteriores. DOI: 10.1061 / (ASCE) IR.1943-4774.0000506. (C) 2013 American Society of Civil Engineers.</t>
    </r>
  </si>
  <si>
    <t>Este artigo analisa e fornece diretrizes de avaliação para as seis principais práticas de gerenciamento de águas pluviais, incluindo áreas de bioretenção, valas / faixas de filtro com grama, trincheiras de infiltração, pavimento poroso, barris de chuva e lagoas de retenção úmidas. Uma tabela detalhada permite comparações de projeto rápidas e fáceis, incluindo uma tabela separada que permite comparações de custos específicas do local. Um diagrama lógico é fornecido como uma ferramenta básica para examinar a prática de gerenciamento mais viável.</t>
  </si>
  <si>
    <t>O nascimento e o desenvolvimento da tributação municipal em Arezzo, como em outras cidades, remontam à era imperial e seguem o passo da construção da Comuna, após um primeiro período experimental caracterizado por vigorosas tentativas de diferentes tipos de tributação, no segunda metade do século XIII, os regimes populares decidiram simplificar e racionalizar a receita pública, devido às necessidades militares. O culminar desse desenvolvimento e a consolidação de diferentes modalidades de tributação para o campo e para a cidade ocorreram apenas nos últimos anos do século e foram facilitados pelo regime autoritário estabelecido por Uguccione del-la Faggiola. Este último estabeleceu as bases para um novo regime de tributação que culminou com o domínio Tarlati. O caso Arezzo dá uma forte contribuição para reconsiderar casos geralmente vistos como universalmente válidos, em uma região caracterizada por cidades fortes e na vanguarda da construção de práticas fiscais.</t>
  </si>
  <si>
    <t>Níveis excessivos de sedimentos, nutrientes e plantas invasoras estão degradando a qualidade da água de Long Lake, em Littleton, Massachusetts. Para corrigir esses problemas, a cidade está implementando uma variedade de soluções - todas baseadas no conceito conhecido como desenvolvimento de baixo impacto - dentro da bacia hidrográfica do lago altamente desenvolvida para reduzir os efeitos do escoamento de águas pluviais.</t>
  </si>
  <si>
    <r>
      <t xml:space="preserve">Este estudo propõe uma estrutura de modelagem de modelagem hidrodinâmica unidimensional (1D) e bidimensional (2D) integrada para avaliar a eficácia da construção de cidades esponjas em escala comunitária. Por meio de um estudo de caso em Zhuhai, integramos o modelo de gerenciamento de águas pluviais </t>
    </r>
    <r>
      <rPr>
        <b/>
        <sz val="10"/>
        <rFont val="Arial"/>
        <family val="2"/>
      </rPr>
      <t>(SWMM)</t>
    </r>
    <r>
      <rPr>
        <sz val="11"/>
        <color theme="1"/>
        <rFont val="Calibri"/>
        <family val="2"/>
        <scheme val="minor"/>
      </rPr>
      <t xml:space="preserve"> e o modelo 2D de simulação de Dual-DraInagE </t>
    </r>
    <r>
      <rPr>
        <b/>
        <sz val="10"/>
        <rFont val="Arial"/>
        <family val="2"/>
      </rPr>
      <t>(CADDIES)</t>
    </r>
    <r>
      <rPr>
        <sz val="11"/>
        <color theme="1"/>
        <rFont val="Calibri"/>
        <family val="2"/>
        <scheme val="minor"/>
      </rPr>
      <t xml:space="preserve"> de autômatos celulares para analisar o processo de chuva-escoamento envolvendo infraestruturas verdes. O SWMM é aplicado para analisar a mudança dos efeitos do controle do escoamento superficial antes e depois da implementação das instalações de desenvolvimento de baixo impacto </t>
    </r>
    <r>
      <rPr>
        <b/>
        <sz val="10"/>
        <rFont val="Arial"/>
        <family val="2"/>
      </rPr>
      <t>(LID)</t>
    </r>
    <r>
      <rPr>
        <sz val="11"/>
        <color theme="1"/>
        <rFont val="Calibri"/>
        <family val="2"/>
        <scheme val="minor"/>
      </rPr>
      <t xml:space="preserve"> da cidade esponja, e o CADDIES é adotado para simular a propagação do escoamento excedente na superfície. Os resultados mostram que as instalações do LID podem efetivamente reduzir o volume de escoamento em eventos de chuva de pequeno e médio porte, uma vez que a taxa máxima de redução do escoamento é de 94,4%. Para operação de longo prazo, o LID pode capturar 52,9% do volume anual de chuvas e reduzir o escoamento anual em 28,0%. No entanto, as simulações do modelo CADDIES 2D indicam que as instalações do LID têm pouco efeito no alívio de enchentes em regiões específicas sob condições extremas de chuva. Além disso, comparamos o desempenho da modelagem usando quatro resoluções diferentes de Modelo Digital de Elevação (DEM) de terreno e descobrimos que a resolução DEM de terreno de 1 m pode produzir resultados comparáveis ​​a 0,25 m DEM com uma fração de tempo computacional. Também descobrimos que o modelo MIKE FLOOD e o modelo integrado de SWMM e CADDIES 2D podem obter resultados de simulação semelhantes, o valor p = 0,09 que é&gt; 0,05, mas o modelo integrado SWMM-CADDIES é mais adequado para simulação em pequena escala. (C) 2020 os autores. Publicado pela Elsevier B.V.</t>
    </r>
  </si>
  <si>
    <t>LID em geral
SWMM+CADDIES</t>
  </si>
  <si>
    <t>A necessidade de mudança no sistema de energia a fim de abordar o 'trilema' da segurança energética. acessibilidade e sustentabilidade são bem documentadas e requerem o envolvimento ativo de indivíduos, famílias e comunidades que atualmente se envolvem com esses sistemas e tecnologias. Juntamente com os desenvolvimentos técnicos projetados para enfrentar esses desafios, modos de vida alternativos estão cada vez mais sendo considerados por aqueles envolvidos no desenvolvimento de baixo impacto. Este artigo baseia-se em dados de um estudo longitudinal qualitativo envolvendo residentes de uma ecovila de baixo impacto em West Wales, Reino Unido, a fim de considerar como o cumprimento bem-sucedido de suas metas de planejamento não ocorreu sem problemas pessoais e sociais, que estão ausentes do oficial medidas do sucesso do projeto. Argumentamos que, ao explorar questões relativas à ampliação, cronogramas de políticas e o legado de tais projetos (como inspirar outros), os insights extraídos deste estudo têm uma relevância mais ampla além do site do caso específico.</t>
  </si>
  <si>
    <r>
      <t xml:space="preserve">O escoamento de águas pluviais de bacias hidrográficas urbanas é afetado pelas mudanças climáticas e pelo rápido desenvolvimento urbano. Espera-se que a intensidade das tempestades aumente no norte da Europa e a vedação das superfícies reduz o gerenciamento natural das águas pluviais. Ambas as tendências aumentam o volume de escoamento de pico de águas pluviais que os sistemas urbanos de águas pluviais (UDS) precisam enfrentar. Os sistemas de dutos têm capacidade normalmente limitada, portanto, devem ser previstas medidas para reduzir o escoamento de novas áreas desenvolvidas para UDS existentes, a fim de evitar sobrecarga. Existem várias soluções disponíveis para enfrentar este desafio, por ex. desenvolvimento de baixo impacto </t>
    </r>
    <r>
      <rPr>
        <b/>
        <sz val="10"/>
        <rFont val="Arial"/>
        <family val="2"/>
      </rPr>
      <t>(LID),</t>
    </r>
    <r>
      <rPr>
        <sz val="11"/>
        <color theme="1"/>
        <rFont val="Calibri"/>
        <family val="2"/>
        <scheme val="minor"/>
      </rPr>
      <t xml:space="preserve"> melhores práticas de gestão </t>
    </r>
    <r>
      <rPr>
        <b/>
        <sz val="10"/>
        <rFont val="Arial"/>
        <family val="2"/>
      </rPr>
      <t>(BMP)</t>
    </r>
    <r>
      <rPr>
        <sz val="11"/>
        <color theme="1"/>
        <rFont val="Calibri"/>
        <family val="2"/>
        <scheme val="minor"/>
      </rPr>
      <t xml:space="preserve"> ou medidas de controle em tempo real de águas pluviais </t>
    </r>
    <r>
      <rPr>
        <b/>
        <sz val="10"/>
        <rFont val="Arial"/>
        <family val="2"/>
      </rPr>
      <t>(RTC).</t>
    </r>
    <r>
      <rPr>
        <sz val="11"/>
        <color theme="1"/>
        <rFont val="Calibri"/>
        <family val="2"/>
        <scheme val="minor"/>
      </rPr>
      <t xml:space="preserve"> Em nosso estudo, um novo conceito de sistema de armazenamento em linha inteligente é desenvolvido e avaliado com base nas soluções de detenção tradicionais em linha e fora de linha. O sistema é operado por atuadores controlados em tempo real com capacidade de prever a dinâmica da chuva. Esta solução não precisa de um sistema de controle centralizado avançado e caro; é fácil de implementar e instalar. O conceito foi testado com sucesso em uma área de desenvolvimento urbano de 12,5 ha em Tallinn, capital da Estônia. Os resultados da nossa análise mostram um potencial significativo e viabilidade econômica na redução do fluxo de pico de áreas urbanas densas com espaço livre para construção limitado.</t>
    </r>
  </si>
  <si>
    <t>LID, BMP, RTC</t>
  </si>
  <si>
    <r>
      <rPr>
        <b/>
        <sz val="10"/>
        <rFont val="Arial"/>
        <family val="2"/>
      </rPr>
      <t>Cidade Esponja</t>
    </r>
    <r>
      <rPr>
        <sz val="11"/>
        <color theme="1"/>
        <rFont val="Calibri"/>
        <family val="2"/>
        <scheme val="minor"/>
      </rPr>
      <t xml:space="preserve">' é o termo usado para descrever a abordagem do governo chinês para a gestão das águas superficiais urbanas. O conceito foi concebido em 2014 em resposta a uma incidência crescente de inundações urbanas ou alagamento nas cidades chinesas. Embora ambiciosa e de longo alcance em seu objetivo (de diminuir o risco nacional de enchentes, aumentar o abastecimento de água e melhorar a qualidade da água), a iniciativa deve ser implementada por entidades governamentais subprovinciais ou municipais individuais. Assim, embora o conceito seja semelhante aos sistemas de drenagem sustentáveis </t>
    </r>
    <r>
      <rPr>
        <b/>
        <sz val="10"/>
        <rFont val="Arial"/>
        <family val="2"/>
      </rPr>
      <t>​​(SuDS) no Reino Unido (ou desenvolvimento de baixo impacto (LID) nos EUA),</t>
    </r>
    <r>
      <rPr>
        <sz val="11"/>
        <color theme="1"/>
        <rFont val="Calibri"/>
        <family val="2"/>
        <scheme val="minor"/>
      </rPr>
      <t xml:space="preserve"> ele está se desenvolvendo com diferentes características regionais e durante a rápida urbanização contínua. Na verdade, o uso crescente de exemplos nacionais, em vez de internacionais, de melhores práticas reflete um crescente corpo de conhecimento que evoluiu desde o início da iniciativa Sponge City. Neste artigo, a interpretação e o desenvolvimento das diretrizes nacionais da Cidade Esponja são avaliados para o Município de Ningbo, uma cidade rica e em rápida expansão na costa leste da China. </t>
    </r>
    <r>
      <rPr>
        <b/>
        <sz val="10"/>
        <rFont val="Arial"/>
        <family val="2"/>
      </rPr>
      <t>Embora fatores climáticos, geológicos e socioeconômicos possam influenciar a maneira como as diretrizes nacionais são implementadas, o financiamento, a integração e a avaliação de projetos têm uma influência crescente. Este artigo faz parte do tema 'Resiliência às enchentes urbanas'.</t>
    </r>
  </si>
  <si>
    <t>Cidade Esponja</t>
  </si>
  <si>
    <r>
      <t xml:space="preserve">Incertezas na natureza e na sociedade humana influenciam a seleção da categoria de instalação de desenvolvimento de baixo impacto </t>
    </r>
    <r>
      <rPr>
        <b/>
        <sz val="10"/>
        <rFont val="Arial"/>
        <family val="2"/>
      </rPr>
      <t>(LID)</t>
    </r>
    <r>
      <rPr>
        <sz val="11"/>
        <color theme="1"/>
        <rFont val="Calibri"/>
        <family val="2"/>
        <scheme val="minor"/>
      </rPr>
      <t xml:space="preserve"> durante a distribuição de otimização de instalação LID, no entanto, a investigação desta área é raramente. </t>
    </r>
    <r>
      <rPr>
        <b/>
        <sz val="10"/>
        <rFont val="Arial"/>
        <family val="2"/>
      </rPr>
      <t xml:space="preserve">Existem ainda dois problemas com a incerteza que influenciam a distribuição das instalações LID 1) como os fatores de incerteza afetam a seleção das instalações LID e 2) no caso de uma série de instalações LID de várias categorias a serem definidas, como construir o modelo de distribuição de otimização das instalações LID para seleção de categoria de instalação LID sob incerteza. </t>
    </r>
    <r>
      <rPr>
        <sz val="11"/>
        <color theme="1"/>
        <rFont val="Calibri"/>
        <family val="2"/>
        <scheme val="minor"/>
      </rPr>
      <t xml:space="preserve">Para lidar com os problemas, este estudo desenvolve um modelo de programação de intervalo estocástico fracionário para processar a seleção da categoria das instalações LID sob a influência da incerteza. O modelo pode processar vários objetivos via maximização e minimização de objetivos ou processar a incerteza estocástica e a incerteza de intervalo. O estudo mostra que as incertezas que influenciam a seleção da categoria das instalações de LID existem na </t>
    </r>
    <r>
      <rPr>
        <b/>
        <sz val="10"/>
        <rFont val="Arial"/>
        <family val="2"/>
      </rPr>
      <t>precipitação, taxa de infiltração, coeficiente de liberação, preço unitário e orçamento</t>
    </r>
    <r>
      <rPr>
        <sz val="11"/>
        <color theme="1"/>
        <rFont val="Calibri"/>
        <family val="2"/>
        <scheme val="minor"/>
      </rPr>
      <t>. e o estudo revela que a principal restrição da seleção da categoria das instalações LID é a característica do parâmetro de</t>
    </r>
    <r>
      <rPr>
        <b/>
        <sz val="10"/>
        <rFont val="Arial"/>
        <family val="2"/>
      </rPr>
      <t xml:space="preserve"> incerteza da instalação LID,</t>
    </r>
    <r>
      <rPr>
        <sz val="11"/>
        <color theme="1"/>
        <rFont val="Calibri"/>
        <family val="2"/>
        <scheme val="minor"/>
      </rPr>
      <t xml:space="preserve"> em que diferentes parâmetros levam a vários esquemas de otimização das instalações LID. Os resultados do modelo incluem uma série de esquemas de distribuição de otimização de instalações LID em vários cenários. Os resultados também fornecem uma série de esquemas viáveis ​​para os tomadores de decisão, e o gerente pode selecionar o esquema mais apropriado de acordo com o nível de processamento de água ou orçamento. O modelo desenvolvido poderia 1) identificar a incerteza que afeta a distribuição das instalações LID. 2) processar a seleção da categoria de instalação LID sob incerteza de intervalo e incerteza estocástica durante a distribuição de otimização de instalação LID. O método também pode ser usado para estimar a racionalidade do esquema de otimização das instalações LID. Além disso, o método proposto é universal e pode ser estendido a outros casos de seleção de categoria de instalação LID sob incerteza.</t>
    </r>
  </si>
  <si>
    <r>
      <t xml:space="preserve">A coleta de águas pluviais </t>
    </r>
    <r>
      <rPr>
        <b/>
        <sz val="10"/>
        <rFont val="Arial"/>
        <family val="2"/>
      </rPr>
      <t>(SWH)</t>
    </r>
    <r>
      <rPr>
        <sz val="11"/>
        <color theme="1"/>
        <rFont val="Calibri"/>
        <family val="2"/>
        <scheme val="minor"/>
      </rPr>
      <t xml:space="preserve"> oferece vários benefícios para a gestão das águas urbanas. Além de fornecer água para uso humano, também reduz o volume de descarga de águas pluviais poluídas para o meio ambiente. Atualmente, não há métodos disponíveis para quantificar os benefícios ambientais adicionais, o que poderia incentivar uma maior adoção da prática. Este artigo investiga uma série de fatores (clima e características da bacia, metas de redução de poluentes, etc.) que podem impactar os benefícios de SWH para redução da poluição por meio de análises de sensibilidade. Um método foi desenvolvido e testado para quantificação dos benefícios de mitigação da poluição por SWH em diferentes cenários. Um novo indicador, Impervious Area Offset (IAO), foi proposto para refletir a área impermeável adicional que pode ser deixada sem tratamento para atingir as metas de redução de carga de poluição equivalente devido à introdução de SWH. Os resultados indicam correlações significativas (p &lt;0,01) entre os valores de IAO e a taxa de extração (proporção do escoamento total anual removido devido ao sistema de colheita e substituição do uso da água), tipo de sistema e metas de redução de poluentes. As relações empíricas lineares propostas entre os valores de IAO e a taxa de extração para diferentes tipos de configurações de sistema e metas de redução de poluição foram bem representadas pela regressão linear observada (média R-2 = 0,98 para todos os cenários testados). As relações empíricas foram validadas com sucesso em diferentes cenários, com diferenças entre os valores de IAO previstos e de base de IAO sendo apenas +/- 4,5% para a maioria dos cenários de validação. Usar este método simples e confiável para quantificar rapidamente os benefícios de SWH pode aumentar ainda mais o crescente caso de negócios de adoção de práticas de SWH. (C) 2019 Elsevier Ltd. Todos os direitos reservados.</t>
    </r>
  </si>
  <si>
    <t>SWH</t>
  </si>
  <si>
    <r>
      <t>Os</t>
    </r>
    <r>
      <rPr>
        <b/>
        <sz val="10"/>
        <rFont val="Arial"/>
        <family val="2"/>
      </rPr>
      <t xml:space="preserve"> sistemas de bioretenção</t>
    </r>
    <r>
      <rPr>
        <sz val="11"/>
        <color theme="1"/>
        <rFont val="Calibri"/>
        <family val="2"/>
        <scheme val="minor"/>
      </rPr>
      <t xml:space="preserve"> são eficientes na remoção de partículas, metais e hidrocarbonetos do escoamento de águas pluviais. No entanto, o manejo de espécies de nitrogênio dissolvido (N) (N orgânico dissolvido, NH4 +, NO2-, NO3-) é um desafio para esses sistemas. Este artigo relata os resultados de um estudo de campo de longo prazo comparando a remoção de N de: 1) um sistema de bioretenção modificado que incluía uma zona interna de armazenamento de água contendo aparas de madeira para promover a desnitrificação e 2) um sistema de bioretenção convencional. Os sistemas foram estudados, sem e com plantas, sob diferentes taxas de carregamento hidráulico (HLRs) e condições de seca antecedente (ADCs). Ambos os projetos de bioretenção foram eficientes na remoção de NH4 + (83% modificado, 74% convencional), enquanto a remoção de NOx (NO2 - N + NO3 - N) foi significativamente maior no sistema modificado (81% modificado, 29% convencional). Os resultados mostram que a adição de uma zona interna de armazenamento de água promove a desnitrificação, resultando em menores concentrações de TN no efluente (&lt;0,75 mg / L modificado, semelhante a 1,60 mg / L convencional). O menor HLR estudado, 4,1 cm / h, proporcionou o maior tempo de retenção hidráulica na zona interna de armazenamento de água (semelhante a 3 h) e teve a maior eficiência de remoção de TN (90% modificado, 59% convencional). Em contraste com os estudos anteriores de curto prazo, ADCs entre 0 e 13 dias não afetaram significativamente a exportação de DOC ou a remoção de TN. Um estudo de curto prazo com vegetação amigável da Flórida indicou que o desempenho de remoção de TN foi aprimorado no sistema de bioretenção convencional. Este estudo de campo fornece resultados promissores para melhorar a remoção de N dissolvido, modificando os sistemas de bioretenção para incluir uma zona interna de armazenamento de água contendo aparas de madeira. (C) 2019 publicado pela Elsevier Ltd.</t>
    </r>
  </si>
  <si>
    <r>
      <t>Recentemente, os problemas de alagamento urbano têm se tornado cada vez mais sérios, e a construção de uma pista de aeroporto torna a área impermeável do aeroporto alta, o que leva à deterioração do ambiente aquático e frequentes desastres de alagamento. É de grande importância projetar e construir o</t>
    </r>
    <r>
      <rPr>
        <b/>
        <sz val="10"/>
        <rFont val="Arial"/>
        <family val="2"/>
      </rPr>
      <t xml:space="preserve"> aeroporto de esponja</t>
    </r>
    <r>
      <rPr>
        <sz val="11"/>
        <color theme="1"/>
        <rFont val="Calibri"/>
        <family val="2"/>
        <scheme val="minor"/>
      </rPr>
      <t xml:space="preserve"> com instalações de desenvolvimento de baixo impacto (LID). Neste artigo, tomamos a bacia hidrográfica N1 do Aeroporto Internacional de Pequim Daxing como um estudo de caso. As instalações LID são projetadas e o processo de escoamento de uma forte chuva na bacia hidrográfica N1 é simulado antes e depois da implementação das instalações LID. Os resultados mostram que a quantidade total de escoamento superficial, o número de junções de transbordamento e condutos de fluxo total do sistema de drenagem de águas pluviais na bacia hidrográfica N1 do Aeroporto Internacional de Pequim Daxing são significativamente reduzidos após a implementação das instalações LID. Portanto, a aplicação de instalações LID melhorou muito a capacidade do aeroporto de remover a água da chuva e efetivamente aliviou o risco de alagamento na área de vôo do aeroporto. Este estudo fornece suporte teórico para projetistas e gerentes de aeroportos para resolver problemas de controle de enchentes e drenagem de águas pluviais e tem um significado prático vital.</t>
    </r>
  </si>
  <si>
    <t>Aeroporto esponja</t>
  </si>
  <si>
    <r>
      <t xml:space="preserve">Recentemente, o aumento da área impermeável induzido pelo processo de urbanização afetou significativamente a quantidade e a qualidade do escoamento superficial urbano. Entre os poluentes do fluxo pluvial, os sólidos suspensos totais </t>
    </r>
    <r>
      <rPr>
        <b/>
        <sz val="10"/>
        <rFont val="Arial"/>
        <family val="2"/>
      </rPr>
      <t>(SST)</t>
    </r>
    <r>
      <rPr>
        <sz val="11"/>
        <color theme="1"/>
        <rFont val="Calibri"/>
        <family val="2"/>
        <scheme val="minor"/>
      </rPr>
      <t xml:space="preserve"> são uma causa extremamente importante de deterioração da qualidade da água. Este artigo tem como objetivo usar o método do algoritmo genético de ordenação não dominado integrado</t>
    </r>
    <r>
      <rPr>
        <b/>
        <sz val="10"/>
        <rFont val="Arial"/>
        <family val="2"/>
      </rPr>
      <t xml:space="preserve"> (NSGA II)</t>
    </r>
    <r>
      <rPr>
        <sz val="11"/>
        <color theme="1"/>
        <rFont val="Calibri"/>
        <family val="2"/>
        <scheme val="minor"/>
      </rPr>
      <t xml:space="preserve"> Storm Water Management Model </t>
    </r>
    <r>
      <rPr>
        <b/>
        <sz val="10"/>
        <rFont val="Arial"/>
        <family val="2"/>
      </rPr>
      <t>(SWMM)</t>
    </r>
    <r>
      <rPr>
        <sz val="11"/>
        <color theme="1"/>
        <rFont val="Calibri"/>
        <family val="2"/>
        <scheme val="minor"/>
      </rPr>
      <t xml:space="preserve"> para encontrar planos de Desenvolvimento de Baixo Impacto </t>
    </r>
    <r>
      <rPr>
        <b/>
        <sz val="10"/>
        <rFont val="Arial"/>
        <family val="2"/>
      </rPr>
      <t>(LID)</t>
    </r>
    <r>
      <rPr>
        <sz val="11"/>
        <color theme="1"/>
        <rFont val="Calibri"/>
        <family val="2"/>
        <scheme val="minor"/>
      </rPr>
      <t xml:space="preserve"> que garantam a redução da carga máxima de TSS e o custo relativo total mínimo. Coberturas verdes, pavimentos permeáveis ​​e caixas de árvores com parâmetros e custos unitários fixos foram considerados para a busca de alternativas ótimas de planejamento na bacia do rio Cau Bay. O processo de otimização gerou uma curva de eficácia de custo, que relaciona o custo de implementação do LID com suas correspondentes eficiências de redução de TSS. A vantagem da abordagem de otimização foi esclarecida quando, com um custo definido de implementação de LID, houve uma diferença significativa nas eficiências de redução de TSS entre as alternativas ótimas e não ótimas. O aumento nos períodos de retorno dos padrões de chuva não só resultou em uma redução nas eficiências de remoção de SST das práticas de LID no emissário da área de estudo, mas também mudou espacialmente em termos de eficiências de remoção de SST das sub-bacias. O período de retorno dos padrões de precipitação utilizados para o projeto LID não deve exceder 2 anos. A abordagem de simulação de otimização múltipla facilita a integração de planos de prática LID nos planos diretores de infraestrutura urbana no Vietnã.</t>
    </r>
  </si>
  <si>
    <r>
      <t xml:space="preserve">Há uma demanda crescente para usar a natureza e os processos naturais para tratar de uma gama diferente de questões urbanas, especialmente quando se olha para o risco de inundações pluviais associado às mudanças climáticas e aos processos de urbanização. Dentre o conjunto de Soluções Baseadas na Natureza utilizadas no planejamento urbano, os </t>
    </r>
    <r>
      <rPr>
        <b/>
        <sz val="10"/>
        <rFont val="Arial"/>
        <family val="2"/>
      </rPr>
      <t>Sistemas de Drenagem Urbana Sustentável (SUDS</t>
    </r>
    <r>
      <rPr>
        <sz val="11"/>
        <color theme="1"/>
        <rFont val="Calibri"/>
        <family val="2"/>
        <scheme val="minor"/>
      </rPr>
      <t>) representam soluções promissoras para reduzir os efeitos negativos do escoamento de água urbana e aumentar os Serviços de Ecossistemas urbanos. No entanto, SUDS pode impactar de forma diferente no tecido urbano e gerar efeitos positivos apenas em partes específicas das cidades. O planejamento do SUDS deve tentar considerar não apenas o número de potenciais beneficiários, mas também onde os beneficiários estão localizados na cidade, já que as abordagens sensíveis à água para o planejamento urbano devem lidar com as dimensões distributivas, procedimentais e contextuais da equidade. Neste artigo, simulamos diferentes cenários de planejamento espacialmente explícitos de SUDS para bacias densamente povoadas na Sicília. Particularmente, avaliamos a relação entre o desempenho quantitativo da SUDS em termos de redução do perigo / risco de inundação pluvial e o número e localização dos beneficiários - aqui considerados como residentes de diferentes grupos sociais. Os resultados sugerem que os cenários de SUDS geram benefícios que não são igualmente distribuídos na cidade.</t>
    </r>
  </si>
  <si>
    <r>
      <t xml:space="preserve">Para identificar as variantes mais eficazes para reduzir o risco de inundações nas cidades e para fornecer proteção aos recursos hídricos, foi realizado um estudo aprofundado. Os resultados da pesquisa permitiram a identificação de soluções de infraestrutura de drenagem sustentáveis ​​que deveriam ser utilizadas para aumentar a eficiência dos sistemas de drenagem tradicionais. A solução mais eficaz acabou sendo o uso simultâneo de instalações de desenvolvimento de baixo impacto e dispositivos de controle de fluxo de águas pluviais em sistemas de drenagem (Variante IV). A aplicação desta variante (vazão máxima QOmáx = 246,39 dm (3) / s) permitiu a redução do pico de fluxo em até 86% em relação aos valores estabelecidos no sistema de drenagem tradicional (vazão máxima QOmáx = 1807,62 dm (3) / s). O uso da Variante IV permitiu uma combinação das vantagens de instalações de desenvolvimento de baixo impacto </t>
    </r>
    <r>
      <rPr>
        <b/>
        <sz val="10"/>
        <rFont val="Arial"/>
        <family val="2"/>
      </rPr>
      <t>(LID)</t>
    </r>
    <r>
      <rPr>
        <sz val="11"/>
        <color theme="1"/>
        <rFont val="Calibri"/>
        <family val="2"/>
        <scheme val="minor"/>
      </rPr>
      <t xml:space="preserve"> e dispositivos de controle de fluxo de águas pluviais em sistemas de drenagem, ao mesmo tempo que limitava suas desvantagens. Na prática, o fluxo de água da chuva da área de captação para o sistema de drenagem foi limitado, a parcela de áreas verdes aumentou e a capacidade de retenção do sistema de drenagem cresceu. A abordagem proposta para reduzir o risco crescente de inundações nas cidades e fornecer proteção para os recursos hídricos fornece uma abordagem estruturada para o planejamento de longo prazo do sistema de drenagem urbana e diretrizes de uso do solo.</t>
    </r>
  </si>
  <si>
    <r>
      <t>Os</t>
    </r>
    <r>
      <rPr>
        <b/>
        <sz val="10"/>
        <rFont val="Arial"/>
        <family val="2"/>
      </rPr>
      <t xml:space="preserve"> telhados verdes</t>
    </r>
    <r>
      <rPr>
        <sz val="11"/>
        <color theme="1"/>
        <rFont val="Calibri"/>
        <family val="2"/>
        <scheme val="minor"/>
      </rPr>
      <t xml:space="preserve"> são uma técnica de</t>
    </r>
    <r>
      <rPr>
        <b/>
        <sz val="10"/>
        <rFont val="Arial"/>
        <family val="2"/>
      </rPr>
      <t xml:space="preserve"> desenvolvimento sustentável</t>
    </r>
    <r>
      <rPr>
        <sz val="11"/>
        <color theme="1"/>
        <rFont val="Calibri"/>
        <family val="2"/>
        <scheme val="minor"/>
      </rPr>
      <t xml:space="preserve"> e de baixo impacto. Eles podem reduzir o pico de escoamento de águas pluviais e o volume de escoamento e melhorar a qualidade do escoamento de edifícios e empreendimentos individuais, o que pode diminuir o risco de inundações urbanas frequentes e melhorar a qualidade das águas receptoras. Poucos estudos compararam diferentes tipos de modelos de telhados verdes sob as mesmas intensidades de chuva; assim, neste estudo, as previsões de um modelo de reservatórios de armazenamento não linear, modelo de gerenciamento de águas pluviais </t>
    </r>
    <r>
      <rPr>
        <b/>
        <sz val="10"/>
        <rFont val="Arial"/>
        <family val="2"/>
      </rPr>
      <t>(SWMM),</t>
    </r>
    <r>
      <rPr>
        <sz val="11"/>
        <color theme="1"/>
        <rFont val="Calibri"/>
        <family val="2"/>
        <scheme val="minor"/>
      </rPr>
      <t xml:space="preserve"> e um modelo de processo físico</t>
    </r>
    <r>
      <rPr>
        <b/>
        <sz val="10"/>
        <rFont val="Arial"/>
        <family val="2"/>
      </rPr>
      <t xml:space="preserve"> (HYDRUS-1D)</t>
    </r>
    <r>
      <rPr>
        <sz val="11"/>
        <color theme="1"/>
        <rFont val="Calibri"/>
        <family val="2"/>
        <scheme val="minor"/>
      </rPr>
      <t xml:space="preserve"> foram discutidos. Ambos os modelos foram comparados com dados medidos obtidos de uma série de experimentos de laboratório, projetados para representar diferentes categorias de tempestades e eventos de chuva. Concluiu-se que o escoamento total do modelo SWMM é sempre menor que o do HYDRUS-1D. A vazão máxima do modelo SWMM é maior que a do HYDRUS-1D durante todos os eventos.</t>
    </r>
  </si>
  <si>
    <r>
      <t xml:space="preserve">As práticas convencionais de gerenciamento de águas pluviais urbanas focam no escoamento do escoamento rapidamente por esteiras revestidas, que aumentam o escoamento superficial e reduzem o tempo de concentração, causando inundações nas áreas a jusante. </t>
    </r>
    <r>
      <rPr>
        <b/>
        <sz val="10"/>
        <rFont val="Arial"/>
        <family val="2"/>
      </rPr>
      <t>As Práticas de Gestão Ecológica (EMPs)</t>
    </r>
    <r>
      <rPr>
        <sz val="11"/>
        <color theme="1"/>
        <rFont val="Calibri"/>
        <family val="2"/>
        <scheme val="minor"/>
      </rPr>
      <t xml:space="preserve"> fornecem soluções baseadas na natureza para reduzir os riscos de inundações de uma forma sustentável e economicamente viável. No entanto, nas configurações de rápida urbanização nas nações em desenvolvimento, a aplicação de EMPs é limitada devido à disponibilidade de espaço, escassez de dados e financiamento limitado. Este estudo usa uma Técnica de Otimização de Programação Não-Linear para fornecer soluções de modelagem na otimização do uso da terra e custos sob PGAs para reduzir os riscos de inundação na bacia hidrográfica Quebrada Aries no Município de Heredia na Costa Rica. Dependendo da disponibilidade e facilidade de execução, uma combinação de três PGAs (áreas de </t>
    </r>
    <r>
      <rPr>
        <b/>
        <sz val="10"/>
        <rFont val="Arial"/>
        <family val="2"/>
      </rPr>
      <t>bio-retenção, trincheiras de infiltração e telhados verdes</t>
    </r>
    <r>
      <rPr>
        <sz val="11"/>
        <color theme="1"/>
        <rFont val="Calibri"/>
        <family val="2"/>
        <scheme val="minor"/>
      </rPr>
      <t>) foi testada. O efeito da aplicação de combinações ótimas derivadas foi analisado. A combinação ideal de EMPs analisados ​​para capacidade de canal diferente foi capaz de reduzir o pico de descarga para o pior evento causador de enchentes de período de retorno de 50 anos de 16,86 m (3) / s (sob o uso atual da terra) para 9 m (3) / s, 9,51 m (3) / s, 8,38 m (3) / se 9,13 m (3) / s em quatro cenários hipotéticos considerados. Em bacias urbanizadas, os EMPs não podem ser aplicados indefinidamente para evitar inundações. No entanto, uma combinação ideal de EMPs pode reduzir drasticamente a necessidade de canais de drenagem de grande capacidade. Essas informações podem ajudar os formuladores de políticas a analisar os trade-offs entre o desenvolvimento urbano e as medidas de controle de enchentes. O estudo também é adequado para outras regiões com escassez de dados.</t>
    </r>
  </si>
  <si>
    <t>Bio-retenção, trincheiras de infiltração e telhados verdes</t>
  </si>
  <si>
    <r>
      <t>Cidades com alta urbanização produzem áreas impermeáveis. A sobrecarga da rede de drenagem resulta em inundações recorrentes. Muitos dos danos poderiam ser evitados por meio de planejamento urbano adequado e boas práticas de drenagem. Embora as técnicas de Desenvolvimento de Baixo Impacto sejam conhecidas há vários anos, é essencial incentivar a associação desse tipo de tecnologia com estruturas convencionais de micro-drenagem para aumentar o escoamento da chuva na fonte onde é gerada. Assim, o presente trabalho tem como objetivo analisar a eficiência do uso da técnica de t</t>
    </r>
    <r>
      <rPr>
        <b/>
        <sz val="10"/>
        <rFont val="Arial"/>
        <family val="2"/>
      </rPr>
      <t>elhado verde</t>
    </r>
    <r>
      <rPr>
        <sz val="11"/>
        <color theme="1"/>
        <rFont val="Calibri"/>
        <family val="2"/>
        <scheme val="minor"/>
      </rPr>
      <t xml:space="preserve"> na redução do pico de vazão e da capacidade de retenção quando submetido a fortes chuvas na escala de edificações, e também explorar seus efeitos em zonas climáticas tropicais com medições. durante o verão e outono. O método utilizado foi a análise experimental do protótipo Green Roof com bromélias no CESA-UFRJ, cujos principais resultados são o hidrograma de cada evento de chuva e o coeficiente de escoamento para chuva na faixa de 100 mm / he 150 mm / h.</t>
    </r>
  </si>
  <si>
    <r>
      <t xml:space="preserve">Os sistemas de drenagem urbana geralmente são projetados com base na análise de variáveis ​​hidrológicas históricas, especialmente a precipitação. A análise hidrológica, no entanto, mostrou ser afetada pelas mudanças climáticas. Em resposta ao padrão modificado de precipitação, as práticas de gestão de águas pluviais, como Desenvolvimentos de Baixo Impacto </t>
    </r>
    <r>
      <rPr>
        <b/>
        <sz val="10"/>
        <rFont val="Arial"/>
        <family val="2"/>
      </rPr>
      <t>(LIDs),</t>
    </r>
    <r>
      <rPr>
        <sz val="11"/>
        <color theme="1"/>
        <rFont val="Calibri"/>
        <family val="2"/>
        <scheme val="minor"/>
      </rPr>
      <t xml:space="preserve"> precisam ser aplicadas para responder com sucesso às possíveis condições climáticas futuras, ao mesmo tempo que atendem aos critérios de desempenho com base no estado atual da bacia hidrográfica. Neste estudo, um framework de simulação-otimização é proposto para encontrar o </t>
    </r>
    <r>
      <rPr>
        <b/>
        <sz val="10"/>
        <rFont val="Arial"/>
        <family val="2"/>
      </rPr>
      <t>projeto ideal de LIDs (tipo, localização e área)</t>
    </r>
    <r>
      <rPr>
        <sz val="11"/>
        <color theme="1"/>
        <rFont val="Calibri"/>
        <family val="2"/>
        <scheme val="minor"/>
      </rPr>
      <t xml:space="preserve"> sob mudanças climáticas. O modelo de gestão de águas pluviais </t>
    </r>
    <r>
      <rPr>
        <b/>
        <sz val="10"/>
        <rFont val="Arial"/>
        <family val="2"/>
      </rPr>
      <t>(SWMM)</t>
    </r>
    <r>
      <rPr>
        <sz val="11"/>
        <color theme="1"/>
        <rFont val="Calibri"/>
        <family val="2"/>
        <scheme val="minor"/>
      </rPr>
      <t xml:space="preserve"> é utilizado para simular o processo de chuva-escoamento. Este modelo está vinculado a uma rotina de otimização de objetivo único formulada por A</t>
    </r>
    <r>
      <rPr>
        <b/>
        <sz val="10"/>
        <rFont val="Arial"/>
        <family val="2"/>
      </rPr>
      <t>lgoritmo Genético (AG)</t>
    </r>
    <r>
      <rPr>
        <sz val="11"/>
        <color theme="1"/>
        <rFont val="Calibri"/>
        <family val="2"/>
        <scheme val="minor"/>
      </rPr>
      <t xml:space="preserve"> que minimiza o volume de escoamento e os custos associados ao projeto dos LIDs. Para investigar como as mudanças climáticas podem afetar o escoamento futuro da bacia hidrográfica, são utilizadas projeções de chuva por vários Modelos de Circulação Geral (GCMs). A metodologia de fator de mudança é aplicada para reduzir os resultados dos GCMs. A estrutura é aplicada à bacia hidrográfica de Velenjak, localizada no nordeste de Teerã, no </t>
    </r>
    <r>
      <rPr>
        <b/>
        <sz val="10"/>
        <rFont val="Arial"/>
        <family val="2"/>
      </rPr>
      <t>Irã.</t>
    </r>
    <r>
      <rPr>
        <sz val="11"/>
        <color theme="1"/>
        <rFont val="Calibri"/>
        <family val="2"/>
        <scheme val="minor"/>
      </rPr>
      <t xml:space="preserve"> Os resultados mostram que o algoritmo de otimização fornece soluções ótimas para o projeto dos LIDs em diferentes cenários climáticos extremos, alocando uma média de 0,23% da área da bacia (20% da área potencial máxima considerada para a implementação dos LIDs), o que resulta em um volume de escoamento redução de até 18%. Os resultados também indicam que o desenho ótimo de LIDs com base na condição atual atende aos objetivos e expectativas da gestão de bacias hidrográficas em um futuro sujeito aos impactos das mudanças climáticas. Além disso, os resultados significam que o algoritmo de otimização multi-evento formulado fornece uma solução única que atende às funções objetivo para todos os cenários climáticos considerados de uma só vez.</t>
    </r>
  </si>
  <si>
    <t>A ressuspensão da poeira da estrada devido às intensas atividades de construção do Desenvolvimento de Baixo Impacto (UD) pode ser um dos principais contribuintes para a poluição atmosférica por metal. No entanto, as características de distribuição, potencial de mobilidade e carga poluente de partículas atmosféricas em locais de construção LID não são claras. Consequentemente, faltam práticas de gestão para mitigar a poluição do ar pela construção do LID. Nós investigamos a poluição atmosférica por metais da poeira de estradas produzida durante as diferentes fases de construção de jardins de chuva e pavimentos porosos e estimamos os riscos ecológicos apresentados pelos metais pesados. Embora as concentrações de metais pesados ​​na poeira da estrada nos locais de construção do LID fossem mais baixas do que nos locais sem construção do LID, os riscos ecológicos apresentados pelos metais pesados ​​atmosféricos nos locais de construção do LID eram geralmente mais elevados devido à maior massa de poeira da estrada produzida durante a construção do LID. Portanto, as práticas de gerenciamento de LID devem se concentrar na remoção de poeira da estrada, especialmente partículas mais finas (&lt;44 mu) produzidas durante os estágios iniciais de construção. Nas estradas, as zonas influenciadas pela construção do LID estão relacionadas aos tipos de estradas com base no volume de tráfego; esses tipos de estradas em ordem decrescente de zona influenciada pela construção do LID são: estrada arterial (400-600 m)&gt; estrada coletora (100-150 m)&gt; estrada de acesso (50-100 m)&gt; via (30-50 m). Com base nos locais de estudo, estimamos que a construção de UD na China contribuirá com 231 e 623 vezes mais do que a carga atual de partículas atmosféricas em 2020 e 2030; e projetamos que os metais pesados ​​atmosféricos serão 1,45-2,18 e 2,82-4,73 vezes maiores do que a carga atual em 2020 e 2030 da intensa construção do LID. Com base em nossos resultados, várias recomendações regulatórias são apresentadas para mitigar a poluição do ar nos canteiros de obras do LID. (C) 2019 Elsevier B.V. Todos os direitos reservados.</t>
  </si>
  <si>
    <r>
      <t xml:space="preserve">Uma análise paramétrica abrangente foi conduzida para avaliar a influência dos parâmetros do projeto do </t>
    </r>
    <r>
      <rPr>
        <b/>
        <sz val="10"/>
        <rFont val="Arial"/>
        <family val="2"/>
      </rPr>
      <t>telhado verde</t>
    </r>
    <r>
      <rPr>
        <sz val="10"/>
        <rFont val="Arial"/>
        <family val="2"/>
      </rPr>
      <t xml:space="preserve"> no </t>
    </r>
    <r>
      <rPr>
        <b/>
        <sz val="10"/>
        <rFont val="Arial"/>
        <family val="2"/>
      </rPr>
      <t xml:space="preserve">desempenho térmico ou energético </t>
    </r>
    <r>
      <rPr>
        <sz val="10"/>
        <rFont val="Arial"/>
        <family val="2"/>
      </rPr>
      <t>de um prédio de escola secundária em quatro zonas climáticas distintas na América do Norte (ou seja, Toronto, ON, Canadá; Vancouver, BC, Canadá ; Las Vegas, NV, EUA e Miami, FL, EUA). Teor de umidade do solo, propriedades térmicas do solo, índice de área foliar, altura da planta, albedo foliar, espessura do isolamento térmico e espessura do solo foram usados ​​como variáveis ​​de projeto. Parâmetros ideais de telhados verdes foram encontrados para estar funcionalmente relacionados com as condições meteorológicas em cada cidade. Em termos de economia de energia, os resultados mostraram que o substrato leve teve melhor desempenho térmico para o telhado verde não isolado. Além disso, a espessura do solo e o índice de área foliar recomendados para todas as quatro cidades eram de 15 cm e 5, respectivamente. A altura ideal da planta para climas dominados por resfriamento é 30 cm e para cidades dominadas por aquecimento é 10 cm. O albedo da planta teve o menor impacto no consumo de energia enquanto foi eficaz em mitigar o efeito ilha de calor. Finalmente, ao contrário da carga de resfriamento, que foi amplamente influenciada pelo substrato e vegetação, a carga de aquecimento foi consideravelmente afetada pelo isolamento térmico em vez dos parâmetros de projeto do telhado verde.</t>
    </r>
  </si>
  <si>
    <r>
      <t xml:space="preserve">A urbanização modifica o ciclo natural da água, principalmente ao reduzir a capacidade de armazenamento de água. Analisamos a capacidade de armazenamento de três projetos de gestão de águas pluviais no sudoeste da </t>
    </r>
    <r>
      <rPr>
        <b/>
        <sz val="10"/>
        <rFont val="Arial"/>
        <family val="2"/>
      </rPr>
      <t>Finlândia</t>
    </r>
    <r>
      <rPr>
        <sz val="11"/>
        <color theme="1"/>
        <rFont val="Calibri"/>
        <family val="2"/>
        <scheme val="minor"/>
      </rPr>
      <t xml:space="preserve"> para demonstrar como uma bacia hidrográfica libera águas pluviais e como o armazenamento contribui para a resiliência a inundações. A análise se baseia nas simulações do balanço hídrico do EPA </t>
    </r>
    <r>
      <rPr>
        <b/>
        <sz val="10"/>
        <rFont val="Arial"/>
        <family val="2"/>
      </rPr>
      <t>SWMM5.1</t>
    </r>
    <r>
      <rPr>
        <sz val="11"/>
        <color theme="1"/>
        <rFont val="Calibri"/>
        <family val="2"/>
        <scheme val="minor"/>
      </rPr>
      <t xml:space="preserve"> por um período de sete meses, incluindo dois eventos extremos de chuva durante o verão e o outono. A capacidade de armazenamento aprimorada fornecida pelos projetos aumentou a resiliência contra inundações e lançou águas pluviais com taxas mais lentas, levando a fluxos de pico reduzidos. Mesmo o projeto com o mínimo de armazenamento (10% de cobertura </t>
    </r>
    <r>
      <rPr>
        <b/>
        <sz val="10"/>
        <rFont val="Arial"/>
        <family val="2"/>
      </rPr>
      <t>LID)</t>
    </r>
    <r>
      <rPr>
        <sz val="11"/>
        <color theme="1"/>
        <rFont val="Calibri"/>
        <family val="2"/>
        <scheme val="minor"/>
      </rPr>
      <t xml:space="preserve"> foi eficiente na regulação de inundações devido ao fluxo controlado em uma vala com vegetação, enquanto o projeto com a maior capacidade de armazenamento (60% de cobertura LID) demonstrou a possibilidade de restaurar o ciclo da água quase natural em bacias urbanas. O estudo sugere que a capacidade de armazenamento pode atuar como um indicador de resiliência a inundações diretamente relacionado com as características físicas da bacia.</t>
    </r>
  </si>
  <si>
    <r>
      <t xml:space="preserve">Este estudo apresenta uma nova estrutura para otimizar práticas de Desenvolvimento de Baixo Impacto </t>
    </r>
    <r>
      <rPr>
        <b/>
        <sz val="10"/>
        <rFont val="Arial"/>
        <family val="2"/>
      </rPr>
      <t>(LID)</t>
    </r>
    <r>
      <rPr>
        <sz val="10"/>
        <rFont val="Arial"/>
        <family val="2"/>
      </rPr>
      <t xml:space="preserve"> para gestão de águas pluviais urbanas. Primeiro, o modelo de Storm Water Management Model </t>
    </r>
    <r>
      <rPr>
        <b/>
        <sz val="10"/>
        <rFont val="Arial"/>
        <family val="2"/>
      </rPr>
      <t>(SWMM)</t>
    </r>
    <r>
      <rPr>
        <sz val="10"/>
        <rFont val="Arial"/>
        <family val="2"/>
      </rPr>
      <t xml:space="preserve"> foi executado para diferentes cenários possíveis de parâmetros de entrada e vários LIDs para simular o volume de escoamento,</t>
    </r>
    <r>
      <rPr>
        <b/>
        <sz val="10"/>
        <rFont val="Arial"/>
        <family val="2"/>
      </rPr>
      <t xml:space="preserve"> Demanda Bioquímica de Oxigênio (BOD) e Cargas de Sólidos Suspensos Totais (TSS)</t>
    </r>
    <r>
      <rPr>
        <sz val="10"/>
        <rFont val="Arial"/>
        <family val="2"/>
      </rPr>
      <t xml:space="preserve">. Em seguida, uma rede neural (MLP-ANN) foi treinada e validada, como um modelo substituto, contra o conjunto de variáveis ​​de entrada e saída das simulações do modelo SWMM. As incertezas inerentes na modelagem chuva-vazão foram contabilizadas usando um modelo de Programação de Número de Intervalo Não Linear (NINP), e as interações das partes interessadas são consideradas usando um modelo de jogo líder-seguidor. A bacia hidrográfica urbana de Velenjak em Teerã, </t>
    </r>
    <r>
      <rPr>
        <b/>
        <sz val="10"/>
        <rFont val="Arial"/>
        <family val="2"/>
      </rPr>
      <t>Irã,</t>
    </r>
    <r>
      <rPr>
        <sz val="10"/>
        <rFont val="Arial"/>
        <family val="2"/>
      </rPr>
      <t xml:space="preserve"> com quatro interessados ​​principais foi considerada a área de estudo. O Município de Teerã</t>
    </r>
    <r>
      <rPr>
        <b/>
        <sz val="10"/>
        <rFont val="Arial"/>
        <family val="2"/>
      </rPr>
      <t xml:space="preserve"> é o provedor de serviços financeiros que toma a primeira decisão sobre a estrutura líder-seguidor, e é considerado o líder com a prioridade de minimizar os custos de construção e manutenção dos LIDs.</t>
    </r>
    <r>
      <rPr>
        <sz val="10"/>
        <rFont val="Arial"/>
        <family val="2"/>
      </rPr>
      <t xml:space="preserve"> </t>
    </r>
    <r>
      <rPr>
        <b/>
        <sz val="10"/>
        <rFont val="Arial"/>
        <family val="2"/>
      </rPr>
      <t>O Departamento de Proteção Ambiental de Teerã, a empresa Teerã Regional de Água e a empresa de Água e Águas Residuais da Província de Teerã são os principais seguidores na estrutura de tomada de decisão na área de estudo.</t>
    </r>
    <r>
      <rPr>
        <sz val="10"/>
        <rFont val="Arial"/>
        <family val="2"/>
      </rPr>
      <t xml:space="preserve"> Esta estrutura teórica do jogo produz várias soluções ótimas de Pareto, dados os utilitários conflitantes de vários jogadores, e um procedimento de tomada de decisão multicritério - ou seja, o</t>
    </r>
    <r>
      <rPr>
        <b/>
        <sz val="10"/>
        <rFont val="Arial"/>
        <family val="2"/>
      </rPr>
      <t xml:space="preserve"> modelo PROMETHEE</t>
    </r>
    <r>
      <rPr>
        <sz val="10"/>
        <rFont val="Arial"/>
        <family val="2"/>
      </rPr>
      <t xml:space="preserve"> - seleciona a opção comprometida mais preferida. Quatorze cenários de ponderação foram considerados no modelo PROMETHEE para determinar a solução de compromisso entre as 52 soluções na curva de trade-off. A novidade deste estudo está no uso de um modelo de otimização multi-objetivo de resolução de conflito de intervalo não linear para o gerenciamento de águas pluviais urbanas baseado em um jogo líder-seguidor. A metodologia proposta garante que as cargas de BOD e TSS, bem como o volume de água pluvial, sejam todos reduzidos, com as maiores reduções de 93, 86 e 90 por cento, respectivamente. Os resultados atestam a eficácia do modelo proposto para a gestão de águas pluviais urbanas. (C) 2019 Elsevier Ltd. Todos os direitos reservados.</t>
    </r>
  </si>
  <si>
    <t>LID em geral
SWMM+MPL+ANN+NINP+PROMETHEE</t>
  </si>
  <si>
    <r>
      <t xml:space="preserve">Desenvolvimento de baixo impacto </t>
    </r>
    <r>
      <rPr>
        <b/>
        <sz val="10"/>
        <rFont val="Arial"/>
        <family val="2"/>
      </rPr>
      <t>(LID)</t>
    </r>
    <r>
      <rPr>
        <sz val="10"/>
        <rFont val="Arial"/>
        <family val="2"/>
      </rPr>
      <t xml:space="preserve"> é uma filosofia de gerenciamento de tempestades. Este artigo tem como objetivo escolher o LID para o gerenciamento de tempestades urbanas comparando a eficiência no distrito urbano ao sul da Bacia de Taiyuan. Primeiramente, montamos um modelo 1D-2D para simular o processo hidrológico e hidráulico da área. Em seguida, a eficiência de diferentes cenários de LID foi analisada pela proporção de pipeline de sobrecarga, porcentagem de lagoa de estrada, vazão externa, infiltração, escoamento superficial, armazenamento de instalação e proporção de área LID. Verificou-se que o </t>
    </r>
    <r>
      <rPr>
        <b/>
        <sz val="10"/>
        <rFont val="Arial"/>
        <family val="2"/>
      </rPr>
      <t xml:space="preserve">pavimento poroso contínuo e o jardim de chuva </t>
    </r>
    <r>
      <rPr>
        <sz val="10"/>
        <rFont val="Arial"/>
        <family val="2"/>
      </rPr>
      <t>são benéficos para uso em ambientes residenciais e comerciais em áreas urbanas, e o jardim de chuva tem um desempenho mais eficaz e eficiente do que o pavimento poroso contínuo. A área ocupada pelo LID pode ser inferior a 20% da área de construção impermeável, pois o desempenho do LID não melhorou significativamente com a área LID quando o índice ultrapassou</t>
    </r>
    <r>
      <rPr>
        <b/>
        <sz val="10"/>
        <rFont val="Arial"/>
        <family val="2"/>
      </rPr>
      <t xml:space="preserve"> 20%</t>
    </r>
    <r>
      <rPr>
        <sz val="10"/>
        <rFont val="Arial"/>
        <family val="2"/>
      </rPr>
      <t>. Os LIDs poderiam ser mais úteis para pequenos períodos de retorno e tempestades de curta duração e não poderiam substituir as práticas convencionais de gerenciamento de escoamento e sistemas de drenagem.</t>
    </r>
  </si>
  <si>
    <t>Pavimento poroso e jardim de chuva</t>
  </si>
  <si>
    <r>
      <t>A</t>
    </r>
    <r>
      <rPr>
        <b/>
        <sz val="10"/>
        <rFont val="Arial"/>
        <family val="2"/>
      </rPr>
      <t xml:space="preserve"> infraestrutura verde </t>
    </r>
    <r>
      <rPr>
        <sz val="11"/>
        <color theme="1"/>
        <rFont val="Calibri"/>
        <family val="2"/>
        <scheme val="minor"/>
      </rPr>
      <t xml:space="preserve">é uma abordagem cada vez mais popular para mitigar a degradação generalizada das águas urbanas devido à poluição das águas pluviais. No entanto, muitas práticas recomendadas de gestão de águas pluviais </t>
    </r>
    <r>
      <rPr>
        <b/>
        <sz val="10"/>
        <rFont val="Arial"/>
        <family val="2"/>
      </rPr>
      <t>(BMPs)</t>
    </r>
    <r>
      <rPr>
        <sz val="11"/>
        <color theme="1"/>
        <rFont val="Calibri"/>
        <family val="2"/>
        <scheme val="minor"/>
      </rPr>
      <t xml:space="preserve"> apresentam desempenho inconsistente na qualidade da água e são limitadas a implantações no local e em terra. Para lidar com as cargas de poluentes em toda a bacia, ainda atingindo os riachos urbanos, a engenharia da zona hiporreica foi proposta como </t>
    </r>
    <r>
      <rPr>
        <b/>
        <sz val="10"/>
        <rFont val="Arial"/>
        <family val="2"/>
      </rPr>
      <t>uma estratégia de tratamento no rio.</t>
    </r>
    <r>
      <rPr>
        <sz val="11"/>
        <color theme="1"/>
        <rFont val="Calibri"/>
        <family val="2"/>
        <scheme val="minor"/>
      </rPr>
      <t xml:space="preserve"> Reconhecendo que as perspectivas do regulador e do profissional são essenciais para a inovação no setor de água, entrevistamos profissionais de gestão de água dos Estados Unidos sobre os riscos percebidos, oportunidades e lacunas de conhecimento relacionadas ao tratamento de águas pluviais em curso. Usamos zonas hiporreicas projetadas como um estudo de caso para entender as perspectivas dos entrevistados em uma classe emergente de tecnologias de tratamento em fluxo. As entrevistas revelaram que muitas considerações para o tratamento de águas pluviais em fluxo são comuns aos BMPs baseados em terra, mas os BMPs em fluxo têm requisitos adicionais de design e localização exclusivos. Aqui, sintetizamos os objetivos do profissional, suas recomendações sobre o projeto de BMP in-stream e abrimos questões de pesquisa relacionadas a BMPs in-stream. Muitos entrevistados sugeriram emparelhar zonas hiporreicas projetadas com outras BMPs em um trem de tratamento para melhorar o tratamento in-stream, ao mesmo tempo em que reduz o risco e o custo. Discutimos como os trens de tratamento e outras estratégias também podem ajudar a superar os obstáculos regulatórios para o tratamento inovador de águas pluviais.</t>
    </r>
  </si>
  <si>
    <r>
      <t>O</t>
    </r>
    <r>
      <rPr>
        <b/>
        <sz val="10"/>
        <rFont val="Arial"/>
        <family val="2"/>
      </rPr>
      <t xml:space="preserve"> controle da fonte de água da chuva (RSC)</t>
    </r>
    <r>
      <rPr>
        <sz val="11"/>
        <color theme="1"/>
        <rFont val="Calibri"/>
        <family val="2"/>
        <scheme val="minor"/>
      </rPr>
      <t xml:space="preserve"> é uma parte importante do gerenciamento moderno de águas pluviais urbanas. Para avaliar </t>
    </r>
    <r>
      <rPr>
        <b/>
        <sz val="10"/>
        <rFont val="Arial"/>
        <family val="2"/>
      </rPr>
      <t>quantitativamente</t>
    </r>
    <r>
      <rPr>
        <sz val="11"/>
        <color theme="1"/>
        <rFont val="Calibri"/>
        <family val="2"/>
        <scheme val="minor"/>
      </rPr>
      <t xml:space="preserve"> o papel do controle da fonte no sistema geral de drenagem urbana, as profundidades de chuva de diferentes períodos de retorno e durações de chuva foram calculadas com base nas fórmulas de intensidade de chuva de 342 cidades na China e usadas para projetar / dimensionar tubos de drenagem urbana tradicionais. Além disso, as chuvas projetadas para as instalações do RSC correspondentes a quatro Taxa de Captura de Volume de precipitação anual (VCRar, 60%, 70%, 80% e 90%) foram determinadas usando os dados históricos de precipitação de 30 anos. Sob a combinação de instalações RSC com VCRar (ou tamanhos) e as instalações de drenagem tradicionais (TrDFs), a contribuição das instalações RSC e TrDFs para capturar ou transportar a água da chuva foi quantificada para a chuva com durações diferentes (5-120 min) e durações diferentes (1-5 anos) das cidades estudadas na China. Finalmente, períodos de retorno de projeto equivalentes ou eficazes para RSC e TrDFs combinados foram determinados para avaliar o efeito da melhoria das instalações de RSC no período de retorno do projeto do sistema de drenagem urbana com ambas as instalações. As instalações RSC desempenham um papel óbvio em melhorar o período de retorno, mesmo as instalações RSC projetadas com VCRar pequenos podem melhorar consideravelmente o período efetivo de retorno. O efeito de melhoria no sul da China é mais significativo do que no norte da China.</t>
    </r>
  </si>
  <si>
    <t>RSC</t>
  </si>
  <si>
    <r>
      <rPr>
        <b/>
        <sz val="10"/>
        <rFont val="Arial"/>
        <family val="2"/>
      </rPr>
      <t>Biofiltros</t>
    </r>
    <r>
      <rPr>
        <sz val="11"/>
        <color theme="1"/>
        <rFont val="Calibri"/>
        <family val="2"/>
        <scheme val="minor"/>
      </rPr>
      <t xml:space="preserve"> de águas pluviais têm sido cada vez mais usados ​​para mitigar o impacto da mudança climática na exportação de contaminantes, incluindo </t>
    </r>
    <r>
      <rPr>
        <b/>
        <sz val="10"/>
        <rFont val="Arial"/>
        <family val="2"/>
      </rPr>
      <t>nitrato,</t>
    </r>
    <r>
      <rPr>
        <sz val="11"/>
        <color theme="1"/>
        <rFont val="Calibri"/>
        <family val="2"/>
        <scheme val="minor"/>
      </rPr>
      <t xml:space="preserve"> para corpos d'água. No entanto, seu desempenho raramente é testado em eventos de chuva de alta intensidade, que devem ocorrer com mais frequência em cenários de mudanças climáticas. Nós examinamos o potencial do </t>
    </r>
    <r>
      <rPr>
        <b/>
        <sz val="10"/>
        <rFont val="Arial"/>
        <family val="2"/>
      </rPr>
      <t>biochar</t>
    </r>
    <r>
      <rPr>
        <sz val="11"/>
        <color theme="1"/>
        <rFont val="Calibri"/>
        <family val="2"/>
        <scheme val="minor"/>
      </rPr>
      <t xml:space="preserve"> para melhorar a resiliência de biofiltros de aparas de madeira sob eventos simulados de chuva de alta intensidade e vinculamos a desnitrificação a mudanças mediadas por biochar nas propriedades hidrológicas (físicas), químicas e biológicas de biofiltros de aparas de madeira. Os resultados mostraram que a capacidade de remoção de nitrato dos biofiltros de aparas de madeira diminuiu com o aumento na intensidade ou duração da chuva e diminuiu no tempo de secagem anterior. No entanto, a adição de biochar aos cavacos de madeira diminuiu significativamente a taxa de exaustão dos cavacos de madeira, apenas quando o tempo de residência hidráulica (HRT) foi inferior a 5 h. Com uma TRH mais longa (&gt; 5 h), os benefícios do biochar tornaram-se menos aparentes. Atribuímos a desnitrificação aprimorada durante a alta carga de nitrato à capacidade do biochar de diminuir o oxigênio dissolvido na água dos poros e aumentar a capacidade de retenção de água e </t>
    </r>
    <r>
      <rPr>
        <b/>
        <sz val="10"/>
        <rFont val="Arial"/>
        <family val="2"/>
      </rPr>
      <t xml:space="preserve">retenção de carbono orgânico dissolvido e nitrato </t>
    </r>
    <r>
      <rPr>
        <sz val="11"/>
        <color theme="1"/>
        <rFont val="Calibri"/>
        <family val="2"/>
        <scheme val="minor"/>
      </rPr>
      <t>- todos os quais poderiam aumentar a utilização de nitrato. Biochar aumentou a biomassa microbiana líquida, mas não afetou a abundância relativa de genes desnitrificantes, o que indica que uma mudança na biomassa microbiana não poderia explicar totalmente o aumento observado na remoção de nitrato em biofiltros de aparas de madeira aumentados com biochar. No geral, os resultados mostraram que o biochar pode aumentar a resiliência dos biofiltros de cavacos de madeira para desnitrificação em eventos de chuva de alta intensidade, um cenário de pior caso, mitigando assim a degradação da qualidade da água durante as mudanças climáticas. (C) 2019 Elsevier Ltd. Todos os direitos reservados.</t>
    </r>
  </si>
  <si>
    <r>
      <t>A reforma da cobertura visa o maior tipo de uso da terra disponível para redução da área de superfícies impermeáveis ​​em áreas urbanas. Extensos</t>
    </r>
    <r>
      <rPr>
        <b/>
        <sz val="10"/>
        <rFont val="Arial"/>
        <family val="2"/>
      </rPr>
      <t xml:space="preserve"> telhados verdes e cinza</t>
    </r>
    <r>
      <rPr>
        <sz val="11"/>
        <color theme="1"/>
        <rFont val="Calibri"/>
        <family val="2"/>
        <scheme val="minor"/>
      </rPr>
      <t xml:space="preserve"> oferecem solução para a retenção e detenção de águas pluviais em áreas urbanas densamente desenvolvidas. Entre os tipos de telhado verde disponíveis, o telhado verde extenso tornou-se uma seleção popular e uma escolha comumente adotada. Essas soluções fornecem vários benefícios para a gestão de águas pluviais e ambiental devido à capacidade de retenção e detenção de águas pluviais. O Storm Water Management Model </t>
    </r>
    <r>
      <rPr>
        <b/>
        <sz val="10"/>
        <rFont val="Arial"/>
        <family val="2"/>
      </rPr>
      <t>(SWMM)</t>
    </r>
    <r>
      <rPr>
        <sz val="11"/>
        <color theme="1"/>
        <rFont val="Calibri"/>
        <family val="2"/>
        <scheme val="minor"/>
      </rPr>
      <t xml:space="preserve"> 5.1.012 com Controles de Desenvolvimento de Baixo Impacto (LID) foi usado para modelar o desempenho hidrológico de um telhado verde e um cinza (telhado de detenção não vegetal com base em agregados leves extrudados) (localizado na área costeira de Trondheim, Noruega) definindo os parâmetros físicos de camadas individuais no editor de controle LID. Dados de alta resolução de 1 minuto de um telhado verde e cinza monitorado anteriormente foram usados ​​para calibração. Seis parâmetros dentro das camadas individuais do LID: solo (quatro parâmetros) e tapete de drenagem (dois parâmetros) foram selecionados para calibração. Após a calibração, o modelo SWMM simulou o escoamento superficial com uma eficiência do modelo Nash-Sutcliffe (NSME) de 0,94 (telhado verde) e 0,78 (telhado cinza) e um erro de volume de 3% para o telhado verde e 10% para o telhado cinza. A validação do modelo calibrado indica bom ajuste entre o escoamento observado e simulado com um NSME de 0,88 (telhado verde) e 0,81 (telhado cinza) e com erros de volume de 29% (telhado verde) e 11% (telhado cinza). Com relação à modelagem do degelo, o modelo calibrado apresentou NSME de 0,56 (telhado verde) e 0,37 (telhado cinza) durante o período de inverno. No entanto, em relação aos erros de volume, é necessário o desenvolvimento de modelo adicional para as condições de inverno; 30% (telhado verde) e 11% (telhado cinza). Os conjuntos de parâmetros ideais foram propostos nas configurações de verde e cinza. Os resultados da calibração e especialmente da validação indicaram que o SWMM pode ser usado para simular o desempenho de diferentes soluções de telhado. O estudo fornece uma visão para planejadores urbanos de como direcionar e focar a implementação de soluções de telhado como medidas de águas pluviais.</t>
    </r>
  </si>
  <si>
    <t>Telhado verde e cinza</t>
  </si>
  <si>
    <r>
      <t xml:space="preserve">O objetivo principal do desenvolvimento de baixo impacto </t>
    </r>
    <r>
      <rPr>
        <b/>
        <sz val="10"/>
        <rFont val="Arial"/>
        <family val="2"/>
      </rPr>
      <t>(LID)</t>
    </r>
    <r>
      <rPr>
        <sz val="11"/>
        <color theme="1"/>
        <rFont val="Calibri"/>
        <family val="2"/>
        <scheme val="minor"/>
      </rPr>
      <t xml:space="preserve"> é capturar o escoamento de águas pluviais urbanas; no entanto, vários benefícios indiretos (benefícios ambientais e socioeconômicos) também existem (por exemplo, melhorias para a saúde humana e diminuição da poluição do ar). </t>
    </r>
    <r>
      <rPr>
        <b/>
        <sz val="10"/>
        <rFont val="Arial"/>
        <family val="2"/>
      </rPr>
      <t>Identificar os locais com maior demanda ou necessidade de LID garante a maximização de todos os benefícios.</t>
    </r>
    <r>
      <rPr>
        <sz val="11"/>
        <color theme="1"/>
        <rFont val="Calibri"/>
        <family val="2"/>
        <scheme val="minor"/>
      </rPr>
      <t xml:space="preserve"> Este é um problema de tomada de decisão espacial que não tem sido amplamente abordado na literatura e foi o foco desta pesquisa. Pesquisas anteriores se concentraram em encontrar locais viáveis ​​para a instalação do LID, considerando apenas os critérios insuficientes que representam os benefícios do LID (negligenciando os </t>
    </r>
    <r>
      <rPr>
        <b/>
        <sz val="10"/>
        <rFont val="Arial"/>
        <family val="2"/>
      </rPr>
      <t>benefícios hidrológicos e hidráulicos ou indiretos</t>
    </r>
    <r>
      <rPr>
        <sz val="11"/>
        <color theme="1"/>
        <rFont val="Calibri"/>
        <family val="2"/>
        <scheme val="minor"/>
      </rPr>
      <t xml:space="preserve">). Esta pesquisa </t>
    </r>
    <r>
      <rPr>
        <b/>
        <sz val="10"/>
        <rFont val="Arial"/>
        <family val="2"/>
      </rPr>
      <t xml:space="preserve">considerou os benefícios hidrológicos e hidráulicos, ambientais e socioeconômicos do LID para identificar os locais com maior demanda </t>
    </r>
    <r>
      <rPr>
        <sz val="11"/>
        <color theme="1"/>
        <rFont val="Calibri"/>
        <family val="2"/>
        <scheme val="minor"/>
      </rPr>
      <t xml:space="preserve">por LID. Especificamente, foi proposta uma estrutura geoespacial que usa dados publicamente disponíveis, princípios hidrológico-hidráulicos e um método de ponderação aditiva simples </t>
    </r>
    <r>
      <rPr>
        <b/>
        <sz val="10"/>
        <rFont val="Arial"/>
        <family val="2"/>
      </rPr>
      <t>(SAW)</t>
    </r>
    <r>
      <rPr>
        <sz val="11"/>
        <color theme="1"/>
        <rFont val="Calibri"/>
        <family val="2"/>
        <scheme val="minor"/>
      </rPr>
      <t xml:space="preserve"> dentro de um modelo hierárquico de tomada de decisão. </t>
    </r>
    <r>
      <rPr>
        <b/>
        <sz val="10"/>
        <rFont val="Arial"/>
        <family val="2"/>
      </rPr>
      <t>Três índices foram desenvolvidos para determinar a demanda LID: (1) índice hidrológico-hidráulico (HHI), (2) índice socioeconômico (SEI) e (3) índice ambiental (ENI).</t>
    </r>
    <r>
      <rPr>
        <sz val="11"/>
        <color theme="1"/>
        <rFont val="Calibri"/>
        <family val="2"/>
        <scheme val="minor"/>
      </rPr>
      <t xml:space="preserve"> O HHI foi desenvolvido com base em um modelo heurístico utilizando princípios hidrológico-hidráulicos e validado com os resultados de um modelo físico, o modelo Hydrologic Engineering Center-Hydrologic Modeling System </t>
    </r>
    <r>
      <rPr>
        <b/>
        <sz val="10"/>
        <rFont val="Arial"/>
        <family val="2"/>
      </rPr>
      <t>(HEC-HMS)</t>
    </r>
    <r>
      <rPr>
        <sz val="11"/>
        <color theme="1"/>
        <rFont val="Calibri"/>
        <family val="2"/>
        <scheme val="minor"/>
      </rPr>
      <t>. Os outros dois índices foram gerados a partir do modelo hierárquico SAW e posteriormente incorporados ao índice HHI para gerar o índice de demanda LID (LIDDI). A estrutura foi aplicada à cidade de Toronto, produzindo resultados que são validados contra registros históricos de enchentes.</t>
    </r>
  </si>
  <si>
    <r>
      <t xml:space="preserve">Este artigo descreve a aplicação de uma abordagem estratégica abrangente para a integração da Infraestrutura Verde </t>
    </r>
    <r>
      <rPr>
        <b/>
        <sz val="10"/>
        <rFont val="Arial"/>
        <family val="2"/>
      </rPr>
      <t>(GI)</t>
    </r>
    <r>
      <rPr>
        <sz val="11"/>
        <color theme="1"/>
        <rFont val="Calibri"/>
        <family val="2"/>
        <scheme val="minor"/>
      </rPr>
      <t xml:space="preserve"> no planejamento urbano em comunidades mexicanas ao longo da fronteira EUA-México como </t>
    </r>
    <r>
      <rPr>
        <b/>
        <sz val="10"/>
        <rFont val="Arial"/>
        <family val="2"/>
      </rPr>
      <t>um meio de mitigar os impactos ambientais, econômicos e sociais da gestão inadequada de águas pluviais</t>
    </r>
    <r>
      <rPr>
        <sz val="11"/>
        <color theme="1"/>
        <rFont val="Calibri"/>
        <family val="2"/>
        <scheme val="minor"/>
      </rPr>
      <t xml:space="preserve">. O crescimento populacional e as pegadas urbanas estendidas nas cidades da região diminuíram a infiltração de chuvas e aumentaram significativamente o escoamento, levando sedimentos e outros poluentes para bacias binacionais, contribuindo assim para a poluição de habitats aquáticos e fontes de água potável. Como estratégia para mitigar esses impactos, a Comissão de Cooperação Ambiental Fronteiriça (BECC) desenvolveu uma iniciativa de quatro anos com o objetivo de longo prazo de </t>
    </r>
    <r>
      <rPr>
        <b/>
        <sz val="10"/>
        <rFont val="Arial"/>
        <family val="2"/>
      </rPr>
      <t>apoiar as comunidades na construção de resiliência por meio do uso de GI em espaços públicos, como parques, calçadas, canteiros centrais e estacionamentos como forma de se adaptar às mudanças climáticas, melhorar a imagem urbana e fortalecer os ecossistemas nativos</t>
    </r>
    <r>
      <rPr>
        <sz val="11"/>
        <color theme="1"/>
        <rFont val="Calibri"/>
        <family val="2"/>
        <scheme val="minor"/>
      </rPr>
      <t>. A Iniciativa de Infraestrutura Fronteira Verde foi organizada em torno do treinamento, fortalecimento dos códigos municipais, desenvolvimento de projetos-piloto, restauração da vegetação nativa e participação de residentes, governo local e setor privado. O investimento em todo o período foi de aproximadamente U</t>
    </r>
    <r>
      <rPr>
        <b/>
        <sz val="10"/>
        <rFont val="Arial"/>
        <family val="2"/>
      </rPr>
      <t>S $ 800.000. O</t>
    </r>
    <r>
      <rPr>
        <sz val="11"/>
        <color theme="1"/>
        <rFont val="Calibri"/>
        <family val="2"/>
        <scheme val="minor"/>
      </rPr>
      <t>s resultados foram notáveis. Aproximadamente 900 profissionais receberam diversos tipos de capacitação. Cinco cidades e quatro estados fronteiriços mexicanos foram participantes ativos do programa. Seis projetos-piloto foram implementados, três dos quais poderiam captar um volume total de 4.691 m (3) de água em um ano. Em dois locais, o sedimento anual coletado foi de 656 m (3). Finalmente, seis ferramentas técnicas foram desenvolvidas para auxiliar as comunidades na análise e implementação. Esta abordagem representa uma mudança de paradigma da gestão convencional de águas pluviais por meio de infraestrutura cinza e tem como objetivo influenciar as políticas públicas no nível local, de forma replicável e escalável, resultando em cidades mais habitáveis, melhor qualidade da água e saúde ambiental binacional mais forte.</t>
    </r>
  </si>
  <si>
    <r>
      <t xml:space="preserve">Os métodos de desenvolvimento de baixo impacto </t>
    </r>
    <r>
      <rPr>
        <b/>
        <sz val="10"/>
        <rFont val="Arial"/>
        <family val="2"/>
      </rPr>
      <t>(LID)</t>
    </r>
    <r>
      <rPr>
        <sz val="11"/>
        <color theme="1"/>
        <rFont val="Calibri"/>
        <family val="2"/>
        <scheme val="minor"/>
      </rPr>
      <t xml:space="preserve"> têm se mostrado eficientes na redução do fluxo de pico e do volume total das águas pluviais urbanas, que é uma das principais prioridades para a gestão eficaz das águas pluviais urbanas em muitos municípios. No entanto, os tomadores de decisão precisam de informações sobre os </t>
    </r>
    <r>
      <rPr>
        <b/>
        <sz val="10"/>
        <rFont val="Arial"/>
        <family val="2"/>
      </rPr>
      <t>efeitos dos LIDs e seus custos associados antes de alocar recursos limitados</t>
    </r>
    <r>
      <rPr>
        <sz val="11"/>
        <color theme="1"/>
        <rFont val="Calibri"/>
        <family val="2"/>
        <scheme val="minor"/>
      </rPr>
      <t xml:space="preserve">. Neste estudo, o Storm Water Management Model </t>
    </r>
    <r>
      <rPr>
        <b/>
        <sz val="10"/>
        <rFont val="Arial"/>
        <family val="2"/>
      </rPr>
      <t>(SWMM)</t>
    </r>
    <r>
      <rPr>
        <sz val="11"/>
        <color theme="1"/>
        <rFont val="Calibri"/>
        <family val="2"/>
        <scheme val="minor"/>
      </rPr>
      <t xml:space="preserve"> foi usado para investigar os efeitos de cinco cenários diferentes de LID nas inundações urbanas em um distrito de Teerã, </t>
    </r>
    <r>
      <rPr>
        <b/>
        <sz val="10"/>
        <rFont val="Arial"/>
        <family val="2"/>
      </rPr>
      <t>Irã.</t>
    </r>
    <r>
      <rPr>
        <sz val="11"/>
        <color theme="1"/>
        <rFont val="Calibri"/>
        <family val="2"/>
        <scheme val="minor"/>
      </rPr>
      <t xml:space="preserve"> Os cenários LID incluíram barril de chuva (RB) em dois tamanhos, célula de bio-retenção (BRC) e combinações das duas estruturas. Os resultados mostraram que um volume significativo de inundação e transbordamento do nó ocorreria na área de estudo nas condições existentes, especialmente para eventos de chuva com períodos de retorno mais longos. BRC e combinações de BRC e RBs foram as opções mais eficazes na redução de inundações, enquanto o RB de tamanho menor foi a alternativa mais barata. No entanto, o custo normalizado, obtido pela divisão do custo total pela redução percentual na inundação do nó e / ou volume de estouro, foi menor para o BRC. Os resultados deste estudo demonstram como</t>
    </r>
    <r>
      <rPr>
        <b/>
        <sz val="10"/>
        <rFont val="Arial"/>
        <family val="2"/>
      </rPr>
      <t xml:space="preserve"> a modelagem hidráulica pode ser combinada com a análise econômica para identificar as práticas de LID mais eficientes e acessíveis para áreas urbanas.</t>
    </r>
  </si>
  <si>
    <r>
      <t>Este estudo examina o desempenho hidrológico e ambiental de três tipos de projetos de pavimentos permeáveis:</t>
    </r>
    <r>
      <rPr>
        <b/>
        <sz val="10"/>
        <rFont val="Arial"/>
        <family val="2"/>
      </rPr>
      <t xml:space="preserve"> Pavimento de concreto poroso (PCP), concreto intertravado (PICP) e pavimento de blocos intertravados com cascalho (IBPG)</t>
    </r>
    <r>
      <rPr>
        <sz val="11"/>
        <color theme="1"/>
        <rFont val="Calibri"/>
        <family val="2"/>
        <scheme val="minor"/>
      </rPr>
      <t xml:space="preserve"> no semiárido sul do Texas. Taxa de saída, armazenamento, Redução de Volume Normalizado (NVR), Reduções de Carga Normalizada (NLR) de Sólidos Suspensos Totais </t>
    </r>
    <r>
      <rPr>
        <b/>
        <sz val="10"/>
        <rFont val="Arial"/>
        <family val="2"/>
      </rPr>
      <t>(SST)</t>
    </r>
    <r>
      <rPr>
        <sz val="11"/>
        <color theme="1"/>
        <rFont val="Calibri"/>
        <family val="2"/>
        <scheme val="minor"/>
      </rPr>
      <t xml:space="preserve"> e Demanda Bioquímica de Oxigênio </t>
    </r>
    <r>
      <rPr>
        <b/>
        <sz val="10"/>
        <rFont val="Arial"/>
        <family val="2"/>
      </rPr>
      <t>(BOD5)</t>
    </r>
    <r>
      <rPr>
        <sz val="11"/>
        <color theme="1"/>
        <rFont val="Calibri"/>
        <family val="2"/>
        <scheme val="minor"/>
      </rPr>
      <t xml:space="preserve"> foram comparados aos resultados obtidos em pavimentos tradicionais adjacentes em diferentes estacionamentos regionais. Uma porcentagem notável de atenuação de pico de fluxo de aproximadamente 31-100% foi observada quando pavimentos permeáveis ​​foram construídos e implementados. O IBPG foi capaz de conter o escoamento de profundidades de chuva de até 136 mm antes da inundação. O PCP foi o mais satisfatório na redução do escoamento superficial (NVR: 2,81 x 10 (-3) +/- 0,67 x 10 (-3) m (3) / m (2) / mm), que foi significativamente (p &lt;0,05) superior (98%) do que o pavimento tradicional. PCP também foi muito eficaz na remoção de TSS (NLR: 244 x 10 (-5) +/- 143 x 10 (-5) kg / m (2) / mm), o que foi um aumento de mais de 80% de remoção do que o pavimento tradicional . IBPG (NLR: 7,14 x 10 (-5) +/- 7,19 x 10 (-5) kg / m (2) / mm) mostrou uma remoção de DBO5 significativamente (p &lt;0,05) maior (46%) sobre o pavimento tradicional. Esses resultados demonstram que o tipo de pavimento permeável e o meio subjacente podem influenciar significativamente na redução do escoamento e na infiltração nessa região climática.</t>
    </r>
  </si>
  <si>
    <t>Compreender o impacto cumulativo de um conjunto de intervenções em águas pluviais é de suma importância no planejamento de águas pluviais urbanas. Um modelo é apresentado para estudar o efeito de 179 projetos de águas pluviais na bacia hidrográfica de Cub Run em Fairfax County, Virginia. Os resultados mostraram ganhos em benefícios ambientais quando o sistema foi tratado como uma rede de medidas interativas e coevolucionárias. O estudo demonstra a importância de se considerar os benefícios mais amplos do sistema no planejamento de projetos de águas pluviais, em vez do desempenho pontual. Sob diferentes estratégias de implementação, a dinâmica de coevolução revela um padrão fixo de crescimento no número de projetos a serem implementados. No entanto, seus benefícios ambientais não são necessariamente os mesmos. Portanto, qualquer decisão de avançar alguns projetos para implementação antecipada teria um impacto de longo prazo na trajetória geral do sistema. Além disso, em um certo limite, os benefícios ambientais dessas intervenções podem diminuir, uma vez que mais controle não produz um aumento linear nos benefícios.</t>
  </si>
  <si>
    <r>
      <t xml:space="preserve">Com a rápida expansão das superfícies impermeáveis, o alagamento urbano se tornou uma doença urbana típica na China, prejudicando seriamente o desenvolvimento sustentável das cidades. Portanto, reduzir o impacto de superfícies impermeáveis ​​no escoamento superficial é uma abordagem eficaz para aliviar o alagamento urbano. Atualmente, o modo de desenvolvimento de muitas cidades na China mudou de um aumento na escala urbana para a melhoria da qualidade urbana por meio da renovação urbana, que é o caminho de desenvolvimento atual e futuro para a maioria das cidades. Otimizar o projeto de superfícies impermeáveis ​​no planejamento de renovação urbana para reduzir seu impacto no escoamento superficial é uma forma importante de prevenir e controlar o alagamento urbano. O objetivo desta pesquisa é construir um modelo de otimização de layout de superfície impermeável sob a estrutura de uma otimização de </t>
    </r>
    <r>
      <rPr>
        <b/>
        <sz val="10"/>
        <rFont val="Arial"/>
        <family val="2"/>
      </rPr>
      <t>colônia de formigas</t>
    </r>
    <r>
      <rPr>
        <sz val="11"/>
        <color theme="1"/>
        <rFont val="Calibri"/>
        <family val="2"/>
        <scheme val="minor"/>
      </rPr>
      <t xml:space="preserve"> integrada de tecnologia de simulação geográfica (ACO) e modelo de curva de serviço de conservação do solo (SCS-CN) (ACO-SCS) em um estudo de caso de Guangzhou na China. As parcelas de escoamento urbano na área de estudo são divididas de acordo com a área da unidade de planejamento urbano. Com o objetivo de minimizar o coeficiente de escoamento, obtém-se o traçado espacial ideal das superfícies impermeáveis, o que fornece um método técnico e referência para a prevenção e controle do alagamento urbano por meio do planejamento de renovação urbana. Os resultados revelam que a otimização do layout do espaço de superfície impermeável através do ACO-SCS atinge um efeito satisfatório com uma taxa de otimização média de 9,52% e uma taxa de otimização máxima de 33,16%. A pesquisa também mostra que o layout inicial da superfície impermeável é o principal fator de influência no ACO-SCS. Na fase de planejamento de renovação urbana, o layout do espaço das superfícies impermeáveis ​​com uma conexão descontínua de alta-baixa-alta densidade pode ser construído pela transformação de superfícies impermeáveis ​​de média densidade em superfícies impermeáveis ​​de baixa densidade para alcançar a aglomeração plana e de tipo longo de as superfícies impermeáveis ​​de baixa e alta densidade, que podem efetivamente reduzir a influência do desenvolvimento urbano no escoamento superficial. Há heterogeneidade espacial dos resultados ótimos em diferentes parcelas de escoamento urbano. Portanto, a política de planejamento de renovação urbana para prevenção e controle do alagamento urbano deve ser diferente. Os resultados otimizados do layout do espaço de superfície impermeável fornecem informações de referência úteis para o planejamento de renovação urbana.</t>
    </r>
  </si>
  <si>
    <t xml:space="preserve">colônia de formigas integrada de tecnologia de simulação geográfica (ACO) e modelo de curva de serviço de conservação do solo (SCS-CN) (ACO-SCS) </t>
  </si>
  <si>
    <r>
      <t xml:space="preserve">A mudança climática é um grande desafio que pode afetar os serviços de água e saneamento. Os autores estudaram uma estratégia para adaptar a infraestrutura atual aos efeitos adversos das mudanças climáticas, como chuvas mais frequentes e intensas, por meio de sistemas de drenagem urbana sustentáveis </t>
    </r>
    <r>
      <rPr>
        <b/>
        <sz val="10"/>
        <rFont val="Arial"/>
        <family val="2"/>
      </rPr>
      <t>​​(SUDS).</t>
    </r>
    <r>
      <rPr>
        <sz val="11"/>
        <color theme="1"/>
        <rFont val="Calibri"/>
        <family val="2"/>
        <scheme val="minor"/>
      </rPr>
      <t xml:space="preserve"> Uma parte da rede de esgoto do Santander, na Espanha, é considerada um estudo de caso. Após construir o modelo sob o código </t>
    </r>
    <r>
      <rPr>
        <b/>
        <sz val="10"/>
        <rFont val="Arial"/>
        <family val="2"/>
      </rPr>
      <t xml:space="preserve">SWMM-5, </t>
    </r>
    <r>
      <rPr>
        <sz val="11"/>
        <color theme="1"/>
        <rFont val="Calibri"/>
        <family val="2"/>
        <scheme val="minor"/>
      </rPr>
      <t>alguns cenários foram simulados, incluindo análise de tempestades de curta duração, sob o clima atual e com estimativa de mudanças climáticas, para uma simulação de período estendido. A mesma análise foi realizada adicionando SUDS. O</t>
    </r>
    <r>
      <rPr>
        <b/>
        <sz val="10"/>
        <rFont val="Arial"/>
        <family val="2"/>
      </rPr>
      <t xml:space="preserve"> pico de fluxo, as reduções no consumo de energia e o volume total de água pluvial desconectado foram medidos</t>
    </r>
    <r>
      <rPr>
        <sz val="11"/>
        <color theme="1"/>
        <rFont val="Calibri"/>
        <family val="2"/>
        <scheme val="minor"/>
      </rPr>
      <t>. Todas as ações tiveram um efeito positivo na adaptação da infraestrutura existente às mudanças climáticas, mas os autores observaram que quando a SUDS trabalhava em conjunto, os benefícios eram maiores, conforme o esperado. Qualquer intervenção futura pode se concentrar em encorajar SUDS como uma solução de drenagem, não como projetos-piloto isolados.</t>
    </r>
  </si>
  <si>
    <r>
      <t>A</t>
    </r>
    <r>
      <rPr>
        <b/>
        <sz val="10"/>
        <rFont val="Arial"/>
        <family val="2"/>
      </rPr>
      <t xml:space="preserve"> análise do Custo do Ciclo de Vida (LCC)</t>
    </r>
    <r>
      <rPr>
        <sz val="11"/>
        <color theme="1"/>
        <rFont val="Calibri"/>
        <family val="2"/>
        <scheme val="minor"/>
      </rPr>
      <t xml:space="preserve"> em sistemas alternativos selecionados foi realizada para reduzir a demanda por água potável e energia em uma casa isolada projetada de acordo com o conceito de casa amiga do ambiente. Os testes incluíram um sistema de coleta de água da chuva, sistema de reciclagem de águas servidas, painéis solares, painéis fotovoltaicos, bombas de calor de ar, bombas de calor de solo, turbinas eólicas, unidades de recuperação de calor de água de drenagem e caldeiras de biomassa. A análise foi feita para muitas variantes de investimento onde diferentes combinações das soluções mencionadas foram aplicadas. Além da análise de LCC, também foram realizados alguns testes para determinar o impacto das opções de investimento no meio ambiente. Isso foi feito calculando as emissões de CO2, SO2, NOx, CO e poeira. A pesquisa foi realizada para um número diferente de ocupantes e níveis variáveis ​​de consumo de água, o que permitiu determinar o impacto desses parâmetros nos resultados obtidos. Eles mostraram que para qualquer um dos casos computacionais</t>
    </r>
    <r>
      <rPr>
        <b/>
        <sz val="10"/>
        <rFont val="Arial"/>
        <family val="2"/>
      </rPr>
      <t xml:space="preserve"> a opção tradicional da instalação não era a solução mais vantajosa em termos financeiros e ambientais</t>
    </r>
    <r>
      <rPr>
        <sz val="11"/>
        <color theme="1"/>
        <rFont val="Calibri"/>
        <family val="2"/>
        <scheme val="minor"/>
      </rPr>
      <t>, e os sistemas em questão poderiam ser uma alternativa a esta opção. Graças à sua implementação, o consumo de recursos energéticos fósseis e recursos hídricos naturais será reduzido e a emissão de poluentes será limitada, o que contribuirá para a melhoria do ambiente natural.</t>
    </r>
  </si>
  <si>
    <r>
      <rPr>
        <b/>
        <sz val="10"/>
        <rFont val="Arial"/>
        <family val="2"/>
      </rPr>
      <t>Pavimentos permeáveis ​​</t>
    </r>
    <r>
      <rPr>
        <sz val="11"/>
        <color theme="1"/>
        <rFont val="Calibri"/>
        <family val="2"/>
        <scheme val="minor"/>
      </rPr>
      <t>são uma solução eficiente de gerenciamento de escoamento urbano (UR) que também melhora a qualidade da água. Neste trabalho, uma camada fotocatalítica de nanopartículas de Fe2O3 (NP) foi incorporada ao concreto permeável para avaliar seu impacto na remoção de diversos elementos microbiológicos (</t>
    </r>
    <r>
      <rPr>
        <b/>
        <sz val="10"/>
        <rFont val="Arial"/>
        <family val="2"/>
      </rPr>
      <t>Escherichia coli, Pseudomonas aeruginosa, Aeromonas hydrophila e Enterococcus faecalis</t>
    </r>
    <r>
      <rPr>
        <sz val="11"/>
        <color theme="1"/>
        <rFont val="Calibri"/>
        <family val="2"/>
        <scheme val="minor"/>
      </rPr>
      <t>) e físico-químicos</t>
    </r>
    <r>
      <rPr>
        <b/>
        <sz val="10"/>
        <rFont val="Arial"/>
        <family val="2"/>
      </rPr>
      <t xml:space="preserve"> (N-NH4 +, N -NO3-, fenol, PO43-, Fe, Mn e Pb</t>
    </r>
    <r>
      <rPr>
        <sz val="11"/>
        <color theme="1"/>
        <rFont val="Calibri"/>
        <family val="2"/>
        <scheme val="minor"/>
      </rPr>
      <t>) poluentes. Primeiro, amostras de concreto permeável foram criadas com resistência à compressão e condutividade hidráulica suficientes para tráfego leve. As amostras de teste foram então revestidas com uma mistura contendo 3% ou 5% de Fe2O3 NP por peso de cimento. As amostras de controle foram preparadas sem NP. As análises de microscopia eletrônica de varredura, espectroscopia de energia dispersiva e espectroscopia de fotoelétrons de raios-X mostraram que as nanopartículas permaneceram inalteradas na superfície dos concretos. URs sintéticos simulando a composição microbiológica ou físico-química do UR real foram aplicados às amostras para avaliar sua eficiência de remoção de poluentes. Os desempenhos de despoluição do teste (com 3% e 5% Fe2O3 NP) e das amostras de controle foram comparados estatisticamente. As amostras de teste (3% NP, 5% NP e os controles) modificaram significativamente (p &lt;0,05) a maioria das variáveis ​​medidas (ou seja, as concentrações de E. coli, A. hydrophila, PO43-, Fe, Mn e Pb) nas URs sintéticas. Inesperadamente, as amostras de teste (com 3% ou 5% de Fe2O3 NP) não removeram significativamente (p&gt; 0,05) alguns poluentes sujeitos à oxidação, como fenol ou amônio. No entanto, a amostra de 5% de NP aumentou significativamente a remoção de Mn. Em geral, os desempenhos de descontaminação das amostras de concreto com Fe2O3 NP não foram influenciados pelas nanopartículas; assim, não pareceram agregar valor ao concreto permeável gerado. No entanto, nossos resultados indicam os benefícios consideráveis ​​da implementação de concreto permeável para melhorar a qualidade do UR. &lt;bold&gt; &lt;/bold&gt;</t>
    </r>
  </si>
  <si>
    <r>
      <t xml:space="preserve">O objetivo deste estudo é </t>
    </r>
    <r>
      <rPr>
        <b/>
        <sz val="10"/>
        <rFont val="Arial"/>
        <family val="2"/>
      </rPr>
      <t>sintetizar resultados de pesquisas anteriores</t>
    </r>
    <r>
      <rPr>
        <sz val="11"/>
        <color theme="1"/>
        <rFont val="Calibri"/>
        <family val="2"/>
        <scheme val="minor"/>
      </rPr>
      <t xml:space="preserve"> de experimentos de bioretenção e identificar características de design que levam ao melhor desempenho da remoção de poluentes de bioretenção com uma abordagem baseada em dados. Um banco de dados de bioretenção foi construído a partir de 79 publicações de bioretenção, composto por 182 registros de células de bioretenção com suas características de design e os dados de eficiência de remoção de poluentes correspondentes. Análise de correlação não paramétrica, regressão linear múltipla (MLR) e classificadores de árvore de decisão foram aplicados para investigar as relações entre as características do projeto de bioretenção e as eficiências de remoção de poluentes. Estatísticas não paramétricas e resultados de MLR indicaram que a área de superfície de bioretenção, profundidade da mídia, a presença de uma camada de armazenamento interno de água (IWS), composição do solo e cobertura vegetal estão todos significativamente correlacionados com a eficiência de remoção de poluentes. Os impactos das características do projeto são significativamente diferentes em diferentes condições climáticas e de influxo. Os classificadores da árvore de decisão mostraram que as células de bioretenção não vegetadas com meio de filtro de areia geralmente têm eficiências de remoção de massa de sólidos suspensos totais </t>
    </r>
    <r>
      <rPr>
        <b/>
        <sz val="10"/>
        <rFont val="Arial"/>
        <family val="2"/>
      </rPr>
      <t>(TSS)</t>
    </r>
    <r>
      <rPr>
        <sz val="11"/>
        <color theme="1"/>
        <rFont val="Calibri"/>
        <family val="2"/>
        <scheme val="minor"/>
      </rPr>
      <t xml:space="preserve"> superiores a 80%; células de bioretenção com mínimo de matéria orgânica e maior que 0,58 m de profundidade no meio do solo tendem a remover mais de 51% do nitrogênio total </t>
    </r>
    <r>
      <rPr>
        <b/>
        <sz val="10"/>
        <rFont val="Arial"/>
        <family val="2"/>
      </rPr>
      <t>(NT);</t>
    </r>
    <r>
      <rPr>
        <sz val="11"/>
        <color theme="1"/>
        <rFont val="Calibri"/>
        <family val="2"/>
        <scheme val="minor"/>
      </rPr>
      <t xml:space="preserve"> e células de bioretenção vegetadas com mínimo de matéria orgânica removem mais de 67% do fósforo total </t>
    </r>
    <r>
      <rPr>
        <b/>
        <sz val="10"/>
        <rFont val="Arial"/>
        <family val="2"/>
      </rPr>
      <t>(TP).</t>
    </r>
    <r>
      <rPr>
        <sz val="11"/>
        <color theme="1"/>
        <rFont val="Calibri"/>
        <family val="2"/>
        <scheme val="minor"/>
      </rPr>
      <t xml:space="preserve"> A precisão geral dos classificadores da árvore de decisão no conjunto de teste é de cerca de 70% para prever as classes de eficiência de remoção de massa TSS, TN e TP. Este estudo sugere que a abordagem baseada em dados fornece insights sobre a compreensão da relação complexa entre recursos de design de bioretenção e desempenho de remoção de poluentes.</t>
    </r>
  </si>
  <si>
    <r>
      <t xml:space="preserve">As práticas de desenvolvimento de baixo impacto </t>
    </r>
    <r>
      <rPr>
        <b/>
        <sz val="10"/>
        <rFont val="Arial"/>
        <family val="2"/>
      </rPr>
      <t>(LID)</t>
    </r>
    <r>
      <rPr>
        <sz val="11"/>
        <color theme="1"/>
        <rFont val="Calibri"/>
        <family val="2"/>
        <scheme val="minor"/>
      </rPr>
      <t xml:space="preserve"> podem mitigar os impactos adversos da urbanização na hidrologia e na qualidade da água usando projetos descentralizados para controlar o escoamento de águas pluviais na fonte. A maioria das pesquisas anteriores se concentrou nos impactos do LID no escoamento de águas pluviais, com pouca consideração dada ao fluxo de base ou poluição por sal da estrada. Este estudo descreve uma abordagem de modelagem para avaliar a eficácia com que as tecnologias LID adaptadas podem </t>
    </r>
    <r>
      <rPr>
        <b/>
        <sz val="10"/>
        <rFont val="Arial"/>
        <family val="2"/>
      </rPr>
      <t>reduzir a contaminação por sal</t>
    </r>
    <r>
      <rPr>
        <sz val="11"/>
        <color theme="1"/>
        <rFont val="Calibri"/>
        <family val="2"/>
        <scheme val="minor"/>
      </rPr>
      <t>. O modelo acoplou a abordagem do número da curva com reservatórios completamente mistos para simular a hidrologia da bacia hidrográfica e o transporte de solutos. O modelo foi testado em Boone Creek Watershed (BCW), uma bacia hidrográfica de cabeceira urbana no sul dos Apalaches. O modelo se mostra capaz de capturar a descarga diária da corrente e as concentrações de cloreto da corrente (Cl-) de forma satisfatória. A simulação do modelo com e sem LID mostrou que o LID pode diminuir o escoamento superficial e aumentar a recarga, o fluxo de base e o interfluxo. Além disso, o LID levou a um aumento da carga de Cl no fluxo de base, fluxo interno e recarga. Cl- carga no escoamento e concentração máxima de Cl- no fluxo diminuiu quando LID é implementado. O modelo foi executado com cenários de retrofit de várias práticas de LID, incluindo pavimento permeável, valas, jardins de chuva / cisternas, sistemas de bioretenção, telhados verdes, desligamento de meios de transporte de superfícies impermeáveis ​​e todas as práticas de LID combinadas em BCW. A implementação do LID reduziu o escoamento da tempestade em 0,21-27,8% e aumentou a recarga da água subterrânea em 0,05-6,26%. As concentrações médias de Cl- no fluxo permaneceram inalteradas enquanto a concentração máxima de Cl- no fluxo diminuiu 0,03-4,78% após as práticas LID foram implementadas. Os resultados também sugerem que o</t>
    </r>
    <r>
      <rPr>
        <b/>
        <sz val="10"/>
        <rFont val="Arial"/>
        <family val="2"/>
      </rPr>
      <t xml:space="preserve"> pavimento permeável pode ser a melhor opção de retrofit</t>
    </r>
    <r>
      <rPr>
        <sz val="11"/>
        <color theme="1"/>
        <rFont val="Calibri"/>
        <family val="2"/>
        <scheme val="minor"/>
      </rPr>
      <t>, particularmente em áreas comerciais e residenciais de alta densidade no BCW e outras bacias hidrográficas urbanas semelhantes. No geral, nosso estudo sugere que as práticas de LID podem mitigar a contaminação do fluxo de sal por diluição de recarga aprimorada de água subterrânea. Nosso estudo sugere ainda que este modelo pode ser usado como uma ferramenta de triagem rápida para determinar uma estratégia eficaz para a implementação de práticas de LID em áreas urbanas.</t>
    </r>
  </si>
  <si>
    <r>
      <t xml:space="preserve">O projeto de engenharia e a pesquisa acadêmica têm prestado mais atenção ao desenvolvimento de baixo impacto </t>
    </r>
    <r>
      <rPr>
        <b/>
        <sz val="10"/>
        <rFont val="Arial"/>
        <family val="2"/>
      </rPr>
      <t>(LID),</t>
    </r>
    <r>
      <rPr>
        <sz val="11"/>
        <color theme="1"/>
        <rFont val="Calibri"/>
        <family val="2"/>
        <scheme val="minor"/>
      </rPr>
      <t xml:space="preserve"> um dos principais desenvolvimentos dos quais são os </t>
    </r>
    <r>
      <rPr>
        <b/>
        <sz val="10"/>
        <rFont val="Arial"/>
        <family val="2"/>
      </rPr>
      <t>geotêxteis.</t>
    </r>
    <r>
      <rPr>
        <sz val="11"/>
        <color theme="1"/>
        <rFont val="Calibri"/>
        <family val="2"/>
        <scheme val="minor"/>
      </rPr>
      <t xml:space="preserve"> Este estudo usa o atrito para desenrolar cabos de filamento para a produção de geotêxteis compostos, atendendo às demandas de engenharia e geotêxteis reforçados. As propriedades mecânicas e físicas dos geotêxteis compostos são avaliadas em termos de conteúdo de filamento e profundidade de punção da agulha. Os resultados do teste provam que o reforço de filamento pode melhorar significativamente as propriedades mecânicas: a resistência à tração e ao rasgo dos geotêxteis compostos são 2,3 e 7 vezes, respectivamente, as dos geotêxteis disponíveis no mercado. As propriedades físicas dos geotêxteis também atendem aos padrões, sugerindo que o método de reforço, que requer equipamento simples para desenrolar os cabos de filamento, pode melhorar mecanicamente os geotêxteis e é adequado para produção em massa. O método cria geotêxteis compostos multifuncionais e incorpora os princípios da tecnologia LID. Os geotêxteis compostos com uma diversidade de aplicações são úteis para a proteção ambiental e o desenvolvimento sustentável.</t>
    </r>
  </si>
  <si>
    <t>Geotêxteis</t>
  </si>
  <si>
    <r>
      <t xml:space="preserve">A rápida urbanização da cidade de Jacarta resultou na diminuição da função hidrológica da cidade devido ao aumento da cobertura do solo impermeável e à redução da área de captação de água. Esforços de conservação de água são necessários aumentando a infiltração de água e reduzindo o escoamento superficial de água com a abordagem de Desenvolvimento de Baixo Impacto com implementação de infraestrutura verde </t>
    </r>
    <r>
      <rPr>
        <b/>
        <sz val="10"/>
        <rFont val="Arial"/>
        <family val="2"/>
      </rPr>
      <t>(IG)</t>
    </r>
    <r>
      <rPr>
        <sz val="11"/>
        <color theme="1"/>
        <rFont val="Calibri"/>
        <family val="2"/>
        <scheme val="minor"/>
      </rPr>
      <t xml:space="preserve"> na área de captação urbana. Esta pesquisa faz um estudo de caso no subdistrito de Tanjung Barat, no sul de Jacarta, que atua como uma das bacias hidrográficas de Jacarta. Os objetivos deste estudo são determinar a colocação da IG de acordo com os critérios de aptidão do terreno e analisar a eficácia da sua aplicação. O método usado nesta pesquisa é a modelagem de posicionamento GI usando o módulo BMP Siting Tools no programa</t>
    </r>
    <r>
      <rPr>
        <b/>
        <sz val="10"/>
        <rFont val="Arial"/>
        <family val="2"/>
      </rPr>
      <t xml:space="preserve"> SUSTAIN e ArcGIS.</t>
    </r>
    <r>
      <rPr>
        <sz val="11"/>
        <color theme="1"/>
        <rFont val="Calibri"/>
        <family val="2"/>
        <scheme val="minor"/>
      </rPr>
      <t xml:space="preserve"> E sua análise de eficácia com o </t>
    </r>
    <r>
      <rPr>
        <b/>
        <sz val="10"/>
        <rFont val="Arial"/>
        <family val="2"/>
      </rPr>
      <t>cálculo do coeficiente de vazão e vazão de escoamento</t>
    </r>
    <r>
      <rPr>
        <sz val="11"/>
        <color theme="1"/>
        <rFont val="Calibri"/>
        <family val="2"/>
        <scheme val="minor"/>
      </rPr>
      <t>. O resultado do estudo mostrou que alguns dos tipos de GI que podem ser implementados são bioretenção e barril de chuva. Com base no cálculo do coeficiente de vazão e vazão de escoamento, sabe-se que a aplicação de GI é eficaz na redução do coeficiente de vazão e na redução da descarga de escoamento em 26,25%.</t>
    </r>
  </si>
  <si>
    <t>IG
SUSTAIN+ArcGIS.</t>
  </si>
  <si>
    <t>Este artigo apresenta os conceitos de um modelo probabilístico para vazões de inundação de tempestade, no qual dinâmicas arbitrárias da urbanização da bacia foram incluídas no período assumido coberto pelos cálculos. Este modelo é composto por três componentes. O primeiro constitui o modelo de classificação para a previsão de vazões de transbordamento, no qual sua operação foi relacionada às características da chuva, retenção da bacia, bem como ao grau de impermeabilização. O segundo componente é um gerador sintético de precipitação, que serve para a simulação de séries de observação de longo prazo. O terceiro componente do modelo inclui as funções de mudanças dinâmicas nos métodos de desenvolvimento da bacia hidrográfica. Ele permite a simulação de mudanças na extensão da impermeabilidade da bacia em uma perspectiva de longo prazo. Esta é uma vantagem importante do modelo, pois dá a possibilidade de previsão (controle dinâmico) da retenção da bacia, levando em consideração os critérios quantitativos e suas potenciais mudanças na perspectiva de longo prazo em relação ao número de transbordamentos. As análises realizadas na pesquisa revelaram que os coeficientes empíricos incluídos no modelo logit possuem uma interpretação física, o que possibilita a aplicação do modelo obtido a outras bacias. O artigo também mostra o uso do modelo probabilístico preparado para a gestão racional de bacias hidrográficas, com relação ao número previsto de descargas de transbordamento de tempestade na perspectiva de longo e curto prazo. O modelo apresentado no trabalho também pode ser aplicado ao desenho e monitoramento da retenção da bacia de forma que nas mudanças climáticas progressivas e na urbanização da bacia, o número de vazões de inundação permaneça dentro da faixa estabelecida.</t>
  </si>
  <si>
    <t>O objetivo deste estudo foi avaliar o impacto da bioválida na poluição por nutrientes em uma bacia hidrográfica urbana. Esta avaliação foi baseada em dois critérios: a capacidade das bioswales para (1) remover a poluição de nutrientes do escoamento de águas pluviais diretamente e (2) diminuir os volumes de transbordamento de esgoto, o que indiretamente reduz a poluição total de nutrientes do esgoto durante um evento de tempestade. A remoção direta de nutrientes da biovaleia foi determinada analisando os níveis de nitrogênio e fósforo em amostras de água em sete biovaleias localizadas no Bronx, cidade de Nova York (NYC) em 42 eventos de tempestade, enquanto a remoção indireta de nutrientes da biovaleia por meio da redução combinada do transbordamento de esgoto foi estimada pela quantificação retenção de água em uma das biovalências. Os resultados do estudo indicaram que: 1) a biovaleia reteve cerca de 40% das águas pluviais transportadas para ela de uma área de drenagem 231 vezes seu tamanho, 2) bioswales lixiviam nutrientes para a subsuperfície, e 3) nitrogênio lixiviado de biovales varia sazonalmente, enquanto a lixiviação de fósforo diminuiu de forma constante durante o período de estudo. Embora as bioswales estudadas lixiviassem uma média de 1,3 kg de nitrogênio por ano na subsuperfície, elas proporcionaram uma diminuição agregada na poluição de nutrientes da bacia hidrográfica, de 7,7 para 6 kg de nitrogênio por ano, devido à redução do transbordamento combinado de esgoto via retenção de águas pluviais. (c) 2019 Elsevier B.V. Todos os direitos reservados.</t>
  </si>
  <si>
    <t>Bioswales</t>
  </si>
  <si>
    <r>
      <t xml:space="preserve">A construção de infraestruturas verdes </t>
    </r>
    <r>
      <rPr>
        <b/>
        <sz val="10"/>
        <rFont val="Arial"/>
        <family val="2"/>
      </rPr>
      <t>(IGs)</t>
    </r>
    <r>
      <rPr>
        <sz val="11"/>
        <color theme="1"/>
        <rFont val="Calibri"/>
        <family val="2"/>
        <scheme val="minor"/>
      </rPr>
      <t xml:space="preserve"> para reduzir o escoamento de águas pluviais foi reconhecida como uma abordagem eficaz para mitigar o impacto negativo da expansão urbana. Devido às diferenças significativas no uso do solo urbano, algumas Parcelas de Terras (LPs) podem ter dificuldade em construir IGs suficientes para atender aos objetivos de mitigação de águas pluviais. Neste artigo, propomos uma abordagem de Comercialização de Capacidade </t>
    </r>
    <r>
      <rPr>
        <b/>
        <sz val="10"/>
        <rFont val="Arial"/>
        <family val="2"/>
      </rPr>
      <t>(CT)</t>
    </r>
    <r>
      <rPr>
        <sz val="11"/>
        <color theme="1"/>
        <rFont val="Calibri"/>
        <family val="2"/>
        <scheme val="minor"/>
      </rPr>
      <t xml:space="preserve"> que permite que alguns LPs negociem suas capacidades extras de retenção de escoamento com LPs que têm dificuldades de construção, para que possam alcançar juntos a meta geral de mitigação. A lógica por trás da TC é que, para evitar penalidades potenciais, pode ser mais econômico para alguns LPs comprar 'crédito em vez de construir' IGs. Um estudo de caso foi usado para demonstrar as operações de CT para duas escalas de negociação: (1) CT em LPs vizinhos (ou seja, CT-1) e (2) CT em LPs de raio de 20 m (ou seja, CT-2). Uma intensidade de linha de base de implementação de GI foi estabelecida em primeiro lugar tratando toda a área de estudo como uma entidade para atingir uma meta de controle de escoamento de águas pluviais especificada; LPs individuais foram então examinados quanto às suas capacidades de construção de IG, que podem ser deficitárias ou excedentes em relação à meta. Os resultados mostraram que o número e a área de LPs deficitários foram reduzidos significativamente por meio de ambas as escalas de TC; o número de LPs deficitários foi reduzido de 139 para 97 com CT-1 e 78 com CT-2, e a área deficitária foi reduzida de 649 ha para 558 ha com CT-1 e 478 ha com CT-2, respectivamente. O método proposto assume LPs como a unidade básica de planejamento e incentiva alguns interessados ​​a maximizar seu potencial de construção de IG para compensar aqueles com desvantagens. </t>
    </r>
    <r>
      <rPr>
        <b/>
        <sz val="10"/>
        <rFont val="Arial"/>
        <family val="2"/>
      </rPr>
      <t>Os incentivos econômicos para a realização de CT entre diferentes LPs na área urbana podem ajudar a atingir as metas de mitigação de águas pluviais de forma mais econômica e flexível. É necessária alguma coordenação entre os LPs na implementação de IG, o que apresenta oportunidades e desafios para a gestão da cidade.</t>
    </r>
  </si>
  <si>
    <r>
      <t xml:space="preserve">Os esforços sob as melhores práticas de gestão de águas pluviais levaram a conceitos de desenvolvimento de baixo impacto </t>
    </r>
    <r>
      <rPr>
        <b/>
        <sz val="10"/>
        <rFont val="Arial"/>
        <family val="2"/>
      </rPr>
      <t>(LID)</t>
    </r>
    <r>
      <rPr>
        <sz val="11"/>
        <color theme="1"/>
        <rFont val="Calibri"/>
        <family val="2"/>
        <scheme val="minor"/>
      </rPr>
      <t xml:space="preserve"> para projetos inovadores de águas pluviais. A principal questão envolvida na revolução da gestão de águas pluviais, desde a quantidade até o controle de qualidade, foi a seleção do evento de design. Entre as muitas abordagens inovadoras, o conceito de captura de escoamento foi amplamente aceito e avaliado com análises de dados e modelos matemáticos. Neste artigo, os métodos de evento de escoamento e de captura de volume são derivados usando o modelo exponencial e resolvidos para uma taxa de captura de escoamento selecionada. Ambos os métodos fornecem avaliação idêntica da taxa de captura de escoamento para um volume de armazenamento de bacia selecionado. Ambos os métodos fornecem o mesmo volume de captura de qualidade de água (WQCV) quando a taxa de captura de escoamento é definida como o 80º percentil da precipitação ou da população de escoamento. Dois gráficos de projeto, um para o continente dos EUA e outro para a China continental, são produzidos, respectivamente, usando os métodos de captura de escoamento. Este artigo fornece exemplos usando dados de chuva contínua de longo prazo registrados na cidade de Denver, Colorado e na cidade de Pequim, China para ilustrar como aplicar a abordagem empírica, métodos teóricos, gráficos de projeto e orientação sobre a seleção de volumes de armazenamento para projetos de LID de águas pluviais. (c) 2019 American Society of Civil Engineers.</t>
    </r>
  </si>
  <si>
    <r>
      <t xml:space="preserve">Uma das práticas mais populares de águas pluviais na (sub) urbana Carolina do Norte é a </t>
    </r>
    <r>
      <rPr>
        <b/>
        <sz val="10"/>
        <rFont val="Arial"/>
        <family val="2"/>
      </rPr>
      <t>bioretenção.</t>
    </r>
    <r>
      <rPr>
        <sz val="11"/>
        <color theme="1"/>
        <rFont val="Calibri"/>
        <family val="2"/>
        <scheme val="minor"/>
      </rPr>
      <t xml:space="preserve"> Embora a bioretenção tenha sido pesquisada intensamente para determinar os designs mais eficientes, poucos estudos de longo prazo tentaram avaliar o desempenho da bioretenção mais antiga. No entanto, pesquisas anteriores e orientações de projeto para bioretenção previram o tratamento da qualidade da água a longo prazo. Este estudo comparou as concentrações e cargas descarregadas de </t>
    </r>
    <r>
      <rPr>
        <b/>
        <sz val="10"/>
        <rFont val="Arial"/>
        <family val="2"/>
      </rPr>
      <t>nitrogênio e fósforo</t>
    </r>
    <r>
      <rPr>
        <sz val="11"/>
        <color theme="1"/>
        <rFont val="Calibri"/>
        <family val="2"/>
        <scheme val="minor"/>
      </rPr>
      <t xml:space="preserve"> de uma célula de bioretenção (1) pós-construção e (2) após 17 anos de tratamento. Uma célula de bioretenção drenada convencionalmente com drenos secundários em Chapel Hill, Carolina do Norte, EUA, foi monitorada pela primeira vez após a construção por 10 meses de 2002-2003 e, novamente após o uso contínuo, por 14 meses de 2017-2018. As reduções de carga de massa estimadas durante o período de monitoramento inicial foram de 40% para o nitrogênio total (TN) e 65% para o fósforo total (TP). As reduções de carga de massa aumentaram 17 anos após a construção, com reduções de 72% e 79% para TN e TP, respectivamente. Acredita-se que o crescimento, a morte e a decomposição da planta ao longo dos 17 anos de vida da célula de bioretenção contribuíram para a assimilação de nitrogênio e </t>
    </r>
    <r>
      <rPr>
        <b/>
        <sz val="10"/>
        <rFont val="Arial"/>
        <family val="2"/>
      </rPr>
      <t>carbono</t>
    </r>
    <r>
      <rPr>
        <sz val="11"/>
        <color theme="1"/>
        <rFont val="Calibri"/>
        <family val="2"/>
        <scheme val="minor"/>
      </rPr>
      <t xml:space="preserve"> adicionais ao meio de preenchimento, servindo como um catalisador para o tratamento de nitrogênio. A remoção de fósforo permaneceu relativamente inalterada entre os dois períodos de monitoramento. As amostras de meio de filtro indicaram que os 20 cm superiores do meio de filtro estavam se aproximando da saturação de fósforo, mas com 1,2 m de meio de filtro, profundidades mais baixas provavelmente continuariam a fornecer tratamento. Se projetada, construída e mantida corretamente, a bioretenção parece fornecer tratamento sustentado do escoamento de águas pluviais para nitrogênio e fósforo por quase duas décadas, e provavelmente por mais tempo.</t>
    </r>
  </si>
  <si>
    <r>
      <t xml:space="preserve">Estruturas de desenvolvimento de baixo impacto </t>
    </r>
    <r>
      <rPr>
        <b/>
        <sz val="10"/>
        <rFont val="Arial"/>
        <family val="2"/>
      </rPr>
      <t>(LID)</t>
    </r>
    <r>
      <rPr>
        <sz val="11"/>
        <color theme="1"/>
        <rFont val="Calibri"/>
        <family val="2"/>
        <scheme val="minor"/>
      </rPr>
      <t xml:space="preserve"> são combinadas com medidas tradicionais para gerenciar águas pluviais e lidar com o aumento das taxas de escoamento originado da intensa urbanização e mudanças climáticas. Conforme o uso de LIDs para adaptação climática aumenta, os profissionais precisam de mais conhecimento sobre o desempenho de LID em climas futuros para um planejamento e implementação bem-sucedidos. Neste estudo, a redução temporal das projeções climáticas regionais para três cidades na </t>
    </r>
    <r>
      <rPr>
        <b/>
        <sz val="10"/>
        <rFont val="Arial"/>
        <family val="2"/>
      </rPr>
      <t>Noruega</t>
    </r>
    <r>
      <rPr>
        <sz val="11"/>
        <color theme="1"/>
        <rFont val="Calibri"/>
        <family val="2"/>
        <scheme val="minor"/>
      </rPr>
      <t xml:space="preserve"> é realizada, usando o conceito de invariância de escala para reduzir a distribuição de precipitação extrema de escalas de tempo diárias para sub-diárias. A partir disso, curvas de intensidade-duração-frequência (IDF) em escala local para precipitação futura foram obtidas. O uso de projeções climáticas de resolução temporal diária como entrada para modelos de balanço hídrico e as relações IDF obtidas como entrada para modelos baseados em eventos permitiu avaliar a capacidade de retenção, potencial de redução de fluxo de pico e controle de poluição de três tipos diferentes de LIDs: telhados verdes, bioretenção células e bacias de detenção. A redução da escala resultou em grandes variações locais no aumento presumido da quantidade e intensidade da precipitação, contradizendo as recomendações de projeto atuais na Noruega. Em todo o país, foi encontrada uma diminuição no desempenho geral do LID, embora alguns efeitos positivos do aumento da temperatura tenham sido detectados. O estudo ilustrou a importância dos processos baseados em evapotranspiração e infiltração no gerenciamento futuro de águas pluviais e como o acoplamento de estruturas LID em série pode reduzir significativamente os volumes de detenção necessários.</t>
    </r>
  </si>
  <si>
    <r>
      <t xml:space="preserve">A urbanização provoca alteração do regime térmico (superfície, ar e água) do meio ambiente. O escoamento de águas pluviais aquecidas flui para lagos, riachos, baías e estuários, o que aumenta potencialmente a temperatura base da água de superfície. A quantidade de calor transferida e o grau de poluição térmica são de grande importância para a integridade ecológica das águas receptoras. Esta pesquisa relata um teste controlado em escala de laboratório para avaliar os impactos das medidas de controle de águas pluviais de desenvolvimento de baixo impacto </t>
    </r>
    <r>
      <rPr>
        <b/>
        <sz val="10"/>
        <rFont val="Arial"/>
        <family val="2"/>
      </rPr>
      <t>(LID)</t>
    </r>
    <r>
      <rPr>
        <sz val="11"/>
        <color theme="1"/>
        <rFont val="Calibri"/>
        <family val="2"/>
        <scheme val="minor"/>
      </rPr>
      <t xml:space="preserve"> nas características térmicas do escoamento de águas pluviais. Nossa hipótese é que as medidas de controle de águas pluviais (SCMs) LID, como superfícies permeáveis ​​e jardins de chuva / bioretenção, podem ser usadas para mitigar as cargas térmicas ao nível do solo provenientes do escoamento de águas pluviais. Os métodos de laboratório neste estudo capturaram e infiltraram o escoamento de águas pluviais simulado de quatro microcosmos de substrato aquecido por infravermelho (concreto permeável, concreto impermeável, pavimentação de concreto permeável e grama) e encaminharam a água da chuva através de microcosmos de jardins pluviais. Um sistema de registro de dados com termistores localizados dentro, dentro e nas saídas dos microcosmos, registrou o fluxo resultante da temperatura da água da chuva. Os pesquisadores compararam as temperaturas de estado estacionário do laboratório com dados de campo previamente coletados e alcançaram temperaturas de superfície de estado estacionário entre 30% a 60% mais altas com locais de teste internos do que externos. Esta pesquisa ajuda a estabelecer dados de base para estudar a eficácia da remoção de calor de materiais permeáveis ​​quando usados ​​sozinhos ou em combinação como um trem de tratamento com outras medidas de controle de águas pluviais, como jardins de chuva / bioretenção.</t>
    </r>
  </si>
  <si>
    <t>Planos abrangentes, portarias de gerenciamento de desenvolvimento e aplicativos de desenvolvimento aprovados ajudam a moldar as características da paisagem que afetam os recursos hídricos. A tradução de um plano e ordenanças em ação, entretanto, não pode ser presumida. Este artigo examina os amortecedores ribeirinhos, uma importante medida de controle de águas pluviais. A questão central da pesquisa é: A qualidade dos insumos das políticas ajuda a explicar a quantidade de cobertura arbórea e superfície impermeável dentro dos sistemas ripários? Os dados vêm de um estudo transversal de 178 aplicativos de desenvolvimento amostrados em 14 jurisdições em duas bacias hidrográficas na Carolina do Norte e em Maryland. Os métodos de pesquisa incluem 1) a análise de conteúdo de contribuições de políticas, incluindo planos, ordenanças e aplicações de desenvolvimento, 2) cobertura de árvores e cálculos de superfície impermeáveis ​​dentro de barreiras ribeirinhas usando mapas de classificação de terras de alta resolução de 1 m e 3) regressões logísticas para testar as relações entre essas variáveis ​​e variáveis ​​específicas da comunidade e do local. A probabilidade de um buffer conter 75% ou mais de cobertura de árvores aumentou com maiores pontuações de qualidade de plano e ordenação e diminuiu para empreendimentos com mais lotes. A probabilidade de um buffer de desenvolvimento conter 5% ou mais superfície impermeável aumentou com maior taxa de crescimento, maior densidade populacional e em empreendimentos contendo mais lotes. Os resultados sugerem que as jurisdições podem incluir mais dos objetivos, base de fatos e políticas que a literatura de proteção de recursos hídricos associa à proteção de bacias hidrográficas e ao funcionamento ideal do buffer ripário. As descobertas também podem informar o alcance durante o processo de licenciamento e ajudar os profissionais a criar programas de monitoramento e restauração voltados para empreendimentos onde a invasão de superfícies impermeáveis ​​é mais provável de ocorrer.</t>
  </si>
  <si>
    <r>
      <t xml:space="preserve">A permeabilidade do solo e o nível de água subterrânea afetam muito o desempenho das práticas de desenvolvimento de baixo impacto (LID). Xangai está localizada na área do estuário e é caracterizada pelo alto nível do lençol freático e baixa taxa de infiltração do solo. As práticas LID em Fuxing Island Park, Xangai, incluindo uma célula de bioretenção, vales, um pavimento permeável e uma combinação de práticas LID foram estudadas no presente artigo. O desempenho das práticas de LID durante o período de oito eventos de chuva foi avaliado em termos de hidrologia e qualidade da água. Devido à detenção das práticas LID, foi observado um atraso significativo entre o pico da precipitação e o pico do escoamento superficial. Testes no local mostram que é adequado para a aplicabilidade do </t>
    </r>
    <r>
      <rPr>
        <b/>
        <sz val="10"/>
        <rFont val="Arial"/>
        <family val="2"/>
      </rPr>
      <t>LID</t>
    </r>
    <r>
      <rPr>
        <sz val="11"/>
        <color theme="1"/>
        <rFont val="Calibri"/>
        <family val="2"/>
        <scheme val="minor"/>
      </rPr>
      <t xml:space="preserve"> em uma cidade chuvosa com baixa taxa de infiltração do solo e alto nível de água subterrânea. Além disso, o modelo de gestão de águas pluviais </t>
    </r>
    <r>
      <rPr>
        <b/>
        <sz val="10"/>
        <rFont val="Arial"/>
        <family val="2"/>
      </rPr>
      <t>(SWMM)</t>
    </r>
    <r>
      <rPr>
        <sz val="11"/>
        <color theme="1"/>
        <rFont val="Calibri"/>
        <family val="2"/>
        <scheme val="minor"/>
      </rPr>
      <t xml:space="preserve"> também foi usado para comparar os efeitos hidrológicos antes e depois da aplicação dessas quatro práticas de LID no parque. Os resultados indicaram que as práticas de LID podem reduzir efetivamente o volume de escoamento e o pico de fluxo no parque. Além disso, a avaliação da qualidade da água do escoamento mostrou que os poluentes foram efetivamente removidos por essas quatro práticas de LID devido ao tratamento do escoamento e à redução do volume do fluxo. O sistema de bioretenção provou ser eficaz como resultado de sua área de instalação maior, enquanto as valas tiveram o volume de redução óbvio tanto por área de instalação quanto por área de captação.</t>
    </r>
  </si>
  <si>
    <r>
      <t xml:space="preserve">A rápida disseminação de áreas impermeáveis ​​tem sido uma preocupação crescente na gestão de águas pluviais urbanas. O escoamento proveniente de áreas impermeáveis ​​diretamente conectadas ou desconectadas dos sistemas de drenagem contribui de forma diferente para o escoamento na saída a jusante. Implementações extensivas de práticas de gerenciamento recomendadas </t>
    </r>
    <r>
      <rPr>
        <b/>
        <sz val="10"/>
        <rFont val="Arial"/>
        <family val="2"/>
      </rPr>
      <t>(BMPs)</t>
    </r>
    <r>
      <rPr>
        <sz val="10"/>
        <rFont val="Arial"/>
        <family val="2"/>
      </rPr>
      <t xml:space="preserve"> e práticas de desenvolvimento de baixo impacto </t>
    </r>
    <r>
      <rPr>
        <b/>
        <sz val="10"/>
        <rFont val="Arial"/>
        <family val="2"/>
      </rPr>
      <t>(LID)</t>
    </r>
    <r>
      <rPr>
        <sz val="10"/>
        <rFont val="Arial"/>
        <family val="2"/>
      </rPr>
      <t xml:space="preserve"> exigem quantificações mais precisas dos efeitos de controle de escoamento da desconexão de áreas impermeáveis ​​das redes de drenagem. Um modelo probabilístico analítico foi desenvolvido neste estudo que considera as</t>
    </r>
    <r>
      <rPr>
        <b/>
        <sz val="10"/>
        <rFont val="Arial"/>
        <family val="2"/>
      </rPr>
      <t xml:space="preserve"> diferenças entre áreas impermeáveis ​​diretamente conectadas e desconectadas.</t>
    </r>
    <r>
      <rPr>
        <sz val="10"/>
        <rFont val="Arial"/>
        <family val="2"/>
      </rPr>
      <t xml:space="preserve"> A nova característica deste modelo é que ele pode não apenas considerar explicitamente o efeito da desconexão da área impermeável, mas também calcular analiticamente os efeitos da redução do escoamento contribuídos pela desconexão da área impermeável. A validade do modelo é demonstrada comparando seus resultados com os resultados de uma série de simulações contínuas para casos com diferentes tipos de solos e vários parâmetros de uso da terra em Jackson, Mississippi e Billings, Montana, EUA. Aplicações de exemplo do modelo analítico proposto também demonstram sua utilidade no planejamento e projeto de desconexões de áreas impermeáveis.</t>
    </r>
  </si>
  <si>
    <t>LID em geral, BMPs</t>
  </si>
  <si>
    <r>
      <t xml:space="preserve">A infraestrutura de águas pluviais verdes </t>
    </r>
    <r>
      <rPr>
        <b/>
        <sz val="10"/>
        <rFont val="Arial"/>
        <family val="2"/>
      </rPr>
      <t>(GSI)</t>
    </r>
    <r>
      <rPr>
        <sz val="11"/>
        <color theme="1"/>
        <rFont val="Calibri"/>
        <family val="2"/>
        <scheme val="minor"/>
      </rPr>
      <t xml:space="preserve"> é definida pela integração de processos naturais no ambiente construído para fornecer serviços ecossistêmicos importantes. Embora o GSI tenha vários benefícios, seu desempenho hidrológico pode ser altamente variável. Um dos fatores que impulsionam o desempenho do GSI é a</t>
    </r>
    <r>
      <rPr>
        <b/>
        <sz val="10"/>
        <rFont val="Arial"/>
        <family val="2"/>
      </rPr>
      <t xml:space="preserve"> idade e a manutenção.</t>
    </r>
    <r>
      <rPr>
        <sz val="11"/>
        <color theme="1"/>
        <rFont val="Calibri"/>
        <family val="2"/>
        <scheme val="minor"/>
      </rPr>
      <t xml:space="preserve"> O entupimento físico como resultado de sedimentos finos transportados por águas pluviais afluentes é uma questão particularmente importante para muitas formas de GSI baseado em infiltração. Os autores propõem um método probabilístico para determinar os prazos de manutenção ideais para mitigar o impacto do entupimento de jardins pluviais sob tempestades de curta duração, preenchendo assim uma lacuna importante na literatura. Um</t>
    </r>
    <r>
      <rPr>
        <b/>
        <sz val="10"/>
        <rFont val="Arial"/>
        <family val="2"/>
      </rPr>
      <t xml:space="preserve"> jardim de chuva</t>
    </r>
    <r>
      <rPr>
        <sz val="11"/>
        <color theme="1"/>
        <rFont val="Calibri"/>
        <family val="2"/>
        <scheme val="minor"/>
      </rPr>
      <t xml:space="preserve"> de teste é modelado no modelo de gerenciamento de águas pluviais da EPA </t>
    </r>
    <r>
      <rPr>
        <b/>
        <sz val="10"/>
        <rFont val="Arial"/>
        <family val="2"/>
      </rPr>
      <t>(EPA-SWMM)</t>
    </r>
    <r>
      <rPr>
        <sz val="11"/>
        <color theme="1"/>
        <rFont val="Calibri"/>
        <family val="2"/>
        <scheme val="minor"/>
      </rPr>
      <t xml:space="preserve"> e calibrado usando dados do USGS de um local de 9,3 m (2) em Wisconsin cercado por solos nativos argiloso. Os resultados sugerem que em um clima continental úmido semelhante ao de Urbana, Illinois, uma janela de três anos deve ser usada para monitorar o entupimento dos jardins de chuva e para garantir o desempenho ideal para tempestades maiores. Os resultados do modelo também revelam que o pré-tratamento para reduzir o carregamento total de sedimentos em suspensão é útil para garantir o desempenho de longo prazo dos jardins de chuva e destaca a necessidade de mais coleta de dados de longo prazo do GSI existente. Essas descobertas alertam contra o uso de um único parâmetro de monitoramento, como condutividade hidráulica saturada, para o gerenciamento de águas pluviais e, em vez disso, sugerem uma consideração holística no monitoramento e avaliação futuros do GSI. (C) 2018 American Society of Civil Engineers.</t>
    </r>
  </si>
  <si>
    <r>
      <t xml:space="preserve">Para lidar com os três problemas universais de água urbana - a saber, enchentes, poluição e escassez de água - a </t>
    </r>
    <r>
      <rPr>
        <b/>
        <sz val="10"/>
        <rFont val="Arial"/>
        <family val="2"/>
      </rPr>
      <t>China</t>
    </r>
    <r>
      <rPr>
        <sz val="11"/>
        <color theme="1"/>
        <rFont val="Calibri"/>
        <family val="2"/>
        <scheme val="minor"/>
      </rPr>
      <t xml:space="preserve"> implementou uma solução abrangente: o </t>
    </r>
    <r>
      <rPr>
        <b/>
        <sz val="10"/>
        <rFont val="Arial"/>
        <family val="2"/>
      </rPr>
      <t xml:space="preserve">Projeto de Construção da Cidade Esponja. </t>
    </r>
    <r>
      <rPr>
        <sz val="11"/>
        <color theme="1"/>
        <rFont val="Calibri"/>
        <family val="2"/>
        <scheme val="minor"/>
      </rPr>
      <t xml:space="preserve">As cidades esponjosas visam reduzir o escoamento e a poluição e também restaurar as ecologias a jusante. Eles combinam métodos de desenvolvimento de baixo impacto com infraestruturas cinzentas, projetos de controle de inundações em grande escala e reabilitação. Este artigo descreve as experiências chinesas de construção e </t>
    </r>
    <r>
      <rPr>
        <b/>
        <sz val="10"/>
        <rFont val="Arial"/>
        <family val="2"/>
      </rPr>
      <t>financiamento para a implementação de cidades esponjosas</t>
    </r>
    <r>
      <rPr>
        <sz val="11"/>
        <color theme="1"/>
        <rFont val="Calibri"/>
        <family val="2"/>
        <scheme val="minor"/>
      </rPr>
      <t>, que poderiam fornecer referências a outros países para a construção de cidades sustentáveis ​​e resilientes ao clima e sistemas de gestão de água urbana. Ele ilustra os objetivos e métodos do projeto da cidade esponja e demonstra as diferenças na configuração e estruturas de financiamento em cidades de climas e condições econômicas diferentes. A área total de construção envolvida nas cidades-piloto cobre 449 km (2). As configurações são distintas devido às diferentes condições econômicas, climas e formas de terra: um distrito úmido inclina-se para abordagens eficientes de drenagem e dispositivos de controle de poluição, enquanto um distrito semi-úmido prefere infraestruturas verdes e instalações de reutilização de água da chuva. O governo chinês desempenha um papel importante no financiamento de cidades-esponja: o governo central chinês forneceu CNY (sic) 20,7 bilhões para a construção de 16 cidades durante 2015-2017, enquanto o restante veio de governos locais e investidores não governamentais.</t>
    </r>
  </si>
  <si>
    <r>
      <t xml:space="preserve">O desenvolvimento socioeconômico mundial resultou em enormes problemas ambientais irrecuperáveis ​​em vários ecossistemas. Este estudo empregou sete bacias hidrográficas costeiras em duas províncias, Zhejiang e Fujian, </t>
    </r>
    <r>
      <rPr>
        <b/>
        <sz val="10"/>
        <rFont val="Arial"/>
        <family val="2"/>
      </rPr>
      <t>China</t>
    </r>
    <r>
      <rPr>
        <sz val="11"/>
        <color theme="1"/>
        <rFont val="Calibri"/>
        <family val="2"/>
        <scheme val="minor"/>
      </rPr>
      <t xml:space="preserve"> formando um gradiente para testemunhar as interações da curva de Kuznets ambiental (EKC) entre o desenvolvimento socioeconômico e o impacto ambiental em uma escala de bacia hidrográfica. Indicadores socioeconômicos anuais, incluindo produto interno bruto (PIB) e seus componentes, população registrada (população agrícola e não agrícola), consumo de eletricidade e descargas anuais de demanda química de oxigênio (COD) e amônio foram coletados em nível de condado, e padrão de uso da terra para gerar conjunto de dados ao nível da bacia hidrográfica no período de 2011-2016. Os resultados indicaram que o PIB não agrícola per capita da população não agrícola e a descarga de COD ou amônio por unidade do PIB total foram os pares de indicadores mais bem classificados que se ajustam significativamente ao modelo EKC em vez do PIB per capita clássico e poluentes. O desenvolvimento de sete bacias hidrográficas selecionadas ultrapassou o ponto de viragem do EKC e entrou em estágios de desenvolvimento de redução de impacto ao longo do EKC, ou seja, as três bacias hidrográficas de Zhejiang estão em estágio de desenvolvimento de baixo impacto, a bacia hidrográfica do riacho Huotong da província de Fujian estava no impacto - declínio do estágio de desenvolvimento para a direita, e outras três bacias hidrográficas de Fujian estavam no estágio de desenvolvimento de impacto médio. Em termos de indicador de impacto ambiental, a descarga de poluentes por unidade do PIB total serve como um indicador de impacto de desenvolvimento per se. Essas descobertas podem fornecer uma abordagem baseada em EKC para apoiar e criar estratégias de gestão de bacias hidrográficas para o desenvolvimento sustentável no mundo.</t>
    </r>
  </si>
  <si>
    <r>
      <t xml:space="preserve">Este projeto de pesquisa explora o desempenho de solos destinados a apoiar plantas ornamentais servindo a um benefício ecológico em </t>
    </r>
    <r>
      <rPr>
        <b/>
        <sz val="10"/>
        <rFont val="Arial"/>
        <family val="2"/>
      </rPr>
      <t>jardins de chuva biorremediadores</t>
    </r>
    <r>
      <rPr>
        <sz val="11"/>
        <color theme="1"/>
        <rFont val="Calibri"/>
        <family val="2"/>
        <scheme val="minor"/>
      </rPr>
      <t>. Três lotes de plantios idênticos foram instalados no outono de 2015 em três meios de plantio diferentes no nordeste de Ohio, EUA. Uma mistura de solo de controle foi testada contra duas misturas de solo experimental no campo sob condições naturais por 3 anos para explorar quaisquer diferenças potenciais no desempenho geral da planta. O solo de plantio de controle foi criado seguindo as especificações atuais do Departamento de Recursos Naturais de Ohio para solos de plantio de jardins pluviais que consistem em não menos que 80% de areia e não mais que 10% de argila por volume. As misturas de solo de teste incorporaram xisto expandido leve para combater os efeitos negativos potenciais de solos com alta areia para plantas (isto é, alto potencial matricial), enquanto mantém os benefícios de engenharia necessários (isto é, taxa de infiltração rápida juntamente com boa filtração física, química e biológica). Nossa análise sugere que a incorporação de xisto expandido em jardins de biorremediação como uma substituição para alto teor de areia pode manter todas as especificações de engenharia e pode aumentar as taxas de sobrevivência da vida vegetal além das taxas atualmente encontradas em jardins de chuva com alto teor de areia. A taxa de sobrevivência para as plantas na parcela controle foi de 48,3%, enquanto as parcelas experimentais um e dois foram 96,5% e 75,8%, respectivamente. A equipe de pesquisa sugere que essas taxas de sobrevivência aumentadas podem contribuir para a adoção e implementação mais generalizada de práticas de gestão de águas pluviais, especialmente jardins pluviais interconectados em pequena escala no ambiente urbano, conforme designado por padrões de desenvolvimento de baixo impacto.</t>
    </r>
  </si>
  <si>
    <r>
      <t xml:space="preserve">Como um novo conceito de desenvolvimento urbano sustentável, a cidade Sponge tem uma importante influência no tratamento de águas pluviais. O sistema de desenvolvimento de baixo impacto </t>
    </r>
    <r>
      <rPr>
        <b/>
        <sz val="10"/>
        <rFont val="Arial"/>
        <family val="2"/>
      </rPr>
      <t>(LID)</t>
    </r>
    <r>
      <rPr>
        <sz val="11"/>
        <color theme="1"/>
        <rFont val="Calibri"/>
        <family val="2"/>
        <scheme val="minor"/>
      </rPr>
      <t xml:space="preserve"> de terras não públicas desempenha um papel importante em toda a construção da cidade de Sponge. Na construção do sistema LID de terras não públicas, existe uma relação principal-agente entre o governo e o incorporador e o efeito da construção depende principalmente</t>
    </r>
    <r>
      <rPr>
        <b/>
        <sz val="10"/>
        <rFont val="Arial"/>
        <family val="2"/>
      </rPr>
      <t xml:space="preserve"> da operação e gestão do incorporador.</t>
    </r>
    <r>
      <rPr>
        <sz val="11"/>
        <color theme="1"/>
        <rFont val="Calibri"/>
        <family val="2"/>
        <scheme val="minor"/>
      </rPr>
      <t xml:space="preserve"> Devido à assimetria de informações e aos diferentes objetivos de benefícios, o desenvolvedor pode estar sujeito a assumir comportamentos de risco moral para prejudicar o projeto e os interesses públicos. Neste artigo, com base na relação principal-agente entre o governo e o desenvolvedor em projetos da cidade de Sponge, </t>
    </r>
    <r>
      <rPr>
        <b/>
        <sz val="10"/>
        <rFont val="Arial"/>
        <family val="2"/>
      </rPr>
      <t xml:space="preserve">modelos de incentivo do agente principal sob a existência de tendência de risco moral do desenvolvedor foram construídos para ajudar o desenvolvedor a investir um nível ótimo de esforços. </t>
    </r>
    <r>
      <rPr>
        <sz val="11"/>
        <color theme="1"/>
        <rFont val="Calibri"/>
        <family val="2"/>
        <scheme val="minor"/>
      </rPr>
      <t>Os resultados mostram que um aumento na intensidade do incentivo aumentaria o nível ótimo de esforços produtivos do desenvolvedor na presença de tendência de risco moral do desenvolvedor; isso pode causar indiretamente um aumento no desempenho de produção total da cidade de Sponge, obtendo assim um efeito ganha-ganha entre o governo e o desenvolvedor. Da mesma forma, uma maior intensidade de incentivo também pode ajudar a reduzir a tendência de risco moral do desenvolvedor. Quanto mais óbvia a tendência de risco moral do desenvolvedor, maior deve ser o coeficiente de incentivo. Os resultados fornecem referência para o governo que busca especificar contratos de incentivo de uma perspectiva teórica e limitar o comportamento de risco moral potencial do desenvolvedor em projetos da cidade de Sponge.</t>
    </r>
  </si>
  <si>
    <t>Este artigo explora o 'regime de práticas' que são instituídas quando novas formas de vida sustentável no campo são propostas, mas que contrastam com as racionalidades de planejamento estabelecidas de contenção urbana e proteção do campo. O artigo usa o conceito de governamentalidade de Foucault para explorar a política inovadora e indiscutivelmente progressiva de Desenvolvimento do Planeta Único no País de Gales. O documento enfoca em particular a Pegada Ecológica e seus dados associados e requisitos de monitoramento como uma forma de demonstrar a Vida de Um Planeta. A análise destaca as tensões entre permitir o Desenvolvimento de Um Planeta e a governança das vidas e comportamentos dos indivíduos.</t>
  </si>
  <si>
    <r>
      <t xml:space="preserve">Num contexto de inundações urbanas frequentes e da construção de novas cidades chamadas de esponja na China, este artigo propõe um esquema para Sistemas de Água de Chuva de Desenvolvimento de Baixo Impacto Sucessivo </t>
    </r>
    <r>
      <rPr>
        <b/>
        <sz val="10"/>
        <rFont val="Arial"/>
        <family val="2"/>
      </rPr>
      <t>(SLIDRS)</t>
    </r>
    <r>
      <rPr>
        <sz val="11"/>
        <color theme="1"/>
        <rFont val="Calibri"/>
        <family val="2"/>
        <scheme val="minor"/>
      </rPr>
      <t xml:space="preserve"> em áreas residenciais. A comunidade de Shizhuang na China é usada como um local de estudo de caso para uma infraestrutura SLIDRS simulada com base em um modelo de gestão de águas pluviais </t>
    </r>
    <r>
      <rPr>
        <b/>
        <sz val="10"/>
        <rFont val="Arial"/>
        <family val="2"/>
      </rPr>
      <t>(SWMM).</t>
    </r>
    <r>
      <rPr>
        <sz val="11"/>
        <color theme="1"/>
        <rFont val="Calibri"/>
        <family val="2"/>
        <scheme val="minor"/>
      </rPr>
      <t xml:space="preserve"> Fluxos de pico, tempos de atraso de pico, infiltração e conservação de água foram simulados e analisados ​​em três cenários diferentes: condições de pré-desenvolvimento, desenvolvimento residencial com o uso de um sistema de esgoto convencional e desenvolvimento residencial com o uso de SLIDRS. Os diferentes efeitos do desenvolvimento nas quatro condições de chuva a seguir foram avaliados: períodos de retorno de 1 ano, 2 anos, 5 anos e 10 anos. Os resultados mostraram que o SLIDRS pode diminuir os fluxos de pico e o volume total de escoamento de maneira eficaz. Além disso, os tempos de pico de fluxo foram atrasados ​​em comparação com aqueles resultantes da tecnologia convencional. Portanto, SLIDRS pode representar uma estratégia viável para resolver os problemas locais de inundações urbanas.</t>
    </r>
  </si>
  <si>
    <t>SLIDRS</t>
  </si>
  <si>
    <r>
      <t>O</t>
    </r>
    <r>
      <rPr>
        <b/>
        <sz val="10"/>
        <rFont val="Arial"/>
        <family val="2"/>
      </rPr>
      <t xml:space="preserve"> meio de sorção verde, que inclui a utilização de materiais renováveis ​​e reciclados, pode ser usado como meio para a remoção de nutrientes e cobre em várias instalações de desenvolvimento de baixo impacto</t>
    </r>
    <r>
      <rPr>
        <sz val="11"/>
        <color theme="1"/>
        <rFont val="Calibri"/>
        <family val="2"/>
        <scheme val="minor"/>
      </rPr>
      <t xml:space="preserve">. Neste estudo, uma mistura de meio de sorção verde consistindo de </t>
    </r>
    <r>
      <rPr>
        <b/>
        <sz val="10"/>
        <rFont val="Arial"/>
        <family val="2"/>
      </rPr>
      <t>cavaco de pneu reciclado, argila expandida e fibra de coco foi avaliada fisioquimicamente</t>
    </r>
    <r>
      <rPr>
        <sz val="11"/>
        <color theme="1"/>
        <rFont val="Calibri"/>
        <family val="2"/>
        <scheme val="minor"/>
      </rPr>
      <t xml:space="preserve"> quanto ao potencial de remoção de cobre no escoamento de águas pluviais para aprofundar o entendimento de seu potencial de aplicação. Os testes de isotérmica, cinética de reação e expectativa de vida foram conduzidos usando a mistura do meio e os componentes individuais do meio de sorção verde. Além disso, a mistura de mídia foi analisada para determinar sua expectativa de vida. Os resultados do teste de isoterma revelaram que a mistura do meio segue o modelo de Freundlich e que a fibra de coco tem a maior afinidade pelo cobre. Modelos distintos de adsorção dinâmica foram explorados para determinar o modelo mais adequado para implementação com base em um conjunto de dados de teste de coluna. Cinco modelos de adsorção dinâmica, incluindo Thomas, Clark, Bohart-Adams, Wolbourska e modelos de dose-resposta modificados, foram investigados e os dados de mistura de mídia coletados no teste de coluna foram ajustados a esses cinco modelos, levando à seleção dos melhores modelo com a correlação mais alta. O modelo de dose-resposta modificado superou os outros em termos da mistura geral do meio e da fibra de coco. A estimativa da expectativa de vida mostrou que a mistura de mídia tem uma vida útil de 2,13 anos com as condições influentes escolhidas e pode ser aplicável para melhorar o desempenho da gestão da qualidade da água em tanques de detenção e retenção de águas pluviais, biovaleia e outras melhores práticas de gestão de águas pluviais.</t>
    </r>
  </si>
  <si>
    <t>Meio de sorçao verde</t>
  </si>
  <si>
    <r>
      <t xml:space="preserve">O desenvolvimento de baixo impacto </t>
    </r>
    <r>
      <rPr>
        <b/>
        <sz val="10"/>
        <rFont val="Arial"/>
        <family val="2"/>
      </rPr>
      <t>(LID)</t>
    </r>
    <r>
      <rPr>
        <sz val="11"/>
        <color theme="1"/>
        <rFont val="Calibri"/>
        <family val="2"/>
        <scheme val="minor"/>
      </rPr>
      <t xml:space="preserve"> é geralmente considerado uma solução eficaz para o gerenciamento de águas pluviais urbanas. No entanto, os efeitos do LID nas enchentes de tempestade em uma escala de sistemas de drenagem urbana não foram totalmente compreendidos sob diferentes características de chuva. Neste artigo, usando uma bacia hidrográfica residencial de alta densidade na China como estudo de caso, o modelo </t>
    </r>
    <r>
      <rPr>
        <b/>
        <sz val="10"/>
        <rFont val="Arial"/>
        <family val="2"/>
      </rPr>
      <t>PCSWMM</t>
    </r>
    <r>
      <rPr>
        <sz val="11"/>
        <color theme="1"/>
        <rFont val="Calibri"/>
        <family val="2"/>
        <scheme val="minor"/>
      </rPr>
      <t xml:space="preserve"> é aplicado para simular os efeitos de controle de sete cenários de layout de terra LID na quantidade de água e na qualidade do escoamento pluvial sob diferentes períodos de retorno de chuva, durações, e locais de pico de intensidade de chuva. As simulações indicaram os seguintes resultados: (1) Todos os sete cenários de LID são mais eficazes no controle de enchentes durante períodos de retorno de chuva menores e tempestades de maior duração de chuva, e a influência dos locais de intensidade de pico de chuva no escoamento da chuva não é óbvia. (2) </t>
    </r>
    <r>
      <rPr>
        <b/>
        <sz val="10"/>
        <rFont val="Arial"/>
        <family val="2"/>
      </rPr>
      <t>Pavimento permeável é a melhor escolha em medidas de LID simples</t>
    </r>
    <r>
      <rPr>
        <sz val="11"/>
        <color theme="1"/>
        <rFont val="Calibri"/>
        <family val="2"/>
        <scheme val="minor"/>
      </rPr>
      <t>, e a combinação de pavimento permeável, vala vegetativa e telhado verde é a melhor escolha entre os layouts de LID combinados. Este artigo fornece uma visão sobre o desempenho dos projetos de LID sob diferentes características de chuva, o que é essencial para a construção eficaz da cidade-esponja.</t>
    </r>
  </si>
  <si>
    <r>
      <t xml:space="preserve">A aplicação de técnicas de desenvolvimento de baixo impacto </t>
    </r>
    <r>
      <rPr>
        <b/>
        <sz val="10"/>
        <rFont val="Arial"/>
        <family val="2"/>
      </rPr>
      <t>(LID)</t>
    </r>
    <r>
      <rPr>
        <sz val="11"/>
        <color theme="1"/>
        <rFont val="Calibri"/>
        <family val="2"/>
        <scheme val="minor"/>
      </rPr>
      <t xml:space="preserve"> preserva o ambiente hidrológico pré-desenvolvimento e minimiza os efeitos da urbanização, reduzindo áreas impermeáveis ​​e aumentando áreas verdes. O método LID também utiliza abordagens descentralizadas de gerenciamento de águas pluviais que tentam gerenciar as águas pluviais no local onde ocorrem as chuvas. O objetivo deste estudo é demonstrar os efeitos integrados da técnica LID para o gerenciamento de águas pluviais, como controle de enchentes, melhoria do balanço hídrico e redução da poluição de fonte difusa, comparando-a com métodos convencionais de desenvolvimento.</t>
    </r>
    <r>
      <rPr>
        <b/>
        <sz val="10"/>
        <rFont val="Arial"/>
        <family val="2"/>
      </rPr>
      <t xml:space="preserve"> A eficiência econômica do método</t>
    </r>
    <r>
      <rPr>
        <sz val="11"/>
        <color theme="1"/>
        <rFont val="Calibri"/>
        <family val="2"/>
        <scheme val="minor"/>
      </rPr>
      <t xml:space="preserve"> LID também foi analisada. Essas análises foram conduzidas para a cidade de Songsan Green na</t>
    </r>
    <r>
      <rPr>
        <b/>
        <sz val="10"/>
        <rFont val="Arial"/>
        <family val="2"/>
      </rPr>
      <t xml:space="preserve"> República da Coréia</t>
    </r>
    <r>
      <rPr>
        <sz val="11"/>
        <color theme="1"/>
        <rFont val="Calibri"/>
        <family val="2"/>
        <scheme val="minor"/>
      </rPr>
      <t>, que é o canteiro de obras de uma nova área urbana. Os resultados mostram que a vazão de pico de cheia e o volume de escoamento foram diminuídos em 4,81% e 8,37%, respectivamente, aplicando a técnica LID. A evapotranspiração e a infiltração com o método LID aumentaram 1,1% e 2,6%, respectivamente, em comparação com o método de desenvolvimento convencional. A eficiência de remoção de poluição de fonte difusa com o método LID também foi 14,6% maior do que com o método de desenvolvimento convencional. Além disso, o custo de construção do método LID foi 9% inferior ao custo do método de desenvolvimento convencional. Esses resultados mostram que o método LID é superior ao método de desenvolvimento convencional em termos de gerenciamento de águas pluviais e também pode reduzir os custos de construção.</t>
    </r>
  </si>
  <si>
    <r>
      <t>A avaliação de múltiplos benefícios pode se tornar complicada devido a indicadores variados e não quantificáveis. Este estudo apresenta uma abordagem multicritério para avaliar o desempenho do</t>
    </r>
    <r>
      <rPr>
        <b/>
        <sz val="10"/>
        <rFont val="Arial"/>
        <family val="2"/>
      </rPr>
      <t xml:space="preserve"> Desenvolvimento de Baixo Impacto (LID) </t>
    </r>
    <r>
      <rPr>
        <sz val="11"/>
        <color theme="1"/>
        <rFont val="Calibri"/>
        <family val="2"/>
        <scheme val="minor"/>
      </rPr>
      <t>por meio de uma agregação de análise de componentes principais e</t>
    </r>
    <r>
      <rPr>
        <b/>
        <sz val="10"/>
        <rFont val="Arial"/>
        <family val="2"/>
      </rPr>
      <t xml:space="preserve"> análise de correlação (PCCA). </t>
    </r>
    <r>
      <rPr>
        <sz val="11"/>
        <color theme="1"/>
        <rFont val="Calibri"/>
        <family val="2"/>
        <scheme val="minor"/>
      </rPr>
      <t xml:space="preserve">A abordagem é baseada na regra do triplo resultado final e está em conformidade com o tipo de planejamento de uso da terra específico da China e as condições hidrológicas e hidrológicas específicas do local. Os indicadores quantitativos são acoplados ao software Stormwater Management Model </t>
    </r>
    <r>
      <rPr>
        <b/>
        <sz val="10"/>
        <rFont val="Arial"/>
        <family val="2"/>
      </rPr>
      <t>(SWMM)</t>
    </r>
    <r>
      <rPr>
        <sz val="11"/>
        <color theme="1"/>
        <rFont val="Calibri"/>
        <family val="2"/>
        <scheme val="minor"/>
      </rPr>
      <t xml:space="preserve"> e à investigação arquivada; os indicadores qualitativos são avaliados por um sistema de unidades numéricas que converte o nível de importância para os números 5, 4, 3, 2 e 1. Os resultados indicam que a abordagem PCCA poderia avaliar o desempenho do LID com menos dimensões de variáveis ​​baseadas em aspectos ambientais, econômicos e as preocupações sociais de forma abrangente. Os componentes principais concentraram-se em três fluxos: (1) quantidade de escoamento e controle de qualidade; (2) minimizar custos e melhorar a robustez; e (3) melhorar o gerenciamento do sistema e o aprimoramento estético. Juntos, esses fluxos correspondem ao objetivo da construção de cidades esponjosas com técnicas LID. A abordagem PCCA é uma ferramenta de auxílio à decisão multicritério que ajuda o tomador de decisão a escolher a técnica LID apropriada.</t>
    </r>
  </si>
  <si>
    <t>LID em geral
SWMM+PCCA</t>
  </si>
  <si>
    <t>O crescimento urbano geralmente agrava os problemas de enchentes, perturbando a vida da cidade e exigindo obras de engenharia para garantir condições de segurança nas áreas urbanas mais baixas. Tradicionalmente, as obras de canalização eram a escolha preferida para mitigação de enchentes. No entanto, o aumento do crescimento da cidade limita a eficácia dessa abordagem devido à falta de espaços livres. Além disso, as práticas de canalização locais tendem a transferir as enchentes para jusante de uma forma não sustentável. Nos últimos 80 anos, a cidade de Cittanova, na província de Reggio Calabria, Itália, foi submetida a diversos eventos de inundação relacionados a transbordamentos de rios ou falhas de drenagem pluvial, causando danos significativos à mobilidade, às famílias e até à segurança pública. Este artigo enfoca o Riacho Forio, que é um afluente do rio Vacale e atravessa a cidade. O estudo foi realizado utilizando ferramentas matemáticas dentro de um quadro conceitual com o objetivo de mapear enchentes para prevenir danos à cidade e evitar perdas futuras, reduzindo assim os riscos. O MODCEL foi o modelo hidrodinâmico usado para mapear enchentes urbanas e para apoiar o uso do Índice de Risco de Cheias (FRI), que é uma ferramenta multicritério quantitativa que relaciona os níveis de enchentes com as perdas socioeconômicas. Tanto o MODCEL quanto o FRI estavam disponíveis anteriormente, mas seu uso combinado e as análises integradas finais realizadas neste artigo apresentam um procedimento de risco de inundação simples e quantificável para identificar os riscos de inundação presentes e prever cenários futuros, apoiando o projeto alternativo e priorizando as escolhas de controle de inundação. Esta estrutura foi aplicada ao Cittanova e validada por observações práticas.</t>
  </si>
  <si>
    <t>Inundação
MODCEL</t>
  </si>
  <si>
    <r>
      <t xml:space="preserve">A </t>
    </r>
    <r>
      <rPr>
        <b/>
        <sz val="10"/>
        <rFont val="Arial"/>
        <family val="2"/>
      </rPr>
      <t>bioretenção</t>
    </r>
    <r>
      <rPr>
        <sz val="11"/>
        <color theme="1"/>
        <rFont val="Calibri"/>
        <family val="2"/>
        <scheme val="minor"/>
      </rPr>
      <t xml:space="preserve"> de estradas é uma das melhores práticas de gestão </t>
    </r>
    <r>
      <rPr>
        <b/>
        <sz val="10"/>
        <rFont val="Arial"/>
        <family val="2"/>
      </rPr>
      <t>(BMPs)</t>
    </r>
    <r>
      <rPr>
        <sz val="11"/>
        <color theme="1"/>
        <rFont val="Calibri"/>
        <family val="2"/>
        <scheme val="minor"/>
      </rPr>
      <t xml:space="preserve"> de desenvolvimento de baixo impacto </t>
    </r>
    <r>
      <rPr>
        <b/>
        <sz val="10"/>
        <rFont val="Arial"/>
        <family val="2"/>
      </rPr>
      <t>(LID)</t>
    </r>
    <r>
      <rPr>
        <sz val="11"/>
        <color theme="1"/>
        <rFont val="Calibri"/>
        <family val="2"/>
        <scheme val="minor"/>
      </rPr>
      <t xml:space="preserve"> promissores para a construção de cidades esponjosas. O projeto da mídia usada na camada de solo de uma instalação de bioretenção é fundamental para seu desempenho em relação à infiltração, filtração e armazenamento de um grande volume de escoamento de áreas impermeáveis. Neste estudo, um método de preenchimento de vazios com agregado grosso (CAVF) foi adotado para o projeto de meios de bioretenção de solo. O principal parâmetro hidrológico do meio de bioretenção, a sucção média da matriz em sua frente de umedecimento, foi estimado através da simulação de elementos finitos do processo de infiltração da chuva. Usando o parâmetro obtido, uma estrutura de bioretenção foi projetada e modelada no software Storm Water Management Model </t>
    </r>
    <r>
      <rPr>
        <b/>
        <sz val="10"/>
        <rFont val="Arial"/>
        <family val="2"/>
      </rPr>
      <t>(SWMM)</t>
    </r>
    <r>
      <rPr>
        <sz val="11"/>
        <color theme="1"/>
        <rFont val="Calibri"/>
        <family val="2"/>
        <scheme val="minor"/>
      </rPr>
      <t xml:space="preserve"> para analisar seus benefícios hidrológicos potenciais em termos de redução tanto no pico de fluxo quanto no volume total de escoamento superficial em drenos de chuva em um evento de chuva . Foi descoberto que a permeabilidade do meio de bioretenção do solo é o fator chave que afeta a taxa de redução do fluxo de saída, a taxa de redução do fluxo de pico e o horário de pico do sistema. O método de design de composição de mídia de bioretenção adotado neste estudo parece promissor para uso no design de materiais e estruturais de instalações de bioretenção de estradas para cidades esponjosas.</t>
    </r>
  </si>
  <si>
    <r>
      <t xml:space="preserve">O </t>
    </r>
    <r>
      <rPr>
        <b/>
        <sz val="10"/>
        <rFont val="Arial"/>
        <family val="2"/>
      </rPr>
      <t>pavimento permeável</t>
    </r>
    <r>
      <rPr>
        <sz val="11"/>
        <color theme="1"/>
        <rFont val="Calibri"/>
        <family val="2"/>
        <scheme val="minor"/>
      </rPr>
      <t xml:space="preserve"> é uma prática eficaz de desenvolvimento de baixo impacto (LID) que pode desempenhar um papel importante na redução da quantidade de escoamento pluvial em áreas urbanas. O pavimento de concreto intertravado permeável (PICP) foi reformado em uma área extremamente desenvolvida de Seul, Coréia, e os dados foram monitorados para avaliar seu efeito na hidrologia e no desempenho da qualidade das águas pluviais por quatro meses. O escoamento da chuva foi primeiro absorvido por diferentes camadas do sistema PICP e, em seguida, contribuiu para o sistema de esgoto. Isso não só ajuda a reduzir o volume do escoamento, mas também aumenta o tempo de concentração. Neste experimento, diferentes eventos reais de chuva foram observados e os resultados de campo foram investigados para verificar a eficácia do sistema PICP para controlar o escoamento da chuva em Songpa, Coreia. A partir da análise dos dados, os resultados mostraram que o sistema PCIP foi muito eficaz no controle do escoamento pluvial. O desempenho geral de redução de escoamento do PCIP foi encontrado em cerca de 30-65% durante vários eventos de tempestade. Além disso, o PICP reduziu significativamente os fluxos de pico em diferentes eventos de tempestade, o que é muito útil para reduzir as chances de alagamento em uma área urbanizada. Os resultados da pesquisa também nos permitem resumir que o PICP adaptado é uma abordagem muito eficaz para o gerenciamento do escoamento pluvial em áreas urbanas.</t>
    </r>
  </si>
  <si>
    <r>
      <t xml:space="preserve">Quantificar a lavagem de sedimentos depositados em estradas (RDS) é fundamental para estimar a carga poluente e para apoiar os projetos de melhores práticas de gestão (BMPs) de desenvolvimento de águas pluviais urbanas de baixo impacto </t>
    </r>
    <r>
      <rPr>
        <b/>
        <sz val="10"/>
        <rFont val="Arial"/>
        <family val="2"/>
      </rPr>
      <t>(LID).</t>
    </r>
    <r>
      <rPr>
        <sz val="11"/>
        <color theme="1"/>
        <rFont val="Calibri"/>
        <family val="2"/>
        <scheme val="minor"/>
      </rPr>
      <t xml:space="preserve"> O objetivo deste estudo foi identificar um método de estimativa e predição de carga de lavagem simples e eficaz em pequena escala adequado para a engenharia de BMP. As confiabilidades, complexidades e aplicabilidades de quatro métodos de previsão (ou seja, o método de equação de concentração média de evento (EMC), o método de equação exponencial e a diferença de massa RDS antes e depois do método de evento de chuva e o modelo de índice RDS) foram testadas para três locais (ou seja, uma área construída recentemente, uma área construída e uma área de conservação) durante cinco eventos de chuva natural. Tomando os cálculos pelo método EMC como resultados padrão, revelou o seguinte. (1) O grau de concordância dos métodos com os resultados padrão em ordem decrescente foi método da equação exponencial&gt; modelo de índice RDS&gt; diferença de massa RDS. (2) O grau de complexidade dos métodos estudados em ordem decrescente foi o método da equação exponencial&gt; o método da equação EMC&gt; o modelo do índice RDS&gt; a diferença de massa do RDS. (3) Ao considerar a aplicabilidade dos modelos em termos de engenharia LID-BMP, o modelo de índice RDS pode ser considerado ótimo para apoiar o projeto de BMPs de águas pluviais urbanas.</t>
    </r>
  </si>
  <si>
    <t>A renovação urbana traz grandes desafios para o desenvolvimento sustentável global. No entanto, há uma falta de conhecimento integrado sobre como melhorar a sustentabilidade urbana por meio de um processo de desenvolvimento de baixo impacto para a renovação urbana. Através da integração das forças motrizes-pressão-estado-impacto-resposta (DPSIR) e desenvolvimento de baixo impacto (LID), este artigo apresenta um estudo de caso de renovação urbana em Xangai, China, para compreender a sustentabilidade da renovação urbana de uma perspectiva dinâmica e integrada. As conclusões deste artigo são (1) o processo dinâmico de renovação urbana gera grandes expectativas sobre a qualidade ambiental, o que implica em mais limitações ecológicas para as atividades econômicas urbanas; (2) a implementação de empreendimentos de baixo impacto precisa de uma abordagem abrangente para o planejamento urbano, que requer a integração de vários planos, como plano diretor urbano, plano ecológico, plano de transporte e plano de infraestrutura; e (3) o gerenciamento de zoneamento e a seleção de tecnologia devem ser uma preocupação específica com base nas características locais. Várias sugestões para a renovação urbana sustentável são então apresentadas, incluindo a determinação das áreas ecológicas da linha vermelha, a melhoria do envolvimento das partes interessadas e a promoção do compartilhamento de informações e avaliação personalizada.</t>
  </si>
  <si>
    <r>
      <t xml:space="preserve">Os sistemas desnitrificantes de </t>
    </r>
    <r>
      <rPr>
        <b/>
        <sz val="10"/>
        <rFont val="Arial"/>
        <family val="2"/>
      </rPr>
      <t>biofiltração</t>
    </r>
    <r>
      <rPr>
        <sz val="11"/>
        <color theme="1"/>
        <rFont val="Calibri"/>
        <family val="2"/>
        <scheme val="minor"/>
      </rPr>
      <t xml:space="preserve"> de águas pluviais são projetados para melhorar a remoção de </t>
    </r>
    <r>
      <rPr>
        <b/>
        <sz val="10"/>
        <rFont val="Arial"/>
        <family val="2"/>
      </rPr>
      <t>nitrogênio</t>
    </r>
    <r>
      <rPr>
        <sz val="11"/>
        <color theme="1"/>
        <rFont val="Calibri"/>
        <family val="2"/>
        <scheme val="minor"/>
      </rPr>
      <t xml:space="preserve"> e operar sob condições saturadas e insaturadas; no entanto, expressões de drenagem insaturadas para esses sistemas não estão disponíveis para uso em programas de modelagem de águas pluviais. Este estudo apresenta duas estratégias para simular a drenagem não saturada dentro do Stormwater Management Model versão 5.1 </t>
    </r>
    <r>
      <rPr>
        <b/>
        <sz val="10"/>
        <rFont val="Arial"/>
        <family val="2"/>
      </rPr>
      <t>(SWMM5):</t>
    </r>
    <r>
      <rPr>
        <sz val="11"/>
        <color theme="1"/>
        <rFont val="Calibri"/>
        <family val="2"/>
        <scheme val="minor"/>
      </rPr>
      <t xml:space="preserve"> o módulo de bioretenção de desenvolvimento de baixo impacto (LID) e a plataforma de processamento principal. Dados de simulação de fluxo de drenagem do</t>
    </r>
    <r>
      <rPr>
        <b/>
        <sz val="10"/>
        <rFont val="Arial"/>
        <family val="2"/>
      </rPr>
      <t xml:space="preserve"> HYDRUS-1D</t>
    </r>
    <r>
      <rPr>
        <sz val="11"/>
        <color theme="1"/>
        <rFont val="Calibri"/>
        <family val="2"/>
        <scheme val="minor"/>
      </rPr>
      <t xml:space="preserve"> foram usados ​​para calibrar a inclinação de condutividade (HCO), um parâmetro de drenagem insaturado, para diferentes tipos de meio (areia, areia argilosa e franco-arenosa) e profundidades da camada de nitrificação (30,48-121,92 cm). Os resultados indicam que o HCO é função do tipo médio e da profundidade; entretanto, os manuais de orientação atuais fornecem apenas valores de HCO em função do tipo de meio para sistemas convencionais de biofiltração. Os valores calibrados de HCO podem ser aplicados diretamente no módulo de bioretenção LID. A segunda estratégia usou os valores calibrados de HCO e a lei de Darcy para desenvolver uma nova equação unificada que pode simular a drenagem saturada e não saturada dentro da plataforma de processamento principal SWMM5. Três configurações alternativas são apresentadas para esta estratégia.</t>
    </r>
  </si>
  <si>
    <t>Considerando os conceitos verdes e sustentáveis ​​ao planejar, projetar, construir e operar seu novo campus, a Universidade de Tianjin construiu um campus verde com utilização sustentável de água da chuva e sistema de circulação de água. No processo de planejamento do campus, a Universidade de Tianjin estabeleceu um sistema de coleta, uso e descarga de água da chuva em vários níveis, com descarga de inundação como primeira prioridade e uso de recursos de água da chuva como segunda. No processo de projetar e construir a área de drenagem do campus, a Universidade de Tianjin desenvolveu um vale gramado e um cinturão verde recuado para construir um ecossistema integrado de coleta de água da chuva a fim de reduzir os picos de inundação e mitigar a poluição do escoamento superficial. Com base no conceito de otimização do sistema e desenvolvimento sustentável, o sistema do ambiente hídrico do campus incorporou a água da chuva como um importante suplemento de água, ao mesmo tempo em que incorpora medidas de controle de poluição, autopurificação e circulação de água para construir um modelo sustentável de circulação de água verde no campus. Por meio de água recuperada e suplementos de água da chuva para o corpo de água artificial, a circulação é alcançada entre terras úmidas artificiais, lago central, área à beira-mar e lago de transbordamento.</t>
  </si>
  <si>
    <r>
      <t xml:space="preserve">O desenvolvimento de baixo impacto </t>
    </r>
    <r>
      <rPr>
        <b/>
        <sz val="10"/>
        <rFont val="Arial"/>
        <family val="2"/>
      </rPr>
      <t>(LID)</t>
    </r>
    <r>
      <rPr>
        <sz val="11"/>
        <color theme="1"/>
        <rFont val="Calibri"/>
        <family val="2"/>
        <scheme val="minor"/>
      </rPr>
      <t xml:space="preserve"> é crucial para mitigar a erosão do solo durante distúrbios artificiais em arredores de lagos montanhosos. No entanto, poucas pesquisas sobre as práticas de LID enfocam suas funções de cenário em eventos de erosão do solo de longo prazo em bacias macroscópicas montanhosas, impedindo o estabelecimento efetivo de estratégias de conservação. Tomando a região do Lago Nanyi como exemplo, este documento modela a eficácia do cenário do LID sob a estrutura existente e avalia a eficácia de múltiplos aspectos do planejamento na mitigação da erosão do solo em arredores de lagos montanhosos. Com base na Equação Universal de Perda de Solo Revisada (RUSLE), simulações primárias foram conduzidas nas condições atuais e no planejamento geral do uso da terra para 2020 para obter a perda de solo e a perda líquida de solo, respectivamente. O desenvolvimento de baixo impacto foi implantado de acordo com as deficiências do planejamento anterior e dos princípios gerais. A função de certos métodos LID foi modelada através do fator P em RUSLE em relação à sua razão de área e a correlação entre seus dados de desempenho e componentes principais para a massa do solo. Seis índices foram empregados para quantificar o efeito do planejamento na mitigação dos problemas atuais de erosão do solo: a razão de mudança da perda anual de solo, a razão de mudança da perda anual líquida de solo para água, razão de área de uma região com menor perda de solo, razão de área de um região com menor perda líquida de solo, Moran's I de uma região com menor perda de solo e Moran's I de uma região com menor perda líquida de solo. Sob a estrutura funcionalmente equivalente, esses índices foram avaliados como -8,93%, -11,50%, 24,00%, 23,19%, 0,3315 e 0,1856 para o planejamento anterior, e como -19,32%, -41,53%, 48,96%, 40,45%, 0,1045 e 0,0461 para o planejamento LID. Conclusivamente, a implantação do LID não apenas reforçaria a proporção de declínio da erosão total do solo e da produção de sedimentos, mas também causaria padrões mais amplos e mais dispersos sob menor impacto em comparação com o planejamento anterior.</t>
    </r>
  </si>
  <si>
    <r>
      <t xml:space="preserve">Modelagem de gestão de águas pluviais </t>
    </r>
    <r>
      <rPr>
        <b/>
        <sz val="10"/>
        <rFont val="Arial"/>
        <family val="2"/>
      </rPr>
      <t>(SWMM)</t>
    </r>
    <r>
      <rPr>
        <sz val="11"/>
        <color theme="1"/>
        <rFont val="Calibri"/>
        <family val="2"/>
        <scheme val="minor"/>
      </rPr>
      <t xml:space="preserve"> é um modelo de simulação hidrológica dinâmica desenvolvido pela Agência de Proteção Ambiental para áreas urbanas. Neste estudo, o objetivo foi avaliar e simular o desempenho de uma área úmida construída (HW) de HSSF (fluxo subsuperficial horizontal) com dados monitorados de longo prazo no tratamento de escoamento urbano utilizando SWMM. O HW foi construído ao lado de uma estrada combinada de 424 m (2) e usos do solo de estacionamento em 2009 com uma precipitação projetada de 5 mm. A instalação foi monitorada manualmente com um total de 20 eventos de tempestade de maio de 2010 até setembro de 2016 para obter dados hidrológicos, hidráulicos e de qualidade da água. Os dados monitorados foram usados ​​para calibrar e verificar os parâmetros hidráulicos, como área de sub-bacia, largura da sub-bacia e armazenamento de depressão e parâmetros de qualidade da água, como acúmulo e coeficientes de lavagem. Com base nos resultados, os erros relativos calculados entre os parâmetros não calibrados e calibrados estavam dentro dos intervalos aceitos (&lt;30%). Os valores do coeficiente de eficiência do modelo de Nash-Sutcliffe 0,68-0,98 foram calculados incitando que os resultados observados e simulados têm um bom ajuste. A redução do volume e das cargas de </t>
    </r>
    <r>
      <rPr>
        <b/>
        <sz val="10"/>
        <rFont val="Arial"/>
        <family val="2"/>
      </rPr>
      <t>SST</t>
    </r>
    <r>
      <rPr>
        <sz val="11"/>
        <color theme="1"/>
        <rFont val="Calibri"/>
        <family val="2"/>
        <scheme val="minor"/>
      </rPr>
      <t xml:space="preserve"> também foi melhor realizada no SWMM (55% -92%) do que os valores observados. Geralmente, os resultados simulados tiveram maior eficiência de redução, o que sugere que o modelo SWMM maximizou a capacidade da instalação.</t>
    </r>
  </si>
  <si>
    <t>constructed wetland (HW)</t>
  </si>
  <si>
    <r>
      <t>Células de</t>
    </r>
    <r>
      <rPr>
        <b/>
        <sz val="10"/>
        <rFont val="Arial"/>
        <family val="2"/>
      </rPr>
      <t xml:space="preserve"> bioretenção</t>
    </r>
    <r>
      <rPr>
        <sz val="10"/>
        <rFont val="Arial"/>
        <family val="2"/>
      </rPr>
      <t xml:space="preserve"> projetadas com </t>
    </r>
    <r>
      <rPr>
        <b/>
        <sz val="10"/>
        <rFont val="Arial"/>
        <family val="2"/>
      </rPr>
      <t>drenos subterrâneos</t>
    </r>
    <r>
      <rPr>
        <sz val="10"/>
        <rFont val="Arial"/>
        <family val="2"/>
      </rPr>
      <t xml:space="preserve"> mostraram a qualidade da água e benefícios hidrológicos para diminuir os problemas de águas pluviais urbanas. Menos se sabe sobre o desempenho hidrológico de jardins pluviais residenciais que dependem da infiltração do solo in situ como o principal mecanismo de controle de volume. Onze</t>
    </r>
    <r>
      <rPr>
        <b/>
        <sz val="10"/>
        <rFont val="Arial"/>
        <family val="2"/>
      </rPr>
      <t xml:space="preserve"> jardins pluviais residenciais</t>
    </r>
    <r>
      <rPr>
        <sz val="10"/>
        <rFont val="Arial"/>
        <family val="2"/>
      </rPr>
      <t xml:space="preserve"> em Lincoln, Nebraska, foram avaliados usando um simulador de escoamento de águas pluviais de taxa variável. Uma tempestade de projeto de volume de qualidade de água com base em volume (WQV) de 3,0 cm foi aplicada a cada jardim de chuva como um hidrograma de escoamento SCS Tipo II até que o sistema começou a transbordar para testar os jardins de chuva para capacidade de armazenamento superficial e subsuperficial, taxa de rebaixamento, profundidade de lagoa e características de estouro. Cada jardim de chuva testado drenou em 30 h ou menos, com seis jardins drenando em menos de 1 h. A capacidade de armazenamento da superfície do jardim de chuva era fraca, retendo em média apenas 16% do WQV. Em média, os jardins pluviais estudados podiam armazenar e infiltrar apenas 40% do WQV, com apenas dois jardins capazes de armazenar e infiltrar mais de 90% do WQV. Em média, 59% do escoamento foi capturado como armazenamento subterrâneo. Os resultados deste estudo indicam que </t>
    </r>
    <r>
      <rPr>
        <b/>
        <sz val="10"/>
        <rFont val="Arial"/>
        <family val="2"/>
      </rPr>
      <t>esses jardins de chuva de 2 a 4 anos são limitados não pelos tempos e taxas de drenagem, que frequentemente atendem ou excedem as recomendações comuns de projeto, mas sim por características de armazenamento de superfície inadequadas</t>
    </r>
    <r>
      <rPr>
        <sz val="10"/>
        <rFont val="Arial"/>
        <family val="2"/>
      </rPr>
      <t xml:space="preserve">. Extrapolar os volumes de armazenamento de superfície medidos para sistemas hipotéticos com profundidades uniformemente graduadas de 15,2 cm, uma recomendação de profundidade local mínima, resultou em apenas um jardim com armazenamento suficiente para conter o WQV. Em média, o armazenamento extrapolado detinha apenas 65% do WQV. Foi demonstrado </t>
    </r>
    <r>
      <rPr>
        <b/>
        <sz val="10"/>
        <rFont val="Arial"/>
        <family val="2"/>
      </rPr>
      <t xml:space="preserve">que o armazenamento subterrâneo pode compensar a falta de armazenamento superficial; </t>
    </r>
    <r>
      <rPr>
        <sz val="10"/>
        <rFont val="Arial"/>
        <family val="2"/>
      </rPr>
      <t>os sistemas estudados aqui tinham uma média de 2,7 vezes mais armazenamento subsuperficial do que armazenamento superficial como uma porcentagem do volume de entrada antes do estouro começar.</t>
    </r>
  </si>
  <si>
    <t>Biorretenção e Jardins de Chuva</t>
  </si>
  <si>
    <r>
      <t>O papel dos</t>
    </r>
    <r>
      <rPr>
        <b/>
        <sz val="10"/>
        <rFont val="Arial"/>
        <family val="2"/>
      </rPr>
      <t xml:space="preserve"> telhados verdes </t>
    </r>
    <r>
      <rPr>
        <sz val="11"/>
        <color theme="1"/>
        <rFont val="Calibri"/>
        <family val="2"/>
        <scheme val="minor"/>
      </rPr>
      <t>na redução dos fluxos de drenagem é conhecido, mas apesar da extensa análise na literatura, os métodos para prever o desempenho hidrológico para uma determinada composição do telhado verde são escassos. Esses métodos são úteis para o projeto hidráulico e para regulamentações de planejamento que impõem respostas hidrológicas específicas. Esta pesquisa investiga a previsão dos fluxos de drenagem produzidos abaixo de um telhado verde com teor de água inicial igual à sua capacidade de retenção de água (pior cenário). Testes de laboratório foram realizados para analisar a relação chuva-drenagem para telhado verde e componentes individuais (meio de cultivo e camadas de armazenamento de drenagem) sob intensidades específicas de chuva. Dois tipos de camadas de drenagem / armazenamento e meios de crescimento amplamente usados ​​foram analisados, tanto individualmente quanto em combinação. Os experimentos consideram dois eventos de chuva com duração de 10 minutos e intensidade constante. Os resultados indicam que o método Curve Number (CN) (U.S. Soil Conservation Service) com uma adaptação simples pode ser usado para reproduzir o comportamento hidrológico do telhado verde sob condições de umidade antecedentes comparáveis ​​às dos experimentos. Na verdade, a capacidade de retenção de água, controlando a iniciação da produção de água abaixo do telhado verde, pode ser usada como variável de limiar de uma função degrau, acima da qual o método CN é aplicável e abaixo da qual os fluxos de drenagem são praticamente nulos. Através desta posição, a atribuição de CN para um telhado verde composto pode ser estimada de forma consistente usando as propriedades dos componentes individuais (drenagem / camada de armazenamento e meio de crescimento) e fornece valores que são muito próximos aos de meios impermeáveis ​​e bastante superiores aqueles sugeridos em pesquisas complementares. Os valores de drenagem são previstos com um erro padrão igual a 1,50 mm, o que corresponde a 5,7% do valor médio observado. Após o início das chuvas, a condição de regime permanente do fluxo de drenagem mostrou-se marcadamente afetada pelo meio de cultivo e pela camada de drenagem que compõe o sistema, que resultam eficazes na discriminação do desempenho do telhado verde.</t>
    </r>
  </si>
  <si>
    <r>
      <t xml:space="preserve">Vários tipos de plantas são aplicados em instalações de desenvolvimento de baixo impacto </t>
    </r>
    <r>
      <rPr>
        <b/>
        <sz val="10"/>
        <rFont val="Arial"/>
        <family val="2"/>
      </rPr>
      <t>(LID)</t>
    </r>
    <r>
      <rPr>
        <sz val="11"/>
        <color theme="1"/>
        <rFont val="Calibri"/>
        <family val="2"/>
        <scheme val="minor"/>
      </rPr>
      <t xml:space="preserve"> para a restauração da circulação de água e remoção de poluentes. No entanto, as substâncias de degelo afetam o retardo do crescimento das plantas e causam o murchamento das plantas. O estudo foi conduzido para avaliar o efeito da salinidade no crescimento da planta, eficiência de remoção de poluentes e recuperação da circulação de água usando oito tipos de plantas. As plantas selecionadas aplicáveis ​​ao LID são subdivididas em três plantas lenhosas e cinco herbáceas. Os resultados mostraram que as plantas herbáceas foram mais afetadas pela temperatura do ar e pelo teor de sal no solo do que as lenhosas, apresentando maior taxa de murchamento. A taxa média de remoção de poluentes foi superior a 80% devido à combinação de solo e mecanismos de remoção de plantas. Embora o murchamento das plantas não seja significativo na eficiência de remoção de poluentes, a profundidade da raiz, a sensibilidade à temperatura e a biomassa da folhagem devem ser considerados na determinação das plantas para melhorar o desempenho da instalação LID e valor estético.</t>
    </r>
  </si>
  <si>
    <t>Uma metodologia que visa definir o projeto de tempestade para dimensionar sistemas de infiltração, como parte do gerenciamento de águas pluviais de acordo com a abordagem de desenvolvimento de baixo impacto, é apresentada no artigo. As análises propostas são baseadas em modelos numéricos para simulação do escoamento e vazamento da chuva em sistemas de infiltração. As curvas de projeto-tempestade preliminares para Rijeka são desenvolvidas e os resultados da análise de sensibilidade do modelo numérico são apresentados. Um exemplo do projeto do sistema de infiltração também é mostrado. Ressalta-se a importância de análises sucessivas de diferentes durações de chuvas, de modo a definir uma situação crítica de projeto.</t>
  </si>
  <si>
    <r>
      <t xml:space="preserve">Os pavimentos de concreto intertravados permeáveis ​​(PICPs) estão sendo cada vez mais utilizados em empreendimentos urbanos em todo o mundo para promover a infiltração de águas pluviais, reduzir os volumes de escoamento de captação e melhorar a qualidade das águas receptoras a jusante. O aumento do interesse em pavimentos permeáveis ​​por parte de planejadores, projetistas e administradores de águas pluviais levou a um aumento na pesquisa de pavimentos permeáveis ​​para tentar abordar alguns dos equívocos comuns e investigar novas áreas de pesquisa. </t>
    </r>
    <r>
      <rPr>
        <b/>
        <sz val="10"/>
        <rFont val="Arial"/>
        <family val="2"/>
      </rPr>
      <t>Este artigo resume os resultados de uma revisão da literatura internacional realizada para identificar e examinar o estado atual da pesquisa de pavimentos permeáveis ​​em todo o mundo</t>
    </r>
    <r>
      <rPr>
        <sz val="11"/>
        <color theme="1"/>
        <rFont val="Calibri"/>
        <family val="2"/>
        <scheme val="minor"/>
      </rPr>
      <t>. O estudo concluiu que a gestão de águas pluviais e os benefícios ambientais de pavimentos permeáveis ​​são irrefutáveis ​​e refletem claramente os princípios de desenvolvimento de baixo impacto. No entanto, também existem equívocos e barreiras à sua implementação mais generalizada que precisam ser resolvidos para garantir seu futuro como uma solução eficaz de LID. É necessária uma pesquisa mais direcionada para abordar algumas das questões pendentes com pavimentos permeáveis.</t>
    </r>
  </si>
  <si>
    <r>
      <t xml:space="preserve">Várias tecnologias foram desenvolvidas para resolver o problema de inundação que ocorre em quase todas as áreas urbanas. Algumas dessas tecnologias, como o desenvolvimento de baixo impacto </t>
    </r>
    <r>
      <rPr>
        <b/>
        <sz val="10"/>
        <rFont val="Arial"/>
        <family val="2"/>
      </rPr>
      <t>(LID),</t>
    </r>
    <r>
      <rPr>
        <sz val="11"/>
        <color theme="1"/>
        <rFont val="Calibri"/>
        <family val="2"/>
        <scheme val="minor"/>
      </rPr>
      <t xml:space="preserve"> são desenvolvidas por meio do conceito de controle de origem. O primeiro passo da prática LID é conhecer o comportamento do escoamento superficial em uma determinada superfície de uma área, a partir daí, a prática LID é então desenhada. Um dos objetivos do LID é diminuir a profundidade da inundação na estrada. Este estudo tem como objetivo aprender o perfil e o comportamento do fluxo de águas pluviais ao longo das estradas antes de chegarem a uma interseção de um sistema de estradas na região de Purwantoro, cidade de Malang, Indonésia. O desenho do estudo consistiu em medições de campo e atividades analíticas como segue: determinação das variáveis ​​independentes e dependentes; medições de campo e coleta de dados; simulação de perfis de fluxo com vários períodos de retorno da chuva usando o modelo de simulação hidráulica </t>
    </r>
    <r>
      <rPr>
        <b/>
        <sz val="10"/>
        <rFont val="Arial"/>
        <family val="2"/>
      </rPr>
      <t>HEC-RAS ver. 4,1</t>
    </r>
    <r>
      <rPr>
        <sz val="11"/>
        <color theme="1"/>
        <rFont val="Calibri"/>
        <family val="2"/>
        <scheme val="minor"/>
      </rPr>
      <t>; e verificação do resultado da simulação de perfis de fluxo usando dados de observação. Esta pesquisa concluiu que os declives no ramal da estrada e a descarga do escoamento na estrada principal influenciaram significativamente a profundidade do fluxo na interseção da estrada. A relação foi expressa por equações de poder. Em contraste, a velocidade de escoamento no ramal foi mais influenciada pela descarga no ramal e na estrada principal, e a relação seguiu uma equação linear. Um estudo mais aprofundado é necessário para diminuir a descarga de escoamento na estrada usando a tecnologia LID, como o pavimento de blocos de concreto em substituição ao pavimento asfáltico.</t>
    </r>
  </si>
  <si>
    <t>LID em geral
HEC-RAS</t>
  </si>
  <si>
    <r>
      <t xml:space="preserve">A urbanização tem impactos significativos na qualidade ambiental regional por meio da alteração de terrenos naturais, convertendo-os em áreas urbanas construídas. Uma estratégia comum aplicada por planejadores urbanos para gerenciar a urbanização e preservar os recursos naturais é fazer um plano abrangente e concentrar o uso futuro da terra em certas áreas. No entanto, na prática, os planejadores costumavam fazer o planejamento futuro do uso da terra principalmente com base em suas interpretações subjetivas, com evidências e análises ecológicas de suporte limitadas. Aqui, propomos uma nova abordagem composta por modelagem ecológica e zoneamento do uso da terra na matriz espacial para avaliar o plano abrangente e identificar terras prioritárias para o planejamento do uso sustentável da terra. Usamos a cidade de Corvallis, OR, como teste para demonstrar essa nova abordagem. Os resultados indicam que o Plano Abrangente Corvallis 1998-2020 caracterizado pelo desenvolvimento compacto não está funcionando de forma eficiente na conservação dos valores ecológicos, e o plano de uso da terra caracterizado pelo desenvolvimento de uso misto gerado pela abordagem proposta atende às demandas de terra da cidade para o crescimento urbano, e conserva 103% mais valor ecológico de reter </t>
    </r>
    <r>
      <rPr>
        <b/>
        <sz val="10"/>
        <rFont val="Arial"/>
        <family val="2"/>
      </rPr>
      <t>nitrogênio</t>
    </r>
    <r>
      <rPr>
        <sz val="11"/>
        <color theme="1"/>
        <rFont val="Calibri"/>
        <family val="2"/>
        <scheme val="minor"/>
      </rPr>
      <t xml:space="preserve"> de águas pluviais, 270% mais valor ecológico de reter </t>
    </r>
    <r>
      <rPr>
        <b/>
        <sz val="10"/>
        <rFont val="Arial"/>
        <family val="2"/>
      </rPr>
      <t>fósforo</t>
    </r>
    <r>
      <rPr>
        <sz val="11"/>
        <color theme="1"/>
        <rFont val="Calibri"/>
        <family val="2"/>
        <scheme val="minor"/>
      </rPr>
      <t xml:space="preserve"> de águas pluviais e 19% mais valor ecológico ao armazenar </t>
    </r>
    <r>
      <rPr>
        <b/>
        <sz val="10"/>
        <rFont val="Arial"/>
        <family val="2"/>
      </rPr>
      <t>carbono</t>
    </r>
    <r>
      <rPr>
        <sz val="11"/>
        <color theme="1"/>
        <rFont val="Calibri"/>
        <family val="2"/>
        <scheme val="minor"/>
      </rPr>
      <t xml:space="preserve"> em toda a bacia hidrográfica. Este estudo indica que, se planejado com análises e evidências científicas, a disseminação do desenvolvimento urbano não resulta necessariamente em um ambiente urbano menos sustentável do que o desenvolvimento compacto recomendado no crescimento inteligente.</t>
    </r>
  </si>
  <si>
    <r>
      <t xml:space="preserve">Estimar as perdas por infiltração é muito importante para calcular o escoamento e a recarga. No entanto, a precisão dos modelos contemporâneos de infiltração para solos urbanos perturbados pode não ser adequada, comprometendo potencialmente os cálculos baseados neles. O objetivo deste estudo foi avaliar o desempenho dos dois modelos de infiltração mais prevalentes, </t>
    </r>
    <r>
      <rPr>
        <b/>
        <sz val="10"/>
        <rFont val="Arial"/>
        <family val="2"/>
      </rPr>
      <t>Horton e Green-Ampt</t>
    </r>
    <r>
      <rPr>
        <sz val="11"/>
        <color theme="1"/>
        <rFont val="Calibri"/>
        <family val="2"/>
        <scheme val="minor"/>
      </rPr>
      <t>, para aplicações em solos urbanos. Os dados foram medidos pela Agência de Proteção Ambiental dos Estados Unidos em uma grande cidade para solos com várias características de textura, estrutura, idade, compactação e secura / umidade. Os resultados indicam que os dois modelos tiveram melhor desempenho na previsão das taxas de infiltração para solos argilosos em vez de arenosos, para solos novos em vez de velhos e para solos úmidos em vez de secos. Para os solos argilosos, ambos os modelos tiveram melhor desempenho nos solos não compactos do que nos compactos. O oposto era verdadeiro para solos arenosos. No geral, nenhum dos modelos de infiltração teve um bom desempenho para a maioria dos solos, com exceção dos novos solos argilosos, úmidos e não compactos. O desempenho geralmente fraco dos modelos em solos perturbados provavelmente aumentará a incerteza nas previsões do modelo. Este estudo demonstra a necessidade de desenvolver algoritmos de infiltração aprimorados e mais robustos, aplicáveis ​​a solos urbanos e a vários tipos de desenvolvimento urbano, baseados em dados experimentais de campo cuidadosamente medidos.</t>
    </r>
  </si>
  <si>
    <r>
      <t xml:space="preserve">Usando pesquisas de campo e quantitativas, os autores avaliaram </t>
    </r>
    <r>
      <rPr>
        <b/>
        <sz val="10"/>
        <rFont val="Arial"/>
        <family val="2"/>
      </rPr>
      <t>as atitudes e opiniões públicas em relação ao desenvolvimento de paisagismo de plantas de baixo impacto (LID)</t>
    </r>
    <r>
      <rPr>
        <sz val="11"/>
        <color theme="1"/>
        <rFont val="Calibri"/>
        <family val="2"/>
        <scheme val="minor"/>
      </rPr>
      <t xml:space="preserve"> na cidade de Hangzhou, China. Os resultados mostraram que o público tem grandes expectativas em relação aos projetos ecológicos e ao aspecto paisagístico da infraestrutura do LID, embora não tenha consciência da importância das estruturas e funções do paisagismo das plantas. Os autores recomendam o aumento da qualidade estética visual oferecida pelo atraente paisagismo das plantas no LID, o que poderia aumentar significativamente o apoio público e o reconhecimento do LID. Além disso, o estudo das atitudes do turista em relação à seleção da paisagem mostrou que os entrevistados têm uma vontade mais forte de popularização da ciência sobre as funções ecológicas das plantas na infraestrutura do LID. Para manter o LID sustentável e alcançar os cobenefícios, sugere-se que a qualidade estética visual da vegetação, as atividades de educação natural sobre as plantas e a participação do público sejam cuidadosamente planejadas de acordo com o tipo e a função do LID. Essas descobertas fornecem aos designers e gestores ambientais uma visão integrada do projeto paisagístico com plantas no LID. (C) 2017 American Society of Civil Engineers.</t>
    </r>
  </si>
  <si>
    <r>
      <t xml:space="preserve">A </t>
    </r>
    <r>
      <rPr>
        <b/>
        <sz val="10"/>
        <rFont val="Arial"/>
        <family val="2"/>
      </rPr>
      <t>rugosidade</t>
    </r>
    <r>
      <rPr>
        <sz val="11"/>
        <color theme="1"/>
        <rFont val="Calibri"/>
        <family val="2"/>
        <scheme val="minor"/>
      </rPr>
      <t xml:space="preserve"> da superfície tem um papel importante no retardo da velocidade de escoamento. O aumento do uso de blocos de pavimentação, principalmente em áreas urbanas, pode alterar a rugosidade da superfície do terreno. Este estudo investigou os efeitos de quatro tipos de pavimentos de blocos de concreto (CBPs) no retardo da velocidade de escoamento superficial. Três parâmetros de projeto baseados nas propriedades do CBP que influenciaram consideravelmente o retardo de fluxo foram promovidos. Eles eram razão de abertura (Or), razão de vazios (Vr) e razão de canal direto (Sr). Um gráfico inclinado equipado com um simulador de chuva foi usado para investigar a influência da inclinação da superfície e da intensidade da chuva no fluxo em vários PBC. Um método de traçado de corante modificado em vista foi realizado para monitorar a velocidade do fluxo superficial sob várias intensidades de chuva. O coeficiente de retardo de fluxo (Frd) foi calculado com base nos dados de velocidade em pavimento liso e na camada CBPs medida sob a mesma inclinação e intensidade de chuva. Os resultados mostraram que o coeficiente de retardo de fluxo aumentou com o aumento da razão de aberturas, intensidade da chuva e declive da superfície. A relação entre o coeficiente de retardo de fluxo e todos os parâmetros do projeto foi expressa por uma função de regressão linear. Um estudo adicional é necessário para aumentar a precisão do modelo, modificando a função de regressão e aumentando a variação dos parâmetros de projeto.</t>
    </r>
  </si>
  <si>
    <t>Pavimentos de blocos de concreto</t>
  </si>
  <si>
    <r>
      <t>O</t>
    </r>
    <r>
      <rPr>
        <b/>
        <sz val="10"/>
        <rFont val="Arial"/>
        <family val="2"/>
      </rPr>
      <t xml:space="preserve"> desenvolvimento de baixo impacto</t>
    </r>
    <r>
      <rPr>
        <sz val="11"/>
        <color theme="1"/>
        <rFont val="Calibri"/>
        <family val="2"/>
        <scheme val="minor"/>
      </rPr>
      <t xml:space="preserve"> é uma prática inovadora de gerenciamento de águas pluviais que consiste em infraestrutura verde, controles de origem e controles de transporte. As práticas de desenvolvimento de baixo impacto imitam a hidrologia natural de um local, aumentando a área permeável que permite a filtração e infiltração do escoamento antes de drenar para uma lagoa, rio ou riacho. O Ministério do Meio Ambiente e Mudanças Climáticas de Ontário enfatizou a necessidade de controlar a precipitação onde ela cai, implementando práticas de desenvolvimento de baixo impacto para todas as formas de desenvolvimento. Pertinente à aplicação generalizada de práticas de desenvolvimento de baixo impacto é o design adequado, usando ferramentas de modelagem que usam ou são capazes de usar dados de desempenho locais. Dando um passo nessa direção, Credit Valley Conservation avaliou três modelos </t>
    </r>
    <r>
      <rPr>
        <b/>
        <sz val="10"/>
        <rFont val="Arial"/>
        <family val="2"/>
      </rPr>
      <t>(Minnesota's MIDS Credit Calculator; USEPA's National Stormwater Calculator (SWC); e modelo de gestão de águas pluviais da USEPA, SWMM) para modelar um local de trem de tratamento, Elm Drive, atualmente sendo monitorado pelo Credit Valley Conservation em Mississauga, Ontário.</t>
    </r>
    <r>
      <rPr>
        <sz val="11"/>
        <color theme="1"/>
        <rFont val="Calibri"/>
        <family val="2"/>
        <scheme val="minor"/>
      </rPr>
      <t xml:space="preserve"> Os resultados dos modelos foram comparados com os dados monitorados do site para avaliação de desempenho dos modelos. Todos os três modelos permitiram razoavelmente inserir as condições do local e as práticas de LID e reproduziram os resultados que eram comparáveis ​​aos dados monitorados. Todos os modelos foram considerados adequados para o estágio de projeto conceitual, enquanto o SWMM também atende às necessidades detalhadas do projeto. Uma consideração importante na aplicação de qualquer um dos modelos é configurá-los de acordo com as diretrizes de projeto de gerenciamento de águas pluviais. Duas diretrizes imperativas são a relação entre área impermeável de captação e área de prática de LID (I / P) e o tempo de retirada.</t>
    </r>
  </si>
  <si>
    <t xml:space="preserve">
LID em geral
Minnesota's MIDS Credit Calculator; USEPA's National Stormwater Calculator (SWC) + SWMM</t>
  </si>
  <si>
    <r>
      <rPr>
        <b/>
        <sz val="10"/>
        <rFont val="Arial"/>
        <family val="2"/>
      </rPr>
      <t xml:space="preserve">Sponge City </t>
    </r>
    <r>
      <rPr>
        <sz val="11"/>
        <color theme="1"/>
        <rFont val="Calibri"/>
        <family val="2"/>
        <scheme val="minor"/>
      </rPr>
      <t>é uma ideologia de design recém-iniciada na China. Ele defende o uso de técnicas de Desenvolvimento de Baixo Impacto (LID) para reter e tratar o escoamento de águas pluviais no local. A ideologia do design surge em um momento oportuno, quando a demanda por soluções para os problemas cada vez mais graves de enchentes urbanas na China é alta. Desde o seu início, Sponge City tem atraído atenção crescente nos setores industrial e acadêmico. Neste artigo, estudamos 65 currículos de arquitetura paisagística dos programas credenciados pelo Landscape Architectural Accreditation Board (LAAB) nos Estados Unidos para discutir como o treinamento em gestão de águas pluviais no ensino de arquitetura paisagística pode ajudar a construir Cidades Esponja na China.</t>
    </r>
  </si>
  <si>
    <t>SC</t>
  </si>
  <si>
    <t>Neste estudo, investigamos a possibilidade de restauração dos antigos riachos, aumentando a infiltração da água da chuva na bacia hidrográfica do Parque Deokjin, Cidade de Jeonju. Este estudo foi realizado modelando a descarga de água subterrânea para os riachos sob várias condições. Avaliamos a quantidade e a localização do aumento da recarga da água subterrânea para restaurar os riachos e avaliamos se os fluxos de base dos riachos restaurados são suficientes para manter o ecossistema de água da Lagoa Deokjin. Os resultados mostram que o escoamento de base dos riachos pode persistir por mais tempo, mesmo durante a estação seca, quando o sistema de drenagem de águas pluviais é recuperado de forma semelhante aos anteriores ao desenvolvimento usando técnicas de desenvolvimento de baixo impacto (LID). Os aprimoramentos de recarga na área da cabeceira, que é a área ao redor do zoológico e da vila de Daeji na bacia hidrográfica do Parque Deokjin, são úteis para aumentar os fluxos de base dos trechos a jusante. Além disso, a recarga espalhada sobre uma área ampla é melhor para evitar que os riachos sequem do que a recarga intensiva em alguns locais.</t>
  </si>
  <si>
    <t>A gestão de águas pluviais é uma preocupação para as comunidades nos Estados Unidos, particularmente aquelas com populações acima de 10.000 por causa das ordens para reduzir os volumes de escoamento e os poluentes associados. Uma extensão do Stormwater and Greenspace Work Group foi organizada na Universidade de Nebraska-Lincoln (UNL) em 2006 para desenvolver programas educacionais que abordam o escoamento de águas pluviais municipal usando infraestrutura verde e outras melhores práticas de gestão. Um subsídio integrado USDA-NIFA foi recebido em 2009, o que expandiu muito o público e o escopo da programação para incluir extensão, educação e componentes de pesquisa. A programação de extensão foi direcionada a profissionais de design e indústria verde, gerentes de programa de águas pluviais MS4, funcionários municipais, jardineiros mestres e proprietários de casas. As atividades de extensão incluíram: apresentações em reuniões; oficinas / instalações de jardins de chuva durante todo o dia; passeios de infraestrutura verde; oficinas de construção de barris de chuva; recursos baseados na web; modelos interativos de jardins de chuva; atividades juvenis; e publicações. Os programas acadêmicos em arquitetura paisagística e horticultura paisagística expandiram o currículo em infraestrutura verde, desenvolvimento de baixo impacto e design e construção de melhores práticas de gestão de águas pluviais. Os esforços culminaram em palestras de novos cursos, bem como em projetos de design de estúdio que abordaram conceitualmente clientes do mundo real e projetos de gerenciamento de águas pluviais. Os estudos de pesquisa do projeto avaliaram os atributos hidrológicos e de crescimento da planta do jardim pluvial in-situ, as perspectivas dos proprietários sobre os programas de instalação de jardins pluviais e os padrões de projeto de bioretenção regionais atuais. A forte integração de extensão, ensino e pesquisa, que muitas vezes pode ser um desafio significativo, é a chave primária para o sucesso da programação de gestão de águas pluviais da UNL. A sinergia resultante tem ajudado comunidades e indivíduos a gerenciar com mais eficácia a quantidade e a qualidade das águas pluviais, enquanto constrói uma base de conhecimento que apoiará iniciativas e programas futuros.</t>
  </si>
  <si>
    <t>Este projeto se concentra em recuperar um parque existente e terrenos baldios circundantes no Distrito Energy Corridor de Houston, Texas, EUA, para criar um centro de trânsito multifuncional e uma comunidade habitável. O projeto cria um plano mestre abrangente com duas áreas de concentração. Uma abordagem de projeto orientada para o sistema é aplicada para promover a mobilidade e responder aos desafios ambientais.</t>
  </si>
  <si>
    <t>Áreas urbanas requerem gerenciamento de águas pluviais. Recentemente, tem havido um movimento em direção a abordagens mais baseadas na natureza e de infraestrutura verde para o gerenciamento de águas pluviais. Esses sistemas também demonstraram benefícios adicionais para o ecossistema, muito necessários em áreas urbanas. Ao mesmo tempo, décadas de pesquisa sustentam a necessidade de acesso à natureza para o desenvolvimento infantil saudável. Projetar e localizar sistemas de águas pluviais com base na natureza, onde as crianças costumam, os sistemas são renderizados como espaços multifuncionais, fornecendo oportunidades sinérgicas que beneficiam indivíduos e comunidades. Os desafios para integrar esses espaços incluem segurança, custo e gerenciamento, todos os quais podem ser superados por um design inteligente e apropriado. Tal projeto requer colaboração entre diferentes conjuntos de habilidades e partes interessadas por meio de algumas mudanças mínimas, mas essenciais no processo de consulta e projeto. Em última análise, a integração de práticas de águas pluviais baseadas na natureza aos espaços externos das crianças proporcionará benefícios econômicos, ambientais e sociais às áreas urbanas.</t>
  </si>
  <si>
    <r>
      <t xml:space="preserve">A diminuição da área permeável devido à urbanização e a intensificação das chuvas devido às mudanças climáticas levaram a reconsiderar nossa filosofia de gestão de águas pluviais. Uma das abordagens inovadoras para a gestão de águas pluviais é um conceito denominado Desenvolvimento de Baixo Impacto </t>
    </r>
    <r>
      <rPr>
        <b/>
        <sz val="10"/>
        <rFont val="Arial"/>
        <family val="2"/>
      </rPr>
      <t>(LID).</t>
    </r>
    <r>
      <rPr>
        <sz val="11"/>
        <color theme="1"/>
        <rFont val="Calibri"/>
        <family val="2"/>
        <scheme val="minor"/>
      </rPr>
      <t xml:space="preserve"> Entre outras técnicas de LID, a construção de </t>
    </r>
    <r>
      <rPr>
        <b/>
        <sz val="10"/>
        <rFont val="Arial"/>
        <family val="2"/>
      </rPr>
      <t>pavimentos permeáveis</t>
    </r>
    <r>
      <rPr>
        <sz val="11"/>
        <color theme="1"/>
        <rFont val="Calibri"/>
        <family val="2"/>
        <scheme val="minor"/>
      </rPr>
      <t xml:space="preserve"> ​​pode utilizar vastas superfícies pavimentadas, tradicionalmente impermeáveis, permitindo que as águas pluviais se infiltrem em sua superfície. Neste estudo, o desempenho hidrológico de uma seção particular do sistema de concreto permeável foi investigado usando a modelagem do Método dos Elementos Finitos (FEM). A influência da saturação inicial e da intensidade da chuva para produzir o escoamento foram examinadas para sugerir possíveis considerações de projeto. Além disso, os dados pluviométricos registrados em 15 de julho de 2012 em Busan, Coreia do Sul, foram empregados para investigar os efeitos da evaporação e drenagem insuficiente na capacidade hidrológica e no comportamento do sistema de concreto permeável. Os resultados e implicações para o projeto hidrológico são discutidos aqui.</t>
    </r>
  </si>
  <si>
    <r>
      <t xml:space="preserve">A abordagem de Desenvolvimento de Baixo Impacto </t>
    </r>
    <r>
      <rPr>
        <b/>
        <sz val="10"/>
        <rFont val="Arial"/>
        <family val="2"/>
      </rPr>
      <t>(LID)</t>
    </r>
    <r>
      <rPr>
        <sz val="11"/>
        <color theme="1"/>
        <rFont val="Calibri"/>
        <family val="2"/>
        <scheme val="minor"/>
      </rPr>
      <t xml:space="preserve"> foi implementada em todo o mundo para gerenciar a quantidade e qualidade de águas pluviais dentro do contexto de desenvolvimento de terras, re-desenvolvimento e retrofits em um local de desenvolvimento existente. Desde o início do conceito na década de 1990, a aplicação do LID cobriu diferentes usos do solo, escalas espaciais e objetivos ambientais, levando a uma visão ampliada para a aplicação e teste da abordagem LID. Recentemente, metodologias e estruturas holísticas vincularam o planejamento da terra às principais paisagens ecológicas maiores do que a prática anterior em escala local. Este novo paradigma emergente considera a bacia hidrográfica, sub-bacia hidrográfica e vizinhança, além da escala do local e, consequentemente, recomenda um LID baseado na paisagem e soluções de Infraestrutura Verde (GI) mais amplas (Benedict e McMahon, 2002; Tzoulas et al, 2007; NRDC, 2011). Como parte da compreensão holística do planejamento territorial e das características e funções ambientais dentro da escala espacial pretendida, as medidas de LID e GI foram projetadas e construídas como medidas de retrofit (ou seja, medidas implementadas dentro do desenvolvimento existente) e como medidas implementadas dentro de novas áreas de desenvolvimento. Sob este novo paradigma, o contexto de planejamento de terras está ligado aos objetivos ambientais para fornecer pontos finais para a conservação e restauração ambiental dentro de uma paisagem ecológica, como bacias hidrográficas, sub-bacias e corredores de córregos. Este artigo apresenta três estudos de caso para o projeto e construção de medidas de LID e IG em diferentes contextos de uso da terra e para fornecer múltiplos objetivos ambientais.</t>
    </r>
  </si>
  <si>
    <r>
      <t xml:space="preserve">Os autores se propuseram a estudar a viabilidade do manejo de águas pluviais de </t>
    </r>
    <r>
      <rPr>
        <b/>
        <sz val="10"/>
        <rFont val="Arial"/>
        <family val="2"/>
      </rPr>
      <t xml:space="preserve">greenwalls </t>
    </r>
    <r>
      <rPr>
        <sz val="11"/>
        <color theme="1"/>
        <rFont val="Calibri"/>
        <family val="2"/>
        <scheme val="minor"/>
      </rPr>
      <t>em uma simulação de retenção do escoamento do telhado, usando uma cisterna para escoamento simulado para irrigar os greenwalls. Experimentando dois greenwalls de diferentes exposições (um sudeste e um noroeste), este estudo demonstrou que o greenwall voltado para sudeste e o greenwall voltado para noroeste mantiveram quantidades comparativamente favoráveis ​​aos sistemas de retenção de águas pluviais greenroof. Com cada vez mais competição por área de superfície horizontal limitada em áreas urbanizadas e urbanizadas, o uso de superfícies verticais para mitigação de águas pluviais e evapotranspiração tem um potencial atraente. Este artigo apresenta os antecedentes, projeto, métodos, resultados e conclusões do estudo.</t>
    </r>
  </si>
  <si>
    <t xml:space="preserve">Greenwalls </t>
  </si>
  <si>
    <t>Uma instalação de pesquisa de qualidade da água localizada no estacionamento K no campus Auraria da Universidade do Colorado, Denver, foi usada para criar um modelo hidráulico calibrado que representa a precipitação e o escoamento de uma pequena bacia hidrográfica urbana desenvolvida. O modelo calibrado foi usado para testar valores impermeáveis ​​eficazes que foram propostos em pesquisas anteriores. Os testes de campo incluíram um modelo hidráulico que foi calibrado com 3 anos de registro de chuva e dados de escoamento e quatro estudos de caso. Cada estudo de caso comparou o desenvolvimento teórico dos fatores de redução da área pavimentada com dois tipos de práticas de desenvolvimento de baixo impacto para águas pluviais, uma seção de pavimento porosa e uma lagoa de qualidade da água. Esses dois tipos de melhores práticas de gerenciamento de águas pluviais foram definidos como fatores de redução baseados em transporte e armazenamento em estudos anteriores. Este estudo encontrou uma forte correlação com fatores de redução teóricos quando eles são comparados aos eventos de chuva medidos e também quando as distribuições de tempestade projetadas são aplicadas ao modelo de campo calibrado. Quatro estudos de caso apresentados neste artigo concluem que os fatores de redução apresentados em estudos anteriores são precisos e aplicáveis ​​para a área de Denver, Colorado. Os fatores de redução também foram testados com procedimentos de hidrografia unitária mais amplamente usados, e foi descoberto que os fatores de redução são precisos para outros procedimentos de modelagem hidrológica e tipos de distribuição de tempestade.</t>
  </si>
  <si>
    <t>Pavimento permeável, lagoa de qualidade da água</t>
  </si>
  <si>
    <r>
      <t xml:space="preserve">É sabido que a gestão da construção de esgotos para águas pluviais representa um grande problema que tem aumentado com o desenvolvimento urbano nos últimos anos. O desenvolvimento urbano leva à redução da taxa de infiltração da água da chuva e, portanto, ao aumento do pico de descarga. Ambos os aspectos têm um impacto indesejável na gestão das águas pluviais e no meio ambiente. Um problema muito importante e atual é encontrar soluções para criar condições de fluxo semelhantes para a drenagem de águas pluviais após o desenvolvimento urbano com as condições naturais anteriores. Esta nova orientação de desenvolvimento conhecida como </t>
    </r>
    <r>
      <rPr>
        <b/>
        <sz val="10"/>
        <rFont val="Arial"/>
        <family val="2"/>
      </rPr>
      <t xml:space="preserve">'desenvolvimento de baixo impacto' </t>
    </r>
    <r>
      <rPr>
        <sz val="11"/>
        <color theme="1"/>
        <rFont val="Calibri"/>
        <family val="2"/>
        <scheme val="minor"/>
      </rPr>
      <t>tem como objetivo encontrar soluções técnicas para alcançar uma gestão otimizada das águas pluviais. Uma dessas soluções pode ser obtida por meio da infiltração artificial ou natural eficiente de uma parte da água da chuva no subsolo. Neste artigo será discutida a situação real dos problemas acima relacionados e um conjunto de soluções técnicas com sistemas de infiltração para atingir o objetivo principal do desenvolvimento de gestão de águas pluviais de baixo impacto (LISM) com aplicação.</t>
    </r>
  </si>
  <si>
    <r>
      <t xml:space="preserve">Este artigo apresenta uma </t>
    </r>
    <r>
      <rPr>
        <b/>
        <sz val="10"/>
        <rFont val="Arial"/>
        <family val="2"/>
      </rPr>
      <t>revisão</t>
    </r>
    <r>
      <rPr>
        <sz val="11"/>
        <color theme="1"/>
        <rFont val="Calibri"/>
        <family val="2"/>
        <scheme val="minor"/>
      </rPr>
      <t xml:space="preserve"> abrangente dos avanços da pesquisa em 2009 sobre poluição de água de fonte difusa causada por águas pluviais urbanas, águas pluviais rodoviárias, escoamento agrícola e deposição atmosférica. Os avanços da modelagem nos cálculos de carga diária máxima total para poluição de fonte difusa também são revisados. São avaliadas várias tecnologias de desenvolvimento de baixo impacto e melhores práticas de gestão para mitigar a poluição de fonte difusa e seus impactos socioeconômicos.</t>
    </r>
  </si>
  <si>
    <t>Para atender à crescente demanda por desenvolvimento que sustenta os sistemas naturais em vez de degradá-los, os engenheiros estão cada vez mais adotando a abordagem de gerenciamento de águas pluviais conhecida como desenvolvimento de baixo impacto.</t>
  </si>
  <si>
    <r>
      <t>É apresentado um quadro metodológico integrado para avaliar diferentes medidas de mitigação de cheias em bacias urbanas. O quadro compreende</t>
    </r>
    <r>
      <rPr>
        <b/>
        <sz val="10"/>
        <rFont val="Arial"/>
        <family val="2"/>
      </rPr>
      <t xml:space="preserve"> índices hidrológicos, hidráulicos e econômicos </t>
    </r>
    <r>
      <rPr>
        <sz val="10"/>
        <rFont val="Arial"/>
        <family val="2"/>
      </rPr>
      <t>com o objetivo de quantificar o efeito de diferentes alternativas na mitigação de riscos de inundação. As alternativas avaliadas incluem soluções convencionais de drenagem e medidas de desenvolvimento de baixo impacto. As soluções convencionais de drenagem foram: (i) tanques de detenção off-line; e (ii) ampliação do esgoto. As medidas de desenvolvimento de baixo impacto incluíram: (i)</t>
    </r>
    <r>
      <rPr>
        <b/>
        <sz val="10"/>
        <rFont val="Arial"/>
        <family val="2"/>
      </rPr>
      <t xml:space="preserve"> telhados verdes (GR); e (ii) superfícies permeáveis ​​(PS)</t>
    </r>
    <r>
      <rPr>
        <sz val="10"/>
        <rFont val="Arial"/>
        <family val="2"/>
      </rPr>
      <t xml:space="preserve">. Cada solução foi modelada usando </t>
    </r>
    <r>
      <rPr>
        <b/>
        <sz val="10"/>
        <rFont val="Arial"/>
        <family val="2"/>
      </rPr>
      <t>SWMM5</t>
    </r>
    <r>
      <rPr>
        <sz val="10"/>
        <rFont val="Arial"/>
        <family val="2"/>
      </rPr>
      <t xml:space="preserve"> no que diz respeito à eficácia da redução de inundações e os resultados foram comparados com aqueles da condição existente (ou seja, nenhuma medida de mitigação de inundação). Todas as soluções examinadas também foram comparadas com base em seus custos de construção e operação e manutenção para uma vida útil típica (ou seja, 30 anos). Os resultados da simulação revelaram que tanto as medidas de desenvolvimento de baixo impacto quanto as soluções convencionais de drenagem foram altamente eficazes, mesmo para eventos de tempestade com baixa probabilidade de ocorrência. No entanto, a ampliação do esgoto foi considerada a melhor alternativa do ponto de vista econômico. No entanto, o pico na saída do esgoto aumentou e o tempo para chegar ao pico permaneceu inalterado; como resultado, os problemas de inundação locais são resolvidos, mas podem ser introduzidos problemas de inundação a jusante. Se outros critérios forem considerados, ou seja, obstrução de tráfego, ruído, facilidade de construção, co-benefícios e impactos a jusante, medidas de desenvolvimento de baixo impacto se tornam mais atraentes em comparação com soluções de drenagem convencionais.</t>
    </r>
  </si>
  <si>
    <t xml:space="preserve"> Telhados verdes, pavimentos permeáveis ​​(PS)</t>
  </si>
  <si>
    <r>
      <t xml:space="preserve">Os </t>
    </r>
    <r>
      <rPr>
        <b/>
        <sz val="10"/>
        <rFont val="Arial"/>
        <family val="2"/>
      </rPr>
      <t>telhados verdes</t>
    </r>
    <r>
      <rPr>
        <sz val="11"/>
        <color theme="1"/>
        <rFont val="Calibri"/>
        <family val="2"/>
        <scheme val="minor"/>
      </rPr>
      <t xml:space="preserve"> têm sido tratados como estratégias práticas de desenvolvimento de baixo impacto (LID) para reter o escoamento de águas pluviais e aliviar os riscos de inundação induzidos pela chuva em regiões urbanas. O objetivo deste estudo foi analisar os efeitos hidrológicos da localização espacial de telhados verdes em bacias urbanizadas. Na região construída de Pequim, 12 bacias hidrográficas urbanizadas com vários padrões arquitetônicos foram escolhidas como áreas de estudo. Para distinguir as características espaciais das superfícies de telhado, definimos as superfícies de telhado eficazes para distinguir de outros tipos de telhados, que têm conexões hidrológicas diretas ou mais convenientes para sistemas de drenagem. Um modelo hidrológico foi então usado para simular o desempenho de mitigação de águas pluviais de telhados verdes para as bacias de estudo, que foram atribuídas a diferentes condições de chuva. Os resultados da simulação confirmaram os benefícios da implementação de telhados verdes para a regulação de águas pluviais urbanas. No entanto, a variabilidade espacial dos telhados verdes mostrou influências inerentes na capacidade de mitigação do escoamento em bacias urbanizadas. Esverdear em superfícies de telhado eficazes proporcionaria benefícios de regulação de águas pluviais mais eficazes, para reduções no volume de escoamento e fluxo de pico. Além disso, as características de arranjo espacial das superfícies das coberturas também influenciaram a eficiência hidrológica das coberturas verdes. O efeito da localização espacial dos telhados verdes na mitigação do escoamento foi dependente da chuva. Essas descobertas fornecem insights sobre o papel hidrológico dos telhados verdes e sugerem que a localização adequada das instalações LID deve ser considerada para o gerenciamento de águas pluviais urbanas a fim de cumprir a meta de planejamento de eficiência hidrológica e custo-benefício.</t>
    </r>
  </si>
  <si>
    <r>
      <t>A aplicação de sal de degelo no inverno levou ao comprometimento da qualidade da água, pois a água da chuva carrega íons de sal (</t>
    </r>
    <r>
      <rPr>
        <b/>
        <sz val="10"/>
        <rFont val="Arial"/>
        <family val="2"/>
      </rPr>
      <t>Na + e Cl-</t>
    </r>
    <r>
      <rPr>
        <sz val="11"/>
        <color theme="1"/>
        <rFont val="Calibri"/>
        <family val="2"/>
        <scheme val="minor"/>
      </rPr>
      <t>) através das bacias hidrográficas. A infraestrutura verde (IG) é uma prática promissora de gerenciamento de águas pluviais urbanas, mas sua eficácia no gerenciamento de sal é desconhecida. A IG ainda não foi projetada para remover o sal, mas pode ter potencial para mitigar seu carregamento em águas superficiais. Duas práticas GI baseadas na infiltração na beira da estrada na Virgínia do Norte (bioretenção e biovaleia) foram monitoradas durante o ano todo em 28 eventos de precipitação para investigar o transporte de sal através da infraestrutura moderna de águas pluviais. Os volumes de escoamento de águas pluviais e as concentrações de íons de sal entrando e saindo de cada GI foram monitorados para determinar as reduções de íons de sal. Tanto a bioretenção quanto a biovaleia reduziram significativamente as cargas de Cl- e Na + na superfície do efluente (76% a 82%), exibindo capacidade de reter e infiltrar temporariamente os sais e retardar sua liberação nas águas superficiais. Mudanças na química do solo de bioretenção revelaram que uma pequena porcentagem de Na + foi armazenada a longo prazo por troca iônica, mas nenhum armazenamento de Cl- a longo prazo foi observado. O armazenamento limitado do solo junto com as observações da água subterrânea sugerem que a maioria do sal removido das águas pluviais pela bioretenção se infiltra nas águas subterrâneas. Infiltração GI pode tamponar as águas superficiais do sal, mas também são uma via para o carregamento de sal nas águas subterrâneas. (C) 2020 Elsevier B.V. Todos os direitos reservados.</t>
    </r>
  </si>
  <si>
    <r>
      <t>A China introduziu recentemente uma iniciativa de política nacional chamada desenvolvimento da</t>
    </r>
    <r>
      <rPr>
        <b/>
        <sz val="10"/>
        <rFont val="Arial"/>
        <family val="2"/>
      </rPr>
      <t xml:space="preserve"> cidade esponja </t>
    </r>
    <r>
      <rPr>
        <sz val="11"/>
        <color theme="1"/>
        <rFont val="Calibri"/>
        <family val="2"/>
        <scheme val="minor"/>
      </rPr>
      <t xml:space="preserve">como uma abordagem holística baseada no ecossistema integrada ao planejamento e desenvolvimento urbano para lidar com as inundações pluviais induzidas por tempestades, bem como outras questões ambientais e de água urbanas. A iniciativa, embora acompanhe o desenvolvimento de baixo impacto dos EUA com um conceito também semelhante aos sistemas de drenagem sustentáveis ​​do Reino Unido e cidades australianas sensíveis à água, está sujeita a um grande problema de design na prática com projetos de infraestrutura de tipos semelhantes adotados de forma unânime em todas as regiões, apesar da diversidade espacial e condições hidrológicas e biofísicas heterogêneas. </t>
    </r>
    <r>
      <rPr>
        <b/>
        <sz val="10"/>
        <rFont val="Arial"/>
        <family val="2"/>
      </rPr>
      <t>A estrutura de serviços ecossistêmicos aplicada ao ambiente urbano, particularmente sua consideração holística da estrutura do ecossistema e intervenção de gestão em relação aos serviços ou entrega de benefícios, pode e deve orientar o planejamento, design, desenvolvimento e avaliação de projetos relevantes ou práticas baseadas na natureza por realizar a iniciativa política, uma perspectiva de valor prático com impacto transformador previsível que recebeu pouco reconhecimento no atual movimento urbano verde da China em direção à resiliência e sustentabilidade da água</t>
    </r>
    <r>
      <rPr>
        <sz val="11"/>
        <color theme="1"/>
        <rFont val="Calibri"/>
        <family val="2"/>
        <scheme val="minor"/>
      </rPr>
      <t>. (C) 2020 Elsevier B.V. Todos os direitos reservados.</t>
    </r>
  </si>
  <si>
    <r>
      <t xml:space="preserve">Os modelos atuais de Projeto Urbano Sensível à Água </t>
    </r>
    <r>
      <rPr>
        <b/>
        <sz val="10"/>
        <rFont val="Arial"/>
        <family val="2"/>
      </rPr>
      <t>(WSUD)</t>
    </r>
    <r>
      <rPr>
        <sz val="11"/>
        <color theme="1"/>
        <rFont val="Calibri"/>
        <family val="2"/>
        <scheme val="minor"/>
      </rPr>
      <t xml:space="preserve"> são puramente técnicos ou excessivamente simplificados, sem consideração do planejamento urbano e das preferências das partes interessadas para apoiar adequadamente as partes interessadas. Desenvolvemos o Simulador de Tecnologias e Ambientes Biofísicos Urbanos (UrbanBEATS), que integra o gerenciamento de águas pluviais ao planejamento urbano para apoiar o projeto e a implementação do WSUD. Este estudo descreve e testa especificamente o Módulo de Planejamento WSUD do UrbanBEATS, que combina análise espacial, design de infraestrutura, elicitação de preferência e métodos de Monte Carlo para gerar opções viáveis ​​de gestão de águas pluviais e coleta de infraestrutura em áreas verdes e ambientes urbanos existentes. Ao aplicar o UrbanBEATS a um estudo de caso real de desenvolvimento greenfield em Melbourne, Austrália (com dados provenientes dos planos de gestão de água do projeto e consultores de design), exploramos a variedade de opções geradas pelo modelo e as analisamos coletivamente para demonstrar que o UrbanBEATS pode projetar sistemas WSUD semelhantes (por exemplo, selecionar tipos de tecnologia adequados, seus tamanhos e locais) para as opções de infraestrutura reais. (C) 2020 Elsevier B.V. Todos os direitos reservados.</t>
    </r>
  </si>
  <si>
    <t>WSUD
UrbanBEATS</t>
  </si>
  <si>
    <r>
      <t xml:space="preserve">O rápido aumento de áreas impermeáveis ​​e as mudanças climáticas afetam muito o sistema hidrológico, ambiental e ecológico em escalas local, regional e global. Esses fenômenos podem aumentar o pico de fluxo e o escoamento superficial carregando poluentes antropogênicos, deteriorando gravemente a qualidade das águas superficiais. As práticas de desenvolvimento de baixo impacto </t>
    </r>
    <r>
      <rPr>
        <b/>
        <sz val="10"/>
        <rFont val="Arial"/>
        <family val="2"/>
      </rPr>
      <t>(LID)</t>
    </r>
    <r>
      <rPr>
        <sz val="11"/>
        <color theme="1"/>
        <rFont val="Calibri"/>
        <family val="2"/>
        <scheme val="minor"/>
      </rPr>
      <t xml:space="preserve"> têm sido propostas como uma metodologia de gestão urbana promissora para mitigar esses problemas ambientais. Modelos numéricos têm sido cada vez mais utilizados como ferramenta de análise para avaliar o desempenho do LID. No entanto, os modelos numéricos associados ao LID são simplificados em termos de simulação da qualidade da água, considerando apenas o efeito de diluição pela chuva em LIDs. Este estudo resolveu esse desafio modificando o módulo de qualidade da água do LID no modelo de gestão de águas pluviais </t>
    </r>
    <r>
      <rPr>
        <b/>
        <sz val="10"/>
        <rFont val="Arial"/>
        <family val="2"/>
      </rPr>
      <t>(SWMM).</t>
    </r>
    <r>
      <rPr>
        <sz val="11"/>
        <color theme="1"/>
        <rFont val="Calibri"/>
        <family val="2"/>
        <scheme val="minor"/>
      </rPr>
      <t xml:space="preserve"> Avaliamos o desempenho do módulo para simular sólidos suspensos totais </t>
    </r>
    <r>
      <rPr>
        <b/>
        <sz val="10"/>
        <rFont val="Arial"/>
        <family val="2"/>
      </rPr>
      <t>(SST),</t>
    </r>
    <r>
      <rPr>
        <sz val="11"/>
        <color theme="1"/>
        <rFont val="Calibri"/>
        <family val="2"/>
        <scheme val="minor"/>
      </rPr>
      <t xml:space="preserve"> demanda química de oxigênio </t>
    </r>
    <r>
      <rPr>
        <b/>
        <sz val="10"/>
        <rFont val="Arial"/>
        <family val="2"/>
      </rPr>
      <t>(DQO),</t>
    </r>
    <r>
      <rPr>
        <sz val="11"/>
        <color theme="1"/>
        <rFont val="Calibri"/>
        <family val="2"/>
        <scheme val="minor"/>
      </rPr>
      <t xml:space="preserve"> nitrogênio total </t>
    </r>
    <r>
      <rPr>
        <b/>
        <sz val="10"/>
        <rFont val="Arial"/>
        <family val="2"/>
      </rPr>
      <t>(TN)</t>
    </r>
    <r>
      <rPr>
        <sz val="11"/>
        <color theme="1"/>
        <rFont val="Calibri"/>
        <family val="2"/>
        <scheme val="minor"/>
      </rPr>
      <t xml:space="preserve"> e fósforo total </t>
    </r>
    <r>
      <rPr>
        <b/>
        <sz val="10"/>
        <rFont val="Arial"/>
        <family val="2"/>
      </rPr>
      <t>(TP)</t>
    </r>
    <r>
      <rPr>
        <sz val="11"/>
        <color theme="1"/>
        <rFont val="Calibri"/>
        <family val="2"/>
        <scheme val="minor"/>
      </rPr>
      <t xml:space="preserve"> das instalações do LID. Utilizando o modelo desenvolvido, conduzimos a análise do cenário LID sob os cenários de mudanças climáticas. A análise de cenário foi aplicada na área urbana com foco na vazão e SST. O módulo modificado forneceu resultados precisos para simulações de poluentes, produzindo um valor médio de Root mean square error-observação Standard deviation Ratio (RSR) de 0,52, enquanto o módulo original apresentou um desempenho inaceitável, com um valor de RSR de 1,11. A análise do cenário mostrou que os resultados hidrológicos foram sensíveis ao volume da chuva, enquanto os resultados da qualidade da água foram sensíveis à distribuição temporal da chuva. Com base nessas declarações, o módulo de qualidade da água modificado no LID desenvolvido neste estudo será útil no projeto de instalações do LID e na formulação de diretrizes para a instalação do LID.</t>
    </r>
  </si>
  <si>
    <r>
      <t xml:space="preserve">O escoamento superficial pode ser direcionado para áreas permeáveis ​​(PAs) e sistemas de drenagem durante um fluxo superficial. O escoamento excessivo de uma área impermeável (IA) fluindo para um sistema de drenagem causa uma sobrecarga, que pode ser aliviada desviando o escoamento para os PAs. No entanto, a ligação hidrológica entre IAs e PAs, especialmente a resposta do escoamento à variação nas áreas de fluxo superficial (OFAs), não foi bem considerada nas simulações de escoamento devido à complexidade do roteamento. Para entender como o OFA em um IA contribui para a geração de escoamento, uma nova abordagem de classificação foi aplicada para categorizar o IA em uma área de estudo na Universidade de Nanjing, campus Xianlin, China em área impermeável conectada diretamente (DCIA) e área impermeável conectada indiretamente (ICIA ) por rotas de fluxo usando imagens terrestres de alta resolução (0,5 m) de um veículo aéreo não tripulado. Os OFAs então incluem DCIA e a área impermeável total (TIA), que é a soma de DCIA e ICIA. As simulações de escoamento foram apoiadas por Storm Water Management Model </t>
    </r>
    <r>
      <rPr>
        <b/>
        <sz val="10"/>
        <rFont val="Arial"/>
        <family val="2"/>
      </rPr>
      <t>(SWMM)</t>
    </r>
    <r>
      <rPr>
        <sz val="11"/>
        <color theme="1"/>
        <rFont val="Calibri"/>
        <family val="2"/>
        <scheme val="minor"/>
      </rPr>
      <t xml:space="preserve"> calibrado com a chuva observada e dados de escoamento. As proporções resultantes de DCIA e ICIA da área de estudo foram 34,13% e 10,99%, respectivamente. As distribuições espaciais de DCIA e ICIA são caracterizadas pela heterogeneidade da paisagem da sub-bacia, resultante da vegetação, impermeabilidade e declive. Os coeficientes de escoamento e fluxos de pico observados foram positivamente correlacionados com as porcentagens de DCIA e TIA. O coeficiente de escoamento foi significativamente correlacionado com o DCIA em um evento de chuva leve de 18,4 mm (R-2 = 0,82) e com o TIA em um evento de chuva forte de 119 mm (R-2 = 0,92). A geração de escoamento é afetada tanto pelas características do evento de chuva quanto pelas variações correspondentes nos OFAs. Os resultados indicam que o aumento da conectividade do fluxo de IAs para PAs e o aumento da capacidade de retenção de água das PAs podem ser estratégias eficazes para otimizar os padrões da paisagem para o manejo de águas pluviais.</t>
    </r>
  </si>
  <si>
    <r>
      <t xml:space="preserve">Um sistema de drenagem de águas pluviais é um elemento importante na rede de infraestrutura urbana. Sob o conceito convencional, um sistema de drenagem urbana é projetado para coletar e ultrapassar o evento de tempestade extrema ao dimensionar canais, sarjetas e bueiros. Um sistema de drenagem de eventos extremos costuma ser projetado para atingir a redução do pico de fluxo do escoamento, mas não o volume do escoamento. Sob o conceito de desenvolvimento de baixo impacto </t>
    </r>
    <r>
      <rPr>
        <b/>
        <sz val="10"/>
        <rFont val="Arial"/>
        <family val="2"/>
      </rPr>
      <t>(LID),</t>
    </r>
    <r>
      <rPr>
        <sz val="11"/>
        <color theme="1"/>
        <rFont val="Calibri"/>
        <family val="2"/>
        <scheme val="minor"/>
      </rPr>
      <t xml:space="preserve"> um sistema de drenagem urbana deve ser projetado para simular o sistema de fluxo natural que transmite todo o espectro de fluxos de escoamento. Neste estudo, sugere-se que todo o espectro de fluxos de escoamento deve ser dividido em três categorias: micro (até um evento de 6 meses), menor (até um evento de 10 anos) e principal (até 100 evento de ano). Um sistema de fluxo em cascata 3M é proposto usando três eventos de tempestade pré-selecionados - micro, menor e maior - para projetar uma hidrovia urbana para ser um corredor de fluxo de três camadas. Na prática, dispositivos porosos são colocados a montante da entrada do sistema de drenagem para capturar o volume de escoamento inicial até o microevento para descarte de escoamento no local, as ruas são utilizadas para coletar com segurança e remover rapidamente eventos de pequenas a grandes tempestades dentro as profundidades de calha permitidas, e uma bacia de detenção é instalada na saída do sistema para reduzir os fluxos de pico para a condição de pré-desenvolvimento. Neste estudo, propõe-se que a curva fluxo-frequência seja utilizada como base para quantificar a eficácia de um sistema de drenagem. O conceito de Sistema de Fluxo em Cascata 3M fornece um guia para conduzir o planejamento de drenagem regional que pode ser refinado para detalhes na fase final do projeto.</t>
    </r>
  </si>
  <si>
    <t xml:space="preserve">Sistema de Fluxo em Cascata </t>
  </si>
  <si>
    <r>
      <t xml:space="preserve">Apesar da popularidade dos </t>
    </r>
    <r>
      <rPr>
        <b/>
        <sz val="10"/>
        <rFont val="Arial"/>
        <family val="2"/>
      </rPr>
      <t>pavimentos permeáveis</t>
    </r>
    <r>
      <rPr>
        <sz val="11"/>
        <color theme="1"/>
        <rFont val="Calibri"/>
        <family val="2"/>
        <scheme val="minor"/>
      </rPr>
      <t xml:space="preserve"> ​​em áreas urbanas nos últimos anos, algumas equações empíricas foram desenvolvidas para estimar o tempo de concentração (Tc) em superfícies permeáveis, e quase nenhum deles é avaliado sobre os pavimentos permeáveis. Neste artigo, pretendemos investigar o efeito do desenvolvimento de baixo impacto (LID) na Tc e desenvolver uma nova equação para estimar o fluxo superficial Tc compatível com pavimentos permeáveis ​​e impermeáveis ​​em pequenas bacias hidrográficas urbanas com clima semi-árido. Um modelo experimental foi desenvolvido para determinar a nova equação. A chuva sintética (22-40 mm.h (-1)) foi aplicada a uma bacia de teste de formato retangular (6 m x 1 m) com uma inclinação longitudinal ajustável (0,5-8%) e inclinação lateral zero. Asfalto poroso e pavimentador de concreto intertravado permeável (PICP) foram empregados como pavimentos permeáveis. Em seguida, para validar a equação obtida a partir de dados experimentais, um estudo de campo foi conduzido em uma bacia hidrográfica de 1 ha durante um evento de chuva de baixa intensidade (&lt;4 mm.h (-1)). A comparação entre 13 equações empíricas e semi-empíricas (incluindo a desenvolvida neste estudo) para estimar Tc na condição de teste indica que a equação de Chen e Wong com viés de -0,03 e a eficiência de Nash-Sutcliffe (NSE) igual a 0,9 e 0,7 para superfícies impermeáveis ​​e permeáveis, respectivamente, é a equação mais precisa. Por outro lado, para o estudo de campo, a fórmula recém-desenvolvida superou outras equações e estimou o Tc com um erro de 3,7%. Além disso, os resultados dos experimentos na superfície do PICP mostraram que a substituição de 10 a 15% da superfície de uma bacia hidrográfica urbana por PICP em uma região com intensidade de chuva menor que 40 mm.h (-1) e duração da tempestade menor que 1 h causa um redução considerável (quase 100%) no escoamento superficial.</t>
    </r>
  </si>
  <si>
    <r>
      <t xml:space="preserve">Os parâmetros das instalações de </t>
    </r>
    <r>
      <rPr>
        <b/>
        <sz val="10"/>
        <rFont val="Arial"/>
        <family val="2"/>
      </rPr>
      <t>bioretenção</t>
    </r>
    <r>
      <rPr>
        <sz val="11"/>
        <color theme="1"/>
        <rFont val="Calibri"/>
        <family val="2"/>
        <scheme val="minor"/>
      </rPr>
      <t xml:space="preserve"> têm efeitos importantes em suas operações. No entanto, estudos anteriores examinaram os efeitos da regulação desses parâmetros ou conduziram simulações de cenários, enquanto poucos estudos tentaram otimizar os parâmetros-chave de instalações de desenvolvimento de baixo impacto </t>
    </r>
    <r>
      <rPr>
        <b/>
        <sz val="10"/>
        <rFont val="Arial"/>
        <family val="2"/>
      </rPr>
      <t>(LID).</t>
    </r>
    <r>
      <rPr>
        <sz val="11"/>
        <color theme="1"/>
        <rFont val="Calibri"/>
        <family val="2"/>
        <scheme val="minor"/>
      </rPr>
      <t xml:space="preserve"> Para preencher esta lacuna, os parâmetros-chave das instalações de bioretenção foram otimizados neste trabalho para melhorar a operação dessas instalações. Experimentos simulados de chuva também foram conduzidos em um campo de teste escolar para monitorar o efeito da regulação dos tanques de bioretenção na quantidade e qualidade da água em diferentes cenários. A operação das instalações de bioretenção em outros cenários (em comparação com o cenário experimental) foi simulada usando o modelo</t>
    </r>
    <r>
      <rPr>
        <b/>
        <sz val="10"/>
        <rFont val="Arial"/>
        <family val="2"/>
      </rPr>
      <t xml:space="preserve"> HYDRAUS-1D</t>
    </r>
    <r>
      <rPr>
        <sz val="11"/>
        <color theme="1"/>
        <rFont val="Calibri"/>
        <family val="2"/>
        <scheme val="minor"/>
      </rPr>
      <t xml:space="preserve"> com base nos dados experimentais. Os principais parâmetros que influenciam bastante o efeito da regulação das instalações de bioretenção foram definidos usando o método de triagem de classificação de Morris e foram otimizados usando os resultados da simulação e a metodologia de superfície de resposta. Os resultados mostram que a taxa de redução de água varia de 80% a 85% e que a espessura da camada média varia de 25 cm a 120 cm sob alta concentração de influente. Enquanto isso, os tanques de bioretenção com um enchimento artificial de cinzas volantes + areia ou solo de plantio podem tratar mais chuvas de cenário (período de recorrência de 2 anos + razão de confluência de 10: 1-20: 1, período de recorrência de 5 anos + razão de confluência de 10 : 1-15: 1, e período de recorrência de 10 anos + razão de confluência de 10: 1), enquanto o tanque de bioretenção com enchimento artificial de escória de alto forno pode lidar com menos chuvas de cenário (período de recorrência de 2 anos / 5 anos / 10 anos + razão de confluência de 10: 1 e período de recorrência de 2 anos + razão de confluência de 15: 1).</t>
    </r>
  </si>
  <si>
    <t>Bioretenção
HYDRAUS-1D</t>
  </si>
  <si>
    <r>
      <t xml:space="preserve">Uma infraestrutura verde </t>
    </r>
    <r>
      <rPr>
        <b/>
        <sz val="10"/>
        <rFont val="Arial"/>
        <family val="2"/>
      </rPr>
      <t>(IG)</t>
    </r>
    <r>
      <rPr>
        <sz val="11"/>
        <color theme="1"/>
        <rFont val="Calibri"/>
        <family val="2"/>
        <scheme val="minor"/>
      </rPr>
      <t xml:space="preserve"> bem projetada e implementada pode ajudar a recuperar o regime hidrológico natural das áreas urbanas. Um planejamento de GI em larga escala requer um bom entendimento do impacto da alocação espacial de GI na dinâmica hidrológica de superfície-subsuperfície. Este estudo, em primeiro lugar, desenvolveu um modelo hidrológico acoplado superfície-subsuperfície (</t>
    </r>
    <r>
      <rPr>
        <b/>
        <sz val="10"/>
        <rFont val="Arial"/>
        <family val="2"/>
      </rPr>
      <t>SWMM-MODFLOW</t>
    </r>
    <r>
      <rPr>
        <sz val="11"/>
        <color theme="1"/>
        <rFont val="Calibri"/>
        <family val="2"/>
        <scheme val="minor"/>
      </rPr>
      <t xml:space="preserve">) que pode simular interações bidirecionais em escala temporal fina entre GI e águas subterrâneas na escala de captação. O modelo foi calibrado e validado usando os dados de monitoramento em uma bacia hidrográfica urbana no Condado de Kitsap, WA, EUA. Com base no modelo validado, uma série de simulações hipotéticas foi realizada para avaliar como a alocação espacial de </t>
    </r>
    <r>
      <rPr>
        <b/>
        <sz val="10"/>
        <rFont val="Arial"/>
        <family val="2"/>
      </rPr>
      <t xml:space="preserve">células de bioretenção </t>
    </r>
    <r>
      <rPr>
        <sz val="11"/>
        <color theme="1"/>
        <rFont val="Calibri"/>
        <family val="2"/>
        <scheme val="minor"/>
      </rPr>
      <t>(BCs), um tipo de IG, influencia e se correlaciona com o escoamento superficial e a dinâmica do lençol freático. A alocação espacial foi representada pela taxa de implementação (ou seja, área), nível de agregação (ou seja, densidade) e localização dos BCs. A dinâmica hidrológica foi quantificada pelas reduções de pico e volume do escoamento superficial, bem como a elevação do lençol freático e o desvio padrão dos níveis do lençol freático. Um pequeno número de BCs pode elevar o lençol freático local e regionalmente. No entanto, pode não afetar a uniformidade espacial dos níveis de água subterrânea (representado como o desvio padrão dos níveis de água subterrânea) se for alocado corretamente. Embora o impacto do nível de agregação dos BCs tenha sido relativamente baixo em comparação com a taxa de implementação e localização relativa dos BCs, os BCs mais distribuídos resultaram em aumentos de pico mais baixos do lençol freático, mas maiores elevações do lençol freático com média temporal. Alocar BCs a montante resultou em maiores aumentos regionais do lençol freático, o que é recomendado para áreas de lençóis freáticos mais profundos. Enquanto, alocar BCs a jusante é mais recomendado para áreas de lençóis freáticos mais rasos. BCs de maior eficiência de controle do escoamento superficial levam a maiores aumentos do lençol freático, o que destaca a importância de considerar a compensação entre o controle do escoamento superficial e a proteção das águas subterrâneas no planejamento de GI.</t>
    </r>
  </si>
  <si>
    <t xml:space="preserve">Células de bioretenção </t>
  </si>
  <si>
    <r>
      <t xml:space="preserve">A investigação da relação custo-eficácia das práticas de desenvolvimento de baixo impacto </t>
    </r>
    <r>
      <rPr>
        <b/>
        <sz val="10"/>
        <rFont val="Arial"/>
        <family val="2"/>
      </rPr>
      <t>(LID)</t>
    </r>
    <r>
      <rPr>
        <sz val="10"/>
        <rFont val="Arial"/>
        <family val="2"/>
      </rPr>
      <t xml:space="preserve"> na escala do hectare em resposta aos impactos de possíveis mudanças climáticas foi conduzida usando vias de concentração representativas </t>
    </r>
    <r>
      <rPr>
        <b/>
        <sz val="10"/>
        <rFont val="Arial"/>
        <family val="2"/>
      </rPr>
      <t>(RCPs).</t>
    </r>
    <r>
      <rPr>
        <sz val="10"/>
        <rFont val="Arial"/>
        <family val="2"/>
      </rPr>
      <t xml:space="preserve"> Um projeto LID em Guangzhou foi selecionado para ilustrar as mudanças no desempenho hidrológico para estratégias alternativas de controle de fonte para uma variedade de modelos e cenários climáticos futuros. Tempestades frequentes de curta duração no RCP 8.5 causam flutuações mais dramáticas no desempenho hidrológico. O desempenho hidrológico das práticas LID na redução do volume de escoamento e do fluxo de pico na captação de teste são diferentes em cenários climáticos. Com base nas restrições dos custos do ciclo de vida e nos impactos ambientais das alternativas de LID, estratégias abrangentes foram consideradas eficazes no gerenciamento do escoamento superficial na fonte para se adaptar à influência das mudanças climáticas. A metodologia aqui descrita pode ser útil na consideração de práticas de LID para gestão de fontes críticas com orçamentos limitados e considerando os impactos ambientais sob mudanças climáticas de longo prazo.</t>
    </r>
  </si>
  <si>
    <t>Objetivo Este estudo visa examinar os efeitos das práticas de canteiros de obras verdes sobre o desempenho econômico de projetos executados por empreiteiros de classe A na Nigéria. Os efeitos da gestão de águas pluviais, gestão de resíduos de gestão de materiais e gestão de energia no desempenho econômico foram examinados. Projeto / metodologia / abordagem Os dados foram coletados por meio de uma pesquisa com empreiteiros da classe A na Nigéria, e 168 respostas úteis foram recebidas. A técnica de modelagem de equações estruturais de mínimos quadrados parciais foi utilizada para analisar os dados coletados. Resultados Observou-se que todas as práticas de construção verde estudadas tiveram efeitos significativos no desempenho econômico dos empreendimentos de construção com maior efeito na gestão de energia. Implicações práticas Os resultados implicam que as práticas de construção verde geralmente levam ao desempenho econômico. O estudo tem implicações teóricas e práticas, pois ajuda tanto os formuladores de políticas quanto os empreiteiros a entender melhor as relações entre essas variáveis ​​das práticas de construção verde e o desempenho econômico para planejar melhor seus projetos e para o governo formular políticas adequadas. Originalidade / valor Os resultados do estudo trazem contribuições significativas para a discussão em andamento sobre a relação entre as práticas de construção verde e o desempenho econômico. A relação estabelecida entre gestão de águas pluviais, gestão de resíduos, gestão de materiais, gestão de energia e desempenho econômico neste estudo é diferente quando comparada com a de outros estudos semelhantes.</t>
  </si>
  <si>
    <r>
      <t xml:space="preserve">As cidades estão experimentando um novo crescimento por meio do desenvolvimento de preenchimento, ou redesenvolvimento, onde usos do solo de baixa densidade são reconstruídos para alta densidade com superfícies impermeáveis ​​aumentadas. As cidades precisam de critérios revisados ​​de águas pluviais para gerenciar os aumentos no escoamento de águas pluviais e inundações de redesenvolvimento via desenvolvimento de baixo impacto </t>
    </r>
    <r>
      <rPr>
        <b/>
        <sz val="10"/>
        <rFont val="Arial"/>
        <family val="2"/>
      </rPr>
      <t>(LID).</t>
    </r>
    <r>
      <rPr>
        <sz val="11"/>
        <color theme="1"/>
        <rFont val="Calibri"/>
        <family val="2"/>
        <scheme val="minor"/>
      </rPr>
      <t xml:space="preserve"> A modelagem hidrológica em escala de bacias hidrográficas no modelo de gestão de águas pluviais </t>
    </r>
    <r>
      <rPr>
        <b/>
        <sz val="10"/>
        <rFont val="Arial"/>
        <family val="2"/>
      </rPr>
      <t>(SWMM)</t>
    </r>
    <r>
      <rPr>
        <sz val="11"/>
        <color theme="1"/>
        <rFont val="Calibri"/>
        <family val="2"/>
        <scheme val="minor"/>
      </rPr>
      <t xml:space="preserve"> pode ajudar os formuladores de políticas a revisar os regulamentos para se adaptar ao redesenvolvimento. No entanto, a modelagem LID ainda é relativamente nova e falta o entendimento da sensibilidade do modelo a certos parâmetros. Em particular, os parâmetros de localização e roteamento do LID, como o roteamento de fluxo de saída, a área tratada e a colocação do LID, não são bem estudados. Usando um estudo de caso de um bairro em reconstrução em Denver, Colorado, testamos 32 configurações desses parâmetros em um modelo SWMM para PC calibrado (PCSWMM). Descobrimos que algumas configurações levam a processos de modelo de contra-ação que resultam em redução de escoamento semelhante em uma variedade de configurações, sugerindo aos formuladores de políticas que as metas de redução podem ser alcançadas de uma infinidade de maneiras. A sensibilidade relativa do volume de escoamento para a área tratada e colocação de LID foi encontrada em média 3,0 e 11,2 vezes maior do que outros parâmetros do modelo. Dada esta sensibilidade, os profissionais e modeladores devem considerar os parâmetros de localização e roteamento do LID nos esforços de modelagem hidrológica que informam os regulamentos.</t>
    </r>
  </si>
  <si>
    <t>Este estudo examina o desempenho hidrológico de abordagens convencionais e de desenvolvimento de baixo impacto (LID) de águas pluviais quando implementadas como medidas de retrofit em uma bacia hidrográfica altamente urbanizada (10,23 km (2)). Um modelo hidrológico-hidrodinâmico foi proposto para simular diferentes cenários de implementação. Dados de precipitação e observações do nível de água a jusante entre 01/2016 e 02/2019 foram usados ​​para calibrar e validar (0.77NSE0.97) o modelo para a situação atual. A simulação do controle de águas pluviais, conforme indicado na regulamentação municipal, envolvendo tanques de retenção no local em uma escala de lote, levou a reduções de pico de vazão de 5% para um evento de tempestade de projeto de 10 anos. Ao aumentar o número de proprietários de residências sujeitos ao cumprimento das medidas de controle, atingiu-se uma redução do pico de vazão de 18% para o mesmo evento. As ferramentas de modelagem podem orientar os processos de formulação de políticas e regras a partir de uma perspectiva de gestão de bacia hidrográfica, apoiando a avaliação e o aprimoramento de estratégias adotadas na gestão de águas pluviais urbanas.</t>
  </si>
  <si>
    <r>
      <t xml:space="preserve">A tecnologia de desenvolvimento de baixo impacto </t>
    </r>
    <r>
      <rPr>
        <b/>
        <sz val="10"/>
        <rFont val="Arial"/>
        <family val="2"/>
      </rPr>
      <t>(LID)</t>
    </r>
    <r>
      <rPr>
        <sz val="11"/>
        <color theme="1"/>
        <rFont val="Calibri"/>
        <family val="2"/>
        <scheme val="minor"/>
      </rPr>
      <t xml:space="preserve"> tornou-se uma ferramenta crucial de projeto urbano na Europa e na América do Norte. Na China, embora o LID ainda seja uma tecnologia nova para eles, o governo chinês está encantado com essa tecnologia e eles criaram a política que constrói a cidade-esponja por meio da tecnologia LID. O objetivo de Sponge City é alcançar uma gestão eficiente de águas pluviais e tratamentos de águas residuais. Este artigo discute a gestão de águas pluviais e tratamentos de águas residuais, bem como sua avaliação, por meio de vários estudos de caso. Recomendações serão fornecidas aos pesquisadores e profissionais com base na discussão desses casos.</t>
    </r>
  </si>
  <si>
    <r>
      <t xml:space="preserve">Os estudos de campo são valiosos devido ao número insuficiente de dados de desempenho de campo em pesquisas relacionadas ao desenvolvimento de baixo impacto (LID). Quatro instalações LID típicas no noroeste da China foram construídas e monitoradas. Essas instalações diferem em seu fundo impermeável / permeável, superfície subjacente de entrada, tipos de mídia e combinações. A redução do volume de água do jardim de chuva impermeável cheio de loess nativo diminui em aproximadamente 20% quando os níveis de chuva diários totais aumentam gradualmente de leve a forte. Diversas medidas técnicas, como modificação da mídia, configuração da área de armazenamento interno, redução da área de drenagem e aumento da espessura da mídia, foram tomadas para melhorar o efeito da regulação do escoamento. A taxa de redução de volume em chuvas leves e médias (precipitação diária total &lt;25 mm) está acima de 68,2% para duas instalações melhoradas, ou seja, jardim de chuva de mídia mista e biovaleia de mídia em camadas. Para jardim de chuva de loess nativo impermeável, jardim de chuva de mídia mista e bioswale de mídia em camadas, os valores medianos de entrada de sólidos suspensos totais </t>
    </r>
    <r>
      <rPr>
        <b/>
        <sz val="10"/>
        <rFont val="Arial"/>
        <family val="2"/>
      </rPr>
      <t>(TSS)</t>
    </r>
    <r>
      <rPr>
        <sz val="11"/>
        <color theme="1"/>
        <rFont val="Calibri"/>
        <family val="2"/>
        <scheme val="minor"/>
      </rPr>
      <t xml:space="preserve"> concentrações médias de eventos (EMC) são reduzidos de 43,5 para 68,5 mg / L para 22,4-24,3 mg / L . De acordo com os limites da Classe IV dos Padrões de Qualidade Ambiental da Água de Superfície (nitrogênio total </t>
    </r>
    <r>
      <rPr>
        <b/>
        <sz val="10"/>
        <rFont val="Arial"/>
        <family val="2"/>
      </rPr>
      <t>(TN)</t>
    </r>
    <r>
      <rPr>
        <sz val="11"/>
        <color theme="1"/>
        <rFont val="Calibri"/>
        <family val="2"/>
        <scheme val="minor"/>
      </rPr>
      <t xml:space="preserve"> = 1,5 mg / L; fósforo total </t>
    </r>
    <r>
      <rPr>
        <b/>
        <sz val="10"/>
        <rFont val="Arial"/>
        <family val="2"/>
      </rPr>
      <t>(TP)</t>
    </r>
    <r>
      <rPr>
        <sz val="11"/>
        <color theme="1"/>
        <rFont val="Calibri"/>
        <family val="2"/>
        <scheme val="minor"/>
      </rPr>
      <t xml:space="preserve"> = 0,3 mg / L), as probabilidades da concentração de TN do efluente exceder o limite IV são 32,7 %, 42,3% e 19,8% para as três instalações. As probabilidades de excedência para TP são 18,5%, 6,5% e 8,9%. Os resultados ponderados indicam que a taxa de redução de carga anual é mais estável do que a remoção de concentração flutuante, que está acima de 60%. Uma abordagem para estimar a escala total da construção do LID foi estabelecida com base na proporção do nível de precipitação, tipos de uso da terra e dados monitorados. Quando loess nativo e jardim de chuva de mídia mista são aplicados em áreas de construção e biovaleia de mídia em camadas é aplicada na área de estradas, o custo de implementação do LID é de aproximadamente 36,0 bilhões de CNY até 2030 para a cidade de Xi'an.</t>
    </r>
  </si>
  <si>
    <r>
      <t xml:space="preserve">Neste estudo, comparamos a capacidade de duas abordagens de controle de enchentes ribeirinhas: canalização e preservação / recuos do riacho, para aliviar os impactos adversos da rápida urbanização. Para estudar os efeitos da intervenção estrutural e do desenvolvimento urbano na evolução da planície de inundação, escolhemos duas bacias hidrográficas urbanas vizinhas em Houston, TX: Brays Bayou e Buffalo Bayou. Embora as duas bacias hidrográficas sejam semelhantes em tamanho, topografia e nível de desenvolvimento, elas têm abordagens contrastantes de gestão de enchentes ribeirinhas. Brays Bayou é canalizado, enquanto Buffalo Bayou permanece praticamente sem canais. Usamos o modelo hidrológico distribuído, </t>
    </r>
    <r>
      <rPr>
        <b/>
        <sz val="10"/>
        <rFont val="Arial"/>
        <family val="2"/>
      </rPr>
      <t>Vflo (R)</t>
    </r>
    <r>
      <rPr>
        <sz val="11"/>
        <color theme="1"/>
        <rFont val="Calibri"/>
        <family val="2"/>
        <scheme val="minor"/>
      </rPr>
      <t xml:space="preserve">, e o modelo hidráulico, </t>
    </r>
    <r>
      <rPr>
        <b/>
        <sz val="10"/>
        <rFont val="Arial"/>
        <family val="2"/>
      </rPr>
      <t>HEC-RAS</t>
    </r>
    <r>
      <rPr>
        <sz val="11"/>
        <color theme="1"/>
        <rFont val="Calibri"/>
        <family val="2"/>
        <scheme val="minor"/>
      </rPr>
      <t>, para analisar a hidráulica do canal e a extensão da planície de inundação nas duas bacias hidrográficas sob os cenários de chuva de 10 e 100 anos em três pontos no tempo: 1970 ( desenvolvimento inicial), 2011 (desenvolvimento atual) e 2040 (desenvolvimento futuro). Descobrimos que, enquanto a extensão da planície de inundação em ambas as bacias hidrográficas aumenta com o tempo, a mudança relativa na extensão da planície de inundação para Brays Bayou (canalizado) é substancialmente maior do que para Buffalo Bayou (não canalizado). Os resultados deste estudo contribuem para uma melhor compreensão do desempenho de longo prazo de duas abordagens de mitigação de enchentes (canalização e retrocessos) no risco de enchentes ribeirinhas e fornecem uma visão sobre as melhores práticas de gestão para cidades em rápido crescimento urbano.</t>
    </r>
  </si>
  <si>
    <r>
      <t xml:space="preserve">As pressões sobre o sistema de água estão aumentando nas cidades. A rápida urbanização causada pelo crescimento populacional leva a áreas mais impermeáveis ​​e menos infiltração, com a consequência de maior volume de escoamento e maior risco de inundação. Lançado em 2014, o empreendimento de baixo impacto </t>
    </r>
    <r>
      <rPr>
        <b/>
        <sz val="10"/>
        <rFont val="Arial"/>
        <family val="2"/>
      </rPr>
      <t>(LID),</t>
    </r>
    <r>
      <rPr>
        <sz val="11"/>
        <color theme="1"/>
        <rFont val="Calibri"/>
        <family val="2"/>
        <scheme val="minor"/>
      </rPr>
      <t xml:space="preserve"> parte importante da iniciativa Sponge City na China, investe em projetos que visam restaurar o ciclo da água na área urbana. É necessária uma compreensão abrangente do desempenho das medidas de LID na escala da bacia hidrográfica em diferentes cenários de chuva e custos do ciclo de vida. Os objetivos deste estudo são avaliar o desempenho hidrológico e identificar o projeto LID ideal usando o modelo </t>
    </r>
    <r>
      <rPr>
        <b/>
        <sz val="10"/>
        <rFont val="Arial"/>
        <family val="2"/>
      </rPr>
      <t>SWMM e o método do custo do ciclo de vida (LCC)</t>
    </r>
    <r>
      <rPr>
        <sz val="11"/>
        <color theme="1"/>
        <rFont val="Calibri"/>
        <family val="2"/>
        <scheme val="minor"/>
      </rPr>
      <t xml:space="preserve">. Este estudo descobriu que as práticas de LID, incluindo </t>
    </r>
    <r>
      <rPr>
        <b/>
        <sz val="10"/>
        <rFont val="Arial"/>
        <family val="2"/>
      </rPr>
      <t>bioretenção, valas de grama e pavimento permeável,</t>
    </r>
    <r>
      <rPr>
        <sz val="11"/>
        <color theme="1"/>
        <rFont val="Calibri"/>
        <family val="2"/>
        <scheme val="minor"/>
      </rPr>
      <t xml:space="preserve"> mostraram bom desempenho na mitigação de tempestades urbanas em escala de bacia hidrográfica em diferentes cenários de chuva. Além disso, as taxas de redução do escoamento superficial foram amplamente insensíveis à mudança no volume e na duração da chuva. Em relação ao custo-efetividade, a prioridade foi valas&gt; bioretenção&gt; pavimento permeável na área de estudo. O cenário ideal de LID foi a combinação desses três tipos de LID. A abordagem proposta pode ajudar os tomadores de decisão a determinar o plano LID preferível adequado para as comunidades locais.</t>
    </r>
  </si>
  <si>
    <t>bioretenção, valas de grama e pavimento permeável</t>
  </si>
  <si>
    <r>
      <t xml:space="preserve">A rápida urbanização e as mudanças climáticas globais levaram a inundações urbanas, por um lado, e à escassez de água, por outro, o que representa um problema global. Para lidar com as inundações urbanas e questões de qualidade da água, a China introduziu a iniciativa da cidade de esponja para otimizar o ecossistema de água urbano. Como um projeto público de grande escala que trata de questões ambientais, a iniciativa da cidade de esponja está </t>
    </r>
    <r>
      <rPr>
        <b/>
        <sz val="10"/>
        <rFont val="Arial"/>
        <family val="2"/>
      </rPr>
      <t>sujeita ao apoio financeiro público e à percepção.</t>
    </r>
    <r>
      <rPr>
        <sz val="11"/>
        <color theme="1"/>
        <rFont val="Calibri"/>
        <family val="2"/>
        <scheme val="minor"/>
      </rPr>
      <t xml:space="preserve"> Disposição a pagar (WTP) é uma ferramenta eficaz para explorar a intenção comportamental do público e avaliar os benefícios integrados do projeto. Este estudo tem como objetivo investigar o caminho para melhorar a DDP a partir de uma perspectiva de 'valor percebido' baseada na Teoria do Comportamento Planejado. A cidade de Guyuan, uma das cidades-piloto de esponja na China, foi escolhida como um estudo de caso, e uma pesquisa por questionário foi administrada nas comunidades afetadas com 656 respondentes. Sob a estrutura do comportamento planejado, os resultados mostraram que: (1) O controle comportamental percebido teve o efeito mais forte sobre a DDP, especialmente o obstáculo da capacidade econômica percebida foi destacado; (2) A consistência da relação atitude-intenção foi identificada, enquanto a norma subjetiva não foi crítica para a DDP; (3) O valor percebido foi destacado como o antecedente para prever a DDP indiretamente por meio das estruturas duais do valor ao comportamento; (4) Uma sobretaxa de 8,3% da tarifa de água doméstica foi aceita como razoável para o desenvolvimento da cidade de esponja. Essas descobertas fornecem implicações práticas para o governo e os desenvolvedores otimizarem o financiamento e a operação de empreendimentos de cidades esponjosas. Como resultado, o desempenho sustentável da cidade de esponja pode ser melhorado. (C) 2020 publicado pela Elsevier Ltd.</t>
    </r>
  </si>
  <si>
    <r>
      <t xml:space="preserve">Relatamos as interações geoquímicas entre um escoamento urbano sintético (SUR) e os minerais de materiais usados ​​em um filtro de coluna de várias camadas (solo, areia, cascalho e tezontle) em escala de laboratório, que imitou um desenvolvimento não vegetado de baixo impacto </t>
    </r>
    <r>
      <rPr>
        <b/>
        <sz val="10"/>
        <rFont val="Arial"/>
        <family val="2"/>
      </rPr>
      <t>(LID).</t>
    </r>
    <r>
      <rPr>
        <sz val="11"/>
        <color theme="1"/>
        <rFont val="Calibri"/>
        <family val="2"/>
        <scheme val="minor"/>
      </rPr>
      <t xml:space="preserve"> Após cinco ciclos de infiltração de 8 h usando o SUR, as concentrações médias de </t>
    </r>
    <r>
      <rPr>
        <b/>
        <sz val="10"/>
        <rFont val="Arial"/>
        <family val="2"/>
      </rPr>
      <t>Pb</t>
    </r>
    <r>
      <rPr>
        <sz val="11"/>
        <color theme="1"/>
        <rFont val="Calibri"/>
        <family val="2"/>
        <scheme val="minor"/>
      </rPr>
      <t xml:space="preserve"> e </t>
    </r>
    <r>
      <rPr>
        <b/>
        <sz val="10"/>
        <rFont val="Arial"/>
        <family val="2"/>
      </rPr>
      <t>Mn</t>
    </r>
    <r>
      <rPr>
        <sz val="11"/>
        <color theme="1"/>
        <rFont val="Calibri"/>
        <family val="2"/>
        <scheme val="minor"/>
      </rPr>
      <t xml:space="preserve"> diminuíram levemente na saída da coluna, assim como </t>
    </r>
    <r>
      <rPr>
        <b/>
        <sz val="10"/>
        <rFont val="Arial"/>
        <family val="2"/>
      </rPr>
      <t>HCO3-, SO42- e Na +</t>
    </r>
    <r>
      <rPr>
        <sz val="11"/>
        <color theme="1"/>
        <rFont val="Calibri"/>
        <family val="2"/>
        <scheme val="minor"/>
      </rPr>
      <t xml:space="preserve">, enquanto </t>
    </r>
    <r>
      <rPr>
        <b/>
        <sz val="10"/>
        <rFont val="Arial"/>
        <family val="2"/>
      </rPr>
      <t>Mg</t>
    </r>
    <r>
      <rPr>
        <sz val="11"/>
        <color theme="1"/>
        <rFont val="Calibri"/>
        <family val="2"/>
        <scheme val="minor"/>
      </rPr>
      <t xml:space="preserve"> aumentou e </t>
    </r>
    <r>
      <rPr>
        <b/>
        <sz val="10"/>
        <rFont val="Arial"/>
        <family val="2"/>
      </rPr>
      <t>Cl-, Ca2 + e K +</t>
    </r>
    <r>
      <rPr>
        <sz val="11"/>
        <color theme="1"/>
        <rFont val="Calibri"/>
        <family val="2"/>
        <scheme val="minor"/>
      </rPr>
      <t xml:space="preserve"> foram detectados apenas em a saída. Os materiais de filtro eram compostos de silicatos, óxidos contendo Mn (hausmanita e manganita), carbonatos (calcita), cloretos (silvita) e sulfatos (anglesita, lanarkita, barita e epsomita). A modelagem PHREEQC permitiu a identificação dos processos geoquímicos ocorridos no filtro. Os resultados mostraram a capacidade de remoção dos materiais filtrantes através da formação de minerais secundários como a rodocrosita (MnCO3) e a super saturação da anglesita (PbSO4), e também mostraram que podem mobilizar íons das camadas superiores para as internas (como Mg2 + de epsomita, ponto central de MgSO4 7H (2) O e Ba2 + de barita, BaSO4). Ressaltamos a importância de se conhecer a natureza geológica dos materiais filtrantes usados ​​nos sistemas LID, pois podem levar à mobilização geogênica de contaminantes tóxicos para o meio ambiente.</t>
    </r>
  </si>
  <si>
    <r>
      <t xml:space="preserve">A infraestrutura verde </t>
    </r>
    <r>
      <rPr>
        <b/>
        <sz val="10"/>
        <rFont val="Arial"/>
        <family val="2"/>
      </rPr>
      <t>(IG)</t>
    </r>
    <r>
      <rPr>
        <sz val="11"/>
        <color theme="1"/>
        <rFont val="Calibri"/>
        <family val="2"/>
        <scheme val="minor"/>
      </rPr>
      <t xml:space="preserve"> é uma abordagem contemporânea para o gerenciamento de águas pluviais e limita sua intrusão nos sistemas de coleta de águas residuais. As práticas GI, como os sistemas de bioretenção, afetam o ciclo da água local, incentivando a detenção, infiltração e evapotranspiração do escoamento interceptado. Eles também podem afetar a qualidade da água, contribuindo com nutrientes para as águas pluviais ou removendo poluentes por meio de filtração ou transformação biogeoquímica. Portanto, para uma compreensão completa dos efeitos GI, é necessária uma abordagem completa de simulação e monitoramento do ciclo da água. Neste estudo, o</t>
    </r>
    <r>
      <rPr>
        <b/>
        <sz val="10"/>
        <rFont val="Arial"/>
        <family val="2"/>
      </rPr>
      <t xml:space="preserve"> Modelo Flexível de Infraestrutura Verde </t>
    </r>
    <r>
      <rPr>
        <sz val="10"/>
        <rFont val="Arial"/>
        <family val="2"/>
      </rPr>
      <t>(GIFMod)</t>
    </r>
    <r>
      <rPr>
        <sz val="11"/>
        <color theme="1"/>
        <rFont val="Calibri"/>
        <family val="2"/>
        <scheme val="minor"/>
      </rPr>
      <t xml:space="preserve"> foi utilizado para simular processos hidráulicos e de qualidade da água em um sistema de duas células de bioretenção, construídas em série, que drenam uma pequena bacia hidrográfica (3,41 ac). O objetivo era avaliar a eficácia a longo prazo do sistema na redução das cargas hidrológicas e de nutrientes para um sistema de esgoto combinado. O modelo calibrado foi usado para determinar as reduções de carga cumulativas proporcionadas pelo sistema GI ao longo de uma simulação de 3 anos e para avaliar diferentes cenários de projeto sobre o desempenho dos sistemas de bioretenção. Os resultados mostram que o tempo de retenção hidráulica (TRH) regula principalmente a eficácia do sistema de bioretenção para redução de fluxo. Os sistemas de </t>
    </r>
    <r>
      <rPr>
        <b/>
        <sz val="10"/>
        <rFont val="Arial"/>
        <family val="2"/>
      </rPr>
      <t>bioretenção</t>
    </r>
    <r>
      <rPr>
        <sz val="11"/>
        <color theme="1"/>
        <rFont val="Calibri"/>
        <family val="2"/>
        <scheme val="minor"/>
      </rPr>
      <t xml:space="preserve"> em seu projeto atual reduziram aproximadamente 50% do volume de escoamento antes de descarregar no sistema de esgoto. O solo projetado para a bioretenção foi considerado uma fonte líquida de nitrato no efluente. Os resultados dos múltiplos cenários de projeto indicaram que adicionar uma saída do tipo riser e aumentar o volume de armazenamento da camada agregada do sistema de bioretenção resultaria em melhorias moderadas na eficiência de redução, enquanto o aumento da área de captação reduziria significativamente sua eficácia. Dessas modificações, adicionar um recurso de riser constitui um recurso de design de baixo custo que, neste caso, foi facilmente implementado após a construção e, portanto, é recomendado para instalações de bioretenção semelhantes.</t>
    </r>
  </si>
  <si>
    <t>Biorretenção
GIFMod</t>
  </si>
  <si>
    <r>
      <t>O</t>
    </r>
    <r>
      <rPr>
        <b/>
        <sz val="10"/>
        <rFont val="Arial"/>
        <family val="2"/>
      </rPr>
      <t xml:space="preserve"> telhado verde</t>
    </r>
    <r>
      <rPr>
        <sz val="11"/>
        <color theme="1"/>
        <rFont val="Calibri"/>
        <family val="2"/>
        <scheme val="minor"/>
      </rPr>
      <t xml:space="preserve"> pode mitigar as águas pluviais urbanas e melhorar as condições ambientais, econômicas e sociais. Várias abordagens de modelagem foram efetivamente empregadas para implementar um telhado verde, mas os modelos anteriores empregavam simplificações para simular o movimento da água em sistemas de telhado verde. Para resolver esse problema, desenvolvemos uma nova ferramenta de modelagem </t>
    </r>
    <r>
      <rPr>
        <b/>
        <sz val="10"/>
        <rFont val="Arial"/>
        <family val="2"/>
      </rPr>
      <t>(SWMM</t>
    </r>
    <r>
      <rPr>
        <sz val="11"/>
        <color theme="1"/>
        <rFont val="Calibri"/>
        <family val="2"/>
        <scheme val="minor"/>
      </rPr>
      <t>-H) acoplando os modelos de gestão de águas pluviais e</t>
    </r>
    <r>
      <rPr>
        <b/>
        <sz val="10"/>
        <rFont val="Arial"/>
        <family val="2"/>
      </rPr>
      <t xml:space="preserve"> HYDRUS-1D</t>
    </r>
    <r>
      <rPr>
        <sz val="11"/>
        <color theme="1"/>
        <rFont val="Calibri"/>
        <family val="2"/>
        <scheme val="minor"/>
      </rPr>
      <t xml:space="preserve"> para melhorar as simulações de processos hidrológicos. Selecionamos sistemas de telhado verde para avaliar o modelo acoplado. Experimentos de chuva-escoamento foram conduzidos para um telhado verde em escala piloto e uma sub-bacia urbana. A umidade do solo no telhado verde e o volume de escoamento na sub-bacia foram simulados com mais precisão usando SWMM-H em vez de SWMM. A análise de cenário mostrou que o SWMM-H selecionou franco arenoso para controlar o escoamento, enquanto o SWMM recomendou areia. Em conclusão, o SWMM-H pode ser uma ferramenta útil para a compreensão precisa dos processos hidrológicos em telhados verdes.</t>
    </r>
  </si>
  <si>
    <t>Telhado verde
SWMM-H+HYDRUS-1D</t>
  </si>
  <si>
    <r>
      <t xml:space="preserve">O </t>
    </r>
    <r>
      <rPr>
        <b/>
        <sz val="10"/>
        <rFont val="Arial"/>
        <family val="2"/>
      </rPr>
      <t xml:space="preserve">concreto permeável </t>
    </r>
    <r>
      <rPr>
        <sz val="11"/>
        <color theme="1"/>
        <rFont val="Calibri"/>
        <family val="2"/>
        <scheme val="minor"/>
      </rPr>
      <t>com agregado de escória de aço (SSA) é um desenvolvimento de baixo impacto (LID) promissor e uma solução de material de pavimento sustentável. Este estudo investigou o mecanismo de realce usando SSA em vez de calcário em concreto permeável do ponto de vista de caracterizações microscópicas. Testes de nanodentação, retroespalhamento de elétrons - microscópio eletrônico de varredura (BSE-SEM) e espectroscopia de energia dispersiva (EDS) foram conduzidos para obter a composição micromecânica, micromorfológica e de elementos da zona de transição interfacial (ITZ) e cimento adjacente colar. Os ensaios de nano-indentação mostraram que o módulo e a dureza do ITZ em concreto permeável SSA foram 44% e 68% maiores do que aqueles de concreto calcário, e as parcelas de contorno mostraram que a espessura de ITZ do concreto permeável SSA foi em torno de 18 mm, mais estreita que a espessura de 25 mm das amostras de calcário. Os testes BSE-SEM mostraram que o ITZ do concreto permeável a SSA apresentou mais produtos de hidratação e foi mais compactado. Especificamente, foram observados cristais poliédricos em forma de flor mais densos, que eram produtos de hidratação coalescidos, incluindo hidratos de sílica de cálcio (CSH), hidróxido de cálcio (CH) e etringita. Os resultados de EDS mostraram que não apenas os teores de silício e cálcio no ITZ do concreto permeável a SSA foram maiores, a relação silício e cálcio (S / C) do concreto permeável a SSA também foi 42% maior, indicando que mais gel de CSH foi formado . Com base na mudança da composição do elemento, a largura estimada do ITZ em concreto permeável SSA também foi menor do que a amostra de calcário. Ao todo, o mecanismo de aprimoramento de ITZ do uso de SSA inclui resistência aprimorada, largura reduzida e estrutura densificada. (C) 2020 Elsevier Ltd. Todos os direitos reservados.</t>
    </r>
  </si>
  <si>
    <t xml:space="preserve">concreto permeável </t>
  </si>
  <si>
    <r>
      <t xml:space="preserve">A eficácia do desenvolvimento de baixo impacto </t>
    </r>
    <r>
      <rPr>
        <b/>
        <sz val="10"/>
        <rFont val="Arial"/>
        <family val="2"/>
      </rPr>
      <t>(LID)</t>
    </r>
    <r>
      <rPr>
        <sz val="11"/>
        <color theme="1"/>
        <rFont val="Calibri"/>
        <family val="2"/>
        <scheme val="minor"/>
      </rPr>
      <t xml:space="preserve"> na atenuação de enchentes urbanas na escala de captação ainda é uma questão sem solução. Este trabalho visa fornecer uma visão sobre a eficácia do LID na escala da bacia hidrográfica por uma abordagem de modelagem hidrológica simples que permite uma solução analítica. O artigo enfoca o projeto LID, investigando o pico de vazão na saída da bacia hidrográfica como uma função do período de retorno do evento de chuva sob condições inalteradas e adaptadas. O modelo captura os efeitos mais importantes do LID sobre a enchente, ou seja, o deslocamento temporal e a atenuação da vazão de água e a diminuição do volume de água transportado pela rede de drenagem devido ao aumento das perdas hidrológicas. Verificou-se que o LID é provavelmente mais eficaz na redução do pico de descarga na escala local, enquanto a eficácia diminui com o aumento do tamanho da bacia. Para algumas configurações, por exemplo, quando o retrofit é realizado em áreas a jusante, mais perto da saída, </t>
    </r>
    <r>
      <rPr>
        <b/>
        <sz val="10"/>
        <rFont val="Arial"/>
        <family val="2"/>
      </rPr>
      <t xml:space="preserve">o LID pode até agravar o risco de inundação. </t>
    </r>
    <r>
      <rPr>
        <sz val="11"/>
        <color theme="1"/>
        <rFont val="Calibri"/>
        <family val="2"/>
        <scheme val="minor"/>
      </rPr>
      <t>A eficácia do LID depende da combinação de vários fatores, incluindo a área fracionada coberta pelas infraestruturas LID, a sua distribuição na bacia hidrográfica e as suas propriedades hidráulicas, em comparação com as características hidráulicas gerais da bacia (dispersão da rede, detenção, defasagem tempo, etc.). Como consequência, o projeto do LID deve ser realizado considerando todas as escalas relevantes do problema, desde a local, em que a infraestrutura do LID é implantada, até a escala de captação, e o descarregamento no ponto de saída em particular, de forma abrangente perspectiva.</t>
    </r>
  </si>
  <si>
    <t>Com o efeito crescente da urbanização se tornando mais aparente por meio de enchentes e declínio na qualidade da água a jusante, especialmente por chuvas fortes, as soluções de gerenciamento de escoamento de águas pluviais têm se concentrado no tratamento e na infiltração. Porém, existem áreas com solos de baixa infiltração ou com dias mais secos e até com seca. Neste estudo, experimentos foram conduzidos para comparar a aplicabilidade de solos de alta e baixa infiltração como camada de base em sistemas de infiltração preenchidos com cascalho, com ênfase na captura de escoamento e remoção de sólidos em suspensão. Os resultados mostraram que as taxas de infiltração aumentaram com a profundidade da água acima da interface cascalho-solo, indicando que a profundidade disponível para armazenamento de água afeta este parâmetro. A captura de escoamento em sistemas de alta infiltração é mais afetada pela profundidade da chuva e taxas de influxo em comparação com sistemas de baixa infiltração. Com base na captura do escoamento e na análise de remoção de poluentes, uma profundidade de mídia de 0,4 - 1 me taxa de infiltração máxima de 200 mm / h foram recomendadas. Além disso, foi revelado que sistemas de baixa infiltração são mais suscetíveis ao escoamento horizontal e que o comprimento da estrutura pode ser mais crítico do que a profundidade nesta condição.</t>
  </si>
  <si>
    <r>
      <rPr>
        <b/>
        <sz val="10"/>
        <rFont val="Arial"/>
        <family val="2"/>
      </rPr>
      <t>Bacias porosas</t>
    </r>
    <r>
      <rPr>
        <sz val="11"/>
        <color theme="1"/>
        <rFont val="Calibri"/>
        <family val="2"/>
        <scheme val="minor"/>
      </rPr>
      <t xml:space="preserve"> são instalações populares de desenvolvimento de baixo impacto </t>
    </r>
    <r>
      <rPr>
        <b/>
        <sz val="10"/>
        <rFont val="Arial"/>
        <family val="2"/>
      </rPr>
      <t>(LID)</t>
    </r>
    <r>
      <rPr>
        <sz val="11"/>
        <color theme="1"/>
        <rFont val="Calibri"/>
        <family val="2"/>
        <scheme val="minor"/>
      </rPr>
      <t xml:space="preserve"> para descarte de escoamento no local e melhoria da qualidade da água. </t>
    </r>
    <r>
      <rPr>
        <b/>
        <sz val="10"/>
        <rFont val="Arial"/>
        <family val="2"/>
      </rPr>
      <t xml:space="preserve">Bacias de bioretenção e jardins pluviais </t>
    </r>
    <r>
      <rPr>
        <sz val="11"/>
        <color theme="1"/>
        <rFont val="Calibri"/>
        <family val="2"/>
        <scheme val="minor"/>
      </rPr>
      <t>são recomendados para interceptar o escoamento inicial até o volume de captação da qualidade da água, que depende da área de captação e da impermeabilidade. Abaixo do fundo poroso da bacia existe uma camada superior de filtro de areia e uma camada inferior de cascalho preenchido. O fluxo de infiltração através das camadas de filtragem é coletado em um tubo sub-dreno perfurado. O desafio enfrentado pelo projeto de uma bacia porosa é o</t>
    </r>
    <r>
      <rPr>
        <b/>
        <sz val="10"/>
        <rFont val="Arial"/>
        <family val="2"/>
      </rPr>
      <t xml:space="preserve"> trade-off entre seu tempo de residência e tempo de drenagem.</t>
    </r>
    <r>
      <rPr>
        <sz val="11"/>
        <color theme="1"/>
        <rFont val="Calibri"/>
        <family val="2"/>
        <scheme val="minor"/>
      </rPr>
      <t xml:space="preserve"> Por outro lado, quanto maior o tempo de drenagem, melhor será o aprimoramento da qualidade da água. Por outro lado, quanto mais rápido o fluxo é liberado, maior é a quantidade de volume de escoamento tratado. Portanto, o tempo de drenagem é o parâmetro chave para o projeto e operação de uma bacia porosa. Este trabalho derivou uma solução teórica para estimar o tempo de drenagem para esgotar os fluxos de infiltração através de camadas de filtragem sob uma bacia porosa. O coeficiente de descarga foi calibrado para levar em consideração as perdas por atrito nas camadas de areia e cascalho. Este método fornece uma solução direta para prever o tempo de drenagem e melhora significativamente a fórmula simplificada usada na modelagem numérica.</t>
    </r>
  </si>
  <si>
    <r>
      <t xml:space="preserve">Nos últimos anos, a taxa de aumento de áreas impermeáveis ​​tem crescido rapidamente em relação à urbanização, tornando necessária a construção de um sistema eficaz de circulação de água. A área impermeável na Coreia era de apenas 3% na década de 1970 e aumentou para aproximadamente 8% em 2013. De acordo com a literatura, quando a superfície impermeável urbana aumenta para 75-100%, o fluxo urbano aumenta de 10% para 55% em comparação com o estado natural, e a infiltração diminui de 50% para 15%. Para prevenir os efeitos do aumento da área de superfície impermeável, a </t>
    </r>
    <r>
      <rPr>
        <b/>
        <sz val="10"/>
        <rFont val="Arial"/>
        <family val="2"/>
      </rPr>
      <t>bioretenção,</t>
    </r>
    <r>
      <rPr>
        <sz val="11"/>
        <color theme="1"/>
        <rFont val="Calibri"/>
        <family val="2"/>
        <scheme val="minor"/>
      </rPr>
      <t xml:space="preserve"> uma instalação de desenvolvimento natural de baixo impacto (LID), foi recentemente desenvolvida e instalada em muitas partes da cidade. O monitoramento da chuva artificial foi conduzido dez vezes durante três anos para avaliar o desempenho da bioretenção. Os resultados do monitoramento mostraram que a eficiência média de redução de fluxo da bioretenção foi maior que 85%, e a eficiência de remoção de nutrientes foi significativamente alta em 82,5% para TN e 95,6% para TP. Como resultado, a correlação entre a redução do escoamento e a remoção de nutrientes foi analisada. Inicialmente, os coeficientes de correlação de </t>
    </r>
    <r>
      <rPr>
        <b/>
        <sz val="10"/>
        <rFont val="Arial"/>
        <family val="2"/>
      </rPr>
      <t>TN</t>
    </r>
    <r>
      <rPr>
        <sz val="11"/>
        <color theme="1"/>
        <rFont val="Calibri"/>
        <family val="2"/>
        <scheme val="minor"/>
      </rPr>
      <t xml:space="preserve"> e </t>
    </r>
    <r>
      <rPr>
        <b/>
        <sz val="10"/>
        <rFont val="Arial"/>
        <family val="2"/>
      </rPr>
      <t>TP</t>
    </r>
    <r>
      <rPr>
        <sz val="11"/>
        <color theme="1"/>
        <rFont val="Calibri"/>
        <family val="2"/>
        <scheme val="minor"/>
      </rPr>
      <t xml:space="preserve"> eram baixos, 0,0439 e 0,0216, respectivamente. No entanto, após a remoção de um resultado outlier do 7º evento de monitoramento, os coeficientes de correlação de TN e TP foram de 0,969 e 0,897, respectivamente. Este é um índice de correlação muito alto, portanto, para restaurar áreas úmidas onde há necessidade de manejo de nutrientes, a bioretenção pode ser uma boa alternativa do que outras instalações LID.</t>
    </r>
  </si>
  <si>
    <r>
      <t xml:space="preserve">Neste trabalho, com base no processamento de imagens de sensoriamento remoto e simulação </t>
    </r>
    <r>
      <rPr>
        <b/>
        <sz val="10"/>
        <rFont val="Arial"/>
        <family val="2"/>
      </rPr>
      <t>SWMM,</t>
    </r>
    <r>
      <rPr>
        <sz val="11"/>
        <color theme="1"/>
        <rFont val="Calibri"/>
        <family val="2"/>
        <scheme val="minor"/>
      </rPr>
      <t xml:space="preserve"> avaliamos a eficácia de um sistema LIDs acoplado para a escala de bacias hidrográficas. Os principais conteúdos e contribuições incluem: 1) a extração e classificação de dados LULC históricos e recentes (em 1979, 1989, 1999, 2009, 2017) da área de estudo e uma análise das características da mudança LULC; 2) um SWMM baseado em bacias hidrográficas aplicado à simulação do escoamento e uma análise das características de mudança do escoamento; 3) a proposta e desenho de três cenários acoplados de LIDs que tratam a mudança de escoamento como métrica de avaliação para discutir sistematicamente a eficácia dos LIDs na bacia hidrográfica. Os resultados mostram que a combinação de estrutura e escala pode afetar significativamente a eficácia dos LIDs acoplados. Um sistema com vários LIDs é mais eficaz do que um com apenas um único LIDs. Com o aumento da escala espacial, a eficácia dos LIDs acoplados enfraquece gradualmente. Nossa pesquisa enriquece a escala de aplicação de LIDs e SWMM, e pode ser benéfica para a construção da Cidade das Esponjas, gerenciamento de tempestades e planejamento urbano.</t>
    </r>
  </si>
  <si>
    <r>
      <t xml:space="preserve">Visando a otimização do layout de práticas de desenvolvimento distribuído de baixo impacto </t>
    </r>
    <r>
      <rPr>
        <b/>
        <sz val="10"/>
        <rFont val="Arial"/>
        <family val="2"/>
      </rPr>
      <t>(LID)</t>
    </r>
    <r>
      <rPr>
        <sz val="11"/>
        <color theme="1"/>
        <rFont val="Calibri"/>
        <family val="2"/>
        <scheme val="minor"/>
      </rPr>
      <t xml:space="preserve"> na cidade de esponja, um novo método matemático combinando o modelo de gestão de águas pluviais </t>
    </r>
    <r>
      <rPr>
        <b/>
        <sz val="10"/>
        <rFont val="Arial"/>
        <family val="2"/>
      </rPr>
      <t>(SWMM)</t>
    </r>
    <r>
      <rPr>
        <sz val="11"/>
        <color theme="1"/>
        <rFont val="Calibri"/>
        <family val="2"/>
        <scheme val="minor"/>
      </rPr>
      <t xml:space="preserve"> e algoritmo coevolucionário inspirado na preferência usando vetores de objetivo (PICEA-g) foi desenvolvido e foi aplicado na área inundada de Ximen da cidade de </t>
    </r>
    <r>
      <rPr>
        <b/>
        <sz val="10"/>
        <rFont val="Arial"/>
        <family val="2"/>
      </rPr>
      <t>Pingxiang.</t>
    </r>
    <r>
      <rPr>
        <sz val="11"/>
        <color theme="1"/>
        <rFont val="Calibri"/>
        <family val="2"/>
        <scheme val="minor"/>
      </rPr>
      <t xml:space="preserve"> Em primeiro lugar, um modelo de chuva-vazão em escala de bloco foi construído na área de estudo usando o SWMM. Em seguida, um modelo de otimização de área LIDs foi estabelecido ligando o </t>
    </r>
    <r>
      <rPr>
        <b/>
        <sz val="10"/>
        <rFont val="Arial"/>
        <family val="2"/>
      </rPr>
      <t>SWMM e o PICEA-g</t>
    </r>
    <r>
      <rPr>
        <sz val="11"/>
        <color theme="1"/>
        <rFont val="Calibri"/>
        <family val="2"/>
        <scheme val="minor"/>
      </rPr>
      <t xml:space="preserve"> com base na plataforma Matlab, que tomou as razões de área de vários LIDs em cada bloco como variáveis ​​de decisão e levou o escoamento total, fluxo de pico, substância suspensa ( </t>
    </r>
    <r>
      <rPr>
        <b/>
        <sz val="10"/>
        <rFont val="Arial"/>
        <family val="2"/>
      </rPr>
      <t>SS)</t>
    </r>
    <r>
      <rPr>
        <sz val="11"/>
        <color theme="1"/>
        <rFont val="Calibri"/>
        <family val="2"/>
        <scheme val="minor"/>
      </rPr>
      <t xml:space="preserve"> poluente e custo LIDs como funções objetivo. Assim, o problema de layout dos LIDs se transformou em uma questão de otimização matemática. Assim, as soluções ótimas de custo-benefício com diferentes ênfases foram encontradas usando este algoritmo, e o esquema ótimo de layout de LIDs para esta área foi posteriormente analisado e verificado pelo modelo chuva-vazão. Os resultados mostram que as taxas de redução de escoamento total do sistema atingem um máximo de 21,8%, as taxas de redução de fluxo de pico do sistema são mais de 10% e as taxas de redução de poluentes SS são reduzidas em cerca de 30% em comparação com antes de LIDs sob as tempestades de design de diferentes períodos de retorno. As taxas de redução de cada índice de escoamento são maiores do que o método do algoritmo genético de classificação não dominado II (NSGA-II), e os tomadores de decisão podem analisar com mais eficácia a solução ótima de custo-benefício dos conjuntos de soluções de Pareto. Portanto, o método de otimização de layout de LIDs proposto neste artigo tem vantagens óbvias na solução de problemas de otimização de muitos objetivos (MOOPs) semelhantes na construção de cidades esponja.</t>
    </r>
  </si>
  <si>
    <t>LID em geral 
SWMM+PICEA-g</t>
  </si>
  <si>
    <t>Sistema de infiltração</t>
  </si>
  <si>
    <r>
      <t xml:space="preserve">Como as respostas convencionais às inundações urbanas, como a extensão de condutos de esgoto, são basicamente incompatíveis com as tendências recentes de desenvolvimento sustentável, é desejável restaurar o ciclo hidrológico natural e maximizar a capacidade de infiltração de um local na origem da inundação. Assim, práticas de desenvolvimento de baixo impacto </t>
    </r>
    <r>
      <rPr>
        <b/>
        <sz val="10"/>
        <rFont val="Arial"/>
        <family val="2"/>
      </rPr>
      <t>(LID)</t>
    </r>
    <r>
      <rPr>
        <sz val="11"/>
        <color theme="1"/>
        <rFont val="Calibri"/>
        <family val="2"/>
        <scheme val="minor"/>
      </rPr>
      <t xml:space="preserve"> têm sido freqüentemente sugeridas como estratégias de adaptação às mudanças climáticas locais. Estudos demonstraram os efeitos potenciais do LID, mas não quantificaram e verificaram a extensão de sua capacidade de mitigar os efeitos das cheias reais. Portanto, este estudo estabeleceu locais em escala de bacia localizados no limite onde a água da chuva é tratada em uma área urbana e avaliou os impactos de dois tipos de LID usando o modelo de gestão de águas pluviais </t>
    </r>
    <r>
      <rPr>
        <b/>
        <sz val="10"/>
        <rFont val="Arial"/>
        <family val="2"/>
      </rPr>
      <t>(SWMM)</t>
    </r>
    <r>
      <rPr>
        <sz val="11"/>
        <color theme="1"/>
        <rFont val="Calibri"/>
        <family val="2"/>
        <scheme val="minor"/>
      </rPr>
      <t xml:space="preserve"> com base em eventos reais de inundação durante a estação chuvosa. Os resultados mostraram que o LID pode reduzir o volume de escoamento, pico de fluxo e volume de inundação em comparação com o desenvolvimento convencional. Este estudo também usou e demonstrou as implicações dos testes de sensibilidade e atualização do modelo para aumentar a correlação entre o sistema real e o local modelado; portanto, os resultados podem ser usados ​​como uma referência para avaliar a eficácia dos espaços verdes ao planejar projetos de redesenvolvimento e regeneração urbana onde já existem sistemas de esgoto.</t>
    </r>
  </si>
  <si>
    <r>
      <t xml:space="preserve">Para lidar com as inundações regionais nos Estados Unidos, agências federais e estaduais estão adotando políticas de drenagem rígidas em qualquer empreendimento comercial de grande escala dentro dos limites da bacia hidrográfica. A abordagem convencional de implementação de uma </t>
    </r>
    <r>
      <rPr>
        <b/>
        <sz val="10"/>
        <rFont val="Arial"/>
        <family val="2"/>
      </rPr>
      <t>lagoa de detenção úmida</t>
    </r>
    <r>
      <rPr>
        <sz val="11"/>
        <color theme="1"/>
        <rFont val="Calibri"/>
        <family val="2"/>
        <scheme val="minor"/>
      </rPr>
      <t xml:space="preserve"> (WP) reduz a cobertura do solo e eventualmente causa desafios de operação e manutenção. O presente estudo desenvolveu um sistema de apoio à decisão (DSS) na região do Baixo Vale do Rio Grande do Sul do Texas para a seleção ideal de Melhores Práticas de Gestão (BMPs), substituindo uma parte da pegada WP por três práticas de desenvolvimento de baixo impacto promissoras regionalmente, a saber, pavimento de </t>
    </r>
    <r>
      <rPr>
        <b/>
        <sz val="10"/>
        <rFont val="Arial"/>
        <family val="2"/>
      </rPr>
      <t>concreto poroso (PCP), bioretenção (BR) e bioswale (BS).</t>
    </r>
    <r>
      <rPr>
        <sz val="11"/>
        <color theme="1"/>
        <rFont val="Calibri"/>
        <family val="2"/>
        <scheme val="minor"/>
      </rPr>
      <t xml:space="preserve"> O modelo de avaliação e gerenciamento de carga de origem para Windows </t>
    </r>
    <r>
      <rPr>
        <b/>
        <sz val="10"/>
        <rFont val="Arial"/>
        <family val="2"/>
      </rPr>
      <t>(WinSLAMM)</t>
    </r>
    <r>
      <rPr>
        <sz val="11"/>
        <color theme="1"/>
        <rFont val="Calibri"/>
        <family val="2"/>
        <scheme val="minor"/>
      </rPr>
      <t xml:space="preserve"> foi usado como base para o banco de dados DSS e o desenvolvimento de algoritmo. Esta ferramenta sugeriu que a implementação da biovaleira sozinha pode reduzir consideravelmente a pegada e o custo de construção. Menos de 0,95 ha de instalação de BR e BS pode mitigar 79-91% do escoamento de um máximo de 5 ha de desenvolvimento comercial. Uma combinação de BR, BS e WP foi encontrada para reduzir o escoamento significativamente (semelhante a 100%), o que sugere que a adoção bem-sucedida de DSS pode apoiar um melhor planejamento da gestão de águas pluviais urbanas no Baixo Vale do Rio Grande (LRGV).</t>
    </r>
  </si>
  <si>
    <t>Concreto poroso, bioretenção e bioswale
WinSLAMM</t>
  </si>
  <si>
    <r>
      <t xml:space="preserve">O desenvolvimento de baixo impacto </t>
    </r>
    <r>
      <rPr>
        <b/>
        <sz val="10"/>
        <rFont val="Arial"/>
        <family val="2"/>
      </rPr>
      <t>(LID)</t>
    </r>
    <r>
      <rPr>
        <sz val="11"/>
        <color theme="1"/>
        <rFont val="Calibri"/>
        <family val="2"/>
        <scheme val="minor"/>
      </rPr>
      <t xml:space="preserve"> tem sido amplamente utilizado em escalas locais e específicas do local para tentar mitigar o impacto do escoamento de águas pluviais urbano causado pelo aumento de áreas urbanas impermeáveis. Recentemente, o conceito de cidade esponja foi proposto pelo governo chinês, que inclui controles LID na fonte, um sistema de drenagem de tubulação no meio do caminho e um sistema de drenagem para o excesso de águas pluviais no terminal. Há uma necessidade de avaliar a eficácia da construção da cidade esponja na grande escala de captação urbana, particularmente com diferentes distribuições espaciais de LIDs que reduzem as áreas impermeáveis ​​diretamente conectadas (DCIAs). Neste artigo, os desempenhos de cinco cenários de projeto com diferentes distribuições espaciais, mas os mesmos tamanhos de controles LID na escala de captação urbana foram analisados ​​usando um sistema de informações geográficas (SIG) do Instituto de Pesquisa de Sistemas Ambientais dos Estados Unidos (ESRI) baseado em Storm Water Modelo de Gestão (SWMM) da Agência de Proteção Ambiental dos Estados Unidos (USEPA) e MIKE 11 do Instituto Hidráulico Dinamarquês (DHI) na cidade de Xining, China. Os resultados confirmaram a eficácia da construção da cidade de esponja na redução do escoamento de águas pluviais urbanas. A redução do desempenho hidrológico foi positivamente correlacionada e linearmente dependente da redução de DCIA. A redução do fluxo de pico foi mais sensível à redução de DCIA, seguida pelo volume de escoamento e tempo de pico. À medida que a intensidade da chuva aumentou, o desempenho hidrológico foi mais sensível à intensidade da chuva do que a redução de DCIA. Os resultados deste estudo fornecem novos insights para os gestores de águas pluviais para implementar o LID de forma mais eficaz na escala de captação urbana.</t>
    </r>
  </si>
  <si>
    <t>LID em geral
SIG+SWMM+MIKE11</t>
  </si>
  <si>
    <r>
      <t xml:space="preserve">As tempestades e inundações nas cidades aumentaram amplamente nos últimos anos devido a eventos climáticos extremos e ao aumento da impermeabilidade das cidades. É geralmente reconhecido que a mudança da infiltração de água nos solos em áreas verdes urbanas tem um impacto sobre os problemas de alagamento urbano, mas o grau do impacto e como isso afeta ainda não está totalmente claro. Em resposta, este artigo explorou teoricamente o mecanismo e a extensão do efeito da mudança de infiltração no escoamento de águas pluviais urbanas. Com base no modelo de gestão de águas pluviais </t>
    </r>
    <r>
      <rPr>
        <b/>
        <sz val="10"/>
        <rFont val="Arial"/>
        <family val="2"/>
      </rPr>
      <t>(SWMM)</t>
    </r>
    <r>
      <rPr>
        <sz val="11"/>
        <color theme="1"/>
        <rFont val="Calibri"/>
        <family val="2"/>
        <scheme val="minor"/>
      </rPr>
      <t xml:space="preserve"> e no modelo de Horton, o efeito das mudanças nas taxas de infiltração inicial e as taxas de infiltração estáveis ​​de solos urbanos são discutidos em diferentes níveis em três casos. Os resultados mostram que o impacto da mudança está intimamente relacionado à intensidade das chuvas e à impermeabilidade urbana. Em comparação com a alteração das taxas de infiltração inicial do solo, a alteração das taxas de infiltração estáveis ​​ou a infiltração geral pode mitigar as inundações urbanas de forma mais eficaz. Sob baixa intensidade de chuva e impermeabilidade urbana, existe um valor crítico da taxa de infiltração estável. O valor crítico não é uma constante, mas aumenta com o aumento da intensidade da chuva e da impermeabilidade urbana. A intensidade da chuva e a impermeabilidade urbana desempenham um papel importante na mudança da infiltração do solo que afeta o processo de escoamento urbano. No geral, este artigo apresenta uma nova visão para entender o efeito da mudança da infiltração de água nas inundações urbanas e problemas de alagamento.</t>
    </r>
  </si>
  <si>
    <r>
      <t xml:space="preserve">Para estabelecer um sistema de gestão de águas pluviais sustentável, a pesquisa se concentrou em instalações de Desenvolvimento de Baixo Impacto </t>
    </r>
    <r>
      <rPr>
        <b/>
        <sz val="10"/>
        <rFont val="Arial"/>
        <family val="2"/>
      </rPr>
      <t>(LID).</t>
    </r>
    <r>
      <rPr>
        <sz val="11"/>
        <color theme="1"/>
        <rFont val="Calibri"/>
        <family val="2"/>
        <scheme val="minor"/>
      </rPr>
      <t xml:space="preserve"> Este estudo analisou a eficiência de redução de </t>
    </r>
    <r>
      <rPr>
        <b/>
        <sz val="10"/>
        <rFont val="Arial"/>
        <family val="2"/>
      </rPr>
      <t>escoamento</t>
    </r>
    <r>
      <rPr>
        <sz val="11"/>
        <color theme="1"/>
        <rFont val="Calibri"/>
        <family val="2"/>
        <scheme val="minor"/>
      </rPr>
      <t xml:space="preserve"> e eficiência de remoção de </t>
    </r>
    <r>
      <rPr>
        <b/>
        <sz val="10"/>
        <rFont val="Arial"/>
        <family val="2"/>
      </rPr>
      <t>poluentes</t>
    </r>
    <r>
      <rPr>
        <sz val="11"/>
        <color theme="1"/>
        <rFont val="Calibri"/>
        <family val="2"/>
        <scheme val="minor"/>
      </rPr>
      <t xml:space="preserve"> em instalações de bioretenção. Os resultados do estudo foram analisados ​​usando dados de monitoramento de longo prazo ao longo de três anos, e experimentos foram realizados usando chuva real e chuva artificial para simular várias condições de chuva. O Event Mean Concentration (EMC) é um valor de concentração de poluente para eventos de chuva. Com base na análise de EMC de entrada e saída, o </t>
    </r>
    <r>
      <rPr>
        <b/>
        <sz val="10"/>
        <rFont val="Arial"/>
        <family val="2"/>
      </rPr>
      <t>TSS</t>
    </r>
    <r>
      <rPr>
        <sz val="11"/>
        <color theme="1"/>
        <rFont val="Calibri"/>
        <family val="2"/>
        <scheme val="minor"/>
      </rPr>
      <t xml:space="preserve"> apresentou a maior redução. A taxa de redução para eficiência sobre poluente e escoamento (%) foi monitorada por 3 anos e mais. Os dados discriminados foram plotados em gráfico anualmente. Com base nos valores médios anuais de eficiência de remoção de poluentes, todos os valores de eficiência de remoção de poluentes, exceto a eficiência de redução de escoamento, apresentaram uma diminuição na eficiência ao longo do tempo. Com base nos resultados do estudo, foi confirmada a necessidade de manutenção adequada. Espera-se que os resultados deste estudo forneçam novas pesquisas sobre instalações de redução de poluição difusa.</t>
    </r>
  </si>
  <si>
    <t>O curso de atrito com gradiente aberto (OGFC) é uma prática de desenvolvimento de baixo impacto que oferece uma melhor solução de drenagem do pavimento e condições de direção mais seguras. No entanto, existe uma lacuna no entendimento de como os poros internos na mistura de OGFC afetam a condutividade hidráulica, particularmente quando OGFC sofre os danos mais intensos sob os efeitos de alta temperatura e carga de tráfego pesado. Também há uma falta de pesquisas sobre a determinação do momento ideal de manutenção para um pavimento OGFC. Este estudo tem como objetivo caracterizar a relação das propriedades volumétricas e de permeabilidade para corpos de prova de laje OGFC e quantificar a deterioração da permeabilidade ao longo do tempo usando um simulador de precipitação desenvolvido e dispositivo de medição de permeabilidade e teste de rutting. Sete temperaturas de teste (40, 45, 50, 55, 60, 65 e 70 graus C) foram consideradas no teste de cio. O efeito do tamanho do material de obstrução na permeabilidade também foi avaliado. Os resultados do teste sugeriram que o vazio de ar interconectado era menor do que o vazio de ar total e a temperatura de acostamento mais alta resultou em um vazio de ar interconectado reduzido. O experimento de entupimento sugeriu que o material de 0,3-0,6 mm causou mais entupimento, enquanto o material de 0,075-0,15 mm causou menos entupimento. Com base neste estudo, recomenda-se usar uma profundidade de sulco medida em campo como um indicador de permeabilidade alternativo para determinar o tempo de manutenção ideal para um pavimento OGFC usando a correlação estabelecida entre permeabilidade e profundidade de sulco. Um estudo de caso do pavimento OGFC demonstrou que quando a profundidade do sulco medida em campo atingiu 4,5 mm ou mais, é necessária uma manutenção oportuna.</t>
  </si>
  <si>
    <r>
      <t xml:space="preserve">Os projetistas e operadores de infraestrutura de águas pluviais confiam fortemente no Modelo de Gerenciamento de Águas pluviais </t>
    </r>
    <r>
      <rPr>
        <b/>
        <sz val="10"/>
        <rFont val="Arial"/>
        <family val="2"/>
      </rPr>
      <t>(SWMM)</t>
    </r>
    <r>
      <rPr>
        <sz val="11"/>
        <color theme="1"/>
        <rFont val="Calibri"/>
        <family val="2"/>
        <scheme val="minor"/>
      </rPr>
      <t xml:space="preserve"> da Agência de Proteção Ambiental dos Estados Unidos para simular o desempenho da infraestrutura de águas pluviais e residuais. Desde seu início no final da década de 1970, melhorias e extensões foram testadas e avaliadas rigorosamente para verificar a precisão do modelo. Como uma continuação desse progresso, o objetivo principal deste estudo foi </t>
    </r>
    <r>
      <rPr>
        <b/>
        <sz val="10"/>
        <rFont val="Arial"/>
        <family val="2"/>
      </rPr>
      <t>quantificar com que precisão o SWMM simula a atividade hidrológica de medidas de controle de tempestade de desenvolvimento de baixo impacto (LID).</t>
    </r>
    <r>
      <rPr>
        <sz val="11"/>
        <color theme="1"/>
        <rFont val="Calibri"/>
        <family val="2"/>
        <scheme val="minor"/>
      </rPr>
      <t xml:space="preserve"> O desempenho do modelo foi avaliado pela comparação quantitativa de dados empíricos com os resultados do modelo, usando um método de calibração multievento e multiobjetivo. A metodologia de calibração utilizou o software </t>
    </r>
    <r>
      <rPr>
        <b/>
        <sz val="10"/>
        <rFont val="Arial"/>
        <family val="2"/>
      </rPr>
      <t>PEST,</t>
    </r>
    <r>
      <rPr>
        <sz val="11"/>
        <color theme="1"/>
        <rFont val="Calibri"/>
        <family val="2"/>
        <scheme val="minor"/>
      </rPr>
      <t xml:space="preserve"> uma ferramenta Parameter ESTimation, para determinar parâmetros hidrológicos não medidos para os módulos LID do SWMM. As eficiências Nash-Sutcliffe dos módulos LID calibrados foram em média 0,81; enviesamento percentual médio (PBIAS) -9%; razão média da raiz do erro quadrático médio para o desvio padrão dos valores medidos 0,485; índice médio de concordância 0,94; e o erro de volume médio, simulado vs. observado, foi de + 9%. O SWMM previu com precisão o tempo dos fluxos de pico, mas geralmente subestimou suas magnitudes em 10%. A redução média do volume, volume de saída medido dividido pelo volume de entrada, foi de 48%. Tivemos mais dificuldade em calibrar um estudo, uma vala de infiltração, que identificou uma limitação significativa da versão atual do módulo SWMM LID; não pode simular a exfiltração lateral de água para fora das camadas de armazenamento de uma medida de controle de tempestade LID. Essa limitação é especialmente severa para LIDs profundos, como valas de infiltração. No entanto, o SWMM simulou satisfatoriamente o desempenho hidrológico de oito das nove práticas de LID.</t>
    </r>
  </si>
  <si>
    <t>LID em geral
SWMM+PEST</t>
  </si>
  <si>
    <t>Este trabalho apresenta uma análise sistemática da influência de nove características urbanas (distância entre edifícios, tamanho médio de edifícios, cobertura de edifícios, etc.) no escoamento superficial em caso de inundação pluvial. Volumes armazenados dependentes do tempo, vazões de saída e profundidades médias de água foram calculados para um conjunto de 2.000 formas urbanas sintéticas, considerando várias encostas de terreno e períodos de retorno da chuva. Um modelo de fluxo de superfície baseado em porosidade eficiente foi usado para calcular as variáveis ​​de fluxo 2D. A análise estatística da relação entre o fluxo e as variáveis ​​urbanas destaca que a severidade das inundações é influenciada principalmente pela cobertura do edifício.</t>
  </si>
  <si>
    <t>Os modelos de gestão de águas pluviais foram estabelecidos em três escalas espaciais (grande, médio e pequeno) com base em uma área piloto de cidade esponja na China para explorar os efeitos hidrológicos e ambientais das condições de chuva e modos de desenvolvimento. Os resultados mostraram o seguinte. (1) As taxas de redução do escoamento total aumentaram de 26,7% para 53,9% para o evento de chuva de um período de recorrência de 2 anos conforme a escala aumentou. Para períodos de recorrência de 5 anos e acima, as taxas de redução do escoamento total foram de 19,5-49,4%. Essas taxas aumentaram da escala pequena para média e diminuíram ligeiramente da escala média para grande. (2) Os coeficientes de escoamento foram de 0,87-0,29, que diminuíram da escala pequena para a média e foram basicamente constantes da escala média para a grande. (3) As taxas de redução do pico de fluxo diminuíram com o aumento dos períodos de recorrência. As taxas aumentaram inicialmente e depois diminuíram em pequena escala, enquanto a tendência oposta ocorreu em média escala. (4) As taxas de redução de poluentes foram negativamente correlacionadas com os períodos de recorrência nas três escalas espaciais. As taxas de redução da carga poluente foram de 19,5-54,7%, que aumentaram da pequena para média escala e foram basicamente constantes da média para grande escala.</t>
  </si>
  <si>
    <r>
      <t xml:space="preserve">As tempestades projetadas são um elemento essencial no projeto de sistemas de drenagem urbana. Embora seja aceito que os sistemas otimizados com relação a tempestades projetadas devem ter um bom desempenho sob condições semelhantes de chuva, há uma falta de conhecimento sobre quando e por que as tempestades projetadas podem falhar em produzir soluções robustas, ou seja, sistemas de drenagem que funcionam de forma consistente em uma ampla faixa de eventos de chuva. Para responder a esta questão, contribuímos com uma estrutura computacional que avalia a robustez dos sistemas de drenagem otimizados para uma tempestade projetada. A estrutura consiste em quatro blocos de construção. Primeiro, usamos a análise de sensibilidade para identificar as variáveis ​​de decisão mais importantes [por exemplo, expansões de tubos e desenvolvimento de baixo impacto </t>
    </r>
    <r>
      <rPr>
        <b/>
        <sz val="10"/>
        <rFont val="Arial"/>
        <family val="2"/>
      </rPr>
      <t>(LID)],</t>
    </r>
    <r>
      <rPr>
        <sz val="11"/>
        <color theme="1"/>
        <rFont val="Calibri"/>
        <family val="2"/>
        <scheme val="minor"/>
      </rPr>
      <t xml:space="preserve"> reduzindo assim a complexidade do problema de design. Em segundo lugar, resolvemos o problema usando um esquema de otimização de simulação multiobjetivo, que produz um conjunto de soluções Pareto-eficientes otimizando várias medidas de desempenho. Terceiro, simulamos cada solução sob eventos de chuva estocásticos caracterizados por diferentes durações, intensidades e perfis e, finalmente, avaliamos sua robustez (ou seja, a capacidade de atingir o desempenho para o qual foram projetados). A aplicação da estrutura proposta para a bacia Nhieu Loc-Thi Nghe (Ho Chi Minh City, Vietnã) indica que nenhuma das soluções Pareto-eficientes são robustas em todos os eventos de chuva. Em particular, descobrimos que as soluções otimizadas apresentam desempenho inferior durante (1) eventos de chuva com menor intensidade, mas maior profundidade, do que a tempestade projetada, e (2) eventos de chuva pequenos, mas frequentes. Os resultados do nosso estudo de caso também sugerem que a expansão da rede de drenagem tem mais probabilidade de fornecer um design robusto do que a implementação de tecnologias LID. De maneira geral, nosso trabalho elucida a necessidade de incluir eventos estocásticos de chuva em todo o processo de projeto de forma a obter soluções de drenagem robustas.</t>
    </r>
  </si>
  <si>
    <r>
      <t xml:space="preserve">Os benefícios ambientais de ter lagoas de </t>
    </r>
    <r>
      <rPr>
        <b/>
        <sz val="10"/>
        <rFont val="Arial"/>
        <family val="2"/>
      </rPr>
      <t>retenção</t>
    </r>
    <r>
      <rPr>
        <sz val="11"/>
        <color theme="1"/>
        <rFont val="Calibri"/>
        <family val="2"/>
        <scheme val="minor"/>
      </rPr>
      <t xml:space="preserve"> / </t>
    </r>
    <r>
      <rPr>
        <b/>
        <sz val="10"/>
        <rFont val="Arial"/>
        <family val="2"/>
      </rPr>
      <t>detenção</t>
    </r>
    <r>
      <rPr>
        <sz val="11"/>
        <color theme="1"/>
        <rFont val="Calibri"/>
        <family val="2"/>
        <scheme val="minor"/>
      </rPr>
      <t xml:space="preserve"> como principais instalações de gerenciamento de águas pluviais em um bairro foram bem documentados desde a adoção de estratégias de infraestrutura verde no início dos anos 1990. No entanto, o efeito de </t>
    </r>
    <r>
      <rPr>
        <b/>
        <sz val="10"/>
        <rFont val="Arial"/>
        <family val="2"/>
      </rPr>
      <t>capitalização</t>
    </r>
    <r>
      <rPr>
        <sz val="11"/>
        <color theme="1"/>
        <rFont val="Calibri"/>
        <family val="2"/>
        <scheme val="minor"/>
      </rPr>
      <t xml:space="preserve"> das lagoas de tratamento de águas pluviais nos valores imobiliários ainda permanece obscuro. Este estudo desenvolveu </t>
    </r>
    <r>
      <rPr>
        <b/>
        <sz val="10"/>
        <rFont val="Arial"/>
        <family val="2"/>
      </rPr>
      <t>preços hedônicos clássicos e modelos econométricos espaciais para examinar os efeitos de capitalização da detenção em nível de bairro e lagoas de retenção usando preços de habitação em corte transversal e longitudinal</t>
    </r>
    <r>
      <rPr>
        <sz val="11"/>
        <color theme="1"/>
        <rFont val="Calibri"/>
        <family val="2"/>
        <scheme val="minor"/>
      </rPr>
      <t xml:space="preserve">. O valor do mercado imobiliário de 2007 a 2016 foi avaliado em quatro subdivisões em Houston, Texas. Uma subdivisão, localizada no bairro superior, tinha tanques de retenção que foram convertidos de tanques de detenção em 2011, enquanto três subdivisões na vizinhança inferior tinham tanques de retenção no mesmo período de estudo. Os resultados do estudo mostram que morar perto de tanques de retenção tem impactos positivos de capitalização nos preços de moradias unifamiliares, não apenas transversalmente, mas também longitudinalmente. Em contraste, a manutenção de tanques de detenção deprecia o valor das moradias e morar nas proximidades reduz o aumento de preços ao longo de uma década. As descobertas neste estudo implicam na importância de converter as instalações de águas pluviais em uma comodidade </t>
    </r>
    <r>
      <rPr>
        <b/>
        <sz val="10"/>
        <rFont val="Arial"/>
        <family val="2"/>
      </rPr>
      <t xml:space="preserve">semelhante a um parque </t>
    </r>
    <r>
      <rPr>
        <sz val="11"/>
        <color theme="1"/>
        <rFont val="Calibri"/>
        <family val="2"/>
        <scheme val="minor"/>
      </rPr>
      <t>para aumentar o valor estético e gerar benefícios econômicos de longo prazo para um bairro.</t>
    </r>
  </si>
  <si>
    <t>Lagoas de retenção e detenção</t>
  </si>
  <si>
    <r>
      <t xml:space="preserve">Fontes de fósforo </t>
    </r>
    <r>
      <rPr>
        <b/>
        <sz val="10"/>
        <rFont val="Arial"/>
        <family val="2"/>
      </rPr>
      <t>(P)</t>
    </r>
    <r>
      <rPr>
        <sz val="11"/>
        <color theme="1"/>
        <rFont val="Calibri"/>
        <family val="2"/>
        <scheme val="minor"/>
      </rPr>
      <t xml:space="preserve"> e nitrogênio </t>
    </r>
    <r>
      <rPr>
        <b/>
        <sz val="10"/>
        <rFont val="Arial"/>
        <family val="2"/>
      </rPr>
      <t>(N)</t>
    </r>
    <r>
      <rPr>
        <sz val="11"/>
        <color theme="1"/>
        <rFont val="Calibri"/>
        <family val="2"/>
        <scheme val="minor"/>
      </rPr>
      <t xml:space="preserve"> são os principais poluentes no escoamento de águas pluviais urbanas. As medidas de desenvolvimento de baixo impacto foram encontradas de forma eficaz na retenção do escoamento de águas pluviais em relação à quantidade e qualidade da água. No entanto, a eficiência de remoção de diferentes poluentes varia muito, isso pode ser afetado pela relação entre o hidrograma e a concentração de poluentes no fluxo. Com base em dados de monitoramento de 4 anos de vazão de água pluvial para um jardim pluvial experimental, este artigo apresenta um estudo analítico sobre a relação entre as concentrações de TP e TN com a taxa de vazão de entrada no</t>
    </r>
    <r>
      <rPr>
        <b/>
        <sz val="10"/>
        <rFont val="Arial"/>
        <family val="2"/>
      </rPr>
      <t xml:space="preserve"> jardim pluvial</t>
    </r>
    <r>
      <rPr>
        <sz val="11"/>
        <color theme="1"/>
        <rFont val="Calibri"/>
        <family val="2"/>
        <scheme val="minor"/>
      </rPr>
      <t>. Os resultados mostraram que as concentrações de TP mudaram pouco durante todos os eventos de tempestade, variando do valor médio máximo de 0,96 mg / L até o valor médio mínimo de 0,29 mg / L; a faixa de variação de TN em evento de tempestade única foi maior do que a de TP. Após as estatísticas, 10 de 17 eventos de chuva mostraram o efeito de primeira descarga em TP, e 16 de 17 eventos de chuva mostraram o efeito de primeira descarga em TN. Os primeiros 20% do volume de escoamento transportaram a carga poluente de 23,6% para TP e 29,3% para TN; o primeiro escoamento de 50% carregava 52,0% para TP e 59,9% para TN. O primeiro efeito de descarga pareceu mais significativo em TN do que em TP. As curvas de relação entre concentração de poluente e quantidade de descarga (C-Q) nos 30 min iniciais (primeiro estágio) apareceram de forma diferente em sentido horário, anti-horário, quase-linha e forma de U; a maioria deles eram no sentido horário (6 de 15 eventos de tempestade) e anti-horário (5 de 15 eventos de tempestade). Para todos os eventos de monitoramento de chuva, a relação C-Q no outro tempo restante (segundo estágio) mostrou certa aleatoriedade. Os resultados desta pesquisa podem fornecer a base para a formulação de padrões razoáveis ​​na redução do volume de escoamento e poluentes do controle de TP / TN.</t>
    </r>
  </si>
  <si>
    <r>
      <t xml:space="preserve">O desenvolvimento de baixo impacto </t>
    </r>
    <r>
      <rPr>
        <b/>
        <sz val="10"/>
        <rFont val="Arial"/>
        <family val="2"/>
      </rPr>
      <t>(LID)</t>
    </r>
    <r>
      <rPr>
        <sz val="11"/>
        <color theme="1"/>
        <rFont val="Calibri"/>
        <family val="2"/>
        <scheme val="minor"/>
      </rPr>
      <t xml:space="preserve"> tem sido amplamente aplicado para mitigar os problemas de água da chuva urbana desde a década de 1990. No entanto, o efeito das práticas LID raramente foi avaliado em detalhes. Neste estudo, o efeito das práticas individuais e combinadas de LID na redução do escoamento do telhado são especificamente quantificados considerando a relação hidrológica entre LID na escala do edifício e a escala do campus na Beijing Normal University (BNU). Os resultados mostram que as práticas individuais e combinadas de LID reduzem efetivamente o escoamento do telhado para todos os tipos de chuva e para chuvas com períodos de retorno de 0,5 a 50 anos na escala do edifício. Os cenários de combinação mantêm um bom desempenho com menos áreas de LID composta. A maioria dos valores para o efeito dos cenários de combinação estão entre os efeitos do LID composto. Para alcançar a mais</t>
    </r>
    <r>
      <rPr>
        <b/>
        <sz val="10"/>
        <rFont val="Arial"/>
        <family val="2"/>
      </rPr>
      <t xml:space="preserve"> alta eficiência de custo</t>
    </r>
    <r>
      <rPr>
        <sz val="11"/>
        <color theme="1"/>
        <rFont val="Calibri"/>
        <family val="2"/>
        <scheme val="minor"/>
      </rPr>
      <t>, cinturões verdes de baixa elevação devem ser a primeira escolha, e telhados verdes devem ser selecionados apenas quando cinturões verdes de baixa elevação e barris de chuva não podem ser implementados. Na escala do campus, as práticas de LID individuais e combinadas reduzem efetivamente o fluxo de saída e o estouro no campus e os cenários combinados apresentam o melhor desempenho de redução. Este estudo fornece uma referência importante para a gestão da água urbana e a tomada de decisões relacionadas ao LID.</t>
    </r>
  </si>
  <si>
    <r>
      <t xml:space="preserve">Um método para determinar a combinação ideal de Sistemas de Drenagem Urbana Sustentável </t>
    </r>
    <r>
      <rPr>
        <b/>
        <sz val="10"/>
        <rFont val="Arial"/>
        <family val="2"/>
      </rPr>
      <t>(SUDs)</t>
    </r>
    <r>
      <rPr>
        <sz val="11"/>
        <color theme="1"/>
        <rFont val="Calibri"/>
        <family val="2"/>
        <scheme val="minor"/>
      </rPr>
      <t xml:space="preserve"> em escala de cidade é apresentado neste artigo. É considerado um conjunto abrangente de categorias de SUDs compreendendo infraestruturas destinadas a deter e reutilizar localmente ou infiltrar a precipitação. Um balanço hídrico volumétrico é proposto para modelar processos hidrológicos em bacias urbanas. Uma abordagem multicritério combinando uma função de custo e objetivos para recarregar aquíferos e limitar a contribuição de escoamento para cursos de água é proposta para encontrar a combinação ideal de SUDs. O balanço hídrico foi executado com cada combinação de SUDs possível e o conjunto ideal de SUDs foi encontrado. O método foi aplicado na Área Metropolitana de San Luis Potosi (México). As soluções ótimas neste caso claramente promoveram a detenção do escoamento superficial e a reutilização sobre pavimentos porosos e telhados verdes, mas foram sensíveis aos custos considerados. Os requisitos SUD para potenciais novos desenvolvimentos urbanos para cada bacia para cumprir os objetivos hidrológicos originais também foram estudados. O método requer a personalização da função de custo e o uso de dados climáticos representativos.</t>
    </r>
  </si>
  <si>
    <t>SUDs</t>
  </si>
  <si>
    <t>O aumento da taxa de cobertura do edifício acompanhado pelo aumento das superfícies impermeáveis ​​durante o processo de urbanização pode alterar as condições de concentração do fluxo, mas pouca atenção tem sido dada a esse problema. Este estudo tem como objetivo explorar a resposta hidrológica à taxa de cobertura de edifícios em pequenas bacias. Uma região urbana representativa no distrito de Nankai, cidade de Tianjin, foi selecionada como área de estudo. Diferentes cenários de taxas de cobertura de edifícios foram projetados e então simulados usando o modelo de simulação de drenagem dupla de autômatos celulares (CADDIES-caflood). A profundidade máxima da água (WD) e o tempo de pico (PT) foram usados ​​como métricas para avaliar a resposta do fluxo de superfície. Três capacidades de drenagem foram estabelecidas para verificar a influência das instalações de drenagem. Além disso, as características de inundação da área foram analisadas através da distribuição de WD. Os resultados mostraram que as WDs nos pontos de captação de água diminuíram e os PTs aumentaram com o aumento da taxa de cobertura da edificação para chuvas com período de retorno relativamente menor, mas a WDs pode aumentar para chuvas com período de retorno maior. Com o aumento da capacidade de drenagem, o WD apresentou tendência de queda significativa para as chuvas com maior período de retorno. A proporção da área inundada teve uma tendência de alta óbvia com período de retorno de chuva de 1 ano, mas uma tendência de queda com períodos de retorno de chuva maiores que 2 anos. O valor médio dos WDs dos pontos de água aumentou com o aumento da taxa de cobertura do edifício, enquanto a assimetria e curtose diminuíram. Essas descobertas podem oferecer uma nova perspectiva sobre a mitigação do risco de escoamento urbano.</t>
  </si>
  <si>
    <r>
      <t xml:space="preserve">A intensa urbanização resulta em maior impermeabilização do solo e consequente aumento do escoamento superficial. Quando altas taxas de impermeabilização e declives elevados são encontrados em pequenas bacias, eventos de precipitação de alto volume e curta duração aumentam a probabilidade de inundações repentinas. Este estudo avalia a resposta hidrológica de uma bacia hidrográfica em relação aos eventos chuva-escoamento nos seguintes cenários: uso atual do solo, sem bacia de detenção que faz parte do sistema desde a década de 1970, com a máxima impermeabilização do solo permitida pela legislação, e com implantação de infraestrutura verde em 100%, 50% e 10% da área adequada. A modelagem hidrológica foi realizada usando o Storm Water Management Model </t>
    </r>
    <r>
      <rPr>
        <b/>
        <sz val="10"/>
        <rFont val="Arial"/>
        <family val="2"/>
      </rPr>
      <t>(SWMM).</t>
    </r>
    <r>
      <rPr>
        <sz val="10"/>
        <rFont val="Arial"/>
        <family val="2"/>
      </rPr>
      <t xml:space="preserve"> Seis medidores de nível instalados ao longo do comprimento do riacho forneceram os dados usados ​​na calibração e validação do modelo. O processo de calibração do modelo forneceu resultados adequados: o coeficiente de Nash-Sutcliffe médio foi de 0,72, o erro médio do pico de fluxo foi de 11% e o erro médio do volume de escoamento foi de 12%. A precipitação com base em eventos de 2, 10, 50 e 100 anos foi simulada para cada cenário, bem como dois eventos observados. No cenário sem bacia de detenção, foi observada uma elevação média de 10% no pico de vazão na saída da bacia. No cenário com vedação máxima do solo, o pico de fluxo de saída da bacia aumentou em 30% em média. Por outro lado, no cenário com implantação de infraestrutura verde em 100%, 50% e 10% das áreas disponíveis, o pico de vazão de saída foi reduzido em 60%, 30% e 5%, respectivamente. Os resultados indicaram a eficiência da bacia de detenção para reduzir as inundações, a importância da preservação da área verde para reduzir as vazões de pico, bem como o potencial de captação da implantação de infraestrutura verde e os benefícios hidrológicos que podem proporcionar, aumentando a infiltração e reduzindo o volume de escoamento e pico fluxo.</t>
    </r>
  </si>
  <si>
    <t>IG, bacia de detenção</t>
  </si>
  <si>
    <r>
      <t>Para selecionar o LID ideal em áreas urbanas, é proposta uma estrutura de avaliação de otimização considerando os processos hidrológicos e a relação custo-benefício. Para fornecer as eficiências de redução de escoamento desejadas, os processos hidrológicos de LID foram analisados ​​usando uma análise probabilística das características do evento de chuva. Enquanto isso, os</t>
    </r>
    <r>
      <rPr>
        <b/>
        <sz val="10"/>
        <rFont val="Arial"/>
        <family val="2"/>
      </rPr>
      <t xml:space="preserve"> custos do ciclo de vida</t>
    </r>
    <r>
      <rPr>
        <sz val="10"/>
        <rFont val="Arial"/>
        <family val="2"/>
      </rPr>
      <t xml:space="preserve"> foram estimados para </t>
    </r>
    <r>
      <rPr>
        <b/>
        <sz val="10"/>
        <rFont val="Arial"/>
        <family val="2"/>
      </rPr>
      <t>determinar os benefícios e custos da implementação de diferentes unidades LID.</t>
    </r>
    <r>
      <rPr>
        <sz val="10"/>
        <rFont val="Arial"/>
        <family val="2"/>
      </rPr>
      <t xml:space="preserve"> Finalmente, várias soluções com reduções máximas de escoamento, mas com custos diferentes, foram selecionadas usando o Algoritmo Genético de Classificação Não Dominada II </t>
    </r>
    <r>
      <rPr>
        <b/>
        <sz val="10"/>
        <rFont val="Arial"/>
        <family val="2"/>
      </rPr>
      <t>(NSGA</t>
    </r>
    <r>
      <rPr>
        <sz val="10"/>
        <rFont val="Arial"/>
        <family val="2"/>
      </rPr>
      <t>-II). Os resultados mostram que a célula de bioretenção, que possuía capacidade máxima de redução do escoamento, foi identificada como medida prioritária para implantação. No entanto, dado o potencial para grandes áreas de implementação, resultando em benefícios marcantes de redução de escoamento, pavimentos permeáveis ​​são uma medida mais razoável para a área de estudo. Usar o NSGA-II para identificar opções de LID com ótimo custo-benefício é conveniente para tomadores de decisão, encarregados de selecionar soluções com base em seus orçamentos disponíveis e objetivos de redução de escoamento em ambientes urbanos.</t>
    </r>
  </si>
  <si>
    <r>
      <t xml:space="preserve">A implantação da tecnologia de controle em tempo real </t>
    </r>
    <r>
      <rPr>
        <b/>
        <sz val="10"/>
        <rFont val="Arial"/>
        <family val="2"/>
      </rPr>
      <t>(RTC)</t>
    </r>
    <r>
      <rPr>
        <sz val="11"/>
        <color theme="1"/>
        <rFont val="Calibri"/>
        <family val="2"/>
        <scheme val="minor"/>
      </rPr>
      <t xml:space="preserve"> melhorou o desempenho das instalações de gerenciamento de águas pluviais. No entanto, a maior parte da pesquisa atual concentra-se em locais-piloto individuais. O grande desafio que dificulta o upscaling da implantação do RTC é a falta de uma estrutura teórica que oriente a operação em tempo real de uma rede de reservatórios interligados. Este estudo sugere uma abordagem híbrida para aprimorar uma operação em todo o sistema. O modelo proposto acoplou um algoritmo de controle em tempo real usando dois componentes dinâmicos de liberação de reservatório com liberações estáticas do modelo de gerenciamento de águas pluviais </t>
    </r>
    <r>
      <rPr>
        <b/>
        <sz val="10"/>
        <rFont val="Arial"/>
        <family val="2"/>
      </rPr>
      <t>(SWMM5).</t>
    </r>
    <r>
      <rPr>
        <sz val="11"/>
        <color theme="1"/>
        <rFont val="Calibri"/>
        <family val="2"/>
        <scheme val="minor"/>
      </rPr>
      <t xml:space="preserve"> Este modelo foi aplicado à bacia hidrográfica de Merrybrook Run em Fairfax County, Virginia. Os resultados mostraram melhor desempenho do sistema e melhor uso do armazenamento latente disponível para mitigar os impactos a jusante.</t>
    </r>
  </si>
  <si>
    <r>
      <t>Este trabalho teve como objetivo investigar os processos de remoção de nitrogênio (</t>
    </r>
    <r>
      <rPr>
        <b/>
        <sz val="10"/>
        <rFont val="Arial"/>
        <family val="2"/>
      </rPr>
      <t xml:space="preserve">TN), NH4 + -N e fósforo (TP) </t>
    </r>
    <r>
      <rPr>
        <sz val="11"/>
        <color theme="1"/>
        <rFont val="Calibri"/>
        <family val="2"/>
        <scheme val="minor"/>
      </rPr>
      <t xml:space="preserve">do escoamento superficial por meio da realização de experimentos nas camadas de filtro em </t>
    </r>
    <r>
      <rPr>
        <b/>
        <sz val="10"/>
        <rFont val="Arial"/>
        <family val="2"/>
      </rPr>
      <t>pavimento asfáltico poroso (PAP).</t>
    </r>
    <r>
      <rPr>
        <sz val="11"/>
        <color theme="1"/>
        <rFont val="Calibri"/>
        <family val="2"/>
        <scheme val="minor"/>
      </rPr>
      <t xml:space="preserve"> Os experimentos foram conduzidos para comparar as diferenças da camada de filtro colocada no topo, no meio ou no fundo do PAP. Os efeitos do tempo de retenção na remoção dos poluentes e na capacidade de adsorção dos materiais PAP também foram investigados. Os resultados indicaram que a camada de filtro colocada sob o leito melhorou as taxas de remoção de poluentes em comparação com os outros dois casos em geral. A concentração de TP no efluente diminuiu 80% após o tempo de retenção de 48 h. Em conclusão, este estudo demonstrou que as posições das camadas filtrantes e o tempo de retenção temporário do escoamento superficial dentro do leito do PAP foram parâmetros críticos para determinar os processos de remoção de poluentes. Assim, um determinado tempo de retenção para o escoamento superficial no leito é de grande importância para que o PAP sirva como uma tecnologia de desenvolvimento de baixo impacto eficaz para o gerenciamento de águas pluviais.</t>
    </r>
  </si>
  <si>
    <t>Como a primeira contribuição na seção desta edição especial sobre informalidade em contextos desenvolvidos, este artigo explora noções de legalidade, legitimidade e credibilidade no Reino Unido (UK). Baseando-se na teoria da credibilidade, o artigo analisa dois exemplos de desenvolvimento informal, os Plotlands 'e o Desenvolvimento de Baixo Impacto (LID); histórico e contemporâneo, respectivamente, o artigo demonstra que mesmo dentro de um contexto de amplo controle governamental e aparato de planejamento estatal relativamente bem financiado, ocorre o desenvolvimento informal. Além disso, mesmo aqui, esse desenvolvimento informal pode trazer credibilidade, problematizando noções de legitimidade porque estão fora dos limites de desenvolvimento aceitável sancionados pelo estado. Isso, por sua vez, levanta questões sobre as maneiras pelas quais o estado define e controla o que considera desenvolvimento legítimo. Não apenas Plotlands e LID podem reivindicar credibilidade por meio de sua persistência temporal e espacial - por meio de sua função, não da forma - como podem fazer afirmações sobre o valor do modo de vida que estão promovendo. Ambos os exemplos articulam ativamente ideias de autossuficiência e suficiência contra discursos de urbanização e centralização da regulação e controle do uso da terra. Ao fazê-lo, eles desafiam a suposta legitimidade universal de um estado benevolente e seu poder de tornar ilegítimos tais desenvolvimentos e estilos de vida.</t>
  </si>
  <si>
    <r>
      <t xml:space="preserve">A iniciativa </t>
    </r>
    <r>
      <rPr>
        <b/>
        <sz val="10"/>
        <rFont val="Arial"/>
        <family val="2"/>
      </rPr>
      <t>Sponge Cities</t>
    </r>
    <r>
      <rPr>
        <sz val="11"/>
        <color theme="1"/>
        <rFont val="Calibri"/>
        <family val="2"/>
        <scheme val="minor"/>
      </rPr>
      <t xml:space="preserve"> na China é frequentemente descrita como uma mudança do uso de infraestrutura cinza convencional para uma abordagem de gestão sustentável de águas pluviais (SSM). No entanto, observou-se que a implementação de Sponge City também inclui infraestrutura cinza convencional. Usando a iniciativa Sponge Cities na China como um caso, examinamos c</t>
    </r>
    <r>
      <rPr>
        <b/>
        <sz val="10"/>
        <rFont val="Arial"/>
        <family val="2"/>
      </rPr>
      <t xml:space="preserve">omo uma política nacional proeminente é interpretada e implementada localmente. </t>
    </r>
    <r>
      <rPr>
        <sz val="11"/>
        <color theme="1"/>
        <rFont val="Calibri"/>
        <family val="2"/>
        <scheme val="minor"/>
      </rPr>
      <t>Analisamos documentos de política nacional e conduzimos entrevistas com funcionários do governo local em três cidades-casos. Descobrimos que, em documentos de política nacional, o conceito de Sponge City está relacionado ao conceito de desenvolvimento de baixo impacto, mas que, na implementação local, a infraestrutura cinza convencional ainda desempenha um papel significativo. A falta de espaço e a falta de eficiência documentada da infraestrutura verde foram as razões mais mencionadas para isso. Outros desafios que dificultaram sua implementação foram a priorização de objetivos quantificáveis ​​em um curto espaço de tempo e a falta de conhecimento sobre SSM. Sem recursos suficientes (principalmente espaço, conhecimento e tempo), a implementação total da política nacional de Sponge City seria limitada. Em esforços futuros, encontrar a combinação ideal de soluções convencionais e SSM, ver o SSM e seu gerenciamento de uma perspectiva de longo prazo e promover a compreensão do SSM pode ajudar a aumentar sua implementação.</t>
    </r>
  </si>
  <si>
    <r>
      <t xml:space="preserve">O controle da poluição de origem difusa (NPS) é um alvo essencial no controle de águas pluviais urbanas. Medidas de controle de águas pluviais verdes (SCMs) têm eficiência notável para controle de poluição, mas sofrem com altos custos de manutenção, operação e baixo desempenho em eventos de chuva de alta intensidade. Tomando a sub-bacia da Estrada Guilin em Rizhao, China, como um estudo de caso, um esquema para acoplar medidas de controle de águas pluviais cinza e verde é proposto, e os SCMs cinza são introduzidos para compensar as deficiências dos SCMs verdes. O modelo do Sistema de Integração para Tratamento e Análise de Águas Pluviais Urbanas </t>
    </r>
    <r>
      <rPr>
        <b/>
        <sz val="10"/>
        <rFont val="Arial"/>
        <family val="2"/>
      </rPr>
      <t>(SUSTAIN)</t>
    </r>
    <r>
      <rPr>
        <sz val="11"/>
        <color theme="1"/>
        <rFont val="Calibri"/>
        <family val="2"/>
        <scheme val="minor"/>
      </rPr>
      <t xml:space="preserve"> foi empregado para investigar a relação custo-benefício de três cenários (SCMs verdes apenas, apenas SCMs cinza e SCMs verdes-cinza acoplados). Os resultados mostram que as soluções ótimas para os três cenários custam US $ 1,23, 0,79 e 0,80 milhões, respectivamente. A capacidade de controle do NPS do cenário verde-cinza acoplado é considerada melhor do que a dos outros dois cenários sob eventos de chuva acima de chuva moderada. Este estudo demonstra que a gestão acoplada de controle de águas pluviais verde-cinza pode não apenas controlar efetivamente os custos, mas também fornecer um melhor controle da poluição em chuvas de alta intensidade, tornando-se um esquema ideal para prevenção e controle eficazes da poluição urbana de origem difusa.</t>
    </r>
  </si>
  <si>
    <t>0
SUSTAIN</t>
  </si>
  <si>
    <t>O leste da China, uma área populosa e economicamente desenvolvida, é severamente afetada por vários desastres meteorológicos devido à mudança climática global. Nos últimos anos, os alagamentos urbanos causados ​​por chuvas fortes tornaram-se uma grande preocupação, ameaçando a segurança urbana e o desenvolvimento socioeconômico. Este artigo teve como objetivo revelar o padrão espacial do risco de alagamento em 89 cidades em nível de prefeitura do leste da China por meio de uma análise abrangente sobre chuvas extremas, exposição socioeconômica e adaptabilidade urbana. O índice de intensidade de perigo foi calculado sobre o valor do período de retorno de 20 anos da precipitação máxima diária. O índice de exposição foi baseado na população urbana total e no produto interno bruto local, enquanto o índice de adaptabilidade foi uma avaliação integrada da densidade da tubulação de drenagem, densidade da rede do rio e taxa de esverdeamento da área urbana. A avaliação de risco foi um julgamento de síntese do índice de intensidade de perigo, índice de exposição e índice de adaptabilidade urbana, segundo o qual as cidades no leste da China foram classificadas em cinco níveis de risco. As seis cidades com o nível mais alto de risco de alagamento foram Shenzhen, Pequim, Maoming, Yangjiang, Shanwei e Dongguan, o que indica uma intensidade relativamente maior de risco meteorológico, maior densidade de exposição socioeconômica e a fragilidade da adaptabilidade urbana nessas cidades. As cidades de alto risco sofreriam muito mais perdas do que outras cidades no leste da China quando atingidas por chuvas extremas. Este documento pode fornecer uma base científica para a identificação e governança do risco de alagamento urbano, bem como para o desenvolvimento de medidas técnicas e capacitação de prevenção e redução de desastres.</t>
  </si>
  <si>
    <r>
      <t xml:space="preserve">Os sistemas de infraestrutura verde </t>
    </r>
    <r>
      <rPr>
        <b/>
        <sz val="10"/>
        <rFont val="Arial"/>
        <family val="2"/>
      </rPr>
      <t>(GI)</t>
    </r>
    <r>
      <rPr>
        <sz val="11"/>
        <color theme="1"/>
        <rFont val="Calibri"/>
        <family val="2"/>
        <scheme val="minor"/>
      </rPr>
      <t xml:space="preserve"> são frequentemente superdimensionados. Isso pode ser um subproduto do dimensionamento estático (por exemplo, contabilizando o volume de escoamento de uma tempestade projetada, mas não as taxas de exfiltração) ou pode ser deliberado (por exemplo, proteção contra perda de desempenho ao longo do tempo). Em trincheiras de árvores e outros sistemas de GI que requerem que a água da chuva se acumule em um leito de infiltração antes de entrar em contato com o meio de plantio, o projeto excessivo pode reduzir significativamente a disponibilidade de água da planta. Este estudo investigou a dinâmica hidrológica e as relações hídricas de um sistema de trincheiras de árvores superdimensionado e identificou fatores que contribuem para, agravam e mitigam o risco de estresse das plantas. A água no leito de infiltração atingiu os poços no solo apenas uma vez em três anos, com esse evento ocorrendo durante o lançamento de um hidrante. Além disso, o mínimo de água foi retido nos poços de solo durante o evento devido às propriedades hidráulicas do meio de solo. Durante a estação de crescimento, um dos dois tipos de árvore freqüentemente experimentava estresse hídrico, enquanto o outro raramente. Essas respostas contrastantes podem provavelmente ser atribuídas ao fato de as raízes estarem em grande parte confinadas às fossas do solo em comparação com o alcance de uma fonte de água mais profunda, respectivamente. Os resultados deste estudo demonstram que, em sistemas onde poços de solo estão embutidos em canteiros de infiltração, o overdesign pode aumentar o tamanho da tempestade necessária para que a água alcance o meio do solo, reduzindo a disponibilidade de água para as plantas entre as tempestades e, por fim, induzindo estresse fisiológico.</t>
    </r>
  </si>
  <si>
    <r>
      <t>A restauração de córregos visa melhorar os processos hidrológicos, geomórficos e ecológicos e oferece uma oportunidade para projetos ecológicos em um contexto urbano. A restauração de córregos urbanos e o gerenciamento de águas pluviais envolvem estratégias de desenvolvimento convencionais e de baixo impacto que podem empregar técnicas de engenharia ecológica. Os</t>
    </r>
    <r>
      <rPr>
        <b/>
        <sz val="10"/>
        <rFont val="Arial"/>
        <family val="2"/>
      </rPr>
      <t xml:space="preserve"> riscos de inundações urbanas</t>
    </r>
    <r>
      <rPr>
        <sz val="11"/>
        <color theme="1"/>
        <rFont val="Calibri"/>
        <family val="2"/>
        <scheme val="minor"/>
      </rPr>
      <t xml:space="preserve"> podem aumentar rapidamente devido à combinação do uso da terra e das mudanças climáticas. Esta é uma importante fronteira de pesquisa porque as mudanças são mal compreendidas, especialmente para os impactos combinados do clima e das mudanças no uso da terra em pequenas bacias. Mudanças climáticas e de uso da terra podem afetar os sistemas hidrológicos de uma maneira complexa, não linear e não aditiva. Modelos de simulação de fluxo podem medir a magnitude relativa do uso da terra e mudanças climáticas na resposta hidrológica a eventos de precipitação. Com base em um modelo de simulação calibrado com dados instrumentais de chuva e fluxo de água, este estudo compara a resposta de fluxo de tempestade urbano simulado ao uso do solo projetado e às mudanças climáticas em duas bacias hidrográficas altamente urbanizadas em Columbia, Carolina do Sul, EUA, usando a Agência de Proteção Ambiental dos EUA (EPA) Modelo de gerenciamento de águas pluviais </t>
    </r>
    <r>
      <rPr>
        <b/>
        <sz val="10"/>
        <rFont val="Arial"/>
        <family val="2"/>
      </rPr>
      <t>(SWMM).</t>
    </r>
    <r>
      <rPr>
        <sz val="11"/>
        <color theme="1"/>
        <rFont val="Calibri"/>
        <family val="2"/>
        <scheme val="minor"/>
      </rPr>
      <t xml:space="preserve"> As respostas de escoamento para tempestades de magnitude moderada são comparadas usando três cenários de mudança de uso da terra com diferentes impermeabilizações e três cenários de mudança climática. Os efeitos do uso da terra no escoamento foram proporcionalmente maiores na menor das duas bacias. Nos medidores de cabeceira e a jusante, um cenário de mudança climática quente / úmida causou aumentos maiores do que as mudanças no uso da terra em descargas de pico e volumes de escoamento total de eventos do final da primavera ao início do outono. O aumento máximo mensal no pico de vazão e no volume total de escoamento de todas as simulações de mudança climática foi para o cenário de clima quente / úmido em ambas as bacias. No entanto, o cenário combinado de mudanças climáticas e de uso da terra produziu um aumento de 117,9% na vazão máxima, um aumento ligeiramente (até 8,6% em setembro) maior na vazão máxima do que a soma das mudanças dos cenários individuais (82,6% das mudanças climáticas e 26,7% de mudança no uso da terra) no medidor de cabeceira para o longo prazo (2045-2074). Esses resultados sugerem uma complexidade e não linearidade dos impactos do uso combinado do solo e das mudanças climáticas nos processos hidrológicos, e têm implicações para projetos de restauração de córregos, avaliações integradas de impacto climático, planejamento urbano e decisões políticas relacionadas ao escoamento pluvial e qualidade da água.</t>
    </r>
  </si>
  <si>
    <r>
      <t>Este estudo comparou o crescimento da planta, a partição de nutrientes e a absorção total de nutrientes por plantas de juncos altos (Carex appressa) em</t>
    </r>
    <r>
      <rPr>
        <b/>
        <sz val="10"/>
        <rFont val="Arial"/>
        <family val="2"/>
      </rPr>
      <t xml:space="preserve"> áreas úmidas flutuantes construídas em grande escala (CFWs).</t>
    </r>
    <r>
      <rPr>
        <sz val="11"/>
        <color theme="1"/>
        <rFont val="Calibri"/>
        <family val="2"/>
        <scheme val="minor"/>
      </rPr>
      <t xml:space="preserve"> Dois CFWs com uma área total de 2.088 m (-2) foram instalados em um lago urbano artificial de 2,6 ha para tratar o escoamento de águas pluviais durante a fase de construção de um empreendimento residencial de 45 ha. Após 12 meses de operação, partes dos CFWs, com uma área total de 147 m (-2), foram removidas do lago urbano e realocadas em uma lagoa de retenção de águas pluviais bem estabelecida de 0,127 ha em outro local. As concentrações de biomassa e nutrientes de brotos de C. appressa acima da esteira flutuante e raízes abaixo da esteira foram analisadas em ambos os locais 12, 16 e 25 meses após o plantio inicial. As plantas do lago urbano mantiveram uma extensa rede de raízes, mas não houve aumento na biomassa total da planta aos 16 e 25 meses após o plantio. Em contraste, as plantas realocadas na lagoa de águas pluviais mostraram amplo crescimento de rebentos, mas um declínio significativo na biomassa das raízes. C appressa no lago urbano removido e sequestrado 1,00 +/- 1,04 gm (-2) N, 0,11 +/- 0,07 gm (-2) P e 1,03 +/- 0,81 gm (-2) K enquanto as plantas na lagoa removiam 11,20 +/- 2,29 gm (-2) N, 1,37 +/- 0,26 gm (-2) P e 16,13 +/- 2,88 gm (-2) K durante 12 e 25 meses após o plantio. Este estudo demonstrou que C. appressa se adaptou rapidamente às mudanças na disponibilidade de nutrientes. As implicações são interessantes porque os níveis de nutrientes podem ser baixos em lagos construídos durante a fase inicial de desenvolvimento urbano, mas podem aumentar rapidamente à medida que o desenvolvimento progride. O estudo demonstrou vários benefícios dos CFWs para o tratamento de águas pluviais durante os estágios iniciais de construção de um desenvolvimento urbano e os benefícios potenciais de realocar e estabelecer CFWs em lagoas de retenção de águas pluviais e lagos existentes. (C) 2019 Elsevier B.V. Todos os direitos reservados.</t>
    </r>
  </si>
  <si>
    <t>Constructed Floating Wetlands (CFWs)</t>
  </si>
  <si>
    <r>
      <t xml:space="preserve">Nos países em desenvolvimento, o processo de urbanização ocorre com gestão urbana empírica, grande aumento de </t>
    </r>
    <r>
      <rPr>
        <b/>
        <sz val="10"/>
        <rFont val="Arial"/>
        <family val="2"/>
      </rPr>
      <t>áreas impermeáveis ​​</t>
    </r>
    <r>
      <rPr>
        <sz val="11"/>
        <color theme="1"/>
        <rFont val="Calibri"/>
        <family val="2"/>
        <scheme val="minor"/>
      </rPr>
      <t xml:space="preserve">e falta de conexão entre gestão de recursos hídricos e planejamento. No Brasil, chuvas concentradas e sistemas de drenagem urbana ineficazes se somam a esse contexto e podem impactar a população com enchentes. Embora os sistemas de drenagem sustentáveis </t>
    </r>
    <r>
      <rPr>
        <b/>
        <sz val="10"/>
        <rFont val="Arial"/>
        <family val="2"/>
      </rPr>
      <t>​​(SuDS)</t>
    </r>
    <r>
      <rPr>
        <sz val="11"/>
        <color theme="1"/>
        <rFont val="Calibri"/>
        <family val="2"/>
        <scheme val="minor"/>
      </rPr>
      <t xml:space="preserve"> sejam amplamente utilizados para mitigação de enchentes, ainda não é muito conhecido como essas estratégias se comportam em regiões semi-áridas, onde na maioria das vezes o clima é muito seco. No Brasil, a mitigação de enchentes ainda envolve principalmente</t>
    </r>
    <r>
      <rPr>
        <b/>
        <sz val="10"/>
        <rFont val="Arial"/>
        <family val="2"/>
      </rPr>
      <t xml:space="preserve"> medidas estruturais, como tubulações ou canais maiores, com orientação limitada para o uso de SuDS devido à grande resistência à mudança por parte dos cidadãos e gestores. </t>
    </r>
    <r>
      <rPr>
        <sz val="11"/>
        <color theme="1"/>
        <rFont val="Calibri"/>
        <family val="2"/>
        <scheme val="minor"/>
      </rPr>
      <t>Este estudo buscou analisar a eficácia do SuDS em Campina Grande, região semi-árida do Brasil. Uma metodologia de uso da terra e baseada na legislação foi desenvolvida com dados físicos, climáticos, hidrológicos e de governança para três bacias hidrográficas e 312 sub-bacias em 30 aplicações e simulações. Simulações sugerem que essas estratégias seriam adequadas para regiões semi-áridas, com redução da área inundada, volume de inundação e impactos. Este estudo é relevante para cidades com clima semelhante para alcançar um nível sustentável de serviços de drenagem urbana, apoiando a integração do planejamento urbano e gestão de recursos hídricos.</t>
    </r>
  </si>
  <si>
    <t>Entre os outros fundamentos subjacentes à existência do imposto de renda corporativo (CIT) como um imposto autônomo sobre os lucros obtidos por pessoas jurídicas, alguns estudiosos sublinharam sua função reguladora, ou seja, seu potencial para orientar o comportamento de atores do setor privado. A este respeito, deve notar-se que surgiram constrangimentos significativos à utilização do CIT como ferramenta regulamentar na sequência do projeto de erosão da base e transferência de lucros (BEPS). Um exemplo pode ser encontrado na nova 'abordagem do nexo modificado' no que diz respeito aos incentivos fiscais para atividades de P&amp;D. Este artigo apresenta uma perspectiva regulatória em relação às recentes tentativas de reformar o 'regime internacional de tributação das empresas', resultando na adoção de novas regras de hard e soft law. A perspectiva regulatória é entendida aqui como a capacidade das normas do direito tributário internacional de afetar o comportamento tanto dos contribuintes corporativos na organização de suas atividades transfronteiriças quanto dos Estados na elaboração de seus sistemas de IRC. A iniciativa BEPS, sendo um exercício sem precedentes de coordenação tributária voltado para práticas de evasão generalizadas, serve como um excelente exemplo de como o direito internacional laxista cumpre sua função regulatória, orientando o comportamento de governos e contribuintes. Conseqüentemente, o artigo argumenta que o regime tributário internacional das empresas pós-BEPS exibe duas faces da mesma moeda regulatória: por um lado, os contribuintes são desincentivados a recorrer a determinados tipos de planejamento tributário internacional; por outro, os incentivos para que os Estados individuais se envolvam na competição tributária das empresas são significativamente reduzidos. Argumenta-se ainda que a proposta de maior alcance nesta área diz respeito ao 'imposto mínimo global', elaborado no Pilar Dois da iniciativa 'MPS 2.0'.</t>
  </si>
  <si>
    <r>
      <t xml:space="preserve">O uso sem recursos da água da chuva continua a ser um problema sério, pois esse tipo de recurso natural ainda é tratado como esgoto que na maioria das vezes acaba diretamente no sistema de esgoto. O objetivo do artigo é apresentar um conceito de gestão sustentável da água da chuva em um conjunto habitacional concluído em Cracóvia (Polônia). São propostas soluções sustentáveis, como jardins pluviais, valas, superfícies permeáveis ​​e caixas de infiltração, limitando o escoamento superficial, viáveis ​​para implantação em um empreendimento existente. Sua eficácia foi demonstrada estimando a redução do escoamento e duas avaliações financeiras: (1) os custos de investimento necessários convertidos em custos por 1 m (2) de área residencial e por 1 família, e (2) a avaliação da lucratividade financeira pelo taxa de retorno e o período de payback, que são a ferramenta básica para a tomada de decisões de potenciais investidores: incorporadores e residentes. Do lado dos custos, estão incluídos os custos de investimento e, do lado dos benefícios, as economias resultantes da redução das taxas nacionais e municipais de águas pluviais. A análise também visa examinar a natureza de incentivo dessas taxas. </t>
    </r>
    <r>
      <rPr>
        <b/>
        <sz val="10"/>
        <rFont val="Arial"/>
        <family val="2"/>
      </rPr>
      <t>As taxas nacionais de drenagem da água da chuva, que foram introduzidas para encorajar a retenção da água da chuva, têm baixas taxas de não incentivo e os benefícios potenciais de reduzi-las podem ser cerca de 1% do capital de investimento, o que dá um período de retorno de quase 100 anos.</t>
    </r>
    <r>
      <rPr>
        <sz val="11"/>
        <color theme="1"/>
        <rFont val="Calibri"/>
        <family val="2"/>
        <scheme val="minor"/>
      </rPr>
      <t xml:space="preserve"> Taxas mais altas de taxas municipais são mais motivadoras para os investidores; o conceito proposto de gestão de águas pluviais pode gerar uma economia de cerca de 9% (taxa de retorno) e o investimento pode ser recuperado em 12 anos.</t>
    </r>
  </si>
  <si>
    <r>
      <t xml:space="preserve">A rápida urbanização e a alta densidade das populações urbanas resultaram em crescentes problemas hidrológicos e ambientais. Um modelo de distribuição foi estabelecido para uma área urbana localizada na Nova Área de Xixian na Província de Shaanxi, China, para avaliar os efeitos hidrológicos e ambientais do desenvolvimento de baixo impacto </t>
    </r>
    <r>
      <rPr>
        <b/>
        <sz val="10"/>
        <rFont val="Arial"/>
        <family val="2"/>
      </rPr>
      <t>(LID).</t>
    </r>
    <r>
      <rPr>
        <sz val="11"/>
        <color theme="1"/>
        <rFont val="Calibri"/>
        <family val="2"/>
        <scheme val="minor"/>
      </rPr>
      <t xml:space="preserve"> Os resultados para todos os eventos de chuva simulados mostram que: (1) O modo LID pode controlar efetivamente o escoamento da tempestade urbana e reduzir o fluxo de pico, as quantidades totais de escoamento e a carga de poluição. Em comparação com o desenvolvimento tradicional (TD), as taxas de redução de escoamento foram aumentadas em 18,3-34,7%, e as quantidades totais de sólidos suspensos </t>
    </r>
    <r>
      <rPr>
        <b/>
        <sz val="10"/>
        <rFont val="Arial"/>
        <family val="2"/>
      </rPr>
      <t>(SS),</t>
    </r>
    <r>
      <rPr>
        <sz val="11"/>
        <color theme="1"/>
        <rFont val="Calibri"/>
        <family val="2"/>
        <scheme val="minor"/>
      </rPr>
      <t xml:space="preserve"> demanda química de oxigênio </t>
    </r>
    <r>
      <rPr>
        <b/>
        <sz val="10"/>
        <rFont val="Arial"/>
        <family val="2"/>
      </rPr>
      <t>(DQO),</t>
    </r>
    <r>
      <rPr>
        <sz val="11"/>
        <color theme="1"/>
        <rFont val="Calibri"/>
        <family val="2"/>
        <scheme val="minor"/>
      </rPr>
      <t xml:space="preserve"> fósforo total </t>
    </r>
    <r>
      <rPr>
        <b/>
        <sz val="10"/>
        <rFont val="Arial"/>
        <family val="2"/>
      </rPr>
      <t>(TP)</t>
    </r>
    <r>
      <rPr>
        <sz val="11"/>
        <color theme="1"/>
        <rFont val="Calibri"/>
        <family val="2"/>
        <scheme val="minor"/>
      </rPr>
      <t xml:space="preserve"> e nitrogênio total </t>
    </r>
    <r>
      <rPr>
        <b/>
        <sz val="10"/>
        <rFont val="Arial"/>
        <family val="2"/>
      </rPr>
      <t>(TN)</t>
    </r>
    <r>
      <rPr>
        <sz val="11"/>
        <color theme="1"/>
        <rFont val="Calibri"/>
        <family val="2"/>
        <scheme val="minor"/>
      </rPr>
      <t xml:space="preserve"> foram reduzido em 42,4 semelhante a 80,3%. (2) A concentração de pico foi reduzida e o tempo de aparecimento foi atrasado no modo LID. Em comparação com o modo TD, as taxas de redução de todas as cargas poluentes foram reduzidas de forma notável. No entanto, os efeitos da redução no escoamento da chuva e suas cargas de poluição diminuíram gradualmente com o aumento dos períodos de recorrência de chuva planejados. (3) Os modelos lineares entre a quantidade de redução da carga de poluição e a quantidade de redução do escoamento foram estabelecidos, os quais podem ser usados ​​para prever a carga de poluição urbana de origem difusa para um evento de chuva ou um determinado ano.</t>
    </r>
  </si>
  <si>
    <r>
      <t xml:space="preserve">Este estudo buscou avaliar o efeito cumulativo da implementação de depressões de espaços verdes para promover a desconexão de áreas impermeáveis ​​dentro de lotes residenciais na geração de escoamento e padrões temporais em uma pequena área urbana caracterizada por alta impermeabilidade. Três cenários hipotéticos foram propostos com variações na taxa de desconexão (alfa) dentro do lote, as condições de infiltração do solo e os padrões de chuva. As simulações foram realizadas utilizando o Storm Water Management Model </t>
    </r>
    <r>
      <rPr>
        <b/>
        <sz val="10"/>
        <rFont val="Arial"/>
        <family val="2"/>
      </rPr>
      <t>(SWMM)</t>
    </r>
    <r>
      <rPr>
        <sz val="10"/>
        <rFont val="Arial"/>
        <family val="2"/>
      </rPr>
      <t xml:space="preserve"> com a implementação de um modelo de alta resolução espacial que permitiu a representação explícita do escoamento do roteamento entre superfícies distintas. Os resultados revelaram uma tendência de relação linear entre a quantidade total de chuva (P) e o escoamento total (q), com a identificação de um possível limiar de precipitação acima do ponto em que uma condição mais crítica de geração de escoamento é estabelecida. O valor deste limiar mostrou-se dependente do grau de eficiência das áreas permeáveis ​​ao receptor, o qual está associado à taxa de desconexão e infiltrabilidade do solo. Os resultados também mostraram que para uma taxa de desconexão muito alta e menor infiltrabilidade, o escoamento pode aumentar substancialmente, com mudanças significativas nos hidrogramas simulados para eventos de tempestade mais longos.</t>
    </r>
  </si>
  <si>
    <r>
      <rPr>
        <b/>
        <sz val="10"/>
        <rFont val="Arial"/>
        <family val="2"/>
      </rPr>
      <t>Rainwater harvesting (RWH) coupled with gravity-driven membrane (GDM)</t>
    </r>
    <r>
      <rPr>
        <sz val="11"/>
        <color theme="1"/>
        <rFont val="Calibri"/>
        <family val="2"/>
        <scheme val="minor"/>
      </rPr>
      <t xml:space="preserve"> filtration was used to simultaneously treat rainwater and recover energy. A pilot GDM could obtain a relatively stable level of permeate flux (similar to 4.0 L/(m(2).h)) under a set water head (Delta H = 0.4 m) over 140 days of operation. An increase water head (Delta H = 0.6 m) did not achieve a sharp increase in stabilized flux (similar to 2.4 L/(m(2).h)) over 20 days of operation until the end. It was found that GDM filtration could produce a permeate that was almost free of particles. However, only a small amount of organic matter and trace metals (i.e., Cr, Al, Fe, Cu, Al, Mn and Ca) were removed, as demonstrated by excitation-emission matrix (EEM) and energy dispersive spectrometry (EDS) analysis. Additionally, the bacterial abundance within the permeate ((8.45 +/- 0.11) x 10(2) cells/mL) decreased compared to that within the GDM tank ((1.85 +/- 0.14) x 10(5) cells/mL), revealing that the rejected bacteria might enhance biofilm formation. The presence of extracellular polymeric substances (EPS), adenosine triphosphate (ATP) and assimilable organic carbon (AOC) indicated a high level of microbial activity within the biofilm, which was also demonstrated by the porous cake layer morphology observed by scanning electron microscopy (SEM) and results from confocal laser scanning microscopy (CLSM) imaging of the biofilm. NH3-N was removed by Nitrospira within the biofilm, which was identified by microbial community analysis. Overall, this novel approach has the potential to improve municipal water availability and stormwater management practices. (C) 2019 Published by Elsevier B.V.</t>
    </r>
  </si>
  <si>
    <r>
      <t xml:space="preserve">A coleta de água da chuva </t>
    </r>
    <r>
      <rPr>
        <b/>
        <sz val="10"/>
        <rFont val="Arial"/>
        <family val="2"/>
      </rPr>
      <t>(RWH)</t>
    </r>
    <r>
      <rPr>
        <sz val="11"/>
        <color theme="1"/>
        <rFont val="Calibri"/>
        <family val="2"/>
        <scheme val="minor"/>
      </rPr>
      <t xml:space="preserve"> </t>
    </r>
    <r>
      <rPr>
        <b/>
        <sz val="10"/>
        <rFont val="Arial"/>
        <family val="2"/>
      </rPr>
      <t>juntamente com a filtração por membrana acionada por gravidade (GDM)</t>
    </r>
    <r>
      <rPr>
        <sz val="11"/>
        <color theme="1"/>
        <rFont val="Calibri"/>
        <family val="2"/>
        <scheme val="minor"/>
      </rPr>
      <t xml:space="preserve"> foi usada para tratar simultaneamente a água da chuva e recuperar energia. Um GDM piloto poderia obter um nível relativamente estável de fluxo de permeado (semelhante a 4,0 L / (m (2) .h)) sob uma cabeça d'água definida (Delta H = 0,4 m) ao longo de 140 dias de operação. Um aumento da cabeça d'água (Delta H = 0,6 m) não atingiu um aumento acentuado no fluxo estabilizado (semelhante a 2,4 L / (m (2) .h)) ao longo de 20 dias de operação até o final. Verificou-se que a filtração GDM pode produzir um permeado quase livre de partículas. No entanto, apenas uma pequena quantidade de matéria orgânica e metais traço (ou seja, Cr, Al, Fe, Cu, Al, Mn e Ca) foram removidos, conforme demonstrado por análise de matriz de emissão de excitação (EEM) e espectrometria de energia dispersiva (EDS) . Além disso, a abundância bacteriana dentro do permeado (((8,45 +/- 0,11) x 10 (2) células / mL) diminuiu em comparação com a do tanque de GDM ((1,85 +/- 0,14) x 10 (5) células / mL) , revelando que as bactérias rejeitadas podem aumentar a formação de biofilme. A presença de substâncias poliméricas extracelulares (EPS), trifosfato de adenosina (ATP) e carbono orgânico assimilável (AOC) indicou um alto nível de atividade microbiana dentro do biofilme, o que também foi demonstrado pela morfologia da camada de torta porosa observada por microscopia eletrônica de varredura (SEM ) e os resultados da microscopia confocal de varredura a laser (CLSM) de imagem do biofilme. O NH3-N foi removido pelo Nitrospira dentro do biofilme, o qual foi identificado por análise da comunidade microbiana. No geral, esta nova abordagem tem o potencial de melhorar a disponibilidade de água municipal e as práticas de gestão de águas pluviais. (C) 2019 publicado pela Elsevier B.V.</t>
    </r>
  </si>
  <si>
    <t>Rainwater harvesting (RWH) coupled with gravity-driven membrane (GDM) filtration</t>
  </si>
  <si>
    <r>
      <t xml:space="preserve">Inundações urbanas frequentes e intensas requerem uma ampla adoção de empreendimentos de baixo impacto </t>
    </r>
    <r>
      <rPr>
        <b/>
        <sz val="10"/>
        <rFont val="Arial"/>
        <family val="2"/>
      </rPr>
      <t>(LID)</t>
    </r>
    <r>
      <rPr>
        <sz val="11"/>
        <color theme="1"/>
        <rFont val="Calibri"/>
        <family val="2"/>
        <scheme val="minor"/>
      </rPr>
      <t xml:space="preserve"> para complementar as infraestruturas de drenagem tradicionais. Nosso estudo conceitua a estrutura de infraestrutura resiliente com uma referência particular à adaptação, uma capacidade de ajuste no sistema socioecológico para suportar vários perigos naturais e absorver impactos negativos. Argumentamos que a adaptação é um indicador para medir a eficácia da LID. Uma estrutura metodológica é adotada usando uma técnica dependente do tempo com um modelo de inundação hidrodinâmico para avaliar a eficácia do LID. Os resultados de um estudo de caso em Gongming, Shenzhen, China, mostram que os projetos LID podem efetivamente reforçar a capacidade de adaptação. No entanto, a desigualdade espacial e o acúmulo de diferentes níveis de adaptação são evidentes. Este resultado é devido a uma capacidade de absorção relativamente baixa porque a maioria das áreas terá uma capacidade de recuperação relativamente alta, mas manterá uma capacidade de absorção baixa com a construção de projetos de LID. Um aumento relativamente brando na capacidade de absorção é devido à qualidade do desenvolvimento de infra-estrutura feito pelo homem é conflitante em diferentes áreas de Gongming, por exemplo, algumas infraestruturas são construídas pelo governo, enquanto outras por desenvolvedores e moradores. Além disso, o fator topográfico torna algumas áreas em Gongming mais baixas do que outras e, portanto, é cada vez mais vulnerável a inundações urbanas durante tempestades devido à dificuldade de descarregar o escoamento superficial, limitando assim a eficácia dos projetos LID. Além disso, a desigualdade espacial da melhoria da adaptação, onde os projetos de LID não podem ser uniformemente distribuídos dentro da área de pesquisa, leva à distribuição desigual da adaptação.</t>
    </r>
    <r>
      <rPr>
        <b/>
        <sz val="10"/>
        <rFont val="Arial"/>
        <family val="2"/>
      </rPr>
      <t xml:space="preserve"> Essas descobertas podem confirmar que o governo pode usar a adaptação na prática como um indicador na avaliação da eficácia do LID e na identificação dos estágios problemáticos da resiliência da drenagem na mitigação do risco de enchentes urbanas.</t>
    </r>
    <r>
      <rPr>
        <sz val="11"/>
        <color theme="1"/>
        <rFont val="Calibri"/>
        <family val="2"/>
        <scheme val="minor"/>
      </rPr>
      <t xml:space="preserve"> (C) 2019 publicado pela Elsevier B.V.</t>
    </r>
  </si>
  <si>
    <r>
      <t>À medida que as preocupações com o escoamento de águas pluviais urbanas se tornam mais agudas e o gerenciamento descentralizado ganha popularidade, há uma necessidade de entender melhor as</t>
    </r>
    <r>
      <rPr>
        <b/>
        <sz val="10"/>
        <rFont val="Arial"/>
        <family val="2"/>
      </rPr>
      <t xml:space="preserve"> atitudes públicas sobre o gerenciamento de águas pluviais</t>
    </r>
    <r>
      <rPr>
        <sz val="10"/>
        <rFont val="Arial"/>
        <family val="2"/>
      </rPr>
      <t xml:space="preserve">. Pesquisamos residentes em </t>
    </r>
    <r>
      <rPr>
        <b/>
        <sz val="10"/>
        <rFont val="Arial"/>
        <family val="2"/>
      </rPr>
      <t>Appalachia</t>
    </r>
    <r>
      <rPr>
        <sz val="10"/>
        <rFont val="Arial"/>
        <family val="2"/>
      </rPr>
      <t xml:space="preserve"> para avaliar o conhecimento sobre o escoamento de águas pluviais, preocupações sobre os impactos, esforços para reduzir o escoamento em propriedades privadas e atitudes em relação a quem deve gerenciar e pagar pelo gerenciamento. A pesquisa também empregou uma técnica de amostra dividida para avaliar como informações detalhadas e científicas que documentam impactos negativos influenciam a preocupação e as atitudes públicas em relação ao gerenciamento de águas pluviais. Os resultados mostram que a maioria dos entrevistados sabe o que é o escoamento de águas pluviais, mas eles sabem menos sobre seus impactos. Cerca de um terço dos entrevistados implementaram medidas de redução de águas pluviais em suas propriedades. Não há consenso sobre quem deve gerencia</t>
    </r>
    <r>
      <rPr>
        <b/>
        <sz val="10"/>
        <rFont val="Arial"/>
        <family val="2"/>
      </rPr>
      <t>r ou pagar pelo gerenciamento de águas pluviais</t>
    </r>
    <r>
      <rPr>
        <sz val="10"/>
        <rFont val="Arial"/>
        <family val="2"/>
      </rPr>
      <t>. Fornecer informações científicas mais detalhadas não influenciou os entrevistados? preocupação geral com o escoamento de águas pluviais ou suas atitudes sobre seu manejo.</t>
    </r>
  </si>
  <si>
    <r>
      <t xml:space="preserve">Nas últimas décadas, a </t>
    </r>
    <r>
      <rPr>
        <b/>
        <sz val="10"/>
        <rFont val="Arial"/>
        <family val="2"/>
      </rPr>
      <t>Malásia</t>
    </r>
    <r>
      <rPr>
        <sz val="11"/>
        <color theme="1"/>
        <rFont val="Calibri"/>
        <family val="2"/>
        <scheme val="minor"/>
      </rPr>
      <t xml:space="preserve"> se tornou uma das nações mais urbanizadas do mundo, causando graves inundações. A urbanização deve atender às necessidades da população, aumentando o desenvolvimento de áreas pavimentadas, o que alterou significativamente as características hidrológicas e hidráulicas da bacia. Portanto, a frequência de inundações repentinas nas áreas urbanas da Malásia tem crescido ano após ano. Inúmeras técnicas têm sido usadas, incluindo a abordagem estatística, modelagem e métodos de projeto de tempestade, na simulação de enchentes. Esta pesquisa integrou hidrologia e modelos hidráulicos para simular os eventos de enchentes urbanas na bacia do rio Aur. O objetivo principal é determinar o nível de água e prever a vazão máxima com base na avaliação hidrológica no sistema de drenagem usando o software </t>
    </r>
    <r>
      <rPr>
        <b/>
        <sz val="10"/>
        <rFont val="Arial"/>
        <family val="2"/>
      </rPr>
      <t>XPSWMM.</t>
    </r>
    <r>
      <rPr>
        <sz val="11"/>
        <color theme="1"/>
        <rFont val="Calibri"/>
        <family val="2"/>
        <scheme val="minor"/>
      </rPr>
      <t xml:space="preserve"> Os dados de precipitação de 60 min foram usados ​​para este estudo na análise hidrológica através da obtenção de uma curva de intensidade-duração-frequência e valor de pico de fluxo (Q pico). O XPSWMM é usado para simular a resposta de uma bacia hidrográfica a eventos de chuva nos quais o escoamento, o perfil da profundidade da água e o hidrograma de vazão são obtidos. O pico de escoamento também é obtido a partir do método racional modificado para fins de validação. O método proposto foi verificado pela comparação do resultado com o método padrão. Isso é essencial para identificar enchentes repentinas, que podem levar a um planejamento e gestão eficientes de mitigação de enchentes na bacia urbana. O aumento das áreas residenciais resulta na alteração do tempo de concentração, quantidade de água e vazão. Assim, para mitigar os problemas presentes e futuros, os efeitos da urbanização sobre os recursos hídricos e as inundações devem ser analisados.</t>
    </r>
  </si>
  <si>
    <r>
      <t xml:space="preserve">Para investigar quantitativamente os efeitos do </t>
    </r>
    <r>
      <rPr>
        <b/>
        <sz val="10"/>
        <rFont val="Arial"/>
        <family val="2"/>
      </rPr>
      <t>LID</t>
    </r>
    <r>
      <rPr>
        <sz val="11"/>
        <color theme="1"/>
        <rFont val="Calibri"/>
        <family val="2"/>
        <scheme val="minor"/>
      </rPr>
      <t xml:space="preserve"> (Low Impact Development) sob diferentes tempestades e condições de terreno, uma bacia hidrográfica experimental com medidas LID é desenvolvida neste trabalho. Os efeitos de controle de escoamento superficial das medidas experimentais de LID são avaliados pela quantificação e comparação da taxa de redução de escoamento de pico com uma infraestrutura tradicional sem LID. Os resultados experimentais em três encostas transversais e longitudinais sob três intensidades de tempestade mostram que o pico de escoamento medido das infraestruturas tradicionais é superior ao do LID, indicando que o LID reduz consideravelmente o pico de escoamento. À medida que as intensidades das tempestades são aumentadas de 0,47 mm / min para 0,84 mm / min, as taxas de redução do escoamento máximo diminuem de 14,48% para 4,91%, destacando que os efeitos da LID são mais significativos para tempestades de intensidade baixa a moderada. O efeito do LID na redução do escoamento de pico é mais significativo para uma inclinação transversal ou longitudinal mais suave, por exemplo, a maior redução no escoamento de pico (14,48%) ocorre quando uma inclinação suave longitudinal e transversal de 1 'é incorporada. Além disso, o efeito do LID é mais sensível à inclinação longitudinal do que à inclinação transversal. Os resultados deste estudo quantificam que as medidas LID são mais eficazes para tempestades de baixa intensidade em encostas mais suaves. Embora os resultados ajudem a compreender o mecanismo dos efeitos LID para otimizar o planejamento da infraestrutura, eles também fornecem dados medidos sistematicamente para validação de modelo numérico e calibração de coeficiente.</t>
    </r>
  </si>
  <si>
    <r>
      <t xml:space="preserve">Com o objetivo de solucionar os problemas de freqüentes desastres de enchentes urbanas e a contínua deterioração do ambiente hídrico no processo de urbanização, o método de gestão de enchentes de tempestade urbana centrado no Desenvolvimento de Baixo Impacto </t>
    </r>
    <r>
      <rPr>
        <b/>
        <sz val="10"/>
        <rFont val="Arial"/>
        <family val="2"/>
      </rPr>
      <t>(LID)</t>
    </r>
    <r>
      <rPr>
        <sz val="10"/>
        <rFont val="Arial"/>
        <family val="2"/>
      </rPr>
      <t xml:space="preserve"> tornou-se um novo conceito na construção urbana. Tomando uma área residencial em Pequim como objeto de pesquisa, e com base no Storm Water Management Model </t>
    </r>
    <r>
      <rPr>
        <b/>
        <sz val="10"/>
        <rFont val="Arial"/>
        <family val="2"/>
      </rPr>
      <t>(SWMM),</t>
    </r>
    <r>
      <rPr>
        <sz val="10"/>
        <rFont val="Arial"/>
        <family val="2"/>
      </rPr>
      <t xml:space="preserve"> este artigo simula e analisa o efeito das medidas de LID no controle do escoamento em diferentes condições de chuva e deduz a relação funcional entre os Escala LID e redução do escoamento. Os resultados mostram que a taxa de redução do escoamento diminui com o aumento do nível de chuva, e as medidas de LID têm o efeito mais óbvio na redução da quantidade de escoamento, embora tenham um pequeno efeito no atraso do horário de pico. Os métodos de pesquisa e os resultados deste artigo podem fornecer uma referência para a construção de cidades esponjosas, controle de enchentes e gestão de drenagem.</t>
    </r>
  </si>
  <si>
    <r>
      <t xml:space="preserve">O crescimento urbano desordenado tem várias implicações para a drenagem de bacias hidrográficas urbanas, especialmente no que diz respeito às mudanças no escoamento. A bacia hidrográfica do Mae d'agua em Viamão / RS no Brasil retrata bem esse problema. Portanto, surge a seguinte questão: existem soluções de LID compatíveis com a mitigação de impactos hidrológicos em situações de urbanização em consolidação? Nesse sentido, foram realizadas simulações para três diferentes cenários de urbanização, sendo: o atual, o futuro e os possíveis. O cenário atual representa o sistema atual. O cenário futuro é representado pela implantação do atual Plano Diretor de Viamão, com taxa de permeabilidade de 10% nos lotes. O cenário possível foi apresentado por meio da inserção das medidas LID </t>
    </r>
    <r>
      <rPr>
        <b/>
        <sz val="10"/>
        <rFont val="Arial"/>
        <family val="2"/>
      </rPr>
      <t>(valas vegetativas e pavimentos permeáveis</t>
    </r>
    <r>
      <rPr>
        <sz val="10"/>
        <rFont val="Arial"/>
        <family val="2"/>
      </rPr>
      <t xml:space="preserve">) e com as taxas de permeabilidade do lote do cenário futuro. As simulações de cenários foram realizadas no modelo </t>
    </r>
    <r>
      <rPr>
        <b/>
        <sz val="10"/>
        <rFont val="Arial"/>
        <family val="2"/>
      </rPr>
      <t>SWMM</t>
    </r>
    <r>
      <rPr>
        <sz val="10"/>
        <rFont val="Arial"/>
        <family val="2"/>
      </rPr>
      <t xml:space="preserve"> para projeto de chuvas com um período de retorno de 2, 5, 10 e 20 anos. O cenário mais crítico em relação aos problemas de drenagem foi o cenário futuro. No cenário possível, mesmo com medidas mitigadoras, ainda há volumes de inundação em alguns pontos, mas os LIDs reduziram o volume escoado na bacia em até 14% para o PR de 2 anos. As medidas LID apresentaram melhor desempenho para chuvas com menor período de retorno. A melhor eficiência na redução dos volumes de enxurrada foi através da manutenção das taxas de permeabilidade do solo. Porém, os LIDs auxiliam na redução do escoamento superficial, sendo uma alternativa viável para áreas já consolidadas.</t>
    </r>
  </si>
  <si>
    <t>Valas vegetativas e pavimentos permeáveis</t>
  </si>
  <si>
    <r>
      <t xml:space="preserve">À medida que o ambiente urbano continua crescendo, programas de gerenciamento de águas pluviais foram adotados para lidar com o escoamento irregular e não pontual e os poluentes em todo o mundo. Existem estudos extensivos sobre o escoamento e a qualidade das águas pluviais em escalas espaciais menores, mas são raros em escalas espaciais maiores. Usando a cidade de </t>
    </r>
    <r>
      <rPr>
        <b/>
        <sz val="10"/>
        <rFont val="Arial"/>
        <family val="2"/>
      </rPr>
      <t>Corvallis,</t>
    </r>
    <r>
      <rPr>
        <sz val="10"/>
        <rFont val="Arial"/>
        <family val="2"/>
      </rPr>
      <t xml:space="preserve"> </t>
    </r>
    <r>
      <rPr>
        <b/>
        <sz val="10"/>
        <rFont val="Arial"/>
        <family val="2"/>
      </rPr>
      <t>Oregon,</t>
    </r>
    <r>
      <rPr>
        <sz val="10"/>
        <rFont val="Arial"/>
        <family val="2"/>
      </rPr>
      <t xml:space="preserve"> uma cidade americana de pequeno porte, como banco de ensaio, este estudo estima o escoamento e a qualidade das águas pluviais urbanas por zoneamento, que especifica os usos do solo, e por parcela, que define a propriedade da terra usando a Avaliação Integrada do Ecossistema Modelo de serviços e compensações </t>
    </r>
    <r>
      <rPr>
        <b/>
        <sz val="10"/>
        <rFont val="Arial"/>
        <family val="2"/>
      </rPr>
      <t>(InVEST) e</t>
    </r>
    <r>
      <rPr>
        <sz val="10"/>
        <rFont val="Arial"/>
        <family val="2"/>
      </rPr>
      <t xml:space="preserve"> dados de uso e cobertura da terra em alta resolução. As correlações entre o volume de escoamento de águas pluviais, a qualidade das águas pluviais, os tamanhos da cobertura do terreno das parcelas e os valores são então analisados ​​e visualizados no RStudio. Os resultados indicam que o escoamento e a qualidade das águas pluviais são determinados por processos biofísicos complexos, com fortes correlações entre os tamanhos do espaço urbano e os valores das propriedades para alguns usos do solo sendo observados. Os resultados da pesquisa fornecem sugestões para aplicações de desenvolvimento de baixo impacto para diferentes usos do solo, e os resultados desta pesquisa podem ser usados ​​para sugerir uma política de gestão de águas pluviais para vários usos do solo em cidades de pequeno porte.</t>
    </r>
  </si>
  <si>
    <t>0
InVest</t>
  </si>
  <si>
    <r>
      <t xml:space="preserve">Buscar </t>
    </r>
    <r>
      <rPr>
        <b/>
        <sz val="10"/>
        <rFont val="Arial"/>
        <family val="2"/>
      </rPr>
      <t>projetos econômicos</t>
    </r>
    <r>
      <rPr>
        <sz val="10"/>
        <rFont val="Arial"/>
        <family val="2"/>
      </rPr>
      <t xml:space="preserve"> de instalações hidrológicas urbanas e sistemas de drenagem é uma tarefa importante para muitos planejadores de cidades. No entanto, esse processo sempre foi complicado com incertezas intrínsecas. Este trabalho apresentou um modelo integrado de otimização de simulação fuzzy (FSOM) para apoiar projetos de Desenvolvimento de Baixo Impacto </t>
    </r>
    <r>
      <rPr>
        <b/>
        <sz val="10"/>
        <rFont val="Arial"/>
        <family val="2"/>
      </rPr>
      <t>(LID)</t>
    </r>
    <r>
      <rPr>
        <sz val="10"/>
        <rFont val="Arial"/>
        <family val="2"/>
      </rPr>
      <t xml:space="preserve"> sob as incertezas do modelo. Vários esquemas de implementação de LID envolvendo </t>
    </r>
    <r>
      <rPr>
        <b/>
        <sz val="10"/>
        <rFont val="Arial"/>
        <family val="2"/>
      </rPr>
      <t>telhado verde, célula de bio-retenção e pavimento permeável f</t>
    </r>
    <r>
      <rPr>
        <sz val="10"/>
        <rFont val="Arial"/>
        <family val="2"/>
      </rPr>
      <t>oram simulados por meio de um modelo hidrológico urbano. Três parâmetros do modelo foram assumidos como conjuntos fuzzy. Em um estudo de caso, simulação fuzzy (FS) e algoritmo genético (GA) foram empregados para pesquisar os esquemas ótimos de LIDs sob vários níveis de confiança para satisfazer as restrições de controle de inundação. A comparação do FSOM com os modelos determinísticos e estocásticos tradicionais também foi realizada. Foi demonstrado que o FSOM pode oferecer uma maneira flexível de definir e avaliar as incertezas associadas à modelagem hidrológica e gerar soluções comparáveis ​​àquelas de modelos determinísticos ou estocásticos. No entanto, FSOM também mostrou limitação de alta exigência computacional.</t>
    </r>
  </si>
  <si>
    <t xml:space="preserve">telhado verde, célula de bio-retenção e pavimento permeável </t>
  </si>
  <si>
    <r>
      <t xml:space="preserve">Os florescimentos de algas, sejam eles prejudiciais ou mais parecidos com um incômodo, apresentam impactos negativos no bem-estar humano. Na província de </t>
    </r>
    <r>
      <rPr>
        <b/>
        <sz val="10"/>
        <rFont val="Arial"/>
        <family val="2"/>
      </rPr>
      <t>Quebec,</t>
    </r>
    <r>
      <rPr>
        <sz val="10"/>
        <rFont val="Arial"/>
        <family val="2"/>
      </rPr>
      <t xml:space="preserve"> o fósforo excessivo que contribui para o problema da proliferação de cianobactérias vem principalmente de fontes difusas. A regulamentação limitada sobre o manejo desse nutriente leva ao seu forte acúmulo no solo e, combinado com os efeitos das mudanças climáticas, contribui para aumentar a magnitude dos efeitos da proliferação de algas sobre os humanos e o meio ambiente. A presença de cianobactérias na água impacta sua cor, textura e odor, além de representar ameaças à saúde dos recreacionistas, pois algumas cianobactérias são conhecidas por liberar toxinas durante a floração. Esta pesquisa se concentra em estudar os impactos de eventos de proliferação de algas em recreacionistas e pessoas que vivem perto de corpos d'água afetados. Mais especificamente, exploramos as preferências dos indivíduos por diferentes serviços ecossistêmicos (SE), principalmente SE cultural, fornecidos por corpos d'água (ou seja, atividades recreativas, aspectos estéticos e saúde ecológica). Também </t>
    </r>
    <r>
      <rPr>
        <b/>
        <sz val="10"/>
        <rFont val="Arial"/>
        <family val="2"/>
      </rPr>
      <t>estimamos a disposição média a pagar, financiada por meio de aumento da tributação municipal, por mecanismos que permitiriam a resolução dessa questão.</t>
    </r>
    <r>
      <rPr>
        <sz val="10"/>
        <rFont val="Arial"/>
        <family val="2"/>
      </rPr>
      <t xml:space="preserve"> Para atingir estes objetivos, utilizamos uma abordagem de experimento de escolha, anexado a um questionário que foi aplicado pessoalmente a 252 pessoas. Logit condicional com e sem interações e um parâmetro aleatório logit (logit misto) são usados ​​alternativamente. Os resultados mostram que os indivíduos valorizam primeiro a capacidade de realizar atividades recreativas, seguida da saúde ecológica dos corpos d'água e dos aspectos estéticos (ou seja, odor e aspectos visuais). Curiosamente, o fato de as pessoas terem relatado participar da atividade pesqueira influenciou a forma como priorizaram o SE nos exercícios de modelagem de escolha. Com base no modelo mais robusto, estimamos a disposição média de pagar CA $ 353 / família por ano para financiar um conjunto de soluções destinadas a melhorar a qualidade geral da água.</t>
    </r>
  </si>
  <si>
    <r>
      <t>O aumento da urbanização combinado com o aumento de superfícies impermeáveis ​​tem levado a um aumento da frequência de eventos de inundação em bacias urbanas. Este contexto evidencia a inadequação dos sistemas tradicionais de drenagem urbana e a necessidade de soluções alternativas. Os</t>
    </r>
    <r>
      <rPr>
        <b/>
        <sz val="10"/>
        <rFont val="Arial"/>
        <family val="2"/>
      </rPr>
      <t xml:space="preserve"> pavimentos permeáveis ​​</t>
    </r>
    <r>
      <rPr>
        <sz val="10"/>
        <rFont val="Arial"/>
        <family val="2"/>
      </rPr>
      <t>provaram ser uma técnica valiosa de desenvolvimento de baixo impacto (LID). Eles são capazes de reter os volumes de escoamento superficial, aumentando os processos de infiltração e evaporação. Embora seus benefícios sejam bem conhecidos, a</t>
    </r>
    <r>
      <rPr>
        <b/>
        <sz val="10"/>
        <rFont val="Arial"/>
        <family val="2"/>
      </rPr>
      <t xml:space="preserve"> falta de ferramentas de modelagem adequadas limita sua adoção</t>
    </r>
    <r>
      <rPr>
        <sz val="10"/>
        <rFont val="Arial"/>
        <family val="2"/>
      </rPr>
      <t>. Este artigo apresenta o desenvolvimento de um modelo de base física para descrever seu comportamento hidrológico. A particularidade deste modelo de equação diferencial parcial (PDE) é basear as estimativas dos parâmetros em medidas básicas. O modelo é calibrado e validado usando medições de uma plataforma de pavimento permeável de laboratório. Os resultados demonstram uma alta confiabilidade do modelo com um valor de eficiência do modelo Nash-Sutcliffe (NSE) de 0,969 e 0,891, respectivamente, para calibração e validação. Por fim, uma análise de sensibilidade foi realizada e destacou a influência da condutividade hidráulica da camada de base no desempenho da estrutura.</t>
    </r>
  </si>
  <si>
    <r>
      <t xml:space="preserve">Sustentabilidade e resiliência são considerações atualizadas para desenvolvimentos urbanos em termos de mitigação de enchentes. Essas considerações geralmente representam um novo desafio para o planejador urbano porque a realização de um projeto sustentável por meio de práticas de desenvolvimento de baixo impacto (LID) seria afetada pela seleção e distribuição das mesmas. Este estudo propôs um meio de otimizar a distribuição de LIDs com o conceito de considerar a redução do </t>
    </r>
    <r>
      <rPr>
        <b/>
        <sz val="10"/>
        <rFont val="Arial"/>
        <family val="2"/>
      </rPr>
      <t>pico de cheia e da residência da pegada hidrológica (HFR)</t>
    </r>
    <r>
      <rPr>
        <sz val="10"/>
        <rFont val="Arial"/>
        <family val="2"/>
      </rPr>
      <t>. A região de estudo é um local densamente povoado localizado na cidade de New Taipei. Este local vem se desenvolvendo há mais de 40 anos com sistemas de esgoto completos; portanto, o projeto deve considerar as limitações de espaço. A redução de inundação induzida por cada componente do LID em diferentes períodos de retorno de chuva foi estimada e, em seguida, as lagoas de detenção também foram conduzidas para comparar as melhorias. Os resultados mostraram que o desempenho dos LIDs diminuiu drasticamente quando os períodos de retorno foram maiores que dez anos. Um algoritmo genético multiobjetivo (MOGA) foi então aplicado para otimizar a distribuição espacial dos LIDs em diferentes cenários de orçamento e para decidir a prioridade dos locais para a configuração do LID. Finalmente, o teste de Monte Carlo foi usado para testar a relação entre a configuração espacial ótima dos LIDs e a impermeabilidade da região de estudo. Uma correlação positiva foi descoberta entre a proporção de alocação ideal e a taxa impermeável da partição. Os resultados do estudo podem fornecer diretrizes gerais para planejadores urbanos para projetar LIDs em áreas urbanas.</t>
    </r>
  </si>
  <si>
    <r>
      <t>A Drenagem Urbana Sustentável surgiu e ganhou destaque no final dos anos 90. Apesar desse progresso,</t>
    </r>
    <r>
      <rPr>
        <b/>
        <sz val="10"/>
        <rFont val="Arial"/>
        <family val="2"/>
      </rPr>
      <t xml:space="preserve"> há pouca uniformidade de assuntos e definição de termos dentro do tema sustentabilidade geral. Isso tende a criar uma duplicação de objetivos e confusão sobre o uso correto de técnicas e procedimentos.</t>
    </r>
    <r>
      <rPr>
        <sz val="10"/>
        <rFont val="Arial"/>
        <family val="2"/>
      </rPr>
      <t xml:space="preserve"> Este artigo busca identificar, mapear e avaliar 'Drenagem Urbana Sustentável' como um domínio científico, usando relações entre subtemas subjacentes</t>
    </r>
    <r>
      <rPr>
        <b/>
        <sz val="10"/>
        <rFont val="Arial"/>
        <family val="2"/>
      </rPr>
      <t>. Foram analisadas 3.805 publicações de 8.237 autores com relação a 11.957 citações por meio de técnicas sociométricas e bibliométricas.</t>
    </r>
    <r>
      <rPr>
        <sz val="10"/>
        <rFont val="Arial"/>
        <family val="2"/>
      </rPr>
      <t xml:space="preserve"> Os resultados confirmam a existência do domínio do conhecimento com um núcleo principal e 20 redes independentes. Os subtemas centrais, como gestão de águas pluviais, desenvolvimento de baixo impacto, gestão integrada de águas urbanas, bioretenção e melhores práticas de gestão, podem ser distinguidos como o domínio principal.</t>
    </r>
  </si>
  <si>
    <t>Drenagem Urbana Sustentável</t>
  </si>
  <si>
    <r>
      <t>Para estudar o efeito da primeira descarga de poluição de fonte difusa na unidade da comunidade de Guangzhou, o e</t>
    </r>
    <r>
      <rPr>
        <b/>
        <sz val="10"/>
        <rFont val="Arial"/>
        <family val="2"/>
      </rPr>
      <t>scoamento de estradas, telhados e espaços verdes</t>
    </r>
    <r>
      <rPr>
        <sz val="10"/>
        <rFont val="Arial"/>
        <family val="2"/>
      </rPr>
      <t xml:space="preserve"> durante três chuvas foi coletado e analisado para poluentes. Nove índices de poluição do escoamento foram considerados. A curva cumulativa adimensional de massa de poluente vs. volume, o coeficiente de primeira descarga (b) e a proporção de massa de primeira descarga (MFFn) foram usados ​​para avaliar o efeito de primeira descarga de diferentes superfícies subjacentes. Os resultados da avaliação indicaram que o telhado estava mais sujeito ao efeito de primeira descarga. E o nitrogênio amoniacal e o fósforo foram os principais poluentes na primeira descarga na área de estudo. Para uma análise quantitativa da primeira descarga, o modelo de gestão de águas pluviais </t>
    </r>
    <r>
      <rPr>
        <b/>
        <sz val="10"/>
        <rFont val="Arial"/>
        <family val="2"/>
      </rPr>
      <t>(SWMM)</t>
    </r>
    <r>
      <rPr>
        <sz val="10"/>
        <rFont val="Arial"/>
        <family val="2"/>
      </rPr>
      <t xml:space="preserve"> foi usado para simular o efeito hidrológico da implementação do desenvolvimento de baixo impacto (LID) na comunidade. Os resultados mostraram que a força do primeiro flush foi reduzida após o ajuste do LID. E as medidas LID, como telhados verdes e áreas verdes rebaixadas, contribuem para o controle de enchentes e purificação da água da chuva. Esta pesquisa pode ser relevante para a construção de cidades-esponja e redução da poluição causada pela primeira descarga.</t>
    </r>
  </si>
  <si>
    <t>Escoamento de estradas, telhados e espaços verdes</t>
  </si>
  <si>
    <r>
      <t xml:space="preserve">Manchas de floresta em paisagens desenvolvidas desempenham funções ecohidrológicas que podem reduzir os fluxos de águas pluviais urbanas. No entanto, as contribuições dos </t>
    </r>
    <r>
      <rPr>
        <b/>
        <sz val="10"/>
        <rFont val="Arial"/>
        <family val="2"/>
      </rPr>
      <t>fragmentos florestais urbanos</t>
    </r>
    <r>
      <rPr>
        <sz val="10"/>
        <rFont val="Arial"/>
        <family val="2"/>
      </rPr>
      <t xml:space="preserve"> para a mitigação do escoamento não são bem compreendidas devido à falta de dados de desempenho. Neste estudo, focamos no potencial dos solos de manchas de floresta urbana para infiltrar a chuva, caracterizando taxas de condutividade hidráulica insaturada (K) em 21 manchas de floresta em Baltimore, Maryland. Densidade aparente do solo, matéria orgânica, umidade do solo, porcentagem de fragmentos grossos (&gt; = 2 mm) e textura foram avaliados nos mesmos locais para avaliar os drivers de K. O K foi significativamente maior em solos com alto teor de areia e relacionado positivamente com a porcentagem de material de fragmento grosso no solo. O tamanho do fragmento de floresta não afetou K. Estimamos que 68 por cento da precipitação histórica pode ser infiltrada por solos de fragmento de floresta urbana nas taxas de K medidas. O monitoramento contínuo em um fragmento de floresta também mostrou que o K é dinâmico no tempo e influenciado pelas condições anteriores de umidade do solo. Estimamos conservadoramente que os solos de fragmentos florestais urbanos insaturados sozinhos são capazes de se infiltrar na maioria dos eventos de chuva de intensidade baixa a moderada que ocorreram dentro desses fragmentos florestais na região de Baltimore. Considerando esta função ecohidrológica, a proteção e expansão de fragmentos florestais podem fazer contribuições substanciais para a mitigação de águas pluviais.</t>
    </r>
  </si>
  <si>
    <t>Fragmentos florestais</t>
  </si>
  <si>
    <r>
      <t xml:space="preserve">Neste estudo, um </t>
    </r>
    <r>
      <rPr>
        <b/>
        <sz val="10"/>
        <rFont val="Arial"/>
        <family val="2"/>
      </rPr>
      <t xml:space="preserve">pavimento permeável </t>
    </r>
    <r>
      <rPr>
        <sz val="10"/>
        <rFont val="Arial"/>
        <family val="2"/>
      </rPr>
      <t>com uma lagoa de microdetenção subterrânea no local foi desenvolvido. Os pavimentos permeáveis ​​comuns são tipicamente compostos de partículas finas atribuídas com baixa porosidade. O pavimento permeável com armazenamento de detenção em microescala (PPDS) desenvolvido neste estudo é um tipo modificado de pavimento permeável de bloco intertravado que consiste em um cilindro oco com uma tampa hexagonal na parte superior e inferior do PPDS. O PPDS foi projetado com um volume vazio de 70% e uma capacidade de armazenamento de água de 0,19 m (3) / m (2). Um simulador de chuva foi usado para realizar os testes no perfil do pavimento hidrológico, tais como capacidade de armazenamento, período de detenção, taxas de permeabilidade e desempenho de infiltração em vários eventos de tempestade. O PPDS mostrou sua capacidade de deter as primeiras ondas de chuva em um período de 15 minutos por um período de retorno de 100 anos. Enquanto isso, a taxa de permeabilidade do PPDS foi submetida à capacidade de infiltração do solo do subleito seguindo uma relação linear entre as profundidades de fluxo ao longo do tempo. Os desempenhos dos testes indicaram que o PPDS atendeu às considerações básicas do projeto hidrológico, como aquelas do pavimento permeável típico, do ponto de vista das taxas de permeabilidade, capacidade de infiltração, capacidade de armazenamento e detenção.</t>
    </r>
  </si>
  <si>
    <r>
      <t xml:space="preserve">Este estudo foi realizado para avaliar a aplicabilidade de </t>
    </r>
    <r>
      <rPr>
        <b/>
        <sz val="10"/>
        <rFont val="Arial"/>
        <family val="2"/>
      </rPr>
      <t>telhados verdes</t>
    </r>
    <r>
      <rPr>
        <sz val="10"/>
        <rFont val="Arial"/>
        <family val="2"/>
      </rPr>
      <t xml:space="preserve"> como uma tecnologia de desenvolvimento de baixo impacto (LID) para reduzir o volume de escoamento de águas pluviais e poluentes de fonte difusa. Especificamente, foram analisados ​​os efeitos do ciclo da água e a eficiência de remoção de poluentes por meio de seis resultados de monitoramento. Com base nos resultados, o sistema de telhado verde atingiu uma taxa média de vazão de 72% para armazenamento, exibindo uma taxa de redução de vazão de chuva cerca de seis vezes maior do que a do telhado de concreto comum. A eficiência média de redução de poluentes foi de 77%, 43%, 74%, 57% e 43% para </t>
    </r>
    <r>
      <rPr>
        <b/>
        <sz val="10"/>
        <rFont val="Arial"/>
        <family val="2"/>
      </rPr>
      <t>TSS, BOD, TOC, TN e TP</t>
    </r>
    <r>
      <rPr>
        <sz val="10"/>
        <rFont val="Arial"/>
        <family val="2"/>
      </rPr>
      <t xml:space="preserve">, respectivamente. Além disso, as eficiências de redução para metais pesados, incluindo </t>
    </r>
    <r>
      <rPr>
        <b/>
        <sz val="10"/>
        <rFont val="Arial"/>
        <family val="2"/>
      </rPr>
      <t>Cu e Zn,</t>
    </r>
    <r>
      <rPr>
        <sz val="10"/>
        <rFont val="Arial"/>
        <family val="2"/>
      </rPr>
      <t xml:space="preserve"> e isômeros como n-H foram todos maiores do que 72%. No entanto, essa eficiência de remoção foi altamente dependente da chuva, o que foi observado especificamente para nutrientes, incluindo TN e TP, que apresentaram uma remoção negativa para uma chuva de 40 mm. Portanto, parece ser melhor quando o sistema de telhado verde foi instalado com tecnologias LID, como trincheiras de infiltração, jardins de chuva, plantadores de infiltração e outras instalações de infiltração.</t>
    </r>
  </si>
  <si>
    <r>
      <t xml:space="preserve">A mudança climática resultou em eventos climáticos mais extremos nas cidades costeiras, e entender como a vida diária é afetada é crucial para tomar medidas de adaptação eficazes. Usando </t>
    </r>
    <r>
      <rPr>
        <b/>
        <sz val="10"/>
        <rFont val="Arial"/>
        <family val="2"/>
      </rPr>
      <t>Macau</t>
    </r>
    <r>
      <rPr>
        <sz val="10"/>
        <rFont val="Arial"/>
        <family val="2"/>
      </rPr>
      <t xml:space="preserve"> como base de teste, esta pesquisa examina os impactos das enchentes causadas por tempestades nas viagens diárias dos residentes e propõe medidas para amenizar os riscos de desastres. As extensões espaciais de inundações urbanas foram modeladas por meio de simulações de inundação usando dados de informações geográficas. Uma análise do aumento da distância de viagem das casas dos residentes para tipos comuns de destinos foi realizada tanto em condições normais quanto durante eventos de inundação no SIG (Sistema de Informação Geográfica) para avaliar a influência das inundações urbanas nas viagens diárias dos residentes. Os resultados mostram que um terço do terreno está ameaçado pelas cheias em Macau. A distância média de viagem das pessoas aumenta à medida que os níveis de alerta aumentam, e a distância de viagem deve aumentar em até 64,5%. Com base nas conclusões, o estudo propõe estratégias de mitigação para minimizar os impactos das inundações urbanas. Sugere que a área mais densamente povoada não é necessariamente aquela que requer a implementação de medidas preventivas com maior prioridade, visto que a análise de tráfego é identificada como a área chave que exige medidas de prevenção de desastres.</t>
    </r>
  </si>
  <si>
    <r>
      <t xml:space="preserve">Este artigo apresenta uma estrutura abrangente para a gestão quantitativa do escoamento superficial urbano. A estrutura avalia a resposta das bacias hidrográficas urbanas para projetar eventos de chuva e identifica o desenvolvimento de baixo impacto </t>
    </r>
    <r>
      <rPr>
        <b/>
        <sz val="10"/>
        <rFont val="Arial"/>
        <family val="2"/>
      </rPr>
      <t>(LID)</t>
    </r>
    <r>
      <rPr>
        <sz val="10"/>
        <rFont val="Arial"/>
        <family val="2"/>
      </rPr>
      <t xml:space="preserve"> medidas de controle de águas pluviais (SCMs) para controle de escoamento e mitigação de enchentes. O método desta pesquisa determina as áreas ideais para implantar SCMs para controlar o escoamento em bacias hidrográficas urbanas. O método de otimização se baseia em um modelo de otimização de simulação de três objetivos que (1) </t>
    </r>
    <r>
      <rPr>
        <b/>
        <sz val="10"/>
        <rFont val="Arial"/>
        <family val="2"/>
      </rPr>
      <t>minimiza o volume de escoamento na saída da bacia e nos nós de inundação, (2) minimiza os custos de implementação e manutenção de SCMs LID e (3) minimiza o redução do desempenho do serviço de SCMs LID</t>
    </r>
    <r>
      <rPr>
        <sz val="10"/>
        <rFont val="Arial"/>
        <family val="2"/>
      </rPr>
      <t xml:space="preserve">. O modelo de gerenciamento de águas pluviais </t>
    </r>
    <r>
      <rPr>
        <b/>
        <sz val="10"/>
        <rFont val="Arial"/>
        <family val="2"/>
      </rPr>
      <t>(SWMM)</t>
    </r>
    <r>
      <rPr>
        <sz val="10"/>
        <rFont val="Arial"/>
        <family val="2"/>
      </rPr>
      <t xml:space="preserve"> é aplicado para simulação de escoamento e é acoplado ao algoritmo de otimização de antlion multi-objetivo (MOALOA). O método de otimização de simulação é exemplificado com uma aplicação ao Distrito 6 do município de Teerã </t>
    </r>
    <r>
      <rPr>
        <b/>
        <sz val="10"/>
        <rFont val="Arial"/>
        <family val="2"/>
      </rPr>
      <t>(Irã).</t>
    </r>
    <r>
      <rPr>
        <sz val="10"/>
        <rFont val="Arial"/>
        <family val="2"/>
      </rPr>
      <t xml:space="preserve"> O desempenho do método de otimização de simulação é comparado com aquele do algoritmo genético de ordenação não dominada multi-objetivo II (NSGAII) e, após a confirmação da capacidade superior do MOALOA, o último algoritmo é aplicado ao Distrito 6 do município de Teerã , Irã. Os SCMs de LID ideais identificados são classificados com a técnica por ordem de preferência por similaridade com o método de solução ideal (TOPSIS) que revela as preferências dos gerentes de runoff em relação às escolhas de SCMs. A solução mais desejável encontrada neste documento mostra que os SCMs de LID ideais fornecem uma redução significativa no volume de escoamento na saída da bacia e nos nós de inundação.</t>
    </r>
  </si>
  <si>
    <r>
      <t xml:space="preserve">Dispositivos de desenvolvimento de baixo impacto </t>
    </r>
    <r>
      <rPr>
        <b/>
        <sz val="10"/>
        <rFont val="Arial"/>
        <family val="2"/>
      </rPr>
      <t>(LID)</t>
    </r>
    <r>
      <rPr>
        <sz val="10"/>
        <rFont val="Arial"/>
        <family val="2"/>
      </rPr>
      <t xml:space="preserve"> ou infraestruturas verdes têm sido defendidos para o gerenciamento de águas pluviais urbanas em todo o mundo.</t>
    </r>
    <r>
      <rPr>
        <b/>
        <sz val="10"/>
        <rFont val="Arial"/>
        <family val="2"/>
      </rPr>
      <t xml:space="preserve"> Atualmente, o projeto e a avaliação dos dispositivos LID adotam o método Intensidade-Duração-Frequência (IDF)</t>
    </r>
    <r>
      <rPr>
        <sz val="10"/>
        <rFont val="Arial"/>
        <family val="2"/>
      </rPr>
      <t xml:space="preserve">, que utiliza a intensidade média de chuva. No entanto, devido às variações da intensidade da chuva durante um evento de tempestade, o uso da intensidade média da chuva pode gerar certos erros ao projetar um dispositivo LID. Este artigo apresenta um estudo analítico para </t>
    </r>
    <r>
      <rPr>
        <b/>
        <sz val="10"/>
        <rFont val="Arial"/>
        <family val="2"/>
      </rPr>
      <t>calcular a magnitude de tais erros com relação ao projeto do dispositivo LID e avaliação de desempenho do dispositivo associado.</t>
    </r>
    <r>
      <rPr>
        <sz val="10"/>
        <rFont val="Arial"/>
        <family val="2"/>
      </rPr>
      <t xml:space="preserve"> A distribuição normal de chuva (NDR) com diferentes desvios padrão foi empregada para representar processos de chuva realistas. Em comparação com o método NDR, o erro no dimensionamento do dispositivo LID foi determinado usando o método IDF. Além disso, foi avaliada a diferença de overflow calculada pelo método IDF. Empregamos um modelo hidrológico programado para simular diferentes cenários de projeto. Usando dados de tempestades de 31 regiões com diferentes condições climáticas na China continental, os resultados mostraram que diferentes distribuições de chuva (representadas por desvios padrão (sigma) de 5, 3 e 2) têm pouca influência na profundidade de projeto dos dispositivos LID na maioria regiões. A diferença relativa na profundidade do projeto usando o método IDF foi inferior a 1,00% em áreas úmidas, -0,61% a 3,97% em áreas semi-úmidas, e o erro significativo foi de 46,13% em áreas áridas. A diferença máxima absoluta na profundidade do projeto resultante do método IDF foi de 2,8 cm. Para um dispositivo LID projetado para tempestades com um intervalo de recorrência de 2 anos, ao se encontrar para a tempestade de 5 anos, as diferenças relativas no volume de transbordamento calculado usando o método IDF variaram de 19,8% a 95,3%, enquanto aquelas para a tempestade de 20 anos variou de 7,4% a 40,5%. A diferença relativa média do volume de transbordamento estimado foi de 29,9% em uma tempestade de 5 anos e 12,0% em uma tempestade de 20 anos. A diferença relativa nos volumes de transbordamento calculados usando o método IDF mostrou uma tendência decrescente de noroeste para sudeste. Os resultados deste estudo sugerem que o método IDF existente é adequado para uso no dimensionamento de dispositivos LID quando a tempestade projetada geralmente não é muito intensa. No entanto, dados precisos do processo de chuva são necessários para estimar o volume de transbordamento sob grandes tempestades.</t>
    </r>
  </si>
  <si>
    <t>LID em geral
IDF</t>
  </si>
  <si>
    <r>
      <t xml:space="preserve">No contexto da rápida urbanização, todos os tipos de problemas de água urbana surgiram gradualmente: inundações locais acontecem, o ambiente hídrico está deteriorado, o abastecimento de água está em tensão, etc. Enquanto isso, com o rápido desenvolvimento do ensino superior na China, campus a área e a escala estão se expandindo gradualmente, mas a construção tradicional de um campus tem muitas desvantagens. A fim de promover o planejamento do </t>
    </r>
    <r>
      <rPr>
        <b/>
        <sz val="10"/>
        <rFont val="Arial"/>
        <family val="2"/>
      </rPr>
      <t xml:space="preserve">campus esponja </t>
    </r>
    <r>
      <rPr>
        <sz val="10"/>
        <rFont val="Arial"/>
        <family val="2"/>
      </rPr>
      <t xml:space="preserve">e a construção de universidades em áreas montanhosas e fornecer janelas de demonstração para a construção da cidade esponja, com base nas deficiências da construção do campus da Hunan City University no aspecto da utilização dos recursos hídricos, usamos o método de análise espacial ArcGis, método de simulação e método de análise comparativa em Storm Water Management Model </t>
    </r>
    <r>
      <rPr>
        <b/>
        <sz val="10"/>
        <rFont val="Arial"/>
        <family val="2"/>
      </rPr>
      <t>(SWMM)</t>
    </r>
    <r>
      <rPr>
        <sz val="10"/>
        <rFont val="Arial"/>
        <family val="2"/>
      </rPr>
      <t xml:space="preserve"> para estabelecer índices de construção de campus de esponja, sistema de conteúdo e estratégias de projeto ideais com objetivos de segurança hídrica do campus, ambiente hídrico e utilização de recursos hídricos. Os resultados indicam que: a diferença entre o planejamento do campus esponja e o planejamento tradicional do campus reside principalmente na gestão da chuva. Analisamos o processo de projeto do planejamento do campus de esponja em áreas montanhosas da perspectiva do gerenciamento de chuva e simulamos o processo de instalações de esponja controlando a chuva no campus por meio de um modelo de computador para verificar a razoabilidade do planejamento da instalação de esponja e selecionar o planejamento ideal e plano de construção . Este estudo definiu o processo de projeto de planejamento de campus de esponja em áreas montanhosas até um certo grau e forneceu uma base de pesquisa para planejamento de campus de esponja e construção de universidades, estabelecendo um exemplo típico e impulsionando efeitos na resolução de problemas de enchentes locais urbanos e utilização de recursos de chuva em áreas montanhosas.</t>
    </r>
  </si>
  <si>
    <t>Campus esponja</t>
  </si>
  <si>
    <r>
      <t xml:space="preserve">Os </t>
    </r>
    <r>
      <rPr>
        <b/>
        <sz val="10"/>
        <rFont val="Arial"/>
        <family val="2"/>
      </rPr>
      <t>tanques de detenção</t>
    </r>
    <r>
      <rPr>
        <sz val="10"/>
        <rFont val="Arial"/>
        <family val="2"/>
      </rPr>
      <t xml:space="preserve"> são conhecidos como uma estratégia eficiente de desenvolvimento de baixo impacto </t>
    </r>
    <r>
      <rPr>
        <b/>
        <sz val="10"/>
        <rFont val="Arial"/>
        <family val="2"/>
      </rPr>
      <t>(LID)</t>
    </r>
    <r>
      <rPr>
        <sz val="10"/>
        <rFont val="Arial"/>
        <family val="2"/>
      </rPr>
      <t xml:space="preserve"> para reduzir os impactos negativos das enchentes urbanas. Seu desempenho na atenuação de picos de enchentes está diretamente relacionado ao tamanho, localização e tipo de conexões com o sistema de drenagem principal, bem como a forma de suas estruturas de entrada / saída e procedimentos operacionais. Neste artigo, uma metodologia é desenvolvida para projetar várias lagoas de detenção em sistemas de drenagem urbana considerando as incertezas da chuva. Harmony search (HS), um algoritmo metaheurístico popular, é acoplado ao Storm Water Management Model da USEPA versão 5.1 </t>
    </r>
    <r>
      <rPr>
        <b/>
        <sz val="10"/>
        <rFont val="Arial"/>
        <family val="2"/>
      </rPr>
      <t>(SWMM</t>
    </r>
    <r>
      <rPr>
        <sz val="10"/>
        <rFont val="Arial"/>
        <family val="2"/>
      </rPr>
      <t xml:space="preserve"> 5.1) e executado sob um número significativo de chuvas sintéticas geradas por cópulas, um tipo de distribuição de probabilidade conjunta, para encontrar o lugar ideal e tamanho dos tanques de detenção online / offline na rede. A abordagem é testada na principal rede de drenagem de águas pluviais de Teerã, capital do Irã. Os resultados revelam que a construção offline de tanques tem geralmente um desempenho melhor do que a construção online. Um projeto e arranjo ideal de lagoas diminui de forma eficiente a inundação em toda a rede em até 12,5% e supera o projeto anterior proposto por engenheiros consultores para a reabilitação da rede estudada.</t>
    </r>
  </si>
  <si>
    <t>Tanque de detenção</t>
  </si>
  <si>
    <r>
      <t xml:space="preserve">Plantas aplicadas a tecnologias de desenvolvimento de baixo impacto </t>
    </r>
    <r>
      <rPr>
        <b/>
        <sz val="10"/>
        <rFont val="Arial"/>
        <family val="2"/>
      </rPr>
      <t>(LID)</t>
    </r>
    <r>
      <rPr>
        <sz val="10"/>
        <rFont val="Arial"/>
        <family val="2"/>
      </rPr>
      <t xml:space="preserve"> reduzem os poluentes de escoamento de águas pluviais por meio da bioacumulação de nutrientes, metais pesados ​​e outros poluentes durante a fotossíntese e respiração, e contribuíram para a restauração do ciclo natural da água por meio da evapotranspiração. No entanto, estudos sobre o tipo de poluentes e fatores ambientais que afetam Spiraea prunifolia var. As tecnologias LID de crescimento da simpliciflora ainda eram insuficientes. Portanto, este estudo avaliou os contaminantes e fatores ambientais que afetam a Spiraea prunifolia var. simpliciflora aplicada às técnicas LID. Neste estudo, foram avaliados uma plantadeira e um jardim de chuva, que apresenta diferentes condições ambientais. A quantidade de clorofila variou de acordo com as concentrações de </t>
    </r>
    <r>
      <rPr>
        <b/>
        <sz val="10"/>
        <rFont val="Arial"/>
        <family val="2"/>
      </rPr>
      <t>TN</t>
    </r>
    <r>
      <rPr>
        <sz val="10"/>
        <rFont val="Arial"/>
        <family val="2"/>
      </rPr>
      <t xml:space="preserve"> e </t>
    </r>
    <r>
      <rPr>
        <b/>
        <sz val="10"/>
        <rFont val="Arial"/>
        <family val="2"/>
      </rPr>
      <t>TP</t>
    </r>
    <r>
      <rPr>
        <sz val="10"/>
        <rFont val="Arial"/>
        <family val="2"/>
      </rPr>
      <t xml:space="preserve"> também foi considerada essencial para o crescimento da vegetação. Além disso, também foi constatado que a concentração do afluente tem grande influência no crescimento da vegetação. A concentração de clorofila foi observada como sendo maior na parte de entrada da plantadeira e do jardim de chuva. A diferença de conteúdo de clorofila entre a parte de entrada e a parte de saída era maior na plantadeira do que no jardim de chuva.</t>
    </r>
  </si>
  <si>
    <r>
      <t xml:space="preserve">Um </t>
    </r>
    <r>
      <rPr>
        <b/>
        <sz val="10"/>
        <rFont val="Arial"/>
        <family val="2"/>
      </rPr>
      <t>jardim de chuva</t>
    </r>
    <r>
      <rPr>
        <sz val="10"/>
        <rFont val="Arial"/>
        <family val="2"/>
      </rPr>
      <t xml:space="preserve"> recém-construído no Shoelace Park em Bronx,</t>
    </r>
    <r>
      <rPr>
        <b/>
        <sz val="10"/>
        <rFont val="Arial"/>
        <family val="2"/>
      </rPr>
      <t xml:space="preserve"> Nova York, </t>
    </r>
    <r>
      <rPr>
        <sz val="10"/>
        <rFont val="Arial"/>
        <family val="2"/>
      </rPr>
      <t xml:space="preserve">EUA, foi monitorado entre outubro de 2014 e julho de 2015 como um estudo piloto com o objetivo de testar a eficácia do uso do espaço do parque urbano para gerenciar o escoamento das ruas adjacentes. A eficiência de captura da entrada na rua e a retenção do jardim de chuva foram avaliadas por meio do monitoramento e quantificação da entrada e saída. Durante a campanha de monitoramento de 26 tempestades, o jardim pluvial reteve em média 78% de todas as afluências, com retenção total para tempestades abaixo de 10 mm (65% das tempestades monitoradas). A cidade de Nova York (NYC) é 72% impermeável e 19,5% de área de parque. Se apenas 4% do espaço do parque de Nova York fosse reformado com infraestrutura verde com desempenho semelhante ao jardim pluvial do Shoelace Park, a meta municipal de gerenciar o escoamento de 10% das superfícies impermeáveis ​​servidas por esgoto combinadas poderia ser alcançada, pelo menos na escala municipal. Análises espaciais adicionais são necessárias para </t>
    </r>
    <r>
      <rPr>
        <b/>
        <sz val="10"/>
        <rFont val="Arial"/>
        <family val="2"/>
      </rPr>
      <t>determinar se os parques potenciais estão posicionados de maneira ideal para a captura de águas pluviais</t>
    </r>
    <r>
      <rPr>
        <sz val="10"/>
        <rFont val="Arial"/>
        <family val="2"/>
      </rPr>
      <t>, dadas as capacidades variáveis ​​de transporte dos muitos esgotos combinados da cidade e as reduções de carga de poluentes desejadas para cada um de seus corpos d'água receptores. À medida que os locais adequados de GI com direito de passagem se tornam mais raros, os parques representam uma nova oportunidade empolgante para expandir a extensão da gestão distribuída de águas pluviais nas cidades.</t>
    </r>
  </si>
  <si>
    <r>
      <t xml:space="preserve">Neste estudo, </t>
    </r>
    <r>
      <rPr>
        <b/>
        <sz val="10"/>
        <rFont val="Arial"/>
        <family val="2"/>
      </rPr>
      <t>biorresíduos</t>
    </r>
    <r>
      <rPr>
        <sz val="10"/>
        <rFont val="Arial"/>
        <family val="2"/>
      </rPr>
      <t xml:space="preserve"> como cascas de noz (WS), cascas de berbigão (CS) e cascas de gingko (GS) foram avaliadas quanto à aplicabilidade como </t>
    </r>
    <r>
      <rPr>
        <b/>
        <sz val="10"/>
        <rFont val="Arial"/>
        <family val="2"/>
      </rPr>
      <t>meio de filtro de solo em técnicas de desenvolvimento de baixo impacto (LID).</t>
    </r>
    <r>
      <rPr>
        <sz val="10"/>
        <rFont val="Arial"/>
        <family val="2"/>
      </rPr>
      <t xml:space="preserve"> Os bio-resíduos usados ​​no experimento apresentaram características de peso leve, alta porosidade e alta permeabilidade em comparação com areia ou cascalho que são convencionalmente usados ​​em LID. Especialmente, CS e WS mostraram alta eficiência de remoção de poluentes não pontuais devido à protrusão da superfície do meio de filtro e macro e microporoso. O CS mostrou-se adequado para a capacidade de infiltração, pois apresentou alta filtração e redução de poluentes. WS exibiu alto desempenho de remoção de metais pesados, mas foi encontrado para ter possibilidade de lixiviação de matéria orgânica. GS foi avaliado para ser adaptável ao telhado verde como meio de filtro com peso leve e capacidade de filtragem constante. Os resultados desta pesquisa são úteis para a aplicação de biorresíduos como meio filtrante em técnicas de LID.</t>
    </r>
  </si>
  <si>
    <t>Biofiltro de biorresíduos</t>
  </si>
  <si>
    <r>
      <t xml:space="preserve">A urbanização e suas consequências e limitações adicionais, especialmente em regiões </t>
    </r>
    <r>
      <rPr>
        <b/>
        <sz val="10"/>
        <rFont val="Arial"/>
        <family val="2"/>
      </rPr>
      <t>áridas e semi-áridas</t>
    </r>
    <r>
      <rPr>
        <sz val="10"/>
        <rFont val="Arial"/>
        <family val="2"/>
      </rPr>
      <t xml:space="preserve">, fazem as sociedades usarem as práticas para devolver as condições de pré-desenvolvimento. Neste estudo, o escoamento de águas pluviais tem como objetivo gerenciar de forma abrangente como um recurso sustentável usando as melhores práticas de gestão </t>
    </r>
    <r>
      <rPr>
        <b/>
        <sz val="10"/>
        <rFont val="Arial"/>
        <family val="2"/>
      </rPr>
      <t>(BMPs).</t>
    </r>
    <r>
      <rPr>
        <sz val="10"/>
        <rFont val="Arial"/>
        <family val="2"/>
      </rPr>
      <t xml:space="preserve"> A recarga potencial das águas subterrâneas do escoamento de águas pluviais é subsequentemente estimada em Isfahan - a terceira maior cidade do </t>
    </r>
    <r>
      <rPr>
        <b/>
        <sz val="10"/>
        <rFont val="Arial"/>
        <family val="2"/>
      </rPr>
      <t>Irã,</t>
    </r>
    <r>
      <rPr>
        <sz val="10"/>
        <rFont val="Arial"/>
        <family val="2"/>
      </rPr>
      <t xml:space="preserve"> como área de estudo. Para estimar o volume de escoamento, diferentes características da bacia hidrográfica foram sobrepostas usando o método do Número da Curva de Serviço de Conservação do Solo (SCS-CN) no ambiente ArcGIS e o volume de escoamento foi calculado com base nas classes de CN sobre a área urbana (410km (2)) em ambiente seco, condições normais e úmidas. Em seguida, de acordo com os níveis de inundação na área de estudo, três das melhores práticas de gestão (BMPs) foram escolhidas e consideradas como um método de controle de fonte para infiltrar o escoamento calculado para as zonas como suas recargas potenciais. Com base no Isfahan Groundwater Model (IGM), os volumes potenciais de recarga determinados por BMPs foram encontrados em 2,4, 11,1 e 37,5 milhões de metros cúbicos por ano (MCM / ano) para anos secos, normais e úmidos, respectivamente. Esses resultados podem ser um motivador para os tomadores de decisão e também podem mudar as atitudes dos gestores quando as formas ideais de controle de águas pluviais são abordadas. Assim, é mais razoável utilizar principalmente soluções ótimas para controlar as águas pluviais, especialmente quando os recursos hídricos são escassos e inestimáveis.</t>
    </r>
  </si>
  <si>
    <r>
      <t xml:space="preserve">A quantidade, intensidade e qualidade do escoamento das águas pluviais urbanas estão mudando como consequência da urbanização e das mudanças climáticas. Técnicas de desenvolvimento de baixo impacto </t>
    </r>
    <r>
      <rPr>
        <b/>
        <sz val="10"/>
        <rFont val="Arial"/>
        <family val="2"/>
      </rPr>
      <t>(LID)</t>
    </r>
    <r>
      <rPr>
        <sz val="10"/>
        <rFont val="Arial"/>
        <family val="2"/>
      </rPr>
      <t xml:space="preserve"> (por exemplo, sistemas de bioretenção) estão surgindo para gerenciar a quantidade e a qualidade do escoamento. </t>
    </r>
    <r>
      <rPr>
        <b/>
        <sz val="10"/>
        <rFont val="Arial"/>
        <family val="2"/>
      </rPr>
      <t>Poços de árvores de rua foram usados ​​como unidades de bioretenção em Montreal, Canadá</t>
    </r>
    <r>
      <rPr>
        <sz val="10"/>
        <rFont val="Arial"/>
        <family val="2"/>
      </rPr>
      <t>. A concentração e o fluxo de massa dos contaminantes (</t>
    </r>
    <r>
      <rPr>
        <b/>
        <sz val="10"/>
        <rFont val="Arial"/>
        <family val="2"/>
      </rPr>
      <t>Na, Cr, Ni, Cu, Zn, Cd, Pb</t>
    </r>
    <r>
      <rPr>
        <sz val="10"/>
        <rFont val="Arial"/>
        <family val="2"/>
      </rPr>
      <t xml:space="preserve">) e do carbono orgânico dissolvido </t>
    </r>
    <r>
      <rPr>
        <b/>
        <sz val="10"/>
        <rFont val="Arial"/>
        <family val="2"/>
      </rPr>
      <t>(DOC)</t>
    </r>
    <r>
      <rPr>
        <sz val="10"/>
        <rFont val="Arial"/>
        <family val="2"/>
      </rPr>
      <t xml:space="preserve"> foram medidos em amostras de solução de solo de poços de árvores. A matéria orgânica do solo </t>
    </r>
    <r>
      <rPr>
        <b/>
        <sz val="10"/>
        <rFont val="Arial"/>
        <family val="2"/>
      </rPr>
      <t>(MOS)</t>
    </r>
    <r>
      <rPr>
        <sz val="10"/>
        <rFont val="Arial"/>
        <family val="2"/>
      </rPr>
      <t xml:space="preserve"> e a permeabilidade da área próxima à cova (calçada e gramado frontal) foram testadas. O SOM não afetou as concentrações de contaminantes. No entanto, as covas de árvores com maior SOM reduziram o fluxo de massa de contaminantes mais do que as covas de árvores com menor MOS. A permeabilidade da calçada diminuiu a concentração e o fluxo de massa de contaminantes observados (por exemplo, Na e Cr). O fluxo de água estimado na parte aberta da cova da árvore mudou de 6,15 para 1,64mmsemana (-1) das unidades menos permeáveis ​​(ausência de gramado + calçada impermeável) para as unidades mais permeáveis ​​(presença de gramado + calçada permeável). A qualidade e a quantidade do escoamento urbano foram afetadas localmente pelas covas das árvores. Isso indica que o aumento da permeabilidade da superfície e da MOS em poços de árvores de rua é aconselhável. Os poços de árvores nas ruas têm o potencial como unidades de bioretenção para mitigar localmente alguns dos impactos da urbanização. Os planejadores da cidade podem considerar o uso de fossos para árvores nas ruas como unidades de bioretenção para ajudar no gerenciamento do escoamento urbano.</t>
    </r>
  </si>
  <si>
    <t>Poços de árvores - bioretenção</t>
  </si>
  <si>
    <t>Este estudo mostra que um projeto fisicamente desacoplado, mas hidraulicamente ligado com foco em componentes de infiltração de superfície (isto é, excluindo sistemas de drenagem subterrânea e leito de infiltração) pode ser a maneira preferida de ter um sistema de medida de controle de águas pluviais (SCM) robusto e de baixo custo. O SCM sob investigação na Filadélfia, PA, é uma infraestrutura verde (GI) e tem um design espelhado de dois conjuntos de plantadores ligados hidraulicamente. Cada plantadora possui um tubo de transbordamento conectado a um leito de infiltração subterrâneo. O sistema apresentou excelente desempenho geral, pois não houve transbordamento / desvio no esgoto combinado. Uma grande variação de condutividade hidráulica saturada foi encontrada para o solo da plantadeira, e a plantadeira com menor condutividade hidráulica saturada criou um escoamento superficial que transborda para a próxima plantadeira na linha. Devido ao design vinculado, o desvio inesperado de desempenho de uma única plantadeira não afetou o desempenho geral do sistema. O leito de infiltração apresentou grande variação na taxa de extração de água nas diferentes lâminas d'água, o que pode ser causado pela possível alta heterogeneidade do solo nativo. O estudo argumentou que os sistemas de transbordamento, que lidaram com apenas cerca de 18% do escoamento neste estudo, podem ser substituídos por uma área de superfície ligeiramente maior para menor custo de construção, menor custo de manutenção e desempenho mais confiável.</t>
  </si>
  <si>
    <r>
      <t xml:space="preserve">A rápida urbanização transforma terras </t>
    </r>
    <r>
      <rPr>
        <b/>
        <sz val="10"/>
        <rFont val="Arial"/>
        <family val="2"/>
      </rPr>
      <t>permeáveis</t>
    </r>
    <r>
      <rPr>
        <sz val="10"/>
        <rFont val="Arial"/>
        <family val="2"/>
      </rPr>
      <t xml:space="preserve"> ​​em áreas desenvolvidas com superfícies predominantemente impermeáveis, aumentando significativamente o escoamento de águas pluviais e exacerbando o risco de inundações pluviais. Os telhados verdes fornecem uma estratégia atraente para aumentar a permeabilidade da superfície, imitando as funções hidrológicas de pré-desenvolvimento e mitigando os riscos de enchentes em cidades compactas. No entanto, o potencial desta estratégia não foi avaliado rigorosamente, apesar dos avanços na gestão global de águas pluviais. Isso se deve principalmente ao conhecimento científico insuficiente sobre o desempenho hidrológico e à falta de estudos experimentais sobre a capacidade de captação da água da chuva em condições climáticas específicas. Este estudo avaliou o desempenho hidrológico de um </t>
    </r>
    <r>
      <rPr>
        <b/>
        <sz val="10"/>
        <rFont val="Arial"/>
        <family val="2"/>
      </rPr>
      <t>telhado verde e</t>
    </r>
    <r>
      <rPr>
        <sz val="10"/>
        <rFont val="Arial"/>
        <family val="2"/>
      </rPr>
      <t>xtenso em escala real (EGR) construído em um clima de monção subtropical em Nanjing, China. No geral, o EGR mostrou capacidade considerável de reter a chuva (retenção média 60%, retenção acumulada 30%), embora o desempenho da retenção variou de 11% a 100% dependendo do evento de chuva considerado, e diminuiu com o aumento da chuva. As comparações de chuva-vazão baseadas em eventos demonstraram que o EGR reteve a água da chuva de forma eficiente durante os estágios iniciais de um evento de chuva e atenuou significativamente o pico de vazão em comparação com telhados descobertos. A análise estatística mostrou que a profundidade total da chuva, a duração da chuva e a umidade da camada de substrato influenciaram mais fortemente a retenção geral, mas também a retenção percentual e a profundidade do escoamento, destacando o impacto das propriedades do substrato, além das características da chuva no desempenho hidrológico da EGR. Essas descobertas fornecem novos conhecimentos e insights importantes sobre o desempenho hidrológico de telhados verdes em climas de monções subtropicais, que podem ser usados ​​para orientar a construção de EGR para aumentar a permeabilidade da paisagem, mitigar o risco de inundações pluviais e aumentar a resiliência climática das regiões urbanas.</t>
    </r>
  </si>
  <si>
    <r>
      <t xml:space="preserve">Os </t>
    </r>
    <r>
      <rPr>
        <b/>
        <sz val="10"/>
        <rFont val="Arial"/>
        <family val="2"/>
      </rPr>
      <t>jardins pluviais</t>
    </r>
    <r>
      <rPr>
        <sz val="10"/>
        <rFont val="Arial"/>
        <family val="2"/>
      </rPr>
      <t xml:space="preserve"> se tornaram uma prática comum em águas pluviais nos Estados Unidos e seu uso deve continuar a se expandir, pois são uma forma esteticamente agradável de melhorar a qualidade do escoamento de águas pluviais. Os termos jardim de chuva e bioretenção agora são freqüentemente usados ​​alternadamente para denotar uma área de paisagem que trata o escoamento de águas pluviais. Os jardins pluviais são uma solução eficaz, atrativa e sustentável de gerenciamento de águas pluviais para áreas residenciais e espaços verdes urbanos. Eles podem restaurar a função hidrológica das paisagens urbanas e capturar os poluentes do escoamento de águas pluviais, como o fósforo </t>
    </r>
    <r>
      <rPr>
        <b/>
        <sz val="10"/>
        <rFont val="Arial"/>
        <family val="2"/>
      </rPr>
      <t>(P),</t>
    </r>
    <r>
      <rPr>
        <sz val="10"/>
        <rFont val="Arial"/>
        <family val="2"/>
      </rPr>
      <t xml:space="preserve"> um poluente principal em cidades urbanas e bairros residenciais. Embora as considerações de projeto, como tamanho, profundidade do substrato, tipo de substrato e tempo de retenção da água da chuva tenham sido rigorosamente testados, pouca pesquisa foi conduzida na parte viva dos jardins de chuva. Este artigo </t>
    </r>
    <r>
      <rPr>
        <b/>
        <sz val="10"/>
        <rFont val="Arial"/>
        <family val="2"/>
      </rPr>
      <t>revisa dois estudos</t>
    </r>
    <r>
      <rPr>
        <sz val="10"/>
        <rFont val="Arial"/>
        <family val="2"/>
      </rPr>
      <t xml:space="preserve"> - um que avaliou os efeitos da tolerância ao alagamento e à seca sobre as respostas fisiológicas de espécies de plantas nativas recomendadas para uso em jardins de chuva, e outro que avaliou a remoção de P em plantios de monocultura e policultura em jardins de chuva. No segundo estudo, as plantas e o substrato foram avaliados quanto à capacidade de reter P, um poluente típico da água. Embora o crescimento da planta entre as espécies às vezes fosse menor quando exposto a inundações repetidas, a qualidade visual da planta geralmente não era comprometida. Embora a seleção de plantas tenha sido limitada a espécies nativas do sudeste dos EUA, algumas descobertas podem ser traduzidas independentemente da região. O P do tecido vegetal era maior do que o lixiviado ou o substrato, indicando o papel crítico que as plantas desempenham no acúmulo e na remoção de P. Além disso, os plantios de policultura tiveram o menor teor de lixiviado P, sugerindo que um plantio de policultura pode ser mais eficaz na prevenção de que o excesso de P entre nos cursos d'água de jardins de bioretenção. As descobertas incluíram que, embora as plantações de monocultura sejam comuns em jardins de bioretenção, as plantações de policultura podem melhorar a biodiversidade, a resiliência do ecossistema e a funcionalidade do jardim de chuva.</t>
    </r>
  </si>
  <si>
    <r>
      <t>O programa nacional Sponge City Construction (SCC) foi lançado pelo governo chinês em 2014. Há uma falta de um sistema de modelo integrado para auxiliar os esforços em todas as fases SCC, incluindo</t>
    </r>
    <r>
      <rPr>
        <b/>
        <sz val="10"/>
        <rFont val="Arial"/>
        <family val="2"/>
      </rPr>
      <t xml:space="preserve"> planejamento, projeto, construção, avaliação e manutenção.</t>
    </r>
    <r>
      <rPr>
        <sz val="10"/>
        <rFont val="Arial"/>
        <family val="2"/>
      </rPr>
      <t xml:space="preserve"> Neste estudo, um sistema integrado de águas pluviais denominado Uwater foi desenvolvido com base em uma plataforma de Sistema de Informação Geográfica </t>
    </r>
    <r>
      <rPr>
        <b/>
        <sz val="10"/>
        <rFont val="Arial"/>
        <family val="2"/>
      </rPr>
      <t>(GIS),</t>
    </r>
    <r>
      <rPr>
        <sz val="10"/>
        <rFont val="Arial"/>
        <family val="2"/>
      </rPr>
      <t xml:space="preserve"> na qual um modelo de escoamento de águas pluviais urbano de código aberto abrangente denominado Storm Water Management Model </t>
    </r>
    <r>
      <rPr>
        <b/>
        <sz val="10"/>
        <rFont val="Arial"/>
        <family val="2"/>
      </rPr>
      <t>(SWMM)</t>
    </r>
    <r>
      <rPr>
        <sz val="10"/>
        <rFont val="Arial"/>
        <family val="2"/>
      </rPr>
      <t xml:space="preserve"> foi incorporado. A plataforma utilizou as ferramentas de gerenciamento de dados espaciais em GIS para extrair as informações espaciais discretas, como uso da terra e condição da cobertura vegetal, para obter os parâmetros hidrológicos compostos necessários nas simulações SWMM. O sistema também usa totalmente os recursos de visualização do GIS para auxiliar no design visual das instalações de Desenvolvimento de Baixo Impacto (LID) e Projetos de Melhoria de Capital frequentemente usados ​​nos programas SCC. Além disso, pode ser usado para avaliar a capacidade de drenagem do sistema de águas pluviais e os limites de inundação correspondentes para posterior otimização dos planos de projeto. Por fim, foi realizado um estudo de caso utilizando a plataforma para testar e verificar a confiabilidade e aplicabilidade do sistema </t>
    </r>
    <r>
      <rPr>
        <b/>
        <sz val="10"/>
        <rFont val="Arial"/>
        <family val="2"/>
      </rPr>
      <t>Uwater.</t>
    </r>
    <r>
      <rPr>
        <sz val="10"/>
        <rFont val="Arial"/>
        <family val="2"/>
      </rPr>
      <t xml:space="preserve"> Os resultados mostram que a plataforma Uwater tem grandes pontos fortes e potencial para auxiliar todo o ciclo de vida do programa SCC.</t>
    </r>
  </si>
  <si>
    <t>SC
Uwater (GIS+SWMM)</t>
  </si>
  <si>
    <r>
      <t xml:space="preserve">Este estudo enfocou os efeitos das condições externas sobre o desempenho de valas de gramíneas instaladas para melhorar a qualidade do escoamento pluvial. Quatro valas de grama em Pequim e Shenzhen com diferentes características de superfície subjacentes, período de tempo seco anterior (ADWP), transporte dentro dos vales de grama e características de chuva foram comparados durante 16 eventos de chuva em Pequim e seis em Shenzhen, e foram avaliados ao longo de dois anos . Os resultados revelaram que a fração impermeável da superfície da bacia abaixo das valas influenciou as concentrações de poluentes na entrada, resultando em variações em sua eficiência. ADWP, transporte dentro das valas e características da chuva, todos tiveram efeitos importantes sobre sua eficiência na remoção de </t>
    </r>
    <r>
      <rPr>
        <b/>
        <sz val="10"/>
        <rFont val="Arial"/>
        <family val="2"/>
      </rPr>
      <t>poluentes.</t>
    </r>
    <r>
      <rPr>
        <sz val="10"/>
        <rFont val="Arial"/>
        <family val="2"/>
      </rPr>
      <t xml:space="preserve"> Com altas cargas de poluição, ADWP longo e afluente concentrado, as valas reduziram significativamente as concentrações de poluentes, principalmente de sólidos em suspensão.</t>
    </r>
  </si>
  <si>
    <t>Vales de grama</t>
  </si>
  <si>
    <r>
      <t xml:space="preserve">Para ajudar as entidades urbanas que desejam reduzir o escoamento da precipitação e aumentar a recarga do aquífero, apresentamos uma abordagem para quantificar simultaneamente o escoamento e a infiltração. O desenvolvimento da abordagem envolveu o uso de: (1) a versão Windows do Source Loading and Management Model </t>
    </r>
    <r>
      <rPr>
        <b/>
        <sz val="10"/>
        <rFont val="Arial"/>
        <family val="2"/>
      </rPr>
      <t>(WINSLAMM)</t>
    </r>
    <r>
      <rPr>
        <sz val="10"/>
        <rFont val="Arial"/>
        <family val="2"/>
      </rPr>
      <t xml:space="preserve"> para estimar o escoamento da precipitação em áreas com infraestrutura verde (GI); e (2) o método da curva de escoamento </t>
    </r>
    <r>
      <rPr>
        <b/>
        <sz val="10"/>
        <rFont val="Arial"/>
        <family val="2"/>
      </rPr>
      <t>SCS</t>
    </r>
    <r>
      <rPr>
        <sz val="10"/>
        <rFont val="Arial"/>
        <family val="2"/>
      </rPr>
      <t xml:space="preserve"> para estimar a infiltração. Os valores de infiltração e escoamento computados permitem estimar a redução do escoamento e o aumento da infiltração devido aos modos alternativos de construção de GI. Relacionamos as taxas de infiltração ao uso da terra para uma série de eventos de profundidade de chuva no sudoeste dos EUA. Essas proporções podem ajudar na estimativa da recarga do aquífero, melhorando a gestão das águas pluviais. Aplicamos a abordagem a uma área residencial de Salt Lake City para o uso atual da terra e três práticas assumidas de controle de escoamento. Embora atualmente aplicável a uma ampla gama de precipitação e situações de uso do solo urbano no sudoeste dos EUA, a abordagem é extensível para orientar o desenvolvimento urbano em outros lugares.</t>
    </r>
  </si>
  <si>
    <r>
      <t xml:space="preserve">O </t>
    </r>
    <r>
      <rPr>
        <b/>
        <sz val="10"/>
        <rFont val="Arial"/>
        <family val="2"/>
      </rPr>
      <t>reuso de água na agricultura</t>
    </r>
    <r>
      <rPr>
        <sz val="10"/>
        <rFont val="Arial"/>
        <family val="2"/>
      </rPr>
      <t xml:space="preserve"> tornou-se mais comum na gestão da água em todo o mundo. No entanto, há informações muito limitadas sobre a retenção de nutrientes no gerenciamento de recuperação de água. Neste estudo, uma prática melhorada de desenvolvimento de baixo impacto </t>
    </r>
    <r>
      <rPr>
        <b/>
        <sz val="10"/>
        <rFont val="Arial"/>
        <family val="2"/>
      </rPr>
      <t>(LID)</t>
    </r>
    <r>
      <rPr>
        <sz val="10"/>
        <rFont val="Arial"/>
        <family val="2"/>
      </rPr>
      <t xml:space="preserve"> foi construída para investigar os efeitos sinérgicos da alteração de três substratos na </t>
    </r>
    <r>
      <rPr>
        <b/>
        <sz val="10"/>
        <rFont val="Arial"/>
        <family val="2"/>
      </rPr>
      <t>retenção de nitrogênio (N) e fósforo (P)</t>
    </r>
    <r>
      <rPr>
        <sz val="10"/>
        <rFont val="Arial"/>
        <family val="2"/>
      </rPr>
      <t xml:space="preserve"> em dois módulos de irrigação: irrigação por spray e gotejamento. A combinação ortogonal dos três substratos foi controlada durante quatro eventos de lixiviação, com taxas de aplicação de poliacrilamida (PAM), turfa e palha de biochar de 1, 2 e 4 g kg (-1); 5, 10 e 20 g kg (-1); e 10, 20 e 40 g kg (-1), respectivamente. Os resultados mostraram que os tratamentos ótimos para N e P foram 2 g kg (-1) de PAM; 2 g kg (-1) de PAM, 10 g kg (-1) de turfa e 40 g kg (-1) de biocarvão de palha, respectivamente. As maiores quantidades de retenção de N e P sob a irrigação por spray e gotejamento foram 83,12 mg N kg (-1) e 50,09 mg N.kg (-1), e 11,88 mg P.kg (-1) e 7,47 mg P.kg ( -1), respectivamente. A análise de variância indicou que PAM, biochar e turfa afetaram a retenção de lixiviado, N e P de maneira diferente. A aplicação de PAM pode não apenas melhorar a capacidade de retenção de água, N, P do solo, mas também aumentar significativamente o conteúdo de agregado de solo estável em água (WSA)&gt; 2 mm (p &lt;0,05), e há uma relação linear aconselhável entre N , Retenção de P e o conteúdo de&gt; 2 mm WSA (R-2 = 0,79, 0,67, respectivamente). No geral, este estudo conclui que uma aplicação combinada de PAM e biochar pode reduzir a perda de P e aumentar o WSA&gt; 2 mm sob condição de lixiviação.</t>
    </r>
  </si>
  <si>
    <r>
      <t xml:space="preserve">Uma investigação sobre a eficácia das </t>
    </r>
    <r>
      <rPr>
        <b/>
        <sz val="10"/>
        <rFont val="Arial"/>
        <family val="2"/>
      </rPr>
      <t>células de bioretenção</t>
    </r>
    <r>
      <rPr>
        <sz val="10"/>
        <rFont val="Arial"/>
        <family val="2"/>
      </rPr>
      <t xml:space="preserve"> (BCs) sob potenciais mudanças climáticas foi conduzida usando vias de concentração representativas. Um estudo de caso de Guangzhou mostrou mudanças no escoamento de pico em cenários de mudanças climáticas, com crescimento óbvio no RCP8.5 e leve crescimento no RCP2.6. O desempenho dos BCs em vários parâmetros, incluindo redução do volume de escoamento, escoamento de pico e primeira descarga, foram examinados em diferentes tempestades de projeto usando um modelo de hidrologia </t>
    </r>
    <r>
      <rPr>
        <b/>
        <sz val="10"/>
        <rFont val="Arial"/>
        <family val="2"/>
      </rPr>
      <t>(SWMM).</t>
    </r>
    <r>
      <rPr>
        <sz val="10"/>
        <rFont val="Arial"/>
        <family val="2"/>
      </rPr>
      <t xml:space="preserve"> A eficácia dos BCs variou de forma não linear com a escala. Seu desempenho caiu em valores variáveis ​​nos vários cenários. BCs poderiam fornecer efeitos suficientes em resposta a tempestades de curto período de retorno e de curta duração, mas o desempenho dos BCs diminuiu com fortes tempestades, especialmente considerando as mudanças climáticas. Portanto, os BCs não podem substituir a infraestrutura cinza, mas devem ser integrados a eles. O método desenvolvido neste estudo pode ser útil no planejamento e projeto de empreendimentos de baixo impacto, tendo em vista as mudanças climáticas futuras.</t>
    </r>
  </si>
  <si>
    <t>Células de bioretenção</t>
  </si>
  <si>
    <t>Os açudes triangulares convencionais foram originalmente desenvolvidos para medir, desviar e controlar a água de superfície. No entanto, uma aplicação especial desses açudes, como para medições de baixo fluxo no monitoramento em escala real de Infraestrutura Verde (GI), não está bem investigada. As relações de descarga de carga disponíveis para açudes triangulares com cristas agudas são válidas apenas em regime de fluxo livre. A literatura com foco no uso da barreira em V para avaliação GI sugere que é necessário calibrar a relação de descarga da cabeça antes de seu uso. Este estudo se concentra na compreensão dos efeitos das restrições do local sobre o desempenho de medição de um vertedouro de entalhe em V em baixas taxas de fluxo e a validade das equações derivadas para aplicações semelhantes que podem ser encontradas na literatura. A variação do coeficiente de descarga em vários regimes de fluxo foi investigada experimentalmente com base em corridas de calibração cobrindo taxas de fluxo entre 0,054 l / se 7 l / s. Os resultados mostram que para açudes de 30 graus e 45 graus em V, três regimes de fluxo podem ser identificados. Observou-se que as equações da literatura para o cálculo do coeficiente de vazão são válidas para barragens triangulares parcialmente contraídas apenas em picos maiores que a distância do vértice do canal. No entanto, para fluxos baixos que devem ocorrer ao estimar o desempenho em escala real do GI, as equações disponíveis na literatura para condições de local semelhantes subestimaram a taxa de fluxo entre 85% e 17%. Isso enfatiza a necessidade de calibração precisa de um dispositivo V-notch sob as condições do local para atingir o nível necessário de precisão na estimativa de desempenho GI. O procedimento descrito neste trabalho pode ser facilmente replicado para determinar a configuração ideal do sistema de monitoramento. Alternativamente, se as condições do local corresponderem às descritas neste estudo, a descarga computada usando as relações propostas, em combinação com a equação geral da barragem de entalhe em V, fornece uma melhoria significativa na precisão das medições, expande a faixa de aplicabilidade da cabeça de V -notch weirs, e permite uma melhor compreensão do desempenho de GI em escala real.</t>
  </si>
  <si>
    <r>
      <t xml:space="preserve">A urbanização de uma bacia hidrográfica afeta os recursos hídricos superficiais e subterrâneos. Quando a área impermeável aumenta, o excesso de escoamento e o volume de água coletado na extremidade a jusante da bacia também aumentam, devido à diminuição da recarga do lençol freático, do armazenamento da depressão, da infiltração e da evapotranspiração. Métodos de desenvolvimento de baixo impacto (LID) têm sido desenvolvidos para diminuir os efeitos adversos do excesso de escoamento de águas pluviais. A </t>
    </r>
    <r>
      <rPr>
        <b/>
        <sz val="10"/>
        <rFont val="Arial"/>
        <family val="2"/>
      </rPr>
      <t>bioretenção</t>
    </r>
    <r>
      <rPr>
        <sz val="10"/>
        <rFont val="Arial"/>
        <family val="2"/>
      </rPr>
      <t xml:space="preserve"> é um dos tipos de LID usados ​​para evitar inundações, diminuindo o volume do escoamento e a vazão máxima, e para gerenciar as águas pluviais melhorando a qualidade da água. Neste estudo, uma fórmula empírica é derivada para prever o pico de saída de uma coluna de bioretenção como uma função da profundidade de lagoa na bioretenção, condutividade hidráulica, porosidade, cabeça de sucção, teor de umidade inicial e altura da mistura de solo usada na bioretenção coluna. Coeficientes da fórmula empírica são determinados usando algoritmos metaheurísticos. Para as análises, são utilizados os dados experimentais obtidos do sistema chuva-bacia hidrográfica-biordenação (RWB). A confiabilidade da fórmula empírica é avaliada pelo cálculo do erro percentual absoluto entre o valor de pico da vazão medida e a vazão calculada das colunas de bioretenção. Os resultados mostram que o desempenho da fórmula empírica é satisfatório.</t>
    </r>
  </si>
  <si>
    <r>
      <t xml:space="preserve">As técnicas de Desenvolvimento de Baixo Impacto </t>
    </r>
    <r>
      <rPr>
        <b/>
        <sz val="10"/>
        <rFont val="Arial"/>
        <family val="2"/>
      </rPr>
      <t>(LID)</t>
    </r>
    <r>
      <rPr>
        <sz val="10"/>
        <rFont val="Arial"/>
        <family val="2"/>
      </rPr>
      <t xml:space="preserve"> têm chamado uma atenção cada vez maior nos últimos anos como formas eficientes de gerenciamento de águas pluviais. Esses métodos tentam imitar a natureza, fornecendo uma área permeável que foi reduzida devido à urbanização. Uma das práticas mais eficientes do LID é o uso de sistemas</t>
    </r>
    <r>
      <rPr>
        <b/>
        <sz val="10"/>
        <rFont val="Arial"/>
        <family val="2"/>
      </rPr>
      <t xml:space="preserve"> Green Roof</t>
    </r>
    <r>
      <rPr>
        <sz val="10"/>
        <rFont val="Arial"/>
        <family val="2"/>
      </rPr>
      <t xml:space="preserve"> (GR). Embora GRs tenham sido tradicionalmente usados ​​no passado, seu projeto de engenharia e construção são uma tendência recente. Uma vez que os sistemas GR, semelhantes a outras técnicas LID, devem suportar as condições climáticas e ambientais locais, seu projeto deve ser realizado de acordo com as condições da área onde serão instalados. A fim de examinar, projetar e construir sistematicamente várias técnicas LID para o clima e meio ambiente coreanos, o LID &amp; GI Center of Korea foi construído na Universidade Nacional de Pusan. Este centro tenta alugar instalações de hardware e software para estudar e projetar práticas de LID; O Testador de Desempenho Hidrológico para Telhado Verde (HPT-GR) e o Modelo de Desenvolvimento de Baixo Impacto da Coreia (K-LIDM) são feitos para esse propósito. Para examinar o desempenho de um sistema Green Roof (GR) composto por camadas com diferentes materiais e tamanhos, cinco bandejas foram feitas no LID &amp; GI Center of Korea. O tamanho e a composição dessas bandejas foram: (A) planta + solo + tapete de drenagem com profundidade total de 15 cm, (B) planta + solo + areia com profundidade total de 15 cm, (C) planta + solo + areia com total profundidade de 9 cm, (D) um solo descoberto com profundidade total de 15 cm, e (E) um concreto com profundidade total de 15 cm. Todas as bandejas foram examinadas sob diferentes precipitações uniformes com taxas de 50, 80, 100 e 150 mm / h usando HPT-GR. Os resultados mostraram que o uso da esteira de drenagem na bandeja A pode melhorar significativamente o desempenho do GR, aumentando sua capacidade de armazenamento em até 40% da água da chuva, diminuindo sua taxa de saturação e reduzindo seu valor de pico de descarga. Então, como o primeiro uso do K-LIDM para simular um telhado verde, todos os GRs experimentais foram numericamente simulados usando este modelo; os hidrogramas numéricos foram comparados aos obtidos no experimento. Os resultados mostraram que K-LIDM pode ser usado para previsão de desempenho de sistemas GR com resultados ligeiramente conservadores, mas aceitáveis. Com o aumento da intensidade da chuva, os valores de pico de vazão aumentaram e seus tempos diminuíram tanto no cenário numérico quanto no experimental; no entanto, os valores de pico foram ligeiramente mais elevados nos resultados da simulação do que os dos experimentais correspondentes.</t>
    </r>
  </si>
  <si>
    <t xml:space="preserve">
Telhado Verde
Telhado Verde (HPT-GR) e o Modelo de Desenvolvimento de Baixo Impacto da Coreia (K-LIDM) </t>
  </si>
  <si>
    <r>
      <t xml:space="preserve">É proposto um método estocástico para avaliar o balanço de massa in situ de micropoluentes em um </t>
    </r>
    <r>
      <rPr>
        <b/>
        <sz val="10"/>
        <rFont val="Arial"/>
        <family val="2"/>
      </rPr>
      <t>biofiltro</t>
    </r>
    <r>
      <rPr>
        <sz val="10"/>
        <rFont val="Arial"/>
        <family val="2"/>
      </rPr>
      <t xml:space="preserve"> de águas pluviais, contabilizando as cargas de entrada e saída e a evolução da massa do poluente no meio filtrante (Delta M-solo) em escala anual. No contexto de campo, este tipo de cálculo apresenta uma série de desafios metodológicos, associados à estimativa da qualidade da água para eventos de chuva não amostrados, reconstituindo dados de vazão perdidos ou invalidados e contabilizando incertezas significativas associadas a essas estimativas e medições experimentais. O método é aplicado a uma vala de </t>
    </r>
    <r>
      <rPr>
        <b/>
        <sz val="10"/>
        <rFont val="Arial"/>
        <family val="2"/>
      </rPr>
      <t>biofiltração</t>
    </r>
    <r>
      <rPr>
        <sz val="10"/>
        <rFont val="Arial"/>
        <family val="2"/>
      </rPr>
      <t xml:space="preserve"> tratando o escoamento rodoviário de dois metais traço, Cu e Zn e seis micropoluentes orgânicos: pireno (Pyr), fenantreno (Phen), bisfenol-A (BPA), octilfenol (OP), nonilfenol (NP) e bis (2-etilhexil) ftalato (DEHP). As cargas de poluentes foram reduzidas em 27-72%. Embora os micropoluentes orgânicos possam ser perdidos por processos de degradação ou volatilização em tais sistemas, a dissipação não pode ser demonstrada para qualquer um dos micropoluentes orgânicos estudados devido às emissões de materiais de construção (caso de BPA, OP, NP e DEHP) ou altas incertezas em Delta M-solo (caso de Pyr e Phen). As condições necessárias para estabelecer um balanço de massa in situ demonstrando dissipação, que incluem a aquisição de dados associados a todos os termos ao longo de um período longo o suficiente para que a propagação da incerteza seja limitada e a ausência de fontes adicionais de poluentes no campo, são discutidas.</t>
    </r>
  </si>
  <si>
    <r>
      <rPr>
        <b/>
        <sz val="10"/>
        <rFont val="Arial"/>
        <family val="2"/>
      </rPr>
      <t>Sponge city</t>
    </r>
    <r>
      <rPr>
        <sz val="10"/>
        <rFont val="Arial"/>
        <family val="2"/>
      </rPr>
      <t xml:space="preserve"> é uma nova estratégia de gestão de águas pluviais urbana proposta na China, que permite que a cidade absorva e economize água da chuva como uma esponja e, em seguida, libere água da chuva para resolver os problemas de alagamento urbano e escassez de água. No entanto, atualmente, as cidades-esponja são confrontadas com problemas como alto custo de gestão e baixa eficiência de gestão, falta de pesquisas sobre gestão colaborativa entre cidades e a viabilidade da cooperação regional entre cidades-esponja precisam ser comprovadas. Portanto, este artigo apresenta a teoria da gestão cooperativa ecológica regional de cidade de esponja e constrói um modelo de análise de agrupamento multivariado de cidade de esponja e realiza um estudo empírico com dados de 71 cidades chinesas. Os resultados da pesquisa mostram que, sob o sistema de ligação multi-índice, o clima urbano da China e as características ecológicas apresentam as características de aglomeração regional e as condições básicas de cooperação ecológica inter-regional, o que comprova a viabilidade da hipótese de cooperação regional. Portanto, o fortalecimento da cooperação ecológica das cidades esponjosas entre as cidades regionais é propício para melhorar a eficiência do fornecimento de qualidade do ambiente ecológico e realizar o desenvolvimento sustentável das cidades.</t>
    </r>
  </si>
  <si>
    <r>
      <t xml:space="preserve">Neste estudo, a contribuição de bacias de pré-tratamento com tecnologias de desenvolvimento de baixo impacto </t>
    </r>
    <r>
      <rPr>
        <b/>
        <sz val="10"/>
        <rFont val="Arial"/>
        <family val="2"/>
      </rPr>
      <t>(LID)</t>
    </r>
    <r>
      <rPr>
        <sz val="10"/>
        <rFont val="Arial"/>
        <family val="2"/>
      </rPr>
      <t xml:space="preserve"> para o desempenho de redução de nutrientes foi avaliada por meio do entendimento da distribuição de nutrientes nos sedimentos acumulados em cada sistema. Os sedimentos capturados foram principalmente de silte a areia média, variando de 9% a 92% dos sedimentos coletados. As maiores concentrações médias de</t>
    </r>
    <r>
      <rPr>
        <b/>
        <sz val="10"/>
        <rFont val="Arial"/>
        <family val="2"/>
      </rPr>
      <t xml:space="preserve"> N e P </t>
    </r>
    <r>
      <rPr>
        <sz val="10"/>
        <rFont val="Arial"/>
        <family val="2"/>
      </rPr>
      <t>foram encontradas nas partículas de silte, chegando a 345 mg / kg e 696 mg / kg, respectivamente, em comparação com areia e cascalho. Embora, as concentrações de N nos sedimentos acumulados sejam altamente variáveis ​​em diferentes tamanhos de partículas (CV: 0,24 a 0,77) em comparação com a concentração de P (CV: 0,08 a 0,36) atribuída ao mecanismo de tratamento de P efetivo por meio de deposição em comparação com mecanismos complexos de remoção de nitrogênio. Além disso, a diferença entre as concentrações de N e P dos sedimentos coletados nas bacias de pré-tratamento das tecnologias LID e do solo in situ foi atribuída à entrada contínua de poluentes nas tecnologias LID durante os eventos de tempestade. O estudo comprovou que as bacias de pré-tratamento das tecnologias LID de águas pluviais reforçaram as performances de remoção de nutrientes por meio da retenção de sedimentos. Os resultados desta pesquisa podem ser usados ​​para projetar bacias de pré-tratamento de tecnologias LID considerando os nutrientes como um fator limitante.</t>
    </r>
  </si>
  <si>
    <t>A poluição térmica se tornou um grave problema ambiental na China, mas os estudos sobre as características térmicas do escoamento de águas pluviais urbanas são escassos. O enriquecimento térmico do escoamento de superfícies de terra típicas foi avaliado durante 2012-2014 em Pequim e Shenzhen, China. A temperatura do escoamento de águas pluviais de telhados, superfícies de grama e diferentes tipos de superfícies de estradas foi investigada em diferentes condições de chuva. Os efeitos de mitigação das medidas de desenvolvimento de baixo impacto (LID) também foram avaliados. Superfícies de asfalto ou concreto impermeáveis ​​armazenam e transferem calor e causam o enriquecimento térmico do escoamento desde o início de um evento de chuva. Além dos tipos de superfície, as condições climáticas pré-evento e a intensidade da chuva influenciaram a temperatura de escoamento. A superfície permeável do pavimento com curso de atrito graduado aberto (OGFC) adiou o tempo de pico da temperatura de escoamento. O volume de retenção das células de bioretenção resultou na mitigação da energia térmica, direcionando o escoamento para o solo e a cobertura vegetal. As valas de grama mostraram redução efetiva da temperatura de escoamento em aproximadamente 1-2 graus C em comparação com pavimentos de asfalto, concreto e mármore. Portanto, medidas LID, como pavimentos porosos OGFC, células de bioretenção e vales de grama, podem mitigar os impactos térmicos do escoamento de águas pluviais urbanas e aliviar os problemas ecológicos resultantes.</t>
  </si>
  <si>
    <t>Neste artigo, os autores avaliaram o coeficiente de escoamento superficial C (volume drenado / volume precipitado), que define a redução da capacidade de escoamento, de um pavimento com blocos intertravados solo-cimento (20,7 m de comprimento e 3 m de largura) dentro de uma estrutura transversal vigas de concreto implantadas em área com declividade de 6% e solo de baixa permeabilidade, e condições semelhantes em áreas ocupadas por populações carentes. Cento e oitenta e quatro eventos (chuva) foram registrados, mas apenas eventos com volume de precipitado maior que a capacidade máxima de armazenamento do pavimento (aproximadamente 1.500 litros) e temperatura menor que 23 graus C, para manter a precisão da medição sensor, foram considerados. Os valores experimentais do coeficiente C variaram na faixa de 0,47 a 0,79, confirmando que o pavimento de blocos de solo-cimento é semipermeável.</t>
  </si>
  <si>
    <r>
      <rPr>
        <b/>
        <sz val="10"/>
        <rFont val="Arial"/>
        <family val="2"/>
      </rPr>
      <t>Cingapura</t>
    </r>
    <r>
      <rPr>
        <sz val="10"/>
        <rFont val="Arial"/>
        <family val="2"/>
      </rPr>
      <t xml:space="preserve"> adotou um desenvolvimento de baixo impacto equivalente à filosofia de gestão de águas pluviais sob um programa nacional chamado </t>
    </r>
    <r>
      <rPr>
        <b/>
        <sz val="10"/>
        <rFont val="Arial"/>
        <family val="2"/>
      </rPr>
      <t>'Active, Beautiful and Clean</t>
    </r>
    <r>
      <rPr>
        <sz val="10"/>
        <rFont val="Arial"/>
        <family val="2"/>
      </rPr>
      <t xml:space="preserve">' (ABC), empregando técnicas de engenharia suave para gerenciar o escoamento de chuva em face das mudanças climáticas e da rápida urbanização. Este estudo faz uso da ferramenta de modelagem </t>
    </r>
    <r>
      <rPr>
        <b/>
        <sz val="10"/>
        <rFont val="Arial"/>
        <family val="2"/>
      </rPr>
      <t>MIKE URBAN</t>
    </r>
    <r>
      <rPr>
        <sz val="10"/>
        <rFont val="Arial"/>
        <family val="2"/>
      </rPr>
      <t xml:space="preserve"> para avaliar o desempenho das unidades ABC em uma nova área residencial com base nos dados de fluxo coletados. Os resultados da calibração mostram um bom ajuste geral entre os dados medidos e os resultados simulados com base em três estatísticas de adequação. Os fatores de escoamento calculados para cenários com e sem a presença de unidades ABC mostram uma melhoria na faixa de 21-72%. Este estudo demonstra a utilidade de usar um modelo calibrado para avaliar o desempenho de unidades construídas por meio de medições. Recomenda-se que esta ferramenta de modelagem seja utilizada também para avaliar o desempenho da qualidade da água das unidades, bem como aplicá-la no processo de planejamento e implantação.</t>
    </r>
  </si>
  <si>
    <t>LID em geral
MIKE URBAN</t>
  </si>
  <si>
    <r>
      <t xml:space="preserve">Os fenômenos de transporte acoplado dentro de uma </t>
    </r>
    <r>
      <rPr>
        <b/>
        <sz val="10"/>
        <rFont val="Arial"/>
        <family val="2"/>
      </rPr>
      <t>bioswale</t>
    </r>
    <r>
      <rPr>
        <sz val="10"/>
        <rFont val="Arial"/>
        <family val="2"/>
      </rPr>
      <t xml:space="preserve"> são estudados usando o software </t>
    </r>
    <r>
      <rPr>
        <b/>
        <sz val="10"/>
        <rFont val="Arial"/>
        <family val="2"/>
      </rPr>
      <t>OpenFOAM</t>
    </r>
    <r>
      <rPr>
        <sz val="10"/>
        <rFont val="Arial"/>
        <family val="2"/>
      </rPr>
      <t xml:space="preserve"> de dinâmica computacional de fluidos (CFD) de código aberto. Nós investigamos o comportamento instável do momento e da transferência de massa em uma biovala de camada dupla. Para estudar o transporte difusivo de um poluente modelo, desenvolvemos um novo solver, que denominamos interPhaseDiffusionFoam (https://github.com/enphysoft/interPhaseDiffusionFoam), que imita melhor os fenômenos de transporte de espécies não voláteis em um limite de fase. Observamos que os padrões de infiltração heterogêneos são fortemente dependentes da velocidade de escoamento das águas pluviais, fluxo reverso de ar e presença do tubo de drenagem. A estimativa de desempenho e o design ideal de uma bioswale foram exaustivamente examinados usando simulações de CFD 2D para uma compreensão holística dos fenômenos de transporte de massa e momento acoplados.</t>
    </r>
  </si>
  <si>
    <r>
      <t xml:space="preserve">O Storm Water Management Model </t>
    </r>
    <r>
      <rPr>
        <b/>
        <sz val="10"/>
        <rFont val="Arial"/>
        <family val="2"/>
      </rPr>
      <t>(SWMM),</t>
    </r>
    <r>
      <rPr>
        <sz val="10"/>
        <rFont val="Arial"/>
        <family val="2"/>
      </rPr>
      <t xml:space="preserve"> com seu módulo de desenvolvimento de baixo impacto (LID) lançado recentemente, está entre os vários modelos usados ​​para a avaliação de desempenho de instalações LID na redução do escoamento e de poluentes. A modelagem costuma ser difícil devido à variedade de fatores que afetam o sistema LID. Dentre esses fatores, o efeito da água subterrânea pode ser importante nos resultados da modelagem do LID devido à possibilidade de sua interação com o LID. Neste estudo, o desempenho dos controles SWMM-LID na previsão do escoamento de células de bioretenção foi avaliado para um local sob influência de águas subterrâneas. Além disso, por considerar o efeito da água subterrânea no modelo, este estudo explora a utilidade do modelo de água subterrânea SWMM na previsão do escoamento sob a influência da água subterrânea. O escoamento da bacia hidrográfica considerada drenando para as células de bioretenção foi bem simulado com valores estatísticos de desempenho muito favoráveis ​​(r (2) = 0,96, NSE = 0,94, diferença% = 2,76). No entanto, a comparação do escoamento simulado com o escoamento observado das células de bioretenção produziu valores estatísticos mais fracos (r = 0,69, NSE = 0,65,% de diferença = 18,22), o que se acredita ser devido à presença de eventos afetados pela interferência da água subterrânea. A remoção desses eventos e a recalibração foram capazes de melhorar os resultados gerais, sugerindo que a influência da água subterrânea deve ser levada em consideração para uma melhor modelagem LID do local de estudo. A fim de considerar a influência da água subterrânea, o</t>
    </r>
    <r>
      <rPr>
        <b/>
        <sz val="10"/>
        <rFont val="Arial"/>
        <family val="2"/>
      </rPr>
      <t xml:space="preserve"> modelo de água subterrânea SWMM foi usado em conjunto com os controles LID </t>
    </r>
    <r>
      <rPr>
        <sz val="10"/>
        <rFont val="Arial"/>
        <family val="2"/>
      </rPr>
      <t xml:space="preserve">para fornecer uma fonte influente adicional para as </t>
    </r>
    <r>
      <rPr>
        <b/>
        <sz val="10"/>
        <rFont val="Arial"/>
        <family val="2"/>
      </rPr>
      <t>células de bioretenção</t>
    </r>
    <r>
      <rPr>
        <sz val="10"/>
        <rFont val="Arial"/>
        <family val="2"/>
      </rPr>
      <t>. Isso resultou em um bom ajuste para dois eventos que foram considerados impactados pelas águas subterrâneas (eventos em que a vazão excedeu a entrada) e melhor desempenho geral (r = 0,95, NSE = 0,95, diferença% = 3,49) em comparação com os resultados obtidos usando apenas controles LID. Em conclusão, o modelo de água subterrânea SWMM pode ajudar a lidar com eventos impactados por água subterrânea. No entanto, para uma melhor representação do fenômeno, o próprio módulo LID precisa ser melhorado para levar em conta a interação direta com as águas subterrâneas. (C) 2018 Elsevier Ltd. Todos os direitos reservados.</t>
    </r>
  </si>
  <si>
    <r>
      <t>As melhores práticas de gestão de desenvolvimento de baixo impacto (</t>
    </r>
    <r>
      <rPr>
        <b/>
        <sz val="10"/>
        <rFont val="Arial"/>
        <family val="2"/>
      </rPr>
      <t>LID-BMPs</t>
    </r>
    <r>
      <rPr>
        <sz val="10"/>
        <rFont val="Arial"/>
        <family val="2"/>
      </rPr>
      <t xml:space="preserve">) são uma abordagem representativa e eficaz na gestão do escoamento urbano. Em um processo de planejamento, é importante projetar e posicionar LID-BMPs de maneira otimizada para maximizar a relação custo-benefício, e igualmente importante avaliar completamente os efeitos de controle do planejamento. Este artigo apresenta um estudo de caso de planejamento e otimização de LID-BMPs em uma comunidade residencial na China usando </t>
    </r>
    <r>
      <rPr>
        <b/>
        <sz val="10"/>
        <rFont val="Arial"/>
        <family val="2"/>
      </rPr>
      <t>SUSTAIN</t>
    </r>
    <r>
      <rPr>
        <sz val="10"/>
        <rFont val="Arial"/>
        <family val="2"/>
      </rPr>
      <t xml:space="preserve"> como ferramenta de modelagem. As instalações do LID-BMPs são projetadas individualmente e colocadas em locais específicos. O volume e a qualidade do escoamento são simulados para cenários de pré-desenvolvimento, básico e de planejamento. A otimização é conduzida para revelar esquemas econômicos e para determinar um esquema ideal que atenda à meta de controle. Este esquema de otimização atinge uma taxa de controle de 75,2% com um custo de US $ 1 milhão. Além dos dados de precipitação anual comumente usados, os eventos de tempestade projetados também são dados para examinar mais profundamente os efeitos de controle do esquema de otimização para chuvas de diferentes períodos de retorno. Os resultados mostram que LID-BMPs otimizados em escala local podem fornecer benefícios para uma variedade de intensidades de chuva, mas são especialmente eficazes para chuvas de curto período de retorno. (C) 2018 American Society of Civil Engineers.</t>
    </r>
  </si>
  <si>
    <t>LID-BMPs
SUSTAIN</t>
  </si>
  <si>
    <r>
      <t xml:space="preserve">As instalações do </t>
    </r>
    <r>
      <rPr>
        <b/>
        <sz val="10"/>
        <rFont val="Arial"/>
        <family val="2"/>
      </rPr>
      <t>LID</t>
    </r>
    <r>
      <rPr>
        <sz val="10"/>
        <rFont val="Arial"/>
        <family val="2"/>
      </rPr>
      <t xml:space="preserve"> não consideram fatores ambientais, e devido ao plantio de vegetação inadequada causando degradação na eficiência devido a danos à planta e dificuldade de manutenção. Portanto, neste estudo, foi realizada a avaliação do </t>
    </r>
    <r>
      <rPr>
        <b/>
        <sz val="10"/>
        <rFont val="Arial"/>
        <family val="2"/>
      </rPr>
      <t>fator ambiental de impacto pela variação sazonal da clorofila e crescimento da vegetação plantada em tecnologias LID e mudança de redução de poluentes</t>
    </r>
    <r>
      <rPr>
        <sz val="10"/>
        <rFont val="Arial"/>
        <family val="2"/>
      </rPr>
      <t>. No caso de B-SJ e B-RI, a taxa de crescimento diminuiu após o verão (agosto), e B-MG apresentou crescimento constante até o outono (setembro). A clorofila aumentou durante a primavera, enquanto diminuiu durante o outono. A concentração de clorofila afetou o padrão de crescimento da planta. A eficiência de redução de TN foi mais alta com eficiência superior a 80% no verão, e foi analisado que as plantas foram identificadas como o principal fator que afeta a eficiência de redução sazonal de TN. Além disso, a temperatura e a umidade relativa foram analisadas para afetar o crescimento da planta, a atividade e a eficiência de remoção de poluentes. O tipo de planta e o padrão de crescimento são considerados fatores a serem considerados na seleção de tipos de plantas apropriados em tecnologias LID.</t>
    </r>
  </si>
  <si>
    <r>
      <t xml:space="preserve">Para minimizar o impacto da urbanização, é necessária uma avaliação precisa do desempenho das instalações de Desenvolvimento de Baixo Impacto </t>
    </r>
    <r>
      <rPr>
        <b/>
        <sz val="10"/>
        <rFont val="Arial"/>
        <family val="2"/>
      </rPr>
      <t>(LID).</t>
    </r>
    <r>
      <rPr>
        <sz val="10"/>
        <rFont val="Arial"/>
        <family val="2"/>
      </rPr>
      <t xml:space="preserve"> Na Coréia, o método projetado para avaliar instalações de redução de poluição difusa em grande escala está sendo aplicado a instalações LID. No entanto, foi apontado que este método não é adequado para avaliar o desempenho de instalações de LID instaladas relativamente em pequena escala. Neste estudo, uma nova fórmula de projeto foi proposta com base na proporção da área da instalação LID e área de drenagem de contribuição, para estimar a Razão de Interceptação de Água de Chuva (SIR) para instalações LID. O SIR foi estimado para bio-retenções, trincheiras de infiltração e valas vegetativas, que são instalações típicas do LID, sob várias condições por meio de simulação de águas pluviais de longo prazo usando o módulo LID do EPA </t>
    </r>
    <r>
      <rPr>
        <b/>
        <sz val="10"/>
        <rFont val="Arial"/>
        <family val="2"/>
      </rPr>
      <t>SWMM.</t>
    </r>
    <r>
      <rPr>
        <sz val="10"/>
        <rFont val="Arial"/>
        <family val="2"/>
      </rPr>
      <t xml:space="preserve"> Com base nos resultados desses experimentos numéricos, a nova fórmula SIR para cada instalação LID foi derivada. A sensibilidade da fórmula SIR proposta às propriedades locais de chuva e variáveis ​​de projeto é analisada. Além disso, a fórmula SIR foi comparada com a fórmula de projeto existente, a Razão de Interceptação de Precipitação (RIR).</t>
    </r>
  </si>
  <si>
    <r>
      <t xml:space="preserve">O aumento no volume de escoamento devido à expansão urbana impôs um desafio aos atuais sistemas de drenagem urbana e projetos futuros, a fim de adicionar estratégias sustentáveis ​​para o controle efetivo de enchentes, especialmente em áreas urbanas consolidadas, que exigiriam o retrofit de áreas urbanas com custos sociais e econômicos adicionais. Este estudo tem como objetivo avaliar alternativas de soluções de drenagem em uma área urbana consolidada no Distrito Federal do Brasil, localizada na região do Cerrado, com base na redução do pico de vazão e volume inundado nas áreas expostas ao risco de inundação. Diferentes soluções baseadas nos conceitos </t>
    </r>
    <r>
      <rPr>
        <b/>
        <sz val="10"/>
        <rFont val="Arial"/>
        <family val="2"/>
      </rPr>
      <t xml:space="preserve">de Desenvolvimento de Baixo Impacto (LID) </t>
    </r>
    <r>
      <rPr>
        <sz val="10"/>
        <rFont val="Arial"/>
        <family val="2"/>
      </rPr>
      <t>foram simuladas, mostrando que o sistema de drenagem tradicional atual não está de acordo com as regulamentações locais do Distrito Federal. Além disso, o uso de pavimentos permeáveis ​​e lagoas pluviais pode reduzir pelo menos 46% do volume inundado. Quando colocadas junto à rede de drenagem, não apenas na saída, as lagoas pluviais foram capazes de reduzir o volume inundado e seus riscos e danos. No entanto, as soluções LIDs não foram capazes de eliminar completamente as inundações na região. Alterações estruturais, como o redimensionamento das condutas para os sistemas de drenagem da zona, poderão melhorar a eficácia do sistema de drenagem evitando inundações e respectivos perigos e danos.</t>
    </r>
  </si>
  <si>
    <r>
      <t xml:space="preserve">A fim de resolver o problema de descarga de água da chuva em áreas de serviço de via expressa, instalações de desenvolvimento de baixo impacto </t>
    </r>
    <r>
      <rPr>
        <b/>
        <sz val="10"/>
        <rFont val="Arial"/>
        <family val="2"/>
      </rPr>
      <t>(LID)</t>
    </r>
    <r>
      <rPr>
        <sz val="10"/>
        <rFont val="Arial"/>
        <family val="2"/>
      </rPr>
      <t xml:space="preserve"> são organizadas sistematicamente em uma área de serviço de via expressa na China. Um modelo de gestão de águas pluviais é aplicado para simular o processo hidrológico, a fim de analisar a influência de uma área de </t>
    </r>
    <r>
      <rPr>
        <b/>
        <sz val="10"/>
        <rFont val="Arial"/>
        <family val="2"/>
      </rPr>
      <t>bioretenção</t>
    </r>
    <r>
      <rPr>
        <sz val="10"/>
        <rFont val="Arial"/>
        <family val="2"/>
      </rPr>
      <t xml:space="preserve"> na regulação do escoamento da chuva em três situações LID: bioretenção separada, bioretenção e pavimento permeável em série, e bioretenção, pavimento permeável e grama swales em série. Com base nos resultados, o aumento da razão entre a área de bioretenção e a área de drenagem aumenta os valores médios da taxa de redução do escoamento, a taxa de redução do pico do escoamento e o tempo de atraso do pico do escoamento em cinco tipos de chuva. Os resultados indicam que o pavimento permeável pode reduzir significativamente a carga hidráulica de bioretenção, enquanto as ondulações da grama têm pouco efeito. Sob diferentes níveis de chuva, a taxa de redução de escoamento da área de serviço LID aumenta em 16,16-68,41%, a taxa de redução de pico de escoamento aumenta em 49,31-59,07% e o tempo de atraso de pico de escoamento aumenta em até 326 mm em comparação com um serviço tradicional área.</t>
    </r>
  </si>
  <si>
    <r>
      <t xml:space="preserve">A aplicação de sistemas de </t>
    </r>
    <r>
      <rPr>
        <b/>
        <sz val="10"/>
        <rFont val="Arial"/>
        <family val="2"/>
      </rPr>
      <t>bioretenção</t>
    </r>
    <r>
      <rPr>
        <sz val="10"/>
        <rFont val="Arial"/>
        <family val="2"/>
      </rPr>
      <t xml:space="preserve"> na </t>
    </r>
    <r>
      <rPr>
        <b/>
        <sz val="10"/>
        <rFont val="Arial"/>
        <family val="2"/>
      </rPr>
      <t>Coréia</t>
    </r>
    <r>
      <rPr>
        <sz val="10"/>
        <rFont val="Arial"/>
        <family val="2"/>
      </rPr>
      <t xml:space="preserve"> é altamente considerada devido aos seus requisitos mínimos de espaço, adequação como pequenas áreas de paisagem e boa remoção de poluentes e eficiência de redução de fluxo hidráulico de pico. Neste estudo, a eficiência de dois tipos de bioretenção em escala de laboratório com diferentes propriedades físicas, configuração de mídia e plantados com diferentes arbustos e perenes foi investigada na redução de poluentes de metais pesados ​​no escoamento de águas pluviais. Sistemas de bioretenção do tipo A foram plantados com arbustos enquanto o tipo B foi plantado com plantas perenes. Chrysanthemum zawadskii var. latilobum (A-CL) e Aquilegia flabellata var. pumila (A-AP), respectivamente, foram plantados em cada reator de bioretenção tipo A, enquanto Rhododendron indicum linnaeus (B-RL) e Spiraea japonica (B-SJ), respectivamente, foram plantados em cada reator de bioretenção tipo B. Os resultados revelaram que os quatro reatores de bioretenção em escala de laboratório reduziram significativamente a carga suspensa total do afluente em cerca de 89 a 94% (p &lt;0,01). Os reatores do tipo B-RL e B-SJ reduziram o</t>
    </r>
    <r>
      <rPr>
        <b/>
        <sz val="10"/>
        <rFont val="Arial"/>
        <family val="2"/>
      </rPr>
      <t xml:space="preserve"> Cr, Cu, Zn e Pb</t>
    </r>
    <r>
      <rPr>
        <sz val="10"/>
        <rFont val="Arial"/>
        <family val="2"/>
      </rPr>
      <t xml:space="preserve"> solúveis em 28 a 45%, o que foi 15 a 35% maior do que a redução do metal solúvel dos reatores do tipo A-CL e A-AP, respectivamente. Dentre os poluentes, o Cr total atingiu a maior fração lançada de 0,52-0,81. Excluindo o efeito do meio de solo, o Pb total atingiu a maior fração de retenção nos sistemas de bioretenção, totalizando 0,15-0,34. Considerando a menor fração de descarga de metal pesado no sistema de bioretenção, observou-se que os sistemas de bioretenção alcançaram redução efetiva em termos de Cu total, Zn e Pb. Esses achados foram associados à fraca capacidade de adsorção do solo usado em cada sistema de bioretenção. Os resultados deste estudo podem ser usados ​​para estimar os requisitos de manutenção de sistemas de bioretenção.</t>
    </r>
  </si>
  <si>
    <t>Mudanças aparentes no ciclo hidrológico natural causando inundações mais frequentes em áreas urbanas e diminuição da qualidade das águas superficiais têm levado as soluções de gestão de águas pluviais para o uso de práticas verdes e sustentáveis ​​que visam replicar a hidrologia pré-urbanização. Entre as aplicações amplamente documentadas estão as técnicas de infiltração que armazenam temporariamente o escoamento da chuva enquanto promovem a evapotranspiração, recarga de águas subterrâneas por infiltração e redução de poluentes difusos. Neste estudo, um dispositivo de infiltração em escala de laboratório foi construído para ser capaz de observar e determinar os fatores que afetam as variações de fluxo e a remoção de sólidos correspondente por meio de uma série de experimentos empregando escoamento de águas pluviais semissintéticas. Os resultados revelam que a redução do escoamento superficial e de sólidos é muito influenciada pela capacidade de infiltração do solo subjacente, que também é afetada pela intensidade da chuva e pela profundidade disponível para armazenamento de água. Para estruturas preenchidas com cascalho, uma profundidade de pelo menos 1 me taxas de infiltração de subsolo de não mais de 200 mm / h são sugeridas para redução de volume ideal e remoção de poluentes. Além disso, verificou-se que o comprimento da estrutura é mais crítico do que a profundidade para aplicações em solos de baixa infiltração. Essas descobertas fornecem uma contribuição para as diretrizes existentes e a compreensão atual do projeto e da aplicabilidade dos sistemas de infiltração.</t>
  </si>
  <si>
    <t>Dispositivo de infiltração</t>
  </si>
  <si>
    <r>
      <t>Rodovias urbanas que contribuem muito para o escoamento e poluição de fonte difusa em cidades modernas é um dos principais objetivos ao conduzir o gerenciamento de águas pluviais na construção de</t>
    </r>
    <r>
      <rPr>
        <b/>
        <sz val="10"/>
        <rFont val="Arial"/>
        <family val="2"/>
      </rPr>
      <t xml:space="preserve"> Sponge City</t>
    </r>
    <r>
      <rPr>
        <sz val="10"/>
        <rFont val="Arial"/>
        <family val="2"/>
      </rPr>
      <t>, que foi recentemente lançada pelo governo chinês. No presente estudo de caso, Avenida Qinhuang {comprimento} \ times \ hbox {largura} = 2,4 \, \ hbox {km} \ times 80 \ hbox {m} $$ \ end {document}) da Nova Área de Xixian no noroeste da China foi escolhido como objetivo da pesquisa. As limitações atuais dentro do sistema de drenagem de águas pluviais da Avenida Qinhuang foram analisadas, bem como seu contexto ambiental (como a estrutura e permeabilidade do loess molhado-afundado). Sob a premissa de manter a segurança rodoviária e levando em consideração a linha horizontal e vertical, a tecnologia de desenvolvimento de baixo impacto (LID) foi aplicada para o desenho e planejamento do projeto de reconstrução de acordo com os princípios e requisitos da tecnologia LID. Os resultados da implementação do projeto indicaram que os problemas de alagamento e inundação na região do objeto foram obviamente resolvidos e a capacidade ambiental foi melhorada, conforme evidenciado pelo volume reduzido, valor de pico e concentração de contaminantes do escoamento total.</t>
    </r>
  </si>
  <si>
    <r>
      <t xml:space="preserve">A otimização de mídia e estrutural em sistemas de bioretenção desempenham papéis importantes na remoção de poluentes do escoamento de águas pluviais urbanas. Dez bacias de </t>
    </r>
    <r>
      <rPr>
        <b/>
        <sz val="10"/>
        <rFont val="Arial"/>
        <family val="2"/>
      </rPr>
      <t>bioretenção</t>
    </r>
    <r>
      <rPr>
        <sz val="10"/>
        <rFont val="Arial"/>
        <family val="2"/>
      </rPr>
      <t xml:space="preserve"> foram construídas adicionando resíduo de tratamento de água (WTR), zeólita verde, flyash e farelo de coco ao solo de bioretenção tradicional (65% areia + 30% solo + 5% serragem, por massa), respectivamente, por meio de mistura ou estratificação. As taxas de infiltração constantes dos meios modificados foram 3,25 semelhantes a 62,78 vezes as do solo das plantas. As taxas de redução de fluxo de pico das bacias de solo vegetal (1 #) e flyash (7 #) foram significativamente altas, variando de 78,09% a 92,91% (mediana = 86,52%) e 88,01% a 96,85% (mediana = 93,62%). As concentrações de saída de </t>
    </r>
    <r>
      <rPr>
        <b/>
        <sz val="10"/>
        <rFont val="Arial"/>
        <family val="2"/>
      </rPr>
      <t>Cu e Zn</t>
    </r>
    <r>
      <rPr>
        <sz val="10"/>
        <rFont val="Arial"/>
        <family val="2"/>
      </rPr>
      <t xml:space="preserve"> foram superiores à limitação da Classe II (1,0 mg.L-1) nos padrões de qualidade ambiental das águas superficiais na China. A concentração de saída foi inferior à Classe V para </t>
    </r>
    <r>
      <rPr>
        <b/>
        <sz val="10"/>
        <rFont val="Arial"/>
        <family val="2"/>
      </rPr>
      <t>COD</t>
    </r>
    <r>
      <rPr>
        <sz val="10"/>
        <rFont val="Arial"/>
        <family val="2"/>
      </rPr>
      <t xml:space="preserve"> e Cd. A taxa de redução da carga COD diminuiu com o aumento do intervalo de recorrência e da taxa de descarga, que aumentou com o aumento da concentração de influxo. Embora a taxa de redução de carga do Cd de metal pesado tenha aumentado com o aumento desses três fatores influenciadores, a taxa de redução de Zn e Cu nos metais pesados ​​ocorreu sem certa regularidade. As taxas médias de redução de carga de COD foram as mais altas para bacias de bioretenção de estrutura de mídia em camadas (6 # e 8 #). As taxas de redução de carga de metal pesado de 3 # semelhantes a 6 # (estrutura de mídia mista ou em camadas, adicionando 10% de WTR como modificador) e 8 # (estrutura de mídia em camadas, adicionando 10% de cinzas volantes como modificador) foram maiores do que outras bacias, e a taxa média de redução da carga foi principalmente acima de 80%.</t>
    </r>
  </si>
  <si>
    <r>
      <t>O programa de simulação de fluxo superficial bidimensional, FullSWOF_2D, foi revisado para incluir submódulos de determinação da infiltração por zonas (Z) e drenagem de entrada de grade (G) de uma superfície 2D para um fluxo de tubo 1D. O programa atualizado,</t>
    </r>
    <r>
      <rPr>
        <b/>
        <sz val="10"/>
        <rFont val="Arial"/>
        <family val="2"/>
      </rPr>
      <t xml:space="preserve"> FullSWOF-ZG</t>
    </r>
    <r>
      <rPr>
        <sz val="10"/>
        <rFont val="Arial"/>
        <family val="2"/>
      </rPr>
      <t xml:space="preserve">, foi usado para avaliar o desempenho de um sistema de faixa de </t>
    </r>
    <r>
      <rPr>
        <b/>
        <sz val="10"/>
        <rFont val="Arial"/>
        <family val="2"/>
      </rPr>
      <t>bioretenção</t>
    </r>
    <r>
      <rPr>
        <sz val="10"/>
        <rFont val="Arial"/>
        <family val="2"/>
      </rPr>
      <t xml:space="preserve"> rodoviária (RBS) e explorar / compreender os principais parâmetros do projeto de RBS contínuo. O programa foi validado usando oito superfícies permeáveis ​​sob eventos simulados de chuva e testado com 20 casos experimentais de uma enseada de calçada com depressão local. A diferença média entre as eficiências de interceptação simuladas (36,6% -86,0%) e as eficiências de interceptação observadas (34,8% -84,0%) da entrada do meio-fio foi de 3,5%, o que prova que o programa prevê a eficiência de interceptação meio-fio-entrada com precisão. Os 20 casos de modelagem apenas em estradas e 20 RBS foram projetados e modelados usando o programa FullSWOF-ZG. Esses estudos de caso têm diferentes comprimentos de estrada, comprimentos de entrada de meio-fio, encostas longitudinais, encostas transversais, alturas de entrada de bioretenção-transbordamento e parâmetros de infiltração de solo de bioretenção. Apenas 34,6% -48,4% do volume total de escoamento é interceptado pela entrada do meio-fio da RBS sob forte chuva (250 mm / h) e a parte restante do escoamento flui a jusante ao longo da estrada, o que pode causar inundação local e se tornar um risco à segurança . A entrada do meio-fio torna-se o gargalo do sistema RBS que pode impedir o escoamento fluindo para a faixa de bioretenção para detenção e infiltração para melhorar a qualidade das águas pluviais.</t>
    </r>
  </si>
  <si>
    <t>Biorretenção
FullSWOF-ZG</t>
  </si>
  <si>
    <r>
      <t xml:space="preserve">O </t>
    </r>
    <r>
      <rPr>
        <b/>
        <sz val="10"/>
        <rFont val="Arial"/>
        <family val="2"/>
      </rPr>
      <t>pavimento permeável</t>
    </r>
    <r>
      <rPr>
        <sz val="10"/>
        <rFont val="Arial"/>
        <family val="2"/>
      </rPr>
      <t xml:space="preserve"> tem sido considerado uma estratégia eficaz de desenvolvimento de baixo impacto (LID) na tentativa de mitigar os impactos ambientais do esgotamento da superfície natural causado pela urbanização. Uma preocupação associada ao desempenho hidráulico do pavimento é sua sensibilidade ao entupimento. Este estudo tem como objetivo investigar a redução da permeabilidade devido ao entupimento por partículas de concreto permeável (PC), um tipo de superfície de pavimento sustentável. Os testes de permeabilidade revelaram que o fluxo dentro das amostras de PC mostra turbulência e uma relação não linear entre a velocidade de descarga e o gradiente hidráulico é necessária para medir o coeficiente de permeabilidade. A perda de permeabilidade devido ao entupimento de partículas é influenciada pelo tamanho dos agregados de PC e das partículas de entupimento. O entupimento com partículas de areia graduadas causa redução mais severa em comparação com areias de tamanho único.</t>
    </r>
  </si>
  <si>
    <r>
      <t xml:space="preserve">Nas últimas décadas, a sustentabilidade se tornou um dos assuntos mais importantes, mas também polêmicos, do mundo. A indústria da construção, em particular, tem um impacto significativo na sustentabilidade das sociedades, levando à criação de certificações e normas destinadas a mitigar o impacto das edificações no ambiente natural. No entanto, apesar dos esforços para quantificar claramente uma construção sustentável, a complexidade deste termo e sua avaliação, desafiam uma avaliação fácil. Este artigo tem como objetivo conectar o </t>
    </r>
    <r>
      <rPr>
        <b/>
        <sz val="10"/>
        <rFont val="Arial"/>
        <family val="2"/>
      </rPr>
      <t xml:space="preserve">Building Information Modeling (BIM) </t>
    </r>
    <r>
      <rPr>
        <sz val="10"/>
        <rFont val="Arial"/>
        <family val="2"/>
      </rPr>
      <t>e a sustentabilidade, por meio de um software automatizado baseado em BIM, para enfrentar este problema. Este software, que foi desenvolvido como um plugin para o software de modelagem BIM, auxilia na atualização da certificação aplicada, simplificando seus parâmetros, facilitando seus cálculos e auxiliando o usuário na escolha dos créditos a adquirir. O exemplo de certificação é Leadership in Energy and Environmental Design (LEED). No entanto, por ser sustentabilidade um tema tão amplo, este artigo se limita a uma parte do LEED, extraindo conclusões gerais dos resultados adquiridos. Esta parte específica se refere ao gerenciamento de escoamento de águas pluviais, propondo uma ferramenta intuitiva para calcular o escoamento de um canteiro de obras, independentemente do tipo de construção, ao mesmo tempo que oferece as melhores práticas de gerenciamento (BMP) de desenvolvimento de baixo impacto (LID) para resolver os problemas identificados.</t>
    </r>
  </si>
  <si>
    <t>LID
Building Information Modeling (BIM)+LEED</t>
  </si>
  <si>
    <t>Este artigo visa obter uma melhor compreensão da poluição dos rios urbanos por meio da avaliação da qualidade da água. Dados para 10 parâmetros em oito locais da Seção Tongzhou do Rio Beiyun (TSBR) são analisados. A análise de cluster hierárquica, avaliação abrangente difusa, análise discriminante e análise de correlação de Spearman foram utilizadas para estimar a situação da água de cada cluster e analisar suas variações espaço-temporais. A análise de componentes principais / análise fatorial foi aplicada para extrair e reconhecer as fontes responsáveis ​​pelas variações na qualidade da água. Os resultados mostraram que a variação temporal é maior que a espacial e o despejo de esgoto é o fator dominante da distribuição sazonal. Além disso, durante o período de fluxo rápido, a qualidade da água é poluída por uma combinação de matéria orgânica, fósforo, poluentes bioquímicos e nitrogênio; durante o período de fluxo suave, a qualidade da água é influenciada por resíduos domésticos e industriais, atividades de algas, plantas aquáticas e poluição por fósforo. No que diz respeito à melhoria futura da qualidade da água em TSBR, o controle de águas residuais recuperadas de fábricas adjacentes deve primeiro ser colocado em prática, bem como outras técnicas, por exemplo, um aumento da área impermeável, desenvolvimento de baixo impacto e gestão integrada práticas também devem ser propostas na gestão do escoamento de águas pluviais.</t>
  </si>
  <si>
    <r>
      <t xml:space="preserve">As tecnologias de desenvolvimento de baixo impacto </t>
    </r>
    <r>
      <rPr>
        <b/>
        <sz val="10"/>
        <rFont val="Arial"/>
        <family val="2"/>
      </rPr>
      <t>(LID)</t>
    </r>
    <r>
      <rPr>
        <sz val="10"/>
        <rFont val="Arial"/>
        <family val="2"/>
      </rPr>
      <t xml:space="preserve"> imitam o ciclo natural da água por meio das interações físico-químicas e biológicas de plantas, meios de filtragem e solo, e microorganismos, reduzindo assim a liberação de poluentes. Nas instalações do LID, as plantas realizam a fotossíntese, facilitam o crescimento microbiano e absorvem os poluentes contidos no escoamento das águas pluviais. No entanto, descongelantes (CaCl2) usados ​​para derreter a neve durante o inverno retardam o crescimento das plantas e até aumentam a mortalidade das mesmas. Além disso, os degeladores alteram a estrutura do solo, causando mudanças no conteúdo do solo e afetando o crescimento de plantas e microorganismos. Portanto, este estudo examinou os efeitos do CaCl2 na resistência das plantas, na eficiência de remoção de poluentes de fontes difusas e na circulação de água. A taxa de mortalidade da árvore e arbustos causada por </t>
    </r>
    <r>
      <rPr>
        <b/>
        <sz val="10"/>
        <rFont val="Arial"/>
        <family val="2"/>
      </rPr>
      <t>CaCl2</t>
    </r>
    <r>
      <rPr>
        <sz val="10"/>
        <rFont val="Arial"/>
        <family val="2"/>
      </rPr>
      <t xml:space="preserve"> foi encontrada na ordem de Rhododendron indicum&gt; Spiraea prunifolia var. simpliciflora&gt; Metasequoia glyptostroboides. Para as plantas herbáceas, a taxa de mortalidade foi da ordem de Pratia pedunculata&gt; Aquilegia japonica&gt; Tagetes erecta&gt; Sedum makinoi aurea&gt; Hosta longipes&gt; Dianthus chinensis&gt; Acorus gramineus&gt; Liriope platyphylla. Além disso, verificou-se que a quantidade de clorofila diminui com altas concentrações de CaCl2. Os resultados desta pesquisa serão úteis para a seleção de plantas considerando as concentrações de CaCl2 aplicadas em áreas pavimentadas durante o inverno.</t>
    </r>
  </si>
  <si>
    <r>
      <t xml:space="preserve">A infraestrutura verde </t>
    </r>
    <r>
      <rPr>
        <b/>
        <sz val="10"/>
        <rFont val="Arial"/>
        <family val="2"/>
      </rPr>
      <t>(IG)</t>
    </r>
    <r>
      <rPr>
        <sz val="10"/>
        <rFont val="Arial"/>
        <family val="2"/>
      </rPr>
      <t xml:space="preserve"> é frequentemente considerada uma abordagem econômica para o gerenciamento de águas pluviais urbanas. Embora vários modelos tenham sido criados para simular o custo do ciclo de vida (LCC) e o valor presente (PV) dos investimentos em IG, as ferramentas de suporte à decisão ainda são poucas. Este artigo apresenta</t>
    </r>
    <r>
      <rPr>
        <b/>
        <sz val="10"/>
        <rFont val="Arial"/>
        <family val="2"/>
      </rPr>
      <t xml:space="preserve"> um algoritmo de estimativa de custo de GI probabilístico embutido no modelo Low Impact Development Rapid Assessment (LIDRA)</t>
    </r>
    <r>
      <rPr>
        <sz val="10"/>
        <rFont val="Arial"/>
        <family val="2"/>
      </rPr>
      <t>. Este algoritmo rastreia os custos anuais e cumulativos associados à construção, operação e manutenção (O&amp;M) e substituição final dos sistemas de GI. Além disso, o algoritmo leva em conta as incertezas nos direcionadores de custo, como a vida útil de uma GI (até a reposição), custos de capital e O&amp;M anuais, inflação e taxas de juros. O valor presente líquido (VPL) é usado para normalizar os fluxos de dinheiro futuros e os custos cumulativos de diferentes cenários de investimento em IG em um equivalente de custo do ano atual comparável. Demonstrado em escala de bloco, os resultados do algoritmo LIDRA são comparados a um cálculo de custos médios baseado em MS Excel. As variações das incertezas são então integradas e posteriormente exploradas usando uma taxa de implementação alternativa. Este algoritmo é uma forma de avaliar os custos de GI considerando as dimensões físicas, socioeconômicas e do ciclo de vida.</t>
    </r>
  </si>
  <si>
    <t>IG
LIDRA</t>
  </si>
  <si>
    <r>
      <t xml:space="preserve">Os métodos de desenvolvimento de baixo impacto </t>
    </r>
    <r>
      <rPr>
        <b/>
        <sz val="10"/>
        <rFont val="Arial"/>
        <family val="2"/>
      </rPr>
      <t>(LID)</t>
    </r>
    <r>
      <rPr>
        <sz val="11"/>
        <color theme="1"/>
        <rFont val="Calibri"/>
        <family val="2"/>
        <scheme val="minor"/>
      </rPr>
      <t xml:space="preserve"> são uma abordagem importante para a mitigação de águas pluviais. A modelagem dos efeitos dessas instalações usando simulações de precipitação pluvial pode fornecer dados úteis para projetos e implementações futuras. Neste estudo, usamos o modelo de gerenciamento de águas pluviais para avaliar sete tipos de instalações LID (áreas com vegetação, vasos de jardim, caixas de filtro de árvores, pavimento permeável, valas de infiltração, barris de chuva e blocos de infiltração) em um local industrial sul-coreano. Usando períodos de simulação de curto e longo prazo e sub-bacias distintas dentro do local de estudo, fomos capazes de avaliar o desempenho do LID na bacia combinada, bem como em uma instalação do LID. Todos os tipos de LID mostraram desempenho razoável para redução do escoamento de águas pluviais, embora os barris de chuva tenham sido os menos eficazes. O efeito da redução do escoamento da chuva nas instalações LID é alterado de acordo com a profundidade da chuva (precipitação anual, precipitação mensal), a proporção da área de drenagem e a capacidade da instalação. Concluímos que a modelagem </t>
    </r>
    <r>
      <rPr>
        <b/>
        <sz val="10"/>
        <rFont val="Arial"/>
        <family val="2"/>
      </rPr>
      <t>SWMM-LID</t>
    </r>
    <r>
      <rPr>
        <sz val="11"/>
        <color theme="1"/>
        <rFont val="Calibri"/>
        <family val="2"/>
        <scheme val="minor"/>
      </rPr>
      <t xml:space="preserve"> pode efetivamente apoiar o gerenciamento de instalações LID, fornecendo design adicional e dados de planejamento para melhor mitigar os efeitos do escoamento de águas pluviais.</t>
    </r>
  </si>
  <si>
    <r>
      <t xml:space="preserve">O uso de pavimentação de </t>
    </r>
    <r>
      <rPr>
        <b/>
        <sz val="10"/>
        <rFont val="Arial"/>
        <family val="2"/>
      </rPr>
      <t>blocos permeáveis</t>
    </r>
    <r>
      <rPr>
        <sz val="11"/>
        <color theme="1"/>
        <rFont val="Calibri"/>
        <family val="2"/>
        <scheme val="minor"/>
      </rPr>
      <t xml:space="preserve"> ​​tem sido reconhecido como uma das estratégias promissoras de Desenvolvimento de Baixo Impacto </t>
    </r>
    <r>
      <rPr>
        <b/>
        <sz val="10"/>
        <rFont val="Arial"/>
        <family val="2"/>
      </rPr>
      <t>(LID)</t>
    </r>
    <r>
      <rPr>
        <sz val="11"/>
        <color theme="1"/>
        <rFont val="Calibri"/>
        <family val="2"/>
        <scheme val="minor"/>
      </rPr>
      <t xml:space="preserve"> para mitigar os efeitos nocivos do esgotamento de superfícies naturais, devido ao desenvolvimento incontrolável de infraestrutura e edifícios. Numerosos estudos, associados às propriedades de drenagem e desempenho de longo prazo dessa alternativa de pavimentação tradicional, foram realizados nos últimos 30 anos. No entanto, equipamentos e metodologias padronizados ainda são limitados, especificamente para modelos de laboratório de pequena escala. Este trabalho sugere equipamentos capazes de avaliar o desempenho hidráulico de materiais permeáveis ​​do pavimento em ambiente de laboratório, por meio do monitoramento da permeabilidade e simulação do processo de entupimento físico. Testes de permeabilidade de cabeça constante com aplicação sistemática de partículas finas de obstrução foram conduzidos em três sistemas de blocos permeáveis ​​idênticos (PBS), compostos por quatro pavimentos de pedra. Cada sistema de teste recebeu uma quantidade equivalente a oito anos de carregamento de partículas de areia de sílica, com diferentes distribuições de tamanho. Os resultados experimentais revelaram que todos os modelos apresentaram tendências de degradação da permeabilidade semelhantes às apresentadas em outras literaturas.</t>
    </r>
  </si>
  <si>
    <t>blocos permeáveis</t>
  </si>
  <si>
    <r>
      <t xml:space="preserve">Em muitas áreas costeiras, os lençóis freáticos altos estão presentes, complicando a instalação de algumas melhores práticas de gestão de águas pluviais </t>
    </r>
    <r>
      <rPr>
        <b/>
        <sz val="10"/>
        <rFont val="Arial"/>
        <family val="2"/>
      </rPr>
      <t>(BMPs)</t>
    </r>
    <r>
      <rPr>
        <sz val="11"/>
        <color theme="1"/>
        <rFont val="Calibri"/>
        <family val="2"/>
        <scheme val="minor"/>
      </rPr>
      <t xml:space="preserve"> que dependem da infiltração. As estimativas regionais do lençol freático sazonal </t>
    </r>
    <r>
      <rPr>
        <b/>
        <sz val="10"/>
        <rFont val="Arial"/>
        <family val="2"/>
      </rPr>
      <t>(SHWT)</t>
    </r>
    <r>
      <rPr>
        <sz val="11"/>
        <color theme="1"/>
        <rFont val="Calibri"/>
        <family val="2"/>
        <scheme val="minor"/>
      </rPr>
      <t xml:space="preserve"> freqüentemente dependem de fontes como pesquisas de solo feitas há mais de uma década; esses dados são estáticos e não levam em consideração as retiradas de água subterrânea ou outros impactos antrópicos. Para melhorar as estimativas do SHWT, desenvolvemos uma metodologia baseada em</t>
    </r>
    <r>
      <rPr>
        <b/>
        <sz val="10"/>
        <rFont val="Arial"/>
        <family val="2"/>
      </rPr>
      <t xml:space="preserve"> GIS baseada nas elevações das águas superficiais</t>
    </r>
    <r>
      <rPr>
        <sz val="11"/>
        <color theme="1"/>
        <rFont val="Calibri"/>
        <family val="2"/>
        <scheme val="minor"/>
      </rPr>
      <t>. As fontes de dados incluíram um modelo de elevação digital (DEM) derivado de Lidar com resolução de 1,5 m (5,0 pés), imagens aéreas e shapefiles publicamente disponíveis de limites de água. Vinte e seis poços de monitoramento de água subterrânea foram selecionados para eliminar locais de poços influenciados por bombeamento, resultando em 22 poços. Na costa da Virgínia, os corpos d'água das marés e valas formam limites terminais para descarga dos aquíferos do lençol freático e permitem que as elevações do lençol freático sejam fixadas nos limites terrestres dos corpos d'água superficiais. As elevações do lençol freático interpoladas a partir de dados de poços e elevações de limite foram usadas para criar uma rede irregular triangulada representando as elevações do lençol freático para novembro de 2012, que era a data do DEM. Um fator de ajuste, calculado a partir da maior profundidade do lençol freático registrada em abril a partir de dados de monitoramento de longo prazo da água subterrânea, foi adicionado para estimar a elevação SHWT. As elevações de SHWT foram subtraídas do DEM para produzir a profundidade de SHWT, que foi comparada com os dados de monitoramento de longo prazo, produzindo um valor de R2 de 0,91. Os erros residuais foram aleatórios, embora o método subestimasse o maior SHWT esperado e superestimasse o SHWT mediano. O mapa de profundidade SHWT foi validado usando profundidades do lençol freático de 57 perfurações no solo em 10 locais diferentes, e observações consistentemente combinadas melhor do que as estimativas de levantamento de solo disponíveis. O mapa de profundidade SHWT pode ser útil para a localização de BMP e estudos de viabilidade em configurações hidrogeológicas semelhantes.</t>
    </r>
  </si>
  <si>
    <t>BMPs
SHWT+GIS</t>
  </si>
  <si>
    <r>
      <t>Os</t>
    </r>
    <r>
      <rPr>
        <b/>
        <sz val="10"/>
        <rFont val="Arial"/>
        <family val="2"/>
      </rPr>
      <t xml:space="preserve"> vales gramados</t>
    </r>
    <r>
      <rPr>
        <sz val="11"/>
        <color theme="1"/>
        <rFont val="Calibri"/>
        <family val="2"/>
        <scheme val="minor"/>
      </rPr>
      <t xml:space="preserve"> são uma instalação de desenvolvimento de baixo impacto e águas pluviais de baixo custo. O desempenho na remoção da concentração de sólidos suspensos totais </t>
    </r>
    <r>
      <rPr>
        <b/>
        <sz val="10"/>
        <rFont val="Arial"/>
        <family val="2"/>
      </rPr>
      <t>(TSS),</t>
    </r>
    <r>
      <rPr>
        <sz val="11"/>
        <color theme="1"/>
        <rFont val="Calibri"/>
        <family val="2"/>
        <scheme val="minor"/>
      </rPr>
      <t xml:space="preserve"> redução do volume de escoamento e remoção de carga de TSS de vales gramados é avaliado a partir da carga hidráulica, concentração inicial e padrão afluente. Os resultados indicam que as taxas de remoção da concentração de SST variam de 2,8% a 42,3%. A carga hidráulica e a concentração inicial são os principais fatores para a remoção da concentração de TSS em vales com grama. As taxas de redução do escoamento em valas gramíneas variam de 5,11% a 13,46%, que são influenciadas significativamente pela área de contato e tempo de residência hidráulica. As valas superficiais periféricas afluentes apresentam melhor desempenho na redução do volume de escoamento do que outras. As razões de remoção de carga de SST por vales gramados variam de 8,36% a 46,77%, o que é contribuído pela ação combinada de interceptação de vegetação, sedimentação de partículas e infiltração. O padrão influente de valas gramadas tem pouca influência na eficiência da remoção de carga de SST.</t>
    </r>
  </si>
  <si>
    <t xml:space="preserve"> vales gramados</t>
  </si>
  <si>
    <r>
      <t xml:space="preserve">Valas de beira de estrada ou </t>
    </r>
    <r>
      <rPr>
        <b/>
        <sz val="10"/>
        <rFont val="Arial"/>
        <family val="2"/>
      </rPr>
      <t>valas de drenagem</t>
    </r>
    <r>
      <rPr>
        <sz val="11"/>
        <color theme="1"/>
        <rFont val="Calibri"/>
        <family val="2"/>
        <scheme val="minor"/>
      </rPr>
      <t xml:space="preserve"> são práticas de desenvolvimento de baixo impacto (LID) para tratamento e controle de águas pluviais, e há uma necessidade de quantificar seu desempenho de infiltração para fins de projeto e planejamento. Foi desenvolvida uma calculadora de valas à beira da estrada, onde apenas os principais parâmetros de projeto que têm um impacto significativo na saída do volume de escoamento são necessários, além da distribuição da chuva no local de estudo. As entradas da calculadora são a condutividade hidráulica saturada do solo, a largura da vala, a largura da estrada e a frequência de chuva do local ou percentual de volume. A calculadora e as informações auxiliares fornecidas podem ser usadas para determinar: (1) a porcentagem total do volume anual infiltrado, (2) a porcentagem de eventos inteiramente capturados por uma vala à beira da estrada em um ano e (3) a porcentagem de escoamento da estrada infiltrado por uma vala à beira da estrada com uma relação largura-largura da vala específica e condutividade hidráulica saturada para um determinado evento de profundidade de chuva. (C) 2018 American Society of Civil Engineers.</t>
    </r>
  </si>
  <si>
    <t>Valas de drenagem</t>
  </si>
  <si>
    <r>
      <t xml:space="preserve">Para investigar os impactos do influxo na concentração de sólidos em suspensão </t>
    </r>
    <r>
      <rPr>
        <b/>
        <sz val="10"/>
        <rFont val="Arial"/>
        <family val="2"/>
      </rPr>
      <t>(SS)</t>
    </r>
    <r>
      <rPr>
        <sz val="11"/>
        <color theme="1"/>
        <rFont val="Calibri"/>
        <family val="2"/>
        <scheme val="minor"/>
      </rPr>
      <t xml:space="preserve"> em </t>
    </r>
    <r>
      <rPr>
        <b/>
        <sz val="10"/>
        <rFont val="Arial"/>
        <family val="2"/>
      </rPr>
      <t>jardins de chuva</t>
    </r>
    <r>
      <rPr>
        <sz val="11"/>
        <color theme="1"/>
        <rFont val="Calibri"/>
        <family val="2"/>
        <scheme val="minor"/>
      </rPr>
      <t xml:space="preserve">, experimentos de campo foram realizados no Novo Distrito de Guangming, Shenzhen, China. O processo de degradação de poluentes foi assumido como seguindo a teoria do decaimento de primeira ordem. Os dados de taxa de entrada e concentração de </t>
    </r>
    <r>
      <rPr>
        <b/>
        <sz val="10"/>
        <rFont val="Arial"/>
        <family val="2"/>
      </rPr>
      <t>SS</t>
    </r>
    <r>
      <rPr>
        <sz val="11"/>
        <color theme="1"/>
        <rFont val="Calibri"/>
        <family val="2"/>
        <scheme val="minor"/>
      </rPr>
      <t xml:space="preserve"> medidos a partir de um evento de chuva leve foram usados ​​primeiro para calcular a constante de decaimento com base na teoria do reator de tanque continuamente agitado (CSTR), em que a remobilização de sedimentos foi considerada desprezível devido ao pequeno influxo. Em seguida, as taxas de liberação de </t>
    </r>
    <r>
      <rPr>
        <b/>
        <sz val="10"/>
        <rFont val="Arial"/>
        <family val="2"/>
      </rPr>
      <t>SS</t>
    </r>
    <r>
      <rPr>
        <sz val="11"/>
        <color theme="1"/>
        <rFont val="Calibri"/>
        <family val="2"/>
        <scheme val="minor"/>
      </rPr>
      <t xml:space="preserve"> de outros eventos de chuva foram calculadas com base na constante de decaimento conhecida e nas equações CSTR. Os resultados mostram que a taxa máxima de liberação de SS tem uma forte correlação com a taxa máxima de influxo. Além disso, foi observada remobilização de sedimentos em geral, principalmente em casos de grande vazão. As análises mostram que a taxa de liberação de SS é proporcional à velocidade de influxo. No entanto, no estágio posterior dos eventos de chuva, a taxa de liberação de SS cai mais rapidamente do que a velocidade de influxo. Isso indica a existência de um ponto crítico, no qual a velocidade de entrada não tem momentum suficiente para remobilizar os sedimentos. O estudo também demonstra que pequenos tamanhos de partículas de sedimento e distribuição desigual de influxo podem desencadear a remobilização de sedimentos mesmo com baixa velocidade de influxo.</t>
    </r>
  </si>
  <si>
    <t>Jardins de chuva</t>
  </si>
  <si>
    <r>
      <t xml:space="preserve">Simulações de modelo de computador foram conduzidas de um </t>
    </r>
    <r>
      <rPr>
        <b/>
        <sz val="10"/>
        <rFont val="Arial"/>
        <family val="2"/>
      </rPr>
      <t>estacionamento</t>
    </r>
    <r>
      <rPr>
        <sz val="11"/>
        <color theme="1"/>
        <rFont val="Calibri"/>
        <family val="2"/>
        <scheme val="minor"/>
      </rPr>
      <t xml:space="preserve"> existente com controles de desenvolvimento de baixo impacto de concreto permeável (LID) usando o Modelo de Gerenciamento de Águas de Tempestades da EPA dos EUA </t>
    </r>
    <r>
      <rPr>
        <b/>
        <sz val="10"/>
        <rFont val="Arial"/>
        <family val="2"/>
      </rPr>
      <t>(SWMM).</t>
    </r>
    <r>
      <rPr>
        <sz val="11"/>
        <color theme="1"/>
        <rFont val="Calibri"/>
        <family val="2"/>
        <scheme val="minor"/>
      </rPr>
      <t xml:space="preserve"> Para três tipos diferentes de tempestades, simulações foram realizadas usando uma gama de coberturas de área de pavimento de concreto permeável e taxas de infiltração para avaliar os efeitos dessas variáveis ​​no volume de escoamento. As medições de campo das taxas de infiltração de concreto permeável no local foram em média de 45 mm / h, sugerindo que o concreto permeável não estava funcionando como um controle eficaz de LID. Os resultados da modelagem mostram que o aumento da área de cobertura do pavimento de concreto permeável em 30% reduziu o volume de escoamento em 21-45%, dependendo da intensidade da chuva. No entanto, o mesmo volume de escoamento pode ser reduzido mantendo a taxa de infiltração desejada da cobertura original do pavimento de concreto permeável. No geral, os resultados ilustram a eficácia da manutenção de altas taxas de infiltração em áreas de pavimentação bem construídas, pequenas e permeáveis, em contraste com pavimentos permeáveis ​​mal conservados cobrindo grandes áreas. (C) 2018 American Society of Civil Engineers.</t>
    </r>
  </si>
  <si>
    <r>
      <t xml:space="preserve">A degradação eco-ambiental urbana está se tornando inevitável devido à extensa urbanização, ao crescimento populacional e ao desenvolvimento socioeconômico na China. Uma das artérias de tráfego em Shenzhen é uma via expressa urbana que está em construção e que atravessa áreas ambientalmente sensíveis (ESAs). A poluição ambiental das vias expressas urbanas é crítica, devido às características das vias expressas, como altos coeficientes de escoamento, considerável acúmulo de contaminantes e ingredientes poluentes complexos. As AES são vulneráveis ​​a distúrbios antrópicos e, portanto, devem receber atenção especial. A fim de avaliar a sensibilidade ambiental ao longo desta via expressa urbana e minimizar as influências da construção de estradas em curso e futura operação no ecossistema circundante, a sensibilidade ambiental da área em questão foi avaliada com base na aplicação de um sistema de informação geográfica </t>
    </r>
    <r>
      <rPr>
        <b/>
        <sz val="10"/>
        <rFont val="Arial"/>
        <family val="2"/>
      </rPr>
      <t>(SIG).</t>
    </r>
    <r>
      <rPr>
        <sz val="11"/>
        <color theme="1"/>
        <rFont val="Calibri"/>
        <family val="2"/>
        <scheme val="minor"/>
      </rPr>
      <t xml:space="preserve"> Um mapa final da ESA foi classificado em quatro níveis de sensibilidade ambiental; essa classificação indica que grande parte da via expressa passa por áreas de alta sensibilidade, representando 11,93 km ou 52,3% do total da via expressa, e mais de 90% do total da via expressa passa por ESAs. Este estudo fornece informações benéficas para esquemas de layout ideal de instalações de tratamento de escoamento de chuva inicial desenvolvido a partir de técnicas de desenvolvimento de baixo impacto (LID), a fim de minimizar o impacto do escoamento de estrada poluída no ambiente ecológico circundante. (C) 2018 OS AUTORES. Publicado pela Elsevier LTD em nome da Academia Chinesa de Engenharia e Ensino Superior Press Limited Company.</t>
    </r>
  </si>
  <si>
    <t>LID em geral
SIG</t>
  </si>
  <si>
    <r>
      <t>A pesquisa em</t>
    </r>
    <r>
      <rPr>
        <b/>
        <sz val="10"/>
        <rFont val="Arial"/>
        <family val="2"/>
      </rPr>
      <t xml:space="preserve"> Sponge City</t>
    </r>
    <r>
      <rPr>
        <sz val="10"/>
        <rFont val="Arial"/>
        <family val="2"/>
      </rPr>
      <t xml:space="preserve"> vem atraindo grande atenção tanto no campo da pesquisa prática quanto teórica, quanto ao aumento da ameaça de risco de inundações e segurança ambiental devido à urbanização. Varia os nomes de Sponge City predominantes em diferentes países, o que leva à desconexão da literatura no mesmo campo de Sponge City. Neste artigo, é apresentada uma </t>
    </r>
    <r>
      <rPr>
        <b/>
        <sz val="10"/>
        <rFont val="Arial"/>
        <family val="2"/>
      </rPr>
      <t>mineração sistemática da literatura de Sponge City</t>
    </r>
    <r>
      <rPr>
        <sz val="10"/>
        <rFont val="Arial"/>
        <family val="2"/>
      </rPr>
      <t>. Um sistema de análise de literatura é criado, o que inclui exportação de literatura da Web of Sciences e análise sistemática via</t>
    </r>
    <r>
      <rPr>
        <b/>
        <sz val="10"/>
        <rFont val="Arial"/>
        <family val="2"/>
      </rPr>
      <t xml:space="preserve"> NoteExpress e CiteSpace</t>
    </r>
    <r>
      <rPr>
        <sz val="10"/>
        <rFont val="Arial"/>
        <family val="2"/>
      </rPr>
      <t>. Com base no armazenamento do documento final, que contém 962 artigos, as tendências gerais são identificadas. A literatura é classificada em 9 tipos de temas. Os focos de pesquisa de Sponge City são detectados por detecção de explosão de citações e palavras-chave. Além disso, algumas direções de pesquisas futuras de Sponge City são esperadas, incluindo abordagens transdisciplinares, uma estrutura de design abrangente, aplicação de tecnologia da informação e estudos de caso de Sponge City em mais partes do mundo. A importância deste artigo reside em resumir pesquisas anteriores, identificar tipos de pesquisa, focos e antecipar algumas direções de pesquisas futuras.</t>
    </r>
  </si>
  <si>
    <r>
      <t xml:space="preserve">As tecnologias de desenvolvimento de baixo impacto </t>
    </r>
    <r>
      <rPr>
        <b/>
        <sz val="10"/>
        <rFont val="Arial"/>
        <family val="2"/>
      </rPr>
      <t>(LID)</t>
    </r>
    <r>
      <rPr>
        <sz val="11"/>
        <color theme="1"/>
        <rFont val="Calibri"/>
        <family val="2"/>
        <scheme val="minor"/>
      </rPr>
      <t xml:space="preserve"> têm um grande potencial para reduzir o uso de água e o escoamento de águas pluviais e, portanto, são vistas como melhorias sustentáveis ​​que podem ser feitas na infraestrutura hídrica tradicional. Essas tecnologias incluem áreas de bioretenção, captura de água da chuva e xeriscaping, todos os quais podem ser usados ​​em </t>
    </r>
    <r>
      <rPr>
        <b/>
        <sz val="10"/>
        <rFont val="Arial"/>
        <family val="2"/>
      </rPr>
      <t>zonas residenciais</t>
    </r>
    <r>
      <rPr>
        <sz val="11"/>
        <color theme="1"/>
        <rFont val="Calibri"/>
        <family val="2"/>
        <scheme val="minor"/>
      </rPr>
      <t xml:space="preserve">. Na cidade de </t>
    </r>
    <r>
      <rPr>
        <b/>
        <sz val="10"/>
        <rFont val="Arial"/>
        <family val="2"/>
      </rPr>
      <t>Atlanta,</t>
    </r>
    <r>
      <rPr>
        <sz val="11"/>
        <color theme="1"/>
        <rFont val="Calibri"/>
        <family val="2"/>
        <scheme val="minor"/>
      </rPr>
      <t xml:space="preserve"> o uso residencial de água é responsável por 53% do consumo total de água; portanto, as zonas residenciais oferecem um potencial de impacto significativo para a implementação do LID. Este estudo analisa o uso de estratégias de LID nas diferentes zonas residenciais da cidade de Atlanta de uma perspectiva ecológica, fazendo analogias com os ecossistemas naturais. A análise mostra que essas tecnologias, especialmente com a adição de um sistema de águas servidas, funcionam para melhorar a rede de água residencial convencional com base nessas métricas ecológicas. Os valores métricos mais altos sugerem maior paridade com ecossistemas naturais saudáveis. (C) 2018 OS AUTORES. Publicado pela Elsevier LTD em nome da Academia Chinesa de Engenharia e Ensino Superior Press Limited Company.</t>
    </r>
  </si>
  <si>
    <t>Conforme enfatizado em várias diretrizes para o projeto de instalações de desenvolvimento de baixo impacto, a limpeza do meio filtrante é uma etapa de preparação vital antes da instalação para evitar a eliminação de sedimentos. Neste estudo, um experimento rudimentar de lavagem de mídia foi feito para determinar a intensidade da limpeza em termos do volume de água necessário por volume de mídia. Foram estudados onze tipos de meios filtrantes, nomeadamente cascalho, rocha britada, pedra vulcânica, areia grossa, vermiculite, zeólita, antracite, cinza inferior, aparas de madeira, fibra sintética e anel de palheta. Além disso, modelos básicos de limpeza para cada meio foram estabelecidos para estimar a turbidez da água de lavagem como uma função do volume de água de lavagem cumulativo. Os resultados revelaram que a lavagem manual vigorosa à mão pode limpar cascalho, rocha triturada, pedra vulcânica, zeólita e antracita em 39% a até 200% a mais em comparação com a simples passagem de água por uma coluna não perturbada da mídia. Isto se deve principalmente à colisão e abrasão que causam o desprendimento de partículas menores que 20 µm durante a lavagem das mãos. Lascas de madeira, fibra sintética e anel palito provaram ser relativamente limpos e não precisam de lavagem prévia. Para o restante da mídia, foi recomendado o uso de um volume de água de 2 a 8 vezes o volume da mídia para atingir uma redução de 90% na turbidez da água de lavagem inicial ou de 5 a 11 vezes para atingir uma turbidez menor que 50 NTU. Além disso, a análise de regressão empírica mostra que a qualidade da água de lavagem pode ser estimada pelo volume de água usado na limpeza do meio e que os dois parâmetros seguem uma função de potência cujos coeficientes aumentam com o aumento da dificuldade de limpeza do meio e a quantidade inicial de sólidos aderidos em suas superfícies.</t>
  </si>
  <si>
    <t>Filtro</t>
  </si>
  <si>
    <t>A água é literalmente a matéria-prima da vida. Uma compreensão clara das fontes de água presentes e futuras e das estratégias para a gestão eficaz dos recursos hídricos é do interesse de todos os países. O desafio é urgente porque as demandas da população humana, assim como as mudanças climáticas, tornam incertas as fontes outrora seguras. Além disso, os projetos de água costumam ser grandes e caros e levam muitos anos para serem concluídos, portanto, o planejamento futuro é crucial. Para qualquer pessoa, o ambiente ecológico é muito importante, pois pode proporcionar a sobrevivência humana e o desenvolvimento de bases materiais e a variedade necessária de outras condições. Inadequado se o ambiente ecológico, o ser humano não consegue sobreviver e se desenvolver. Podemos dizer que a existência e o desenvolvimento humano dependem de um ambiente adequado. Um elemento de singularidade do lugar que permanece é o tempo (e a história) manifestos por meio da arquitetura e do ambiente construído. Duas vistas de ambas as cidades - em corte transversal e plano - revelam morfologias urbanas muito diferentes. A teoria é que, se a distribuição pré-desenvolvimento dos fluxos in-stream for mantida, a capacidade da linha de base para transportar sedimentos, um proxy para a condição geomórfica, também será mantida. Um método popular de imitar o regime de fluxo de pré-desenvolvimento é por meio do controle de duração do fluxo (FDC). Como se constatou, os requisitos de armazenamento para o controle da duração do fluxo tendem a ser muito maiores do que os requisitos de tratamento de águas superficiais, particularmente quando as instalações de águas pluviais são pequenas, instalações distribuídas com estruturas de saída simples, como aquelas projetadas para Desenvolvimento de Baixo Impacto (LID ) Os métodos de desenvolvimento de baixo impacto (LID) podem custar menos para instalar, ter custos de operação e manutenção (O&amp;M) mais baixos e fornecer gerenciamento de águas pluviais e serviços de qualidade da água mais econômicos do que os controles convencionais de águas pluviais. O LID também fornece serviços de ecossistema e benefícios econômicos associados que os controles convencionais de águas pluviais não oferecem.</t>
  </si>
  <si>
    <r>
      <t xml:space="preserve">Este estudo visa explorar as variações temporais e espaciais do carbono orgânico total </t>
    </r>
    <r>
      <rPr>
        <b/>
        <sz val="10"/>
        <rFont val="Arial"/>
        <family val="2"/>
      </rPr>
      <t>(TOC)</t>
    </r>
    <r>
      <rPr>
        <sz val="11"/>
        <color theme="1"/>
        <rFont val="Calibri"/>
        <family val="2"/>
        <scheme val="minor"/>
      </rPr>
      <t xml:space="preserve"> do solo, nitrogênio total </t>
    </r>
    <r>
      <rPr>
        <b/>
        <sz val="10"/>
        <rFont val="Arial"/>
        <family val="2"/>
      </rPr>
      <t>(TN),</t>
    </r>
    <r>
      <rPr>
        <sz val="11"/>
        <color theme="1"/>
        <rFont val="Calibri"/>
        <family val="2"/>
        <scheme val="minor"/>
      </rPr>
      <t xml:space="preserve"> fósforo total </t>
    </r>
    <r>
      <rPr>
        <b/>
        <sz val="10"/>
        <rFont val="Arial"/>
        <family val="2"/>
      </rPr>
      <t>(TP),</t>
    </r>
    <r>
      <rPr>
        <sz val="11"/>
        <color theme="1"/>
        <rFont val="Calibri"/>
        <family val="2"/>
        <scheme val="minor"/>
      </rPr>
      <t xml:space="preserve"> e as relações entre C / N, C / P e TOC, TN e TP em tanques de </t>
    </r>
    <r>
      <rPr>
        <b/>
        <sz val="10"/>
        <rFont val="Arial"/>
        <family val="2"/>
      </rPr>
      <t>bioretenção.</t>
    </r>
    <r>
      <rPr>
        <sz val="11"/>
        <color theme="1"/>
        <rFont val="Calibri"/>
        <family val="2"/>
        <scheme val="minor"/>
      </rPr>
      <t xml:space="preserve"> Dois tanques de bioretenção (tanque nº 1: profundidade de 0 semelhante a 20 cm era a camada de aquífero vaga, 20 semelhante a 90 cm, preenchido com solo de plantio, 90 semelhante a 105 cm, preenchido com cascalho; tanque nº 3: 0 semelhante a 20 cm era a camada do aquífero, 20 semelhante a 50 cm, preenchida com solo de plantio, 50 semelhante a 90 cm, preenchida com escória de alto-forno e areia; 90 semelhante a 105 cm, preenchida com cascalho) foram usados ​​em experimentos de simulação de purificação de escoamento de águas pluviais para coletar o plantio amostras de solo em intervalos de uma hora antes do influxo e 24 horas após o fim do influxo. Os resultados revelaram que TN, TP e TOC do solo em 2 tanques de bioretenção estavam concentrados principalmente a 10, semelhante a 30 cm no solo. Os teores de TN e TP variaram de 0,32 g kg (-1) a 0,50 g kg (-1) e de 0,83 g kg (-1) a 1,35 g kg-1 na zona investigada, respectivamente. O teor de TN do solo nos 2 tanques de bioretenção antes do influxo era ligeiramente maior do que após o influxo, mas o oposto era verdadeiro para TP, pois era menor antes do influxo do que depois. O potencial de fixação de TN e TP no nº 1 era maior do que no nº 3 na profundidade superior de 30 cm, o que estava relacionado à taxa de infiltração dos enchimentos subjacentes (os enchimentos subjacentes do nº 1 são solo de plantio, e quais é a escória de alto-forno e areia no Nº 3). O teor de TOC nos 2 tanques de bioretenção variou de 4,24 g kg (-1) a 8,97 g kg (-1), e os teores médios diminuíram com o aumento das profundidades. O C / N e C / P foram positivamente correlacionados com TOC, enquanto eles foram negativamente correlacionados com os teores de TN e TP, o que mostrou que C / N e C / P do solo foram controlados principalmente pelo TOC no solo. As conclusões podem fornecer referências para a avaliação de projeto e operação de instalações de bioretenção.</t>
    </r>
  </si>
  <si>
    <t>Neste artigo, relaciono o conceito teórico de habitus ecológico ao contexto específico das comunidades ambientais no Reino Unido. Começo resumindo a literatura sociológica relacionada ao habitus ecológico e, em seguida, recorri a um estudo qualitativo de quatro comunidades ambientais para fundamentar o conceito. Os temas da economia, arquitetura, lazer, alimentação e água são utilizados para captar as atividades comuns do quotidiano que contribuem para uma forma específica de habitus, nomeadamente o habitus ecológico. Os referenciais teóricos do campo social também são examinados. As diferenças relativas à filosofia ambiental sustentadas pelos membros da comunidade (ambientalismo reformista e ecologismo) são vistas como direcionadores de habitus e atitudes em relação aos habitats naturais e construídos. Duas variantes do habitus ecológico são consequentemente identificadas e julgadas dignas de uma categorização posterior, nomeadamente habitus ecológico e habitus ecológico reformista.</t>
  </si>
  <si>
    <t>Estratégias de adaptação à água são necessárias para diminuir os impactos das mudanças climáticas nas sociedades locais. Este estudo modela um sistema de abastecimento de água comunitário como uma medida de adaptação distribuída para diminuir a carga do sistema de abastecimento de água centralizado. O sistema de abastecimento de água da comunidade modelado aborda tanto o abastecimento quanto a demanda na escala da comunidade usando pântanos construídos, sistemas de coleta de água da chuva, armazenamento doméstico e arrozais. O objetivo deste estudo foi avaliar um sistema de abastecimento de água da comunidade em vários cenários de mudanças climáticas usando três indicadores de desempenho: eficiência de economia de água (WSE), duração de tolerância (TD) e eficiência de uso de água (WUE). Um gerador de clima de baixa frequência (LF-WGEN) foi proposto e usado para produzir dados meteorológicos futuros para avaliar os impactos das mudanças climáticas. O LF-WGEN gera dados meteorológicos futuros com base em cenários climáticos derivados dos resultados de modelos de circulação geral (GCMs, como HadGEM2-AO e CSIRO-Mk3-6-0) que projetam o clima atual e futuro com base em diferentes vias de concentração representativas (RCPs ) Os resultados indicam que os módulos de desenvolvimento de baixo impacto (LID) têm melhor desempenho no primeiro período de crescimento e podem manter a funcionalidade doméstica sob mudanças climáticas. Todos os indicadores mostram correlações positivas com a precipitação na maioria dos cenários climáticos. No entanto, com ligeiras diminuições na precipitação prevista, o WUE e WSEagri mostraram correlações negativas com a precipitação nos cenários climáticos RCP 2.6 HadGEM2-AO e RCP 4.5 CSIRO-Mk3-6-0. Isso poderia ser devido ao menor número de dias secos consecutivos previsto pelo LF-WGEN, causando um aumento ligeiramente no influxo de áreas úmidas que, então, diminuiria o fornecimento de água de irrigação. No geral, o sistema de abastecimento de água da comunidade apresentou forte desempenho nos vários cenários climáticos. Um estudo mais aprofundado do sistema de abastecimento de água da comunidade precisa incluir uma otimização das medidas de adaptação para aplicações práticas.</t>
  </si>
  <si>
    <r>
      <t xml:space="preserve">Neste estudo, uma estratégia de projeto é proposta para restaurar o ciclo hidrológico urbano distorcido para o ciclo hidrológico natural através da instalação </t>
    </r>
    <r>
      <rPr>
        <b/>
        <sz val="10"/>
        <rFont val="Arial"/>
        <family val="2"/>
      </rPr>
      <t>LID.</t>
    </r>
    <r>
      <rPr>
        <sz val="11"/>
        <color theme="1"/>
        <rFont val="Calibri"/>
        <family val="2"/>
        <scheme val="minor"/>
      </rPr>
      <t xml:space="preserve"> Isso é realizado determinando-se a capacidade ótima de projeto de instalação LID, por meio da qual as curvas de duração do fluxo permanecem as mesmas antes e depois do desenvolvimento urbano. Uma parte do Complexo Industrial Nacional de Noksan em Busan foi selecionada como área de estudo e o EPA </t>
    </r>
    <r>
      <rPr>
        <b/>
        <sz val="10"/>
        <rFont val="Arial"/>
        <family val="2"/>
      </rPr>
      <t>SWMM</t>
    </r>
    <r>
      <rPr>
        <sz val="11"/>
        <color theme="1"/>
        <rFont val="Calibri"/>
        <family val="2"/>
        <scheme val="minor"/>
      </rPr>
      <t xml:space="preserve"> foi construído para simular águas pluviais de longo prazo para vários cenários de uso da terra e capacidade de projeto de instalação LID. No caso em que a área de estudo foi assumida como área de floresta ou área agrícola antes do desenvolvimento urbano, verificou-se que era necessário destinar 7,3% ou 5,5% da área impermeável para a área de bio-retenção para fins para que a curva de duração do fluxo permaneça a mesma de antes do desenvolvimento urbano. Como resultado da análise de sensibilidade da capacidade de projeto de</t>
    </r>
    <r>
      <rPr>
        <b/>
        <sz val="10"/>
        <rFont val="Arial"/>
        <family val="2"/>
      </rPr>
      <t xml:space="preserve"> bio-retenção</t>
    </r>
    <r>
      <rPr>
        <sz val="11"/>
        <color theme="1"/>
        <rFont val="Calibri"/>
        <family val="2"/>
        <scheme val="minor"/>
      </rPr>
      <t xml:space="preserve"> de acordo com as características regionais de precipitação, a capacidade de projeto de 3,8 semelhante a 5,5% de área impermeável é necessária para o desenvolvimento da área agrícola. Portanto, pode-se observar que a capacidade ótima pode ser significativamente diferente de acordo com as características regionais de precipitação. Por outro lado, como resultado da análise da sensibilidade da capacidade de projeto de acordo com a variação da profundidade de cada camada que constitui a biorretenção e o tamanho da área de captação contribuinte, a sensibilidade da capacidade de projeto ótima em relação ao as especificações de projeto da bio-retenção e o tamanho da área de captação contribuinte não foram significativas.</t>
    </r>
  </si>
  <si>
    <r>
      <t xml:space="preserve">Existem muitos estudos e pesquisas que abordam sistemas urbanos de drenagem sustentável </t>
    </r>
    <r>
      <rPr>
        <b/>
        <sz val="10"/>
        <rFont val="Arial"/>
        <family val="2"/>
      </rPr>
      <t>(SUDS),</t>
    </r>
    <r>
      <rPr>
        <sz val="11"/>
        <color theme="1"/>
        <rFont val="Calibri"/>
        <family val="2"/>
        <scheme val="minor"/>
      </rPr>
      <t xml:space="preserve"> onde fatores como custos ou a zona onde um SUDS será instalado são determinantes, portanto, estudos multicritério são importantes na tomada de decisão. O desenvolvimento de uma abordagem multidisciplinar poderá, no futuro, servir como uma ferramenta de auxílio no apoio à decisão, cujo objetivo seria orientar os usuários na escolha da solução mais adequada para o gerenciamento da captação de águas pluviais. Outro ponto chave é fazer uso de outras estratégias para definir com precisão os SUDS mais adequados para um determinado local. A modelagem, por exemplo, considera diferentes fatores para simular eventos de chuva em tempo real e avaliar o desempenho dos sistemas de coleta de água da chuva entre outros sistemas de desenvolvimento de baixo impacto. Com base no exposto acima, foram estudados alguns casos de sucesso atualmente realizados em todo o mundo, onde fica evidente que os telhados verdes podem reter entre 70% e 100% quando as chuvas não são altas e o pico de redução nestes pode chegar a 83,3%. As misturas de concreto e asfalto poroso diferem no comportamento, mas mesmo assim, podem manter ao longo do tempo uma permeabilidade média entre 0,41 cm / se 0,22 cm / s, e valores semelhantes na redução da capacidade de infiltração de 79,43% e 82,04% respectivamente .</t>
    </r>
  </si>
  <si>
    <t>Este projeto tem como objetivo desenvolver um plano mestre abrangente que incorpore os princípios fundamentais do urbanismo sustentável para um distrito comercial em Houston, Texas, EUA. Os principais objetivos do projeto são criar um centro de negócios urbano habitável e sustentável, promover o crescimento econômico e implementar uma diretriz de projeto de paisagem urbana para promover a mobilidade e a mobilidade.</t>
  </si>
  <si>
    <r>
      <t>Medidas de adaptação são necessárias para reduzir os impactos de eventos climáticos extremos, especialmente na escala da comunidade. P</t>
    </r>
    <r>
      <rPr>
        <b/>
        <sz val="10"/>
        <rFont val="Arial"/>
        <family val="2"/>
      </rPr>
      <t>ântanos construídos e sistemas de coleta de água da chuva</t>
    </r>
    <r>
      <rPr>
        <sz val="11"/>
        <color theme="1"/>
        <rFont val="Calibri"/>
        <family val="2"/>
        <scheme val="minor"/>
      </rPr>
      <t xml:space="preserve"> são comumente usados ​​como sistemas de abastecimento de água no local para adaptação distribuída. O objetivo deste estudo é construir </t>
    </r>
    <r>
      <rPr>
        <b/>
        <sz val="10"/>
        <rFont val="Arial"/>
        <family val="2"/>
      </rPr>
      <t>um modelo de abastecimento de água da comunidade e avaliar o desempenho de módulos de desenvolvimento de baixo impacto (LID)</t>
    </r>
    <r>
      <rPr>
        <sz val="11"/>
        <color theme="1"/>
        <rFont val="Calibri"/>
        <family val="2"/>
        <scheme val="minor"/>
      </rPr>
      <t xml:space="preserve"> como instalações de abastecimento de água. O modelo de abastecimento de água da comunidade simula quatro balanços hídricos, a saber, armazenamento doméstico, pântano construído, sistema de coleta de água da chuva e arrozais. Três indicadores de desempenho são utilizados, a saber, eficiência de economia de água, duração de tolerância e eficiência de uso de água. Os resultados mostram que o sistema de captação de água da chuva economiza até 25,8% da demanda total de água doméstica, e o pântano construído economiza até 40% da demanda de água para irrigação na vila de Xingshi, localizada no norte de Taiwan. Em conclusão, a área úmida construída e o sistema de coleta de água da chuva são bons candidatos para sistemas de abastecimento de água no local em escala comunitária. No entanto, a construção de um sistema de abastecimento de água comunitário requer mais estudos, incluindo uma avaliação de risco de mudança climática e a otimização de medidas de adaptação.</t>
    </r>
  </si>
  <si>
    <t>A cidade de Valência consolidou seu sistema tributário no final do século XIV. A criação de impostos de impostos indiretos teve um papel fundamental nesse sistema, sendo atribuídos através de um procedimento de leilão público. Durante a primeira metade do século XV, dois processos relacionados foram confirmados: a monopolização da arrecadação de impostos por uma elite financeira, que também detinha os escritórios de contabilidade municipais, e a tendência de queda dos preços do aluguel dos impostos, em detrimento da economia municipal. A combinação da documentação pública e privada permite-nos alargar o nosso conhecimento da organização dessas empresas tributárias.</t>
  </si>
  <si>
    <r>
      <t xml:space="preserve">O uso eficiente da água é vital para a economia. sustentabilidade social e ambiental dos recursos hídricos. Especialmente, a urbanização e, portanto, a alta impermeabilidade resulta em uma diminuição da infiltração e percolação. Consequentemente, o escoamento superficial gerado sobre a superfície aumenta tremendamente e resulta em inundações. O escoamento superficial também lava os poluentes que se acumulam na superfície durante os dias secos, o que resulta em má qualidade da água. Portanto, novos métodos em hidrologia são necessários para a sustentabilidade ambiental, proteção dos recursos hídricos e mitigação dos impactos da urbanização no meio ambiente e nos recursos hídricos. Neste estudo, as Melhores Práticas de Gestão </t>
    </r>
    <r>
      <rPr>
        <b/>
        <sz val="10"/>
        <rFont val="Arial"/>
        <family val="2"/>
      </rPr>
      <t>(BMP)</t>
    </r>
    <r>
      <rPr>
        <sz val="10"/>
        <rFont val="Arial"/>
        <family val="2"/>
      </rPr>
      <t xml:space="preserve"> de Desenvolvimento de Baixo Impacto </t>
    </r>
    <r>
      <rPr>
        <b/>
        <sz val="10"/>
        <rFont val="Arial"/>
        <family val="2"/>
      </rPr>
      <t>(LID)</t>
    </r>
    <r>
      <rPr>
        <sz val="10"/>
        <rFont val="Arial"/>
        <family val="2"/>
      </rPr>
      <t xml:space="preserve"> são investigadas a fim de prevenir o escoamento superficial elevado e a poluição da água devido à mudança no uso do solo causada pela urbanização. A </t>
    </r>
    <r>
      <rPr>
        <b/>
        <sz val="10"/>
        <rFont val="Arial"/>
        <family val="2"/>
      </rPr>
      <t>bioretenção,</t>
    </r>
    <r>
      <rPr>
        <sz val="10"/>
        <rFont val="Arial"/>
        <family val="2"/>
      </rPr>
      <t xml:space="preserve"> que é um tipo de prática de gestão de águas pluviais de LID, é investigada para mitigar os impactos do escoamento superficial elevado e poluição de fonte não pontual. Para tanto, uma montagem experimental é desenvolvida para observar a eficiência hidrológica e o desempenho da bioretenção. O desempenho da bioretenção na diminuição do fluxo de pico é observado avaliando os resultados experimentais. As propriedades mecânicas dos materiais usados ​​em colunas de bioretenção são investigadas. Observa-se que o tipo e as propriedades do material são eficazes na retenção de água na bioretenção. À medida que o conteúdo de areia aumenta, a vazão na saída da coluna também aumenta e, se o material de granulação fina aumenta, a vazão na saída da coluna diminui.</t>
    </r>
  </si>
  <si>
    <t>Bioretenção</t>
  </si>
  <si>
    <r>
      <t>Os aumentos na urbanização e conversão de terras para uso urbano resultaram no aumento das áreas de superfícies impermeáveis, levando a um maior volume de escoamento e poluição. Neste estudo, as condições locais e os princípios de implementação do desenvolvimento de baixo impacto (LID) foram usados ​​para selecionar e organizar as medidas LID apropriadas. O modelo de gestão de águas pluviais foi usado para simular e avaliar o desempenho das medidas LID em comparação com os cenários naturais e originais em diferentes séries de tempestades projetadas. Depois que as medidas LID foram definidas, o volume de escoamento do cenário LID diminuiu de 22,3% para 55,4% conforme os períodos de retorno aumentaram, o tempo médio de inundação do cenário LID diminuiu 48-67 min em comparação com o cenário original, o tempo máximo de inundação diminuiu 37-70 min, e o volume total da inundação diminuiu 40,3-90,6%. Além disso, as emissões de</t>
    </r>
    <r>
      <rPr>
        <b/>
        <sz val="10"/>
        <rFont val="Arial"/>
        <family val="2"/>
      </rPr>
      <t xml:space="preserve"> TSS, TN, TP e COD </t>
    </r>
    <r>
      <rPr>
        <sz val="11"/>
        <color theme="1"/>
        <rFont val="Calibri"/>
        <family val="2"/>
        <scheme val="minor"/>
      </rPr>
      <t>do cenário LID foram 5471135 kg, 3,2-5,5 kg, 0,5-1,4 kg e 84,0-213,5 kg menores, respectivamente, em relação ao cenário original. O valor de R teve pouco efeito no volume de escoamento e no tempo de inundação, mas obviamente influenciou o volume total de inundação e as emissões de poluentes. À medida que a duração da chuva aumentou de 0,5 para 4 h, a precipitação aumentou de 21,6 para 40,9 mm e o volume do escoamento, as características das inundações e as emissões de poluentes aumentaram gradualmente, embora a quantidade de aumento e a taxa de quatro poluentes diminuíram gradualmente. Comparado com os cenários natural e original, o cenário LID reduziu o risco de escoamento e poluição. Os resultados deste estudo permitirão recomendações úteis para modificar os atuais sistemas de gestão de águas pluviais, tanto neste como em outros locais urbanos, para alcançar um controle melhorado do escoamento.</t>
    </r>
  </si>
  <si>
    <r>
      <t xml:space="preserve">Os </t>
    </r>
    <r>
      <rPr>
        <b/>
        <sz val="10"/>
        <rFont val="Arial"/>
        <family val="2"/>
      </rPr>
      <t>separadores hidrodinâmicos</t>
    </r>
    <r>
      <rPr>
        <sz val="11"/>
        <color theme="1"/>
        <rFont val="Calibri"/>
        <family val="2"/>
        <scheme val="minor"/>
      </rPr>
      <t xml:space="preserve"> (HDSs) têm sido usados ​​extensivamente para reduzir os poluentes de águas pluviais de áreas urbanizadas antes de entrarem nos corpos d'água receptores. Eles removem principalmente partículas e poluentes associados usando a sedimentação por gravidade. Dois tipos de HDSs com diferentes configurações estruturais dos componentes indutores de vórtice internos foram apresentados neste estudo. Uma configuração consistia em uma placa cilíndrica imersa com um eixo central, enquanto a outra tinha uma tela oca no interior. Com a ajuda da dinâmica de fluidos computacional, o desempenho desses diferentes tipos de HDSs foi avaliado e analisado comparativamente. Os resultados mostraram que a eficiência de remoção de partículas foi melhor com os HDSs do tipo placa cilíndrica do que os HDSs do tipo tela devido ao maior regime de fluxo em turbilhão formado dentro do dispositivo. Os HDSs do tipo placa foram considerados mais eficazes na remoção de partículas finas (semelhantes a 50 µm) do que os HDSs do tipo tela, que só foram eficientes na remoção de partículas grandes (&gt; = 250 µm). Melhorias estruturais em um HDS, como aumento no diâmetro e ângulo do tubo de entrada, podem aumentar as eficiências de remoção em até 20% para o tipo de placa HDS, enquanto o aumento no diâmetro da tela pode aumentar a eficiência de remoção do tipo de tela HDS.</t>
    </r>
  </si>
  <si>
    <r>
      <t xml:space="preserve">Com a transição para uma nova urbanização, a construção de infraestrutura ecológica da China tem ganhado cada vez mais atenção, resultando em um grande número de infraestruturas ecológicas, incluindo projetos de </t>
    </r>
    <r>
      <rPr>
        <b/>
        <sz val="10"/>
        <rFont val="Arial"/>
        <family val="2"/>
      </rPr>
      <t>Sponge City</t>
    </r>
    <r>
      <rPr>
        <sz val="11"/>
        <color theme="1"/>
        <rFont val="Calibri"/>
        <family val="2"/>
        <scheme val="minor"/>
      </rPr>
      <t xml:space="preserve">. Como uma empresa experiente em ciência ambiental e engenharia, Herrera tem trabalhado de perto nos projetos de infraestrutura ecológica da China na última década. Nesta entrevista, Herrera reconhece as </t>
    </r>
    <r>
      <rPr>
        <b/>
        <sz val="10"/>
        <rFont val="Arial"/>
        <family val="2"/>
      </rPr>
      <t>mudanças teóricas e melhorias técnicas, observa as carências e dificuldades na prática e compartilha suas perspectivas sobre a futura construção de infraestrutura ecológica na China.</t>
    </r>
  </si>
  <si>
    <r>
      <t xml:space="preserve">Como uma tecnologia típica de bioretenção de baixo impacto, a biovaleia combina organicamente o controle da poluição do escoamento e a utilização da chuva por meio de acumulação e histerese. Este estudo projetou e construiu várias </t>
    </r>
    <r>
      <rPr>
        <b/>
        <sz val="10"/>
        <rFont val="Arial"/>
        <family val="2"/>
      </rPr>
      <t>bioswales</t>
    </r>
    <r>
      <rPr>
        <sz val="11"/>
        <color theme="1"/>
        <rFont val="Calibri"/>
        <family val="2"/>
        <scheme val="minor"/>
      </rPr>
      <t xml:space="preserve"> com base na investigação e monitoramento da água de escoamento da estrada de Xi'an e curva de chuva por meio de experimento de chuva simulada e análise estatística matemática para limpar o efeito de corte de água da biovaleia e seus fatores de influência. Além disso, os principais fatores de influência no efeito do corte de água foram simulados com o modelo de regressão. Os resultados mostraram que o tempo de retardo da maioria das ranhuras de teste do pico de inundação de transbordamento encurtou de 15 min para 30 min com um aumento no volume de influxo. A taxa de redução do pico de inundação de transbordamento foi entre 8,96% e&gt; 95%, e a taxa de redução do volume de transbordamento foi de 23,62% a&gt; 95%. O enchimento para diferentes objetivos de projeto foi selecionado e obtido perfeitamente pela comparação de enchimentos artificiais. A taxa de redução do volume de escoamento teve uma relação linear óbvia com os principais fatores de influência da água de entrada, tempo de operação do intervalo e tipos de embalagem. Dois métodos do modelo de regressão stepwise foram usados ​​para simular o efeito do corte de água. Ambos os métodos têm alta precisão, mas o primeiro método é melhor do que o segundo método.</t>
    </r>
  </si>
  <si>
    <t>Este artigo descreve o desenvolvimento atual de técnicas de desenvolvimento de baixo impacto (LID) na China e a aplicação de estratégias de LID na construção de Sponge City, conforme defendido pelo Governo Central Chinês. Abordagens inovadoras e métodos de avaliação para LID são estudados em dois projetos: o projeto e a construção dos Edifícios de Engenharia Civil e Estrutural na Universidade de Shenzhen e o Plano Diretor da Cidade de Educação de Guangzhou. O Instituto de Tecnologia Ecológica de Engenharia de Construção da Universidade de Shenzhen implementou os dois projetos.</t>
  </si>
  <si>
    <r>
      <t xml:space="preserve">O projeto de infraestrutura verde </t>
    </r>
    <r>
      <rPr>
        <b/>
        <sz val="10"/>
        <rFont val="Arial"/>
        <family val="2"/>
      </rPr>
      <t>(GI)</t>
    </r>
    <r>
      <rPr>
        <sz val="11"/>
        <color theme="1"/>
        <rFont val="Calibri"/>
        <family val="2"/>
        <scheme val="minor"/>
      </rPr>
      <t xml:space="preserve"> foi defendido pela Agência de Proteção Ambiental dos EUA como uma forma ecológica de gerenciar águas pluviais para melhor quantidade e qualidade de água. Este novo paradigma de projeto de drenagem enfoca a manutenção do ciclo hidrológico natural e sugere o tratamento de escoamento no local em vez do antigo paradigma que prefere o tratamento fora do local. Este artigo relata os benefícios de desempenho do projeto GI implementado em Daybreak, uma comunidade planejada por mestre de 4.100 acres em Utah, EUA. Daybreak também é conhecido como um dos maiores projetos de IG no oeste árido. Seu projeto GI retém 100 por cento das águas pluviais que caem no local por até 100 anos sem impactos ou conexões com o sistema municipal de esgoto pluvial. Além disso, um estudo em andamento de monitoramento da qualidade da água está avaliando o desempenho hidrológico de duas sub-bacias hidrográficas dentro da comunidade. Os resultados preliminares mostram os benefícios de desempenho de uma grande biovaleia. Esses benefícios incluem reduções substanciais do volume de escoamento de águas pluviais e concentrações de poluentes, incluindo nitrogênio total (TN), fósforo total (TP), sólidos suspensos totais (TSS) e metais pesados ​​(cobre, zinco, chumbo).</t>
    </r>
  </si>
  <si>
    <t>Bioswale</t>
  </si>
  <si>
    <r>
      <t xml:space="preserve">A cidade de Zhenjiang está localizada na confluência do rio Yangtze e do Grande Canal na província de Jangsu. Confrontado com o encharcamento e a poluição não governamental nas áreas urbanas, Zhenjiang começou a incorporar estratégias de desenvolvimento de baixo impacto </t>
    </r>
    <r>
      <rPr>
        <b/>
        <sz val="10"/>
        <rFont val="Arial"/>
        <family val="2"/>
      </rPr>
      <t>(LID)</t>
    </r>
    <r>
      <rPr>
        <sz val="10"/>
        <rFont val="Arial"/>
        <family val="2"/>
      </rPr>
      <t xml:space="preserve"> para resolver os problemas de gestão da água da chuva em áreas construídas. Neste diálogo, o professor Dihua Li levanta pontos importantes sobre</t>
    </r>
    <r>
      <rPr>
        <b/>
        <sz val="10"/>
        <rFont val="Arial"/>
        <family val="2"/>
      </rPr>
      <t xml:space="preserve"> política urbana, participação pública e apoio financeiro para a construção de Sponge City.</t>
    </r>
    <r>
      <rPr>
        <sz val="10"/>
        <rFont val="Arial"/>
        <family val="2"/>
      </rPr>
      <t xml:space="preserve"> Jian Hu, Diretor da Divisão de Gerenciamento de Drenagem de Zhenjiang, responde do ponto de vista governamental, explicando as dificuldades locais na implementação de Sponge City e compartilhando a experiência de Zhenjiang e as lições em suas práticas.</t>
    </r>
  </si>
  <si>
    <r>
      <t xml:space="preserve">Embora as práticas de Sistemas de Drenagem Urbana Sustentável </t>
    </r>
    <r>
      <rPr>
        <b/>
        <sz val="10"/>
        <rFont val="Arial"/>
        <family val="2"/>
      </rPr>
      <t>(SUDS)</t>
    </r>
    <r>
      <rPr>
        <sz val="11"/>
        <color theme="1"/>
        <rFont val="Calibri"/>
        <family val="2"/>
        <scheme val="minor"/>
      </rPr>
      <t xml:space="preserve"> e de Desenvolvimento de Baixo Impacto </t>
    </r>
    <r>
      <rPr>
        <b/>
        <sz val="10"/>
        <rFont val="Arial"/>
        <family val="2"/>
      </rPr>
      <t>(LID)</t>
    </r>
    <r>
      <rPr>
        <sz val="11"/>
        <color theme="1"/>
        <rFont val="Calibri"/>
        <family val="2"/>
        <scheme val="minor"/>
      </rPr>
      <t xml:space="preserve"> estejam se tornando na maioria dos países a ferramenta de escolha para o controle de águas pluviais no local, apenas alguns estudos investigaram a importância dos critérios de gestão dados aos desenvolvedores para garantir o controle da poluição. Quatro categorias de critérios de gestão de águas pluviais foram identificadas por meio de uma</t>
    </r>
    <r>
      <rPr>
        <b/>
        <sz val="10"/>
        <rFont val="Arial"/>
        <family val="2"/>
      </rPr>
      <t xml:space="preserve"> análise da literatura de diretrizes técnicas ou regras locais de vários países ou comunidades</t>
    </r>
    <r>
      <rPr>
        <sz val="11"/>
        <color theme="1"/>
        <rFont val="Calibri"/>
        <family val="2"/>
        <scheme val="minor"/>
      </rPr>
      <t>. A regulação do fluxo de pico, a captura e o tratamento do escoamento, a interceptação permanente e os critérios baseados nas cargas / concentrações foram comparados, devido à sua adequação para o controle da poluição e sua influência na seleção e projeto das instalações de águas pluviais. Embora os critérios hidrológicos com base na redução do volume de escoamento pareçam ser a melhor escolha para o controle da poluição local, deve-se apontar que a implementação do gerenciamento de águas pluviais também depende de ferramentas e diretrizes fornecidas aos profissionais para contabilizar essas metas numéricas.</t>
    </r>
  </si>
  <si>
    <t>SUDS, LID</t>
  </si>
  <si>
    <t>A construção de cidades e a consequente impermeabilização do solo associada às deficiências dos sistemas de drenagem, como obstrução de comportas e galerias de drenagem, podem ocasionar problemas de erosão nos pontos de descarga de águas pluviais. A erosão na descarga ocorre quando a água precipitada é superior àquela para a qual o sistema de drenagem foi projetado ou quando a vazão e a velocidade da água no ponto de descarga assumem valores elevados a ponto de transportar o solo. Na cidade de Maringá, no Paraná, parte da rede de drenagem deságua no Bosque dos Pioneiros, o que tem causado problemas de erosão na área. O objetivo deste estudo foi analisar o sistema de drenagem urbana que deságua no Bosque dos Pioneiros por meio da criação de cenários e da execução de simulações computacionais. Após a validação do modelo para os diferentes cenários, foi sugerido um aumento de 10% na área permeável do pomar como medida de mitigação. Observou-se diminuição de 27% na vazão e de 26% na velocidade de vazão com a adoção dessas medidas. Portanto, essa alternativa mostrou-se viável.</t>
  </si>
  <si>
    <t>Floresta urbana</t>
  </si>
  <si>
    <r>
      <t xml:space="preserve">Desenvolvimento de baixo impacto </t>
    </r>
    <r>
      <rPr>
        <b/>
        <sz val="10"/>
        <rFont val="Arial"/>
        <family val="2"/>
      </rPr>
      <t>(LID)</t>
    </r>
    <r>
      <rPr>
        <sz val="11"/>
        <color theme="1"/>
        <rFont val="Calibri"/>
        <family val="2"/>
        <scheme val="minor"/>
      </rPr>
      <t xml:space="preserve"> e outras infraestruturas verdes que apresentam </t>
    </r>
    <r>
      <rPr>
        <b/>
        <sz val="10"/>
        <rFont val="Arial"/>
        <family val="2"/>
      </rPr>
      <t>retenção no local são agora reconhecidos como um componente integral da gestão de águas pluviais.</t>
    </r>
    <r>
      <rPr>
        <sz val="11"/>
        <color theme="1"/>
        <rFont val="Calibri"/>
        <family val="2"/>
        <scheme val="minor"/>
      </rPr>
      <t xml:space="preserve"> Localizado o mais próximo possível da fonte de geração de escoamento, uma marca registrada do LID é a redução do volume de escoamento de águas pluviais e da carga de poluentes para o sistema municipal de gerenciamento de águas pluviais. O dimensionamento do LID e de outras instalações de gerenciamento de águas pluviais na América do Norte depende amplamente de métodos de modelagem hidrológica baseada em eventos, que visam a características específicas da chuva. Uma abordagem de sistemas para o gerenciamento de águas pluviais requer consideração tanto do estímulo da chuva quanto da resposta do escoamento, conforme indicado pelos impactos no curso d'água receptor ou corpo d'água. Além disso, a simulação contínua oferece uma ferramenta de diagnóstico maior para avaliar os impactos, uma vez que pode descrever toda a gama de características de resposta de escoamento, em comparação com uma visão instantânea limitada usando eventos de tempestade de design. Uma análise de resultados de simulação contínua pode ser usada para quantificar os impactos a jusante, particularmente através da identificação de durações de excedência e déficit em relação aos valores limite de ordenadas de hidrograma de fluxo (por exemplo, taxa de fluxo, profundidade ou velocidade). Na Califórnia, um processo de licenciamento regulatório foi adotado para identificar possíveis modificações no hidrograma (conhecido como </t>
    </r>
    <r>
      <rPr>
        <b/>
        <sz val="10"/>
        <rFont val="Arial"/>
        <family val="2"/>
      </rPr>
      <t>hidromodificação)</t>
    </r>
    <r>
      <rPr>
        <sz val="11"/>
        <color theme="1"/>
        <rFont val="Calibri"/>
        <family val="2"/>
        <scheme val="minor"/>
      </rPr>
      <t xml:space="preserve"> com base em curvas de fluxo-duração que indicam mudanças geomorfológicas devido ao desenvolvimento. Este artigo apresenta uma nova metodologia que estende os critérios de hidromodificação da Califórnia para excedentes de duração de fluxo para abranger uma gama mais ampla de impactos a jusante, e é demonstrada por dois estudos de caso que ilustram instalações LID aplicadas em condições locais muito diferentes.</t>
    </r>
  </si>
  <si>
    <t>LID em geral 
Hidromodificação</t>
  </si>
  <si>
    <t>Nos últimos anos, a política fiscal e a gestão pública têm colocado na agenda acadêmica das universidades a questão da sustentabilidade das finanças públicas dos governos locais por meio do pagamento dos diversos tributos municipais, mesmo sabendo que há pouca informação confiável sobre o retorno efetivo e equitativo dos mesmos. Aqui, apresentamos um estudo do imposto sobre a propriedade do Peru com o objetivo de compartilhar algumas reflexões sobre o desenho regulatório, os problemas e as soluções jurisprudenciais que se geraram em sua implementação e suas possibilidades futuras de obter financiamento para os municípios do país. Ele começa descrevendo os conceitos e números relevantes sobre o financiamento público e, em seguida, analisa todos os aspectos regulatórios e jurisprudenciais desse imposto municipal.</t>
  </si>
  <si>
    <r>
      <t xml:space="preserve">A tecnologia de </t>
    </r>
    <r>
      <rPr>
        <b/>
        <sz val="10"/>
        <rFont val="Arial"/>
        <family val="2"/>
      </rPr>
      <t xml:space="preserve">telhados verdes e outras práticas de desenvolvimento de baixo impacto </t>
    </r>
    <r>
      <rPr>
        <sz val="11"/>
        <color theme="1"/>
        <rFont val="Calibri"/>
        <family val="2"/>
        <scheme val="minor"/>
      </rPr>
      <t>ajudam a mitigar os impactos hidrológicos da urbanização. Os telhados verdes são amplamente reconhecidos pela retenção de águas pluviais e esses sistemas fornecem muitas outras funções ecológicas, como habitat, melhorias na qualidade do ar, isolamento, redução da poluição sonora e qualidade estética. Os telhados verdes são compostos por uma paleta de plantas (espécies selecionadas para uma condição específica), meio de cultivo e sistema de drenagem no topo de uma membrana tradicional do telhado. Este estudo investigou a sobrevivência das espécies sob condições ambientais locais, no sudoeste de Ozark Highlands de setembro de 2008 a 2009. Havia quatro tratamentos consistindo em dois tamanhos de partícula de meio de cultivo diferentes e dois regimes de fertilização diferentes (com e sem composto). Dezesseis espécies de plantas e / ou variedades foram monitoradas para determinar o efeito dos tratamentos na sobrevivência e disseminação. A resposta da planta variou por espécie, mas os meios finos com composto proporcionaram maior sobrevivência e disseminação. No entanto, os meios finos sem tratamento com composto tiveram taxas de sobrevivência semelhantes e podem fornecer cobertura semelhante ao longo do tempo. Os tratamentos com partículas grossas tiveram maiores taxas de mortalidade na maioria das amostras e menos cobertura após um ano. As condições ambientais locais foram prejudiciais para algumas espécies (Sedum moranense L.), enquanto outras espécies (Sedum reflexum L .; Phedimus sp. L .; e Sedum spurium L. 'Summer Glory') prosperaram. Nossos resultados fornecem conhecimento valioso sobre a criação de uma paleta de plantas apropriada para projetos de telhados verdes.</t>
    </r>
  </si>
  <si>
    <t>Nunca duvide de que um pequeno grupo de cidadãos conscientes e comprometidos pode mudar o mundo; na verdade, é a única coisa que já aconteceu. -Margaret Mead Minha parceira, Denise Donahue, e eu, Simone du Boise, AIA, LEED AP, NCARB, somos, em essência, ambientalistas. Como arquitetos licenciados, empreiteiros gerais certificados e profissionais acreditados pelo LEED, nós co-fundamos Cadmus Environmental Design-Build, apesar de nossa crença de que o mundo realmente não precisa de outro desenvolvedor, construtor ou arquiteto, mas sim porque certamente precisa administradores ambientais. Também acreditamos que temos uma responsabilidade pessoal e profissional de utilizar nossas habilidades e conhecimentos para construir um ambiente melhor. Nossa comunidade Weatherford Place é uma expressão viva desse compromisso com a conservação abrangente de energia e água, juntamente com ativos contributivos que exigem menos e oferecem mais como uma comunidade. Nossa solução exclusiva, o EcoCraft Hybrid (TM) Home, fornece um método prescritivo para resultados de Energia Zero Líquida. Nossa fórmula considera eficiência, conservação e CARE (Clean, Alternative, Renewable, Energy) em direção a um resultado de demanda zero. Sistemas sinérgicos e inovações que incluem energia solar passiva, energia solar fotovoltaica ativa e energia solar térmica são a chave para resultados mensuráveis ​​e certificações LEED Platinum. O EcoCraft Hybrid (TM) Home evolui em torno de uma abordagem holística que inclui: design de baixo impacto; utilitarista dirigido e dirigido pelo vernáculo local; integração solar passiva e ativa; sistemas projetados para melhorar as medidas de conservação; e análise in-situ que integra o passado com o presente. Eficiência energética, conservação de água e cuidado com o meio ambiente informam o projeto e a construção de uma casa artística, confortável, fácil de cuidar e saudável que permite o acesso universal e as habilidades do envelhecimento no local. Seguindo nossas diretrizes específicas de projeto e construção, tudo isso é possível com preços comparáveis ​​à construção convencional.</t>
  </si>
  <si>
    <r>
      <t xml:space="preserve">As melhores práticas de gestão para desenvolvimento de baixo impacto </t>
    </r>
    <r>
      <rPr>
        <b/>
        <sz val="10"/>
        <rFont val="Arial"/>
        <family val="2"/>
      </rPr>
      <t>(LID-BMPs)</t>
    </r>
    <r>
      <rPr>
        <sz val="11"/>
        <color theme="1"/>
        <rFont val="Calibri"/>
        <family val="2"/>
        <scheme val="minor"/>
      </rPr>
      <t xml:space="preserve"> têm sido amplamente aplicadas para controlar o escoamento de águas pluviais. LID-BMPs usando </t>
    </r>
    <r>
      <rPr>
        <b/>
        <sz val="10"/>
        <rFont val="Arial"/>
        <family val="2"/>
      </rPr>
      <t xml:space="preserve">bio-retenção e bio-filtração </t>
    </r>
    <r>
      <rPr>
        <sz val="11"/>
        <color theme="1"/>
        <rFont val="Calibri"/>
        <family val="2"/>
        <scheme val="minor"/>
      </rPr>
      <t>foram planejados para controlar o escoamento urbano no caso estudado do Distrito Residencial Yanming Lake, que é uma zona urbana em desenvolvimento. O controle do escoamento pelos LID-BMPs foi simulado e avaliado aplicando os seguintes métodos de análise de cenário, modelo</t>
    </r>
    <r>
      <rPr>
        <b/>
        <sz val="10"/>
        <rFont val="Arial"/>
        <family val="2"/>
      </rPr>
      <t xml:space="preserve"> SCS-CN e ferramenta GIS</t>
    </r>
    <r>
      <rPr>
        <sz val="11"/>
        <color theme="1"/>
        <rFont val="Calibri"/>
        <family val="2"/>
        <scheme val="minor"/>
      </rPr>
      <t>. Os três cenários estudados foram o fundo existente (EB), um sistema convencional de drenagem de águas pluviais (CSD) e um sistema de águas pluviais ecologicamente projetado (EDS). Descobrimos que os tipos de uso do solo afetaram a precipitação pluvial, com a profundidade do escoamento diminuindo nos seguintes tipos de uso do solo: estrada&gt; terreno comercial&gt; terreno residencial&gt; terra arável&gt; floresta&gt; verde / pastagem. Os diferentes sistemas de controle de águas pluviais, no mesmo tipo de uso do solo, também afetaram o volume do escoamento, com o escoamento do EDS sendo 77,2% a 87,7% menor do que o CSD. EDS teve uma redução de volume de escoamento em todo o sistema. O volume de escoamento de EDS (3,50 x 10 (6) m (3)) foi 25% menor que EB (4,69 x 10 (6) m (3)) e 36% menor que CSD (5,49 x 10 (6) m ( 3)). EDS apresentou o melhor desempenho no controle de enchentes, a área submersa foi reduzida em (1,84 x 10 (6) m (2)) (24,0%) e (2,09 x 10 (6) m (2)) (25,5%) em comparação com EB e CSD respectivamente.</t>
    </r>
  </si>
  <si>
    <t>Biorretenção, Biofiltração
SCS-CN+GIS</t>
  </si>
  <si>
    <r>
      <t xml:space="preserve">O Lago Vlasina, no sudeste da Sérvia, é classificado como Área de Uso Distinto do Solo e, como tal, está sujeito a elevados padrões de proteção ambiental aplicados no Plano Diretor. Dois canais abertos para o transporte de águas pluviais e sedimentos para duas grandes bacias de detenção com estações de bombeamento para a evacuação da água para o lago foram previstos no Plano Diretor. No projeto preliminar, o sistema de águas pluviais era bastante diferente: sempre que possível, recursos naturais no local eram usados ​​para alocação de lagoas e canais de drenagem eram conduzidos por bueiros rodoviários existentes. O conceito de design aplicado foi o desenvolvimento de baixo impacto </t>
    </r>
    <r>
      <rPr>
        <b/>
        <sz val="10"/>
        <rFont val="Arial"/>
        <family val="2"/>
      </rPr>
      <t>(LID),</t>
    </r>
    <r>
      <rPr>
        <sz val="11"/>
        <color theme="1"/>
        <rFont val="Calibri"/>
        <family val="2"/>
        <scheme val="minor"/>
      </rPr>
      <t xml:space="preserve"> que levou a potenciais corredores azul-esverdeados, reconhecidos pelas partes interessadas no projeto. O artigo estuda a possibilidade de usar lagoas como um elemento-chave tanto do conceito de LID quanto da abordagem dos corredores azul-esverdeados. Para esse propósito, um modelo de simulação inicial baseado em agente do local do Lago Vlasina foi criado. Um modelo físico realista é incluído e os resultados da simulação para dois cenários hipotéticos climáticos e socioeconômicos são apresentados. A partir da experiência na criação do modelo baseado em agente e com base nos resultados da simulação, são fornecidas recomendações para trabalhos futuros. Mostra-se que lagoas possuem potencial para fins de reuso da água investigada.</t>
    </r>
  </si>
  <si>
    <r>
      <t xml:space="preserve">Esta </t>
    </r>
    <r>
      <rPr>
        <b/>
        <sz val="10"/>
        <rFont val="Arial"/>
        <family val="2"/>
      </rPr>
      <t>revisão sobre sustentabilidade</t>
    </r>
    <r>
      <rPr>
        <sz val="11"/>
        <color theme="1"/>
        <rFont val="Calibri"/>
        <family val="2"/>
        <scheme val="minor"/>
      </rPr>
      <t xml:space="preserve"> cobre artigos de periódicos selecionados e artigos de conferências publicados em 2011 e está dividida nas seguintes seções (1): Utilidades de água e esgoto sustentáveis ​​Gestão sustentável de recursos hídricos Abordagens industriais e corporativas para a sustentabilidade Água pluvial e infraestrutura verde Sustentabilidade no tratamento de águas residuais Ciclo de vida aplicativos de avaliação (LCA) Sustentabilidade e energia na indústria de águas residuais, mudanças climáticas e reuso de água Sistema de classificação de sustentabilidade As águas pluviais e infraestrutura verde (GI) descreveram o desenvolvimento atual em quatro categorias: (1) novos estudos de GI e desenvolvimento de baixo impacto (LID ) performance do sistema; (2) avaliações de planejamento GI / LID; (3) modelagem hidrológica e hidráulica em macroescala de sistemas GI / LID; e (4) implicações sociais dos sistemas GI / LID. A sustentabilidade no tratamento de águas residuais analisou as águas residuais como um recurso, o tratamento de águas residuais e a pegada energética e de carbono da planta de tratamento de águas residuais.</t>
    </r>
  </si>
  <si>
    <r>
      <t>Este estudo usa um experimento de escolha (CE) par</t>
    </r>
    <r>
      <rPr>
        <b/>
        <sz val="10"/>
        <rFont val="Arial"/>
        <family val="2"/>
      </rPr>
      <t>a estimar valores econômicos de serviços ambientais que não são comercializados em mercados, fornecidos por florestas da Ilha Navarino, Magallanes e Antartica Chilena, Chile.</t>
    </r>
    <r>
      <rPr>
        <sz val="11"/>
        <color theme="1"/>
        <rFont val="Calibri"/>
        <family val="2"/>
        <scheme val="minor"/>
      </rPr>
      <t xml:space="preserve"> Esta é uma área intocada com baixo nível de desenvolvimento econômico. Inclui florestas temperadas de interesse global a serem preservadas. No entanto, projetos de desenvolvimento podem ameaçar essa condição. A questão central da pesquisa é: conhecer as preferências econômicas da comunidade local de Navarino pelos serviços ambientais prestados pelas florestas da ilha. Cenários com diferentes níveis de atributos e desenvolvimento turístico foram analisados ​​por meio de um CE (n = 230). Como a maioria das opções de desenvolvimento para Navarino incluem alguma perda de serviços ambientais devido às condições primitivas do local, aumentos na renda / ano foram oferecidos como compensação monetária (disposição para aceitar). As decisões dos participantes sobre o desenvolvimento futuro e as estratégias de conservação foram influenciadas pelos seguintes atributos: beleza cênica ameaçada pelos níveis de infraestrutura turística, restrições de acesso devido à conservação da natureza e interesses privados, visitas de colibris (Sephanoidessephanoides) e proteção para um musgo endêmico ( Tayloria mirabilis). Os participantes preferiram um modelo de desenvolvimento de baixo impacto, representado pelo turismo de pequena escala. Esta pesquisa ilustra a aplicação de uma metodologia para incorporar as preferências dos cidadãos em estratégias de conservação.</t>
    </r>
  </si>
  <si>
    <r>
      <t>Uma</t>
    </r>
    <r>
      <rPr>
        <b/>
        <sz val="10"/>
        <rFont val="Arial"/>
        <family val="2"/>
      </rPr>
      <t xml:space="preserve"> revisão da literatura </t>
    </r>
    <r>
      <rPr>
        <sz val="11"/>
        <color theme="1"/>
        <rFont val="Calibri"/>
        <family val="2"/>
        <scheme val="minor"/>
      </rPr>
      <t>publicada em 2009 sobre tópicos relacionados aos sistemas descentralizados de água. Os sistemas descentralizados são projetados com menos de coleta e tratamento totalmente centralizados para vários benefícios. Embora esses sistemas atendam a diversas necessidades, eles têm características comuns, como monitoramento remoto, controle e verificação de qualidade, de modo que o estudo desses sistemas pode fornecer benefícios em sua futura avaliação, projeto e implementação.</t>
    </r>
  </si>
  <si>
    <t>N, SST</t>
  </si>
  <si>
    <t>SST, N, P</t>
  </si>
  <si>
    <t>óxidos de manganês</t>
  </si>
  <si>
    <t>Na, Ca, Mg, Cloretos, metais alcalinos</t>
  </si>
  <si>
    <t>ecotoxicidade</t>
  </si>
  <si>
    <t>metais, NH3-N</t>
  </si>
  <si>
    <t>NT</t>
  </si>
  <si>
    <t>MO, P, N</t>
  </si>
  <si>
    <t>turbidez</t>
  </si>
  <si>
    <t>SST, NT, nitratos, fosfato, OG, DQO, bactérias coliformes totais, E. coli, Cd, Cr, Cu, Pb e Zn</t>
  </si>
  <si>
    <t>Na, Cr, Ni, Cu, Zn, Cd, Pb, DOC</t>
  </si>
  <si>
    <t>SST, PO4-3, N-NH4+</t>
  </si>
  <si>
    <t>SS, DQO, NH4 + -N, TN, TP,  NO3</t>
  </si>
  <si>
    <t>SST, NO3, Zn, Cu e Pb</t>
  </si>
  <si>
    <t>Este artigo resume um projeto de pesquisa que investigou o uso, desempenho, custo e avaliação de medidas não estruturais para melhorar a qualidade das águas pluviais urbanas. Uma pesquisa com gerentes urbanos de águas pluviais da Austrália, Nova Zelândia e Estados Unidos revelou uma tendência generalizada de aumentar o uso de medidas não-estruturais entre as principais agências de gerenciamento de águas pluviais, com pelo menos 76% dos 41 tipos de medidas não-estruturais sendo cada vez mais utilizados. Os dados coletados da pesquisa, uma revisão internacional da literatura e uma análise multicritério destacaram quatro medidas não estruturais de maior valor potencial: controles obrigatórios de planejamento urbano que promovem a adoção de princípios e técnicas de desenvolvimento de baixo impacto; desenvolvimento de planos estratégicos de gerenciamento de águas pluviais urbanas para uma cidade, condado ou bacia hidrográfica; medidas e programas de gerenciamento de águas pluviais para canteiros de obras; e atividades de gerenciamento de águas pluviais relacionadas às operações de manutenção municipal, como manutenção da rede de drenagem de águas pluviais e coleta manual de lixo. O conhecimento adquirido sobre o uso e desempenho de medidas não estruturais da pesquisa, revisão de literatura e três projetos de avaliação de ensaios foi usado para desenvolver diretrizes personalizadas de monitoramento e avaliação para esses tipos de medidas. Essas diretrizes incorporam uma nova estrutura de avaliação baseada em sete estilos alternativos de avaliação, que vão do simples monitoramento da implementação completa de uma medida não estrutural ao monitoramento do seu impacto na saúde da hidrovia. Esta pesquisa ajuda a construir a base de conhecimento do setor de gerenciamento de águas pluviais sobre medidas não estruturais e fornece uma ferramenta prática para lidar com impedimentos comuns associados ao monitoramento e avaliação do desempenho e custo dessas medidas.</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</si>
</sst>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0"/>
      <name val="Arial"/>
      <family val="2"/>
    </font>
    <font>
      <sz val="10"/>
      <name val="Arial"/>
      <family val="2"/>
    </font>
    <font>
      <sz val="10"/>
      <color rgb="FFFF0000"/>
      <name val="Arial"/>
      <family val="2"/>
    </font>
    <font>
      <b/>
      <sz val="9"/>
      <color indexed="81"/>
      <name val="Segoe UI"/>
      <family val="2"/>
    </font>
    <font>
      <sz val="9"/>
      <color indexed="81"/>
      <name val="Segoe UI"/>
      <family val="2"/>
    </font>
    <font>
      <b/>
      <sz val="10"/>
      <color indexed="10"/>
      <name val="Arial"/>
      <family val="2"/>
    </font>
  </fonts>
  <fills count="7">
    <fill>
      <patternFill patternType="none"/>
    </fill>
    <fill>
      <patternFill patternType="gray125"/>
    </fill>
    <fill>
      <patternFill patternType="solid">
        <fgColor theme="5"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2"/>
        <bgColor indexed="64"/>
      </patternFill>
    </fill>
    <fill>
      <patternFill patternType="solid">
        <fgColor rgb="FFFFFF00"/>
        <bgColor indexed="64"/>
      </patternFill>
    </fill>
  </fills>
  <borders count="1">
    <border>
      <left/>
      <right/>
      <top/>
      <bottom/>
      <diagonal/>
    </border>
  </borders>
  <cellStyleXfs count="1">
    <xf numFmtId="0" fontId="0" fillId="0" borderId="0"/>
  </cellStyleXfs>
  <cellXfs count="37">
    <xf numFmtId="0" fontId="0" fillId="0" borderId="0" xfId="0"/>
    <xf numFmtId="0" fontId="1" fillId="0" borderId="0" xfId="0" applyFont="1"/>
    <xf numFmtId="0" fontId="1" fillId="0" borderId="0" xfId="0" applyFont="1" applyAlignment="1">
      <alignment wrapText="1"/>
    </xf>
    <xf numFmtId="0" fontId="2" fillId="0" borderId="0" xfId="0" applyFont="1" applyAlignment="1">
      <alignment wrapText="1"/>
    </xf>
    <xf numFmtId="0" fontId="0" fillId="0" borderId="0" xfId="0" applyAlignment="1">
      <alignment wrapText="1"/>
    </xf>
    <xf numFmtId="0" fontId="3" fillId="0" borderId="0" xfId="0" applyFont="1"/>
    <xf numFmtId="0" fontId="3" fillId="0" borderId="0" xfId="0" applyFont="1" applyAlignment="1">
      <alignment wrapText="1"/>
    </xf>
    <xf numFmtId="0" fontId="2" fillId="0" borderId="0" xfId="0" applyFont="1"/>
    <xf numFmtId="0" fontId="0" fillId="0" borderId="0" xfId="0" applyFill="1" applyAlignment="1">
      <alignment wrapText="1"/>
    </xf>
    <xf numFmtId="0" fontId="2" fillId="0" borderId="0" xfId="0" applyFont="1" applyFill="1" applyAlignment="1">
      <alignment wrapText="1"/>
    </xf>
    <xf numFmtId="0" fontId="2" fillId="0" borderId="0" xfId="0" applyFont="1" applyAlignment="1">
      <alignment horizontal="left" wrapText="1"/>
    </xf>
    <xf numFmtId="0" fontId="0" fillId="2" borderId="0" xfId="0" applyFill="1" applyAlignment="1">
      <alignment wrapText="1"/>
    </xf>
    <xf numFmtId="0" fontId="0" fillId="3" borderId="0" xfId="0" applyFill="1" applyAlignment="1">
      <alignment wrapText="1"/>
    </xf>
    <xf numFmtId="0" fontId="3" fillId="3" borderId="0" xfId="0" applyFont="1" applyFill="1" applyAlignment="1">
      <alignment wrapText="1"/>
    </xf>
    <xf numFmtId="0" fontId="2" fillId="2" borderId="0" xfId="0" applyFont="1" applyFill="1" applyAlignment="1">
      <alignment wrapText="1"/>
    </xf>
    <xf numFmtId="0" fontId="0" fillId="4" borderId="0" xfId="0" applyFill="1" applyAlignment="1">
      <alignment wrapText="1"/>
    </xf>
    <xf numFmtId="0" fontId="2" fillId="3" borderId="0" xfId="0" applyFont="1" applyFill="1" applyAlignment="1">
      <alignment wrapText="1"/>
    </xf>
    <xf numFmtId="0" fontId="1" fillId="5" borderId="0" xfId="0" applyFont="1" applyFill="1" applyAlignment="1">
      <alignment wrapText="1"/>
    </xf>
    <xf numFmtId="0" fontId="1" fillId="5" borderId="0" xfId="0" applyFont="1" applyFill="1" applyAlignment="1">
      <alignment horizontal="left" wrapText="1"/>
    </xf>
    <xf numFmtId="0" fontId="0" fillId="0" borderId="0" xfId="0" applyAlignment="1">
      <alignment horizontal="left" wrapText="1"/>
    </xf>
    <xf numFmtId="0" fontId="0" fillId="6" borderId="0" xfId="0" applyFill="1" applyAlignment="1">
      <alignment horizontal="left" wrapText="1"/>
    </xf>
    <xf numFmtId="0" fontId="0" fillId="0" borderId="0" xfId="0" applyFill="1"/>
    <xf numFmtId="0" fontId="1" fillId="0" borderId="0" xfId="0" applyFont="1" applyFill="1" applyAlignment="1">
      <alignment wrapText="1"/>
    </xf>
    <xf numFmtId="0" fontId="2" fillId="0" borderId="0" xfId="0" applyFont="1" applyFill="1" applyAlignment="1">
      <alignment horizontal="left" wrapText="1"/>
    </xf>
    <xf numFmtId="0" fontId="0" fillId="2" borderId="0" xfId="0" applyFill="1"/>
    <xf numFmtId="0" fontId="1" fillId="2" borderId="0" xfId="0" applyFont="1" applyFill="1" applyAlignment="1">
      <alignment wrapText="1"/>
    </xf>
    <xf numFmtId="0" fontId="2" fillId="2" borderId="0" xfId="0" applyFont="1" applyFill="1" applyAlignment="1">
      <alignment horizontal="left" wrapText="1"/>
    </xf>
    <xf numFmtId="0" fontId="0" fillId="3" borderId="0" xfId="0" applyFill="1"/>
    <xf numFmtId="0" fontId="1" fillId="3" borderId="0" xfId="0" applyFont="1" applyFill="1" applyAlignment="1">
      <alignment wrapText="1"/>
    </xf>
    <xf numFmtId="0" fontId="2" fillId="3" borderId="0" xfId="0" applyFont="1" applyFill="1" applyAlignment="1">
      <alignment horizontal="left" wrapText="1"/>
    </xf>
    <xf numFmtId="0" fontId="2" fillId="3" borderId="0" xfId="0" applyFont="1" applyFill="1"/>
    <xf numFmtId="0" fontId="0" fillId="3" borderId="0" xfId="0" applyFill="1" applyAlignment="1">
      <alignment horizontal="left" wrapText="1"/>
    </xf>
    <xf numFmtId="0" fontId="2" fillId="2" borderId="0" xfId="0" quotePrefix="1" applyFont="1" applyFill="1" applyAlignment="1">
      <alignment wrapText="1"/>
    </xf>
    <xf numFmtId="0" fontId="2" fillId="0" borderId="0" xfId="0" quotePrefix="1" applyFont="1" applyAlignment="1">
      <alignment wrapText="1"/>
    </xf>
    <xf numFmtId="0" fontId="0" fillId="4" borderId="0" xfId="0" applyFill="1"/>
    <xf numFmtId="0" fontId="2" fillId="4" borderId="0" xfId="0" applyFont="1" applyFill="1" applyAlignment="1">
      <alignment wrapText="1"/>
    </xf>
    <xf numFmtId="0" fontId="2" fillId="4" borderId="0" xfId="0" applyFont="1" applyFill="1" applyAlignment="1">
      <alignment horizontal="left" wrapText="1"/>
    </xf>
  </cellXfs>
  <cellStyles count="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Medium9"/>
  <colors>
    <mruColors>
      <color rgb="FFC0C0C0"/>
      <color rgb="FF969696"/>
      <color rgb="FF006600"/>
      <color rgb="FFFFFFCC"/>
      <color rgb="FF99FFCC"/>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X879"/>
  <sheetViews>
    <sheetView tabSelected="1" topLeftCell="AE626" workbookViewId="0">
      <selection activeCell="AH643" sqref="AH643"/>
    </sheetView>
  </sheetViews>
  <sheetFormatPr defaultRowHeight="15" x14ac:dyDescent="0.25"/>
  <cols>
    <col min="9" max="10" width="75.85546875" style="4" customWidth="1"/>
    <col min="23" max="23" width="72.42578125" customWidth="1"/>
  </cols>
  <sheetData>
    <row r="1" spans="1:76" x14ac:dyDescent="0.25">
      <c r="A1" s="1" t="s">
        <v>0</v>
      </c>
      <c r="B1" s="1" t="s">
        <v>1</v>
      </c>
      <c r="C1" s="1" t="s">
        <v>2</v>
      </c>
      <c r="D1" s="1" t="s">
        <v>3</v>
      </c>
      <c r="E1" s="1" t="s">
        <v>4</v>
      </c>
      <c r="F1" s="1" t="s">
        <v>5</v>
      </c>
      <c r="G1" s="1" t="s">
        <v>6</v>
      </c>
      <c r="H1" s="1" t="s">
        <v>7</v>
      </c>
      <c r="I1" s="2" t="s">
        <v>8</v>
      </c>
      <c r="J1" s="2"/>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24</v>
      </c>
      <c r="AA1" s="1" t="s">
        <v>25</v>
      </c>
      <c r="AB1" s="1" t="s">
        <v>26</v>
      </c>
      <c r="AC1" s="1" t="s">
        <v>27</v>
      </c>
      <c r="AD1" s="1" t="s">
        <v>28</v>
      </c>
      <c r="AE1" s="1" t="s">
        <v>29</v>
      </c>
      <c r="AF1" s="1" t="s">
        <v>30</v>
      </c>
      <c r="AG1" s="1" t="s">
        <v>31</v>
      </c>
      <c r="AH1" s="1" t="s">
        <v>32</v>
      </c>
      <c r="AI1" s="1" t="s">
        <v>33</v>
      </c>
      <c r="AJ1" s="1" t="s">
        <v>34</v>
      </c>
      <c r="AK1" s="1" t="s">
        <v>35</v>
      </c>
      <c r="AL1" s="1" t="s">
        <v>36</v>
      </c>
      <c r="AM1" s="1" t="s">
        <v>37</v>
      </c>
      <c r="AN1" s="1" t="s">
        <v>38</v>
      </c>
      <c r="AO1" s="1" t="s">
        <v>39</v>
      </c>
      <c r="AP1" s="1" t="s">
        <v>40</v>
      </c>
      <c r="AQ1" s="1" t="s">
        <v>41</v>
      </c>
      <c r="AR1" s="1" t="s">
        <v>42</v>
      </c>
      <c r="AS1" s="1" t="s">
        <v>43</v>
      </c>
      <c r="AT1" s="1" t="s">
        <v>44</v>
      </c>
      <c r="AU1" s="1" t="s">
        <v>45</v>
      </c>
      <c r="AV1" s="1" t="s">
        <v>46</v>
      </c>
      <c r="AW1" s="1" t="s">
        <v>47</v>
      </c>
      <c r="AX1" s="1" t="s">
        <v>48</v>
      </c>
      <c r="AY1" s="1" t="s">
        <v>49</v>
      </c>
      <c r="AZ1" s="1" t="s">
        <v>50</v>
      </c>
      <c r="BA1" s="1" t="s">
        <v>51</v>
      </c>
      <c r="BB1" s="1" t="s">
        <v>52</v>
      </c>
      <c r="BC1" s="1" t="s">
        <v>53</v>
      </c>
      <c r="BD1" s="1" t="s">
        <v>54</v>
      </c>
      <c r="BE1" s="1" t="s">
        <v>55</v>
      </c>
      <c r="BF1" s="1" t="s">
        <v>56</v>
      </c>
      <c r="BG1" s="1" t="s">
        <v>57</v>
      </c>
      <c r="BH1" s="1" t="s">
        <v>58</v>
      </c>
      <c r="BI1" s="1" t="s">
        <v>59</v>
      </c>
      <c r="BJ1" s="1" t="s">
        <v>60</v>
      </c>
      <c r="BK1" s="1" t="s">
        <v>61</v>
      </c>
      <c r="BL1" s="1" t="s">
        <v>62</v>
      </c>
      <c r="BM1" s="1" t="s">
        <v>63</v>
      </c>
      <c r="BN1" s="1" t="s">
        <v>64</v>
      </c>
      <c r="BO1" s="1" t="s">
        <v>65</v>
      </c>
      <c r="BP1" s="1" t="s">
        <v>66</v>
      </c>
      <c r="BQ1" s="1"/>
      <c r="BR1" s="1"/>
      <c r="BS1" s="1"/>
      <c r="BT1" s="1"/>
      <c r="BU1" s="1"/>
      <c r="BV1" s="1"/>
      <c r="BW1" s="1"/>
      <c r="BX1" s="1"/>
    </row>
    <row r="2" spans="1:76" ht="30" x14ac:dyDescent="0.25">
      <c r="A2" t="s">
        <v>67</v>
      </c>
      <c r="B2" t="s">
        <v>68</v>
      </c>
      <c r="C2" t="s">
        <v>69</v>
      </c>
      <c r="D2" t="s">
        <v>69</v>
      </c>
      <c r="E2" t="s">
        <v>69</v>
      </c>
      <c r="F2" t="s">
        <v>70</v>
      </c>
      <c r="G2" t="s">
        <v>69</v>
      </c>
      <c r="H2" t="s">
        <v>69</v>
      </c>
      <c r="I2" s="3" t="s">
        <v>71</v>
      </c>
      <c r="J2" s="4" t="s">
        <v>72</v>
      </c>
      <c r="K2" t="s">
        <v>73</v>
      </c>
      <c r="L2" t="s">
        <v>69</v>
      </c>
      <c r="M2" t="s">
        <v>69</v>
      </c>
      <c r="N2" t="s">
        <v>74</v>
      </c>
      <c r="O2" t="s">
        <v>75</v>
      </c>
      <c r="P2" t="s">
        <v>69</v>
      </c>
      <c r="Q2" t="s">
        <v>69</v>
      </c>
      <c r="R2" t="s">
        <v>69</v>
      </c>
      <c r="S2" t="s">
        <v>69</v>
      </c>
      <c r="T2" t="s">
        <v>69</v>
      </c>
      <c r="U2" t="s">
        <v>76</v>
      </c>
      <c r="V2" t="s">
        <v>77</v>
      </c>
      <c r="W2" t="s">
        <v>78</v>
      </c>
      <c r="X2" t="s">
        <v>79</v>
      </c>
      <c r="Y2" t="s">
        <v>80</v>
      </c>
      <c r="Z2" t="s">
        <v>81</v>
      </c>
      <c r="AA2" t="s">
        <v>69</v>
      </c>
      <c r="AB2" t="s">
        <v>69</v>
      </c>
      <c r="AC2" t="s">
        <v>69</v>
      </c>
      <c r="AD2" t="s">
        <v>69</v>
      </c>
      <c r="AE2" t="s">
        <v>69</v>
      </c>
      <c r="AF2">
        <v>63</v>
      </c>
      <c r="AG2">
        <v>468</v>
      </c>
      <c r="AH2">
        <v>515</v>
      </c>
      <c r="AI2">
        <v>43</v>
      </c>
      <c r="AJ2">
        <v>706</v>
      </c>
      <c r="AK2" t="s">
        <v>82</v>
      </c>
      <c r="AL2" t="s">
        <v>83</v>
      </c>
      <c r="AM2" t="s">
        <v>84</v>
      </c>
      <c r="AN2" t="s">
        <v>85</v>
      </c>
      <c r="AO2" t="s">
        <v>86</v>
      </c>
      <c r="AP2" t="s">
        <v>69</v>
      </c>
      <c r="AQ2" t="s">
        <v>87</v>
      </c>
      <c r="AR2" t="s">
        <v>88</v>
      </c>
      <c r="AS2" t="s">
        <v>89</v>
      </c>
      <c r="AT2">
        <v>2007</v>
      </c>
      <c r="AU2">
        <v>186</v>
      </c>
      <c r="AV2" t="s">
        <v>90</v>
      </c>
      <c r="AW2" t="s">
        <v>69</v>
      </c>
      <c r="AX2" t="s">
        <v>69</v>
      </c>
      <c r="AY2" t="s">
        <v>69</v>
      </c>
      <c r="AZ2" t="s">
        <v>69</v>
      </c>
      <c r="BA2">
        <v>351</v>
      </c>
      <c r="BB2">
        <v>363</v>
      </c>
      <c r="BC2" t="s">
        <v>69</v>
      </c>
      <c r="BD2" t="s">
        <v>91</v>
      </c>
      <c r="BE2" t="s">
        <v>69</v>
      </c>
      <c r="BF2" t="s">
        <v>69</v>
      </c>
      <c r="BG2">
        <v>13</v>
      </c>
      <c r="BH2" t="s">
        <v>92</v>
      </c>
      <c r="BI2" t="s">
        <v>93</v>
      </c>
      <c r="BJ2" t="s">
        <v>94</v>
      </c>
      <c r="BK2" t="s">
        <v>95</v>
      </c>
      <c r="BL2" t="s">
        <v>69</v>
      </c>
      <c r="BM2" t="s">
        <v>69</v>
      </c>
      <c r="BN2" t="s">
        <v>69</v>
      </c>
      <c r="BO2" t="s">
        <v>69</v>
      </c>
      <c r="BP2" t="s">
        <v>96</v>
      </c>
      <c r="BQ2" t="s">
        <v>69</v>
      </c>
    </row>
    <row r="3" spans="1:76" x14ac:dyDescent="0.25">
      <c r="A3" t="s">
        <v>67</v>
      </c>
      <c r="B3" t="s">
        <v>97</v>
      </c>
      <c r="C3" t="s">
        <v>69</v>
      </c>
      <c r="D3" t="s">
        <v>69</v>
      </c>
      <c r="E3" t="s">
        <v>69</v>
      </c>
      <c r="F3" t="s">
        <v>98</v>
      </c>
      <c r="G3" t="s">
        <v>69</v>
      </c>
      <c r="H3" t="s">
        <v>69</v>
      </c>
      <c r="I3" s="3" t="s">
        <v>99</v>
      </c>
      <c r="J3" s="4" t="s">
        <v>100</v>
      </c>
      <c r="K3" t="s">
        <v>101</v>
      </c>
      <c r="L3" t="s">
        <v>69</v>
      </c>
      <c r="M3" t="s">
        <v>69</v>
      </c>
      <c r="N3" t="s">
        <v>74</v>
      </c>
      <c r="O3" t="s">
        <v>75</v>
      </c>
      <c r="P3" t="s">
        <v>69</v>
      </c>
      <c r="Q3" t="s">
        <v>69</v>
      </c>
      <c r="R3" t="s">
        <v>69</v>
      </c>
      <c r="S3" t="s">
        <v>69</v>
      </c>
      <c r="T3" t="s">
        <v>69</v>
      </c>
      <c r="U3" t="s">
        <v>69</v>
      </c>
      <c r="V3" t="s">
        <v>102</v>
      </c>
      <c r="W3" t="s">
        <v>103</v>
      </c>
      <c r="X3" t="s">
        <v>104</v>
      </c>
      <c r="Y3" t="s">
        <v>105</v>
      </c>
      <c r="Z3" t="s">
        <v>106</v>
      </c>
      <c r="AA3" t="s">
        <v>107</v>
      </c>
      <c r="AB3" t="s">
        <v>108</v>
      </c>
      <c r="AC3" t="s">
        <v>69</v>
      </c>
      <c r="AD3" t="s">
        <v>69</v>
      </c>
      <c r="AE3" t="s">
        <v>69</v>
      </c>
      <c r="AF3">
        <v>44</v>
      </c>
      <c r="AG3">
        <v>372</v>
      </c>
      <c r="AH3">
        <v>428</v>
      </c>
      <c r="AI3">
        <v>25</v>
      </c>
      <c r="AJ3">
        <v>469</v>
      </c>
      <c r="AK3" t="s">
        <v>109</v>
      </c>
      <c r="AL3" t="s">
        <v>110</v>
      </c>
      <c r="AM3" t="s">
        <v>111</v>
      </c>
      <c r="AN3" t="s">
        <v>112</v>
      </c>
      <c r="AO3" t="s">
        <v>113</v>
      </c>
      <c r="AP3" t="s">
        <v>69</v>
      </c>
      <c r="AQ3" t="s">
        <v>114</v>
      </c>
      <c r="AR3" t="s">
        <v>115</v>
      </c>
      <c r="AS3" t="s">
        <v>116</v>
      </c>
      <c r="AT3">
        <v>2009</v>
      </c>
      <c r="AU3">
        <v>135</v>
      </c>
      <c r="AV3">
        <v>3</v>
      </c>
      <c r="AW3" t="s">
        <v>69</v>
      </c>
      <c r="AX3" t="s">
        <v>69</v>
      </c>
      <c r="AY3" t="s">
        <v>69</v>
      </c>
      <c r="AZ3" t="s">
        <v>69</v>
      </c>
      <c r="BA3">
        <v>109</v>
      </c>
      <c r="BB3">
        <v>117</v>
      </c>
      <c r="BC3" t="s">
        <v>69</v>
      </c>
      <c r="BD3" t="s">
        <v>117</v>
      </c>
      <c r="BE3" t="s">
        <v>69</v>
      </c>
      <c r="BF3" t="s">
        <v>69</v>
      </c>
      <c r="BG3">
        <v>9</v>
      </c>
      <c r="BH3" t="s">
        <v>118</v>
      </c>
      <c r="BI3" t="s">
        <v>119</v>
      </c>
      <c r="BJ3" t="s">
        <v>120</v>
      </c>
      <c r="BK3" t="s">
        <v>121</v>
      </c>
      <c r="BL3" t="s">
        <v>69</v>
      </c>
      <c r="BM3" t="s">
        <v>69</v>
      </c>
      <c r="BN3" t="s">
        <v>69</v>
      </c>
      <c r="BO3" t="s">
        <v>69</v>
      </c>
      <c r="BP3" t="s">
        <v>96</v>
      </c>
      <c r="BQ3" t="s">
        <v>69</v>
      </c>
    </row>
    <row r="4" spans="1:76" ht="30" x14ac:dyDescent="0.25">
      <c r="A4" t="s">
        <v>67</v>
      </c>
      <c r="B4" t="s">
        <v>122</v>
      </c>
      <c r="C4" t="s">
        <v>69</v>
      </c>
      <c r="D4" t="s">
        <v>69</v>
      </c>
      <c r="E4" t="s">
        <v>69</v>
      </c>
      <c r="F4" t="s">
        <v>123</v>
      </c>
      <c r="G4" t="s">
        <v>69</v>
      </c>
      <c r="H4" t="s">
        <v>69</v>
      </c>
      <c r="I4" s="3" t="s">
        <v>124</v>
      </c>
      <c r="J4" s="4" t="s">
        <v>125</v>
      </c>
      <c r="K4" t="s">
        <v>126</v>
      </c>
      <c r="L4" t="s">
        <v>69</v>
      </c>
      <c r="M4" t="s">
        <v>69</v>
      </c>
      <c r="N4" t="s">
        <v>74</v>
      </c>
      <c r="O4" t="s">
        <v>75</v>
      </c>
      <c r="P4" t="s">
        <v>69</v>
      </c>
      <c r="Q4" t="s">
        <v>69</v>
      </c>
      <c r="R4" t="s">
        <v>69</v>
      </c>
      <c r="S4" t="s">
        <v>69</v>
      </c>
      <c r="T4" t="s">
        <v>69</v>
      </c>
      <c r="U4" t="s">
        <v>127</v>
      </c>
      <c r="V4" t="s">
        <v>128</v>
      </c>
      <c r="W4" t="s">
        <v>129</v>
      </c>
      <c r="X4" t="s">
        <v>130</v>
      </c>
      <c r="Y4" t="s">
        <v>131</v>
      </c>
      <c r="Z4" t="s">
        <v>132</v>
      </c>
      <c r="AA4" t="s">
        <v>133</v>
      </c>
      <c r="AB4" t="s">
        <v>134</v>
      </c>
      <c r="AC4" t="s">
        <v>69</v>
      </c>
      <c r="AD4" t="s">
        <v>69</v>
      </c>
      <c r="AE4" t="s">
        <v>69</v>
      </c>
      <c r="AF4">
        <v>74</v>
      </c>
      <c r="AG4">
        <v>295</v>
      </c>
      <c r="AH4">
        <v>304</v>
      </c>
      <c r="AI4">
        <v>12</v>
      </c>
      <c r="AJ4">
        <v>368</v>
      </c>
      <c r="AK4" t="s">
        <v>135</v>
      </c>
      <c r="AL4" t="s">
        <v>136</v>
      </c>
      <c r="AM4" t="s">
        <v>137</v>
      </c>
      <c r="AN4" t="s">
        <v>138</v>
      </c>
      <c r="AO4" t="s">
        <v>139</v>
      </c>
      <c r="AP4" t="s">
        <v>69</v>
      </c>
      <c r="AQ4" t="s">
        <v>140</v>
      </c>
      <c r="AR4" t="s">
        <v>141</v>
      </c>
      <c r="AS4" t="s">
        <v>142</v>
      </c>
      <c r="AT4">
        <v>2008</v>
      </c>
      <c r="AU4">
        <v>42</v>
      </c>
      <c r="AV4">
        <v>2</v>
      </c>
      <c r="AW4" t="s">
        <v>69</v>
      </c>
      <c r="AX4" t="s">
        <v>69</v>
      </c>
      <c r="AY4" t="s">
        <v>69</v>
      </c>
      <c r="AZ4" t="s">
        <v>69</v>
      </c>
      <c r="BA4">
        <v>344</v>
      </c>
      <c r="BB4">
        <v>359</v>
      </c>
      <c r="BC4" t="s">
        <v>69</v>
      </c>
      <c r="BD4" t="s">
        <v>143</v>
      </c>
      <c r="BE4" t="s">
        <v>69</v>
      </c>
      <c r="BF4" t="s">
        <v>69</v>
      </c>
      <c r="BG4">
        <v>16</v>
      </c>
      <c r="BH4" t="s">
        <v>144</v>
      </c>
      <c r="BI4" t="s">
        <v>145</v>
      </c>
      <c r="BJ4" t="s">
        <v>146</v>
      </c>
      <c r="BK4" t="s">
        <v>147</v>
      </c>
      <c r="BL4">
        <v>18446406</v>
      </c>
      <c r="BM4" t="s">
        <v>69</v>
      </c>
      <c r="BN4" t="s">
        <v>69</v>
      </c>
      <c r="BO4" t="s">
        <v>69</v>
      </c>
      <c r="BP4" t="s">
        <v>96</v>
      </c>
      <c r="BQ4" t="s">
        <v>69</v>
      </c>
    </row>
    <row r="5" spans="1:76" ht="30" x14ac:dyDescent="0.25">
      <c r="A5" t="s">
        <v>67</v>
      </c>
      <c r="B5" t="s">
        <v>148</v>
      </c>
      <c r="C5" t="s">
        <v>69</v>
      </c>
      <c r="D5" t="s">
        <v>69</v>
      </c>
      <c r="E5" t="s">
        <v>69</v>
      </c>
      <c r="F5" t="s">
        <v>148</v>
      </c>
      <c r="G5" t="s">
        <v>69</v>
      </c>
      <c r="H5" t="s">
        <v>69</v>
      </c>
      <c r="I5" s="3" t="s">
        <v>149</v>
      </c>
      <c r="J5" s="4" t="s">
        <v>150</v>
      </c>
      <c r="K5" t="s">
        <v>151</v>
      </c>
      <c r="L5" t="s">
        <v>69</v>
      </c>
      <c r="M5" t="s">
        <v>69</v>
      </c>
      <c r="N5" t="s">
        <v>74</v>
      </c>
      <c r="O5" t="s">
        <v>75</v>
      </c>
      <c r="P5" t="s">
        <v>69</v>
      </c>
      <c r="Q5" t="s">
        <v>69</v>
      </c>
      <c r="R5" t="s">
        <v>69</v>
      </c>
      <c r="S5" t="s">
        <v>69</v>
      </c>
      <c r="T5" t="s">
        <v>69</v>
      </c>
      <c r="U5" t="s">
        <v>152</v>
      </c>
      <c r="V5" t="s">
        <v>153</v>
      </c>
      <c r="W5" t="s">
        <v>154</v>
      </c>
      <c r="X5" t="s">
        <v>155</v>
      </c>
      <c r="Y5" t="s">
        <v>156</v>
      </c>
      <c r="Z5" t="s">
        <v>157</v>
      </c>
      <c r="AA5" t="s">
        <v>158</v>
      </c>
      <c r="AB5" t="s">
        <v>159</v>
      </c>
      <c r="AC5" t="s">
        <v>69</v>
      </c>
      <c r="AD5" t="s">
        <v>69</v>
      </c>
      <c r="AE5" t="s">
        <v>69</v>
      </c>
      <c r="AF5">
        <v>24</v>
      </c>
      <c r="AG5">
        <v>221</v>
      </c>
      <c r="AH5">
        <v>256</v>
      </c>
      <c r="AI5">
        <v>15</v>
      </c>
      <c r="AJ5">
        <v>259</v>
      </c>
      <c r="AK5" t="s">
        <v>160</v>
      </c>
      <c r="AL5" t="s">
        <v>161</v>
      </c>
      <c r="AM5" t="s">
        <v>162</v>
      </c>
      <c r="AN5" t="s">
        <v>163</v>
      </c>
      <c r="AO5" t="s">
        <v>69</v>
      </c>
      <c r="AP5" t="s">
        <v>69</v>
      </c>
      <c r="AQ5" t="s">
        <v>164</v>
      </c>
      <c r="AR5" t="s">
        <v>165</v>
      </c>
      <c r="AS5" t="s">
        <v>116</v>
      </c>
      <c r="AT5">
        <v>2006</v>
      </c>
      <c r="AU5">
        <v>78</v>
      </c>
      <c r="AV5">
        <v>3</v>
      </c>
      <c r="AW5" t="s">
        <v>69</v>
      </c>
      <c r="AX5" t="s">
        <v>69</v>
      </c>
      <c r="AY5" t="s">
        <v>69</v>
      </c>
      <c r="AZ5" t="s">
        <v>69</v>
      </c>
      <c r="BA5">
        <v>284</v>
      </c>
      <c r="BB5">
        <v>293</v>
      </c>
      <c r="BC5" t="s">
        <v>69</v>
      </c>
      <c r="BD5" t="s">
        <v>166</v>
      </c>
      <c r="BE5" t="s">
        <v>69</v>
      </c>
      <c r="BF5" t="s">
        <v>69</v>
      </c>
      <c r="BG5">
        <v>10</v>
      </c>
      <c r="BH5" t="s">
        <v>167</v>
      </c>
      <c r="BI5" t="s">
        <v>168</v>
      </c>
      <c r="BJ5" t="s">
        <v>169</v>
      </c>
      <c r="BK5" t="s">
        <v>170</v>
      </c>
      <c r="BL5">
        <v>16629269</v>
      </c>
      <c r="BM5" t="s">
        <v>69</v>
      </c>
      <c r="BN5" t="s">
        <v>69</v>
      </c>
      <c r="BO5" t="s">
        <v>69</v>
      </c>
      <c r="BP5" t="s">
        <v>96</v>
      </c>
      <c r="BQ5" t="s">
        <v>69</v>
      </c>
    </row>
    <row r="6" spans="1:76" ht="26.25" x14ac:dyDescent="0.25">
      <c r="A6" t="s">
        <v>67</v>
      </c>
      <c r="B6" t="s">
        <v>171</v>
      </c>
      <c r="C6" t="s">
        <v>69</v>
      </c>
      <c r="D6" t="s">
        <v>69</v>
      </c>
      <c r="E6" t="s">
        <v>69</v>
      </c>
      <c r="F6" t="s">
        <v>171</v>
      </c>
      <c r="G6" t="s">
        <v>69</v>
      </c>
      <c r="H6" t="s">
        <v>69</v>
      </c>
      <c r="I6" s="3" t="s">
        <v>172</v>
      </c>
      <c r="J6" s="3" t="s">
        <v>173</v>
      </c>
      <c r="K6" t="s">
        <v>151</v>
      </c>
      <c r="L6" t="s">
        <v>69</v>
      </c>
      <c r="M6" t="s">
        <v>69</v>
      </c>
      <c r="N6" t="s">
        <v>74</v>
      </c>
      <c r="O6" t="s">
        <v>75</v>
      </c>
      <c r="P6" t="s">
        <v>69</v>
      </c>
      <c r="Q6" t="s">
        <v>69</v>
      </c>
      <c r="R6" t="s">
        <v>69</v>
      </c>
      <c r="S6" t="s">
        <v>69</v>
      </c>
      <c r="T6" t="s">
        <v>69</v>
      </c>
      <c r="U6" t="s">
        <v>174</v>
      </c>
      <c r="V6" t="s">
        <v>175</v>
      </c>
      <c r="W6" t="s">
        <v>176</v>
      </c>
      <c r="X6" t="s">
        <v>177</v>
      </c>
      <c r="Y6" t="s">
        <v>178</v>
      </c>
      <c r="Z6" t="s">
        <v>69</v>
      </c>
      <c r="AA6" t="s">
        <v>158</v>
      </c>
      <c r="AB6" t="s">
        <v>159</v>
      </c>
      <c r="AC6" t="s">
        <v>69</v>
      </c>
      <c r="AD6" t="s">
        <v>69</v>
      </c>
      <c r="AE6" t="s">
        <v>69</v>
      </c>
      <c r="AF6">
        <v>17</v>
      </c>
      <c r="AG6">
        <v>183</v>
      </c>
      <c r="AH6">
        <v>189</v>
      </c>
      <c r="AI6">
        <v>6</v>
      </c>
      <c r="AJ6">
        <v>165</v>
      </c>
      <c r="AK6" t="s">
        <v>160</v>
      </c>
      <c r="AL6" t="s">
        <v>161</v>
      </c>
      <c r="AM6" t="s">
        <v>162</v>
      </c>
      <c r="AN6" t="s">
        <v>163</v>
      </c>
      <c r="AO6" t="s">
        <v>69</v>
      </c>
      <c r="AP6" t="s">
        <v>69</v>
      </c>
      <c r="AQ6" t="s">
        <v>164</v>
      </c>
      <c r="AR6" t="s">
        <v>165</v>
      </c>
      <c r="AS6" t="s">
        <v>179</v>
      </c>
      <c r="AT6">
        <v>2003</v>
      </c>
      <c r="AU6">
        <v>75</v>
      </c>
      <c r="AV6">
        <v>1</v>
      </c>
      <c r="AW6" t="s">
        <v>69</v>
      </c>
      <c r="AX6" t="s">
        <v>69</v>
      </c>
      <c r="AY6" t="s">
        <v>69</v>
      </c>
      <c r="AZ6" t="s">
        <v>69</v>
      </c>
      <c r="BA6">
        <v>73</v>
      </c>
      <c r="BB6">
        <v>82</v>
      </c>
      <c r="BC6" t="s">
        <v>69</v>
      </c>
      <c r="BD6" t="s">
        <v>180</v>
      </c>
      <c r="BE6" t="s">
        <v>69</v>
      </c>
      <c r="BF6" t="s">
        <v>69</v>
      </c>
      <c r="BG6">
        <v>10</v>
      </c>
      <c r="BH6" t="s">
        <v>167</v>
      </c>
      <c r="BI6" t="s">
        <v>168</v>
      </c>
      <c r="BJ6" t="s">
        <v>181</v>
      </c>
      <c r="BK6" t="s">
        <v>182</v>
      </c>
      <c r="BL6">
        <v>12683466</v>
      </c>
      <c r="BM6" t="s">
        <v>69</v>
      </c>
      <c r="BN6" t="s">
        <v>69</v>
      </c>
      <c r="BO6" t="s">
        <v>69</v>
      </c>
      <c r="BP6" t="s">
        <v>96</v>
      </c>
      <c r="BQ6" t="s">
        <v>69</v>
      </c>
    </row>
    <row r="7" spans="1:76" ht="26.25" x14ac:dyDescent="0.25">
      <c r="A7" t="s">
        <v>67</v>
      </c>
      <c r="B7" t="s">
        <v>183</v>
      </c>
      <c r="C7" t="s">
        <v>69</v>
      </c>
      <c r="D7" t="s">
        <v>69</v>
      </c>
      <c r="E7" t="s">
        <v>69</v>
      </c>
      <c r="F7" t="s">
        <v>184</v>
      </c>
      <c r="G7" t="s">
        <v>69</v>
      </c>
      <c r="H7" t="s">
        <v>69</v>
      </c>
      <c r="I7" s="3" t="s">
        <v>185</v>
      </c>
      <c r="J7" s="3" t="s">
        <v>186</v>
      </c>
      <c r="K7" t="s">
        <v>187</v>
      </c>
      <c r="L7" t="s">
        <v>69</v>
      </c>
      <c r="M7" t="s">
        <v>69</v>
      </c>
      <c r="N7" t="s">
        <v>74</v>
      </c>
      <c r="O7" t="s">
        <v>75</v>
      </c>
      <c r="P7" t="s">
        <v>69</v>
      </c>
      <c r="Q7" t="s">
        <v>69</v>
      </c>
      <c r="R7" t="s">
        <v>69</v>
      </c>
      <c r="S7" t="s">
        <v>69</v>
      </c>
      <c r="T7" t="s">
        <v>69</v>
      </c>
      <c r="U7" t="s">
        <v>188</v>
      </c>
      <c r="V7" t="s">
        <v>189</v>
      </c>
      <c r="W7" t="s">
        <v>190</v>
      </c>
      <c r="X7" t="s">
        <v>191</v>
      </c>
      <c r="Y7" t="s">
        <v>192</v>
      </c>
      <c r="Z7" t="s">
        <v>193</v>
      </c>
      <c r="AA7" t="s">
        <v>69</v>
      </c>
      <c r="AB7" t="s">
        <v>69</v>
      </c>
      <c r="AC7" t="s">
        <v>69</v>
      </c>
      <c r="AD7" t="s">
        <v>69</v>
      </c>
      <c r="AE7" t="s">
        <v>69</v>
      </c>
      <c r="AF7">
        <v>40</v>
      </c>
      <c r="AG7">
        <v>180</v>
      </c>
      <c r="AH7">
        <v>189</v>
      </c>
      <c r="AI7">
        <v>4</v>
      </c>
      <c r="AJ7">
        <v>165</v>
      </c>
      <c r="AK7" t="s">
        <v>194</v>
      </c>
      <c r="AL7" t="s">
        <v>195</v>
      </c>
      <c r="AM7" t="s">
        <v>196</v>
      </c>
      <c r="AN7" t="s">
        <v>197</v>
      </c>
      <c r="AO7" t="s">
        <v>198</v>
      </c>
      <c r="AP7" t="s">
        <v>69</v>
      </c>
      <c r="AQ7" t="s">
        <v>199</v>
      </c>
      <c r="AR7" t="s">
        <v>200</v>
      </c>
      <c r="AS7" t="s">
        <v>201</v>
      </c>
      <c r="AT7">
        <v>2008</v>
      </c>
      <c r="AU7">
        <v>87</v>
      </c>
      <c r="AV7">
        <v>4</v>
      </c>
      <c r="AW7" t="s">
        <v>69</v>
      </c>
      <c r="AX7" t="s">
        <v>69</v>
      </c>
      <c r="AY7" t="s">
        <v>69</v>
      </c>
      <c r="AZ7" t="s">
        <v>69</v>
      </c>
      <c r="BA7">
        <v>560</v>
      </c>
      <c r="BB7">
        <v>566</v>
      </c>
      <c r="BC7" t="s">
        <v>69</v>
      </c>
      <c r="BD7" t="s">
        <v>202</v>
      </c>
      <c r="BE7" t="s">
        <v>69</v>
      </c>
      <c r="BF7" t="s">
        <v>69</v>
      </c>
      <c r="BG7">
        <v>7</v>
      </c>
      <c r="BH7" t="s">
        <v>144</v>
      </c>
      <c r="BI7" t="s">
        <v>145</v>
      </c>
      <c r="BJ7" t="s">
        <v>203</v>
      </c>
      <c r="BK7" t="s">
        <v>204</v>
      </c>
      <c r="BL7">
        <v>17481806</v>
      </c>
      <c r="BM7" t="s">
        <v>69</v>
      </c>
      <c r="BN7" t="s">
        <v>69</v>
      </c>
      <c r="BO7" t="s">
        <v>69</v>
      </c>
      <c r="BP7" t="s">
        <v>96</v>
      </c>
      <c r="BQ7" t="s">
        <v>69</v>
      </c>
    </row>
    <row r="8" spans="1:76" ht="26.25" x14ac:dyDescent="0.25">
      <c r="A8" t="s">
        <v>67</v>
      </c>
      <c r="B8" t="s">
        <v>205</v>
      </c>
      <c r="C8" t="s">
        <v>69</v>
      </c>
      <c r="D8" t="s">
        <v>69</v>
      </c>
      <c r="E8" t="s">
        <v>69</v>
      </c>
      <c r="F8" t="s">
        <v>206</v>
      </c>
      <c r="G8" t="s">
        <v>69</v>
      </c>
      <c r="H8" t="s">
        <v>69</v>
      </c>
      <c r="I8" s="3" t="s">
        <v>207</v>
      </c>
      <c r="J8" s="3" t="s">
        <v>208</v>
      </c>
      <c r="K8" t="s">
        <v>187</v>
      </c>
      <c r="L8" t="s">
        <v>69</v>
      </c>
      <c r="M8" t="s">
        <v>69</v>
      </c>
      <c r="N8" t="s">
        <v>74</v>
      </c>
      <c r="O8" t="s">
        <v>75</v>
      </c>
      <c r="P8" t="s">
        <v>69</v>
      </c>
      <c r="Q8" t="s">
        <v>69</v>
      </c>
      <c r="R8" t="s">
        <v>69</v>
      </c>
      <c r="S8" t="s">
        <v>69</v>
      </c>
      <c r="T8" t="s">
        <v>69</v>
      </c>
      <c r="U8" t="s">
        <v>209</v>
      </c>
      <c r="V8" t="s">
        <v>210</v>
      </c>
      <c r="W8" t="s">
        <v>211</v>
      </c>
      <c r="X8" t="s">
        <v>212</v>
      </c>
      <c r="Y8" t="s">
        <v>213</v>
      </c>
      <c r="Z8" t="s">
        <v>214</v>
      </c>
      <c r="AA8" t="s">
        <v>215</v>
      </c>
      <c r="AB8" t="s">
        <v>216</v>
      </c>
      <c r="AC8" t="s">
        <v>217</v>
      </c>
      <c r="AD8" t="s">
        <v>218</v>
      </c>
      <c r="AE8" t="s">
        <v>69</v>
      </c>
      <c r="AF8">
        <v>23</v>
      </c>
      <c r="AG8">
        <v>175</v>
      </c>
      <c r="AH8">
        <v>190</v>
      </c>
      <c r="AI8">
        <v>28</v>
      </c>
      <c r="AJ8">
        <v>368</v>
      </c>
      <c r="AK8" t="s">
        <v>194</v>
      </c>
      <c r="AL8" t="s">
        <v>195</v>
      </c>
      <c r="AM8" t="s">
        <v>196</v>
      </c>
      <c r="AN8" t="s">
        <v>197</v>
      </c>
      <c r="AO8" t="s">
        <v>198</v>
      </c>
      <c r="AP8" t="s">
        <v>69</v>
      </c>
      <c r="AQ8" t="s">
        <v>199</v>
      </c>
      <c r="AR8" t="s">
        <v>200</v>
      </c>
      <c r="AS8" t="s">
        <v>219</v>
      </c>
      <c r="AT8">
        <v>2013</v>
      </c>
      <c r="AU8">
        <v>129</v>
      </c>
      <c r="AV8" t="s">
        <v>69</v>
      </c>
      <c r="AW8" t="s">
        <v>69</v>
      </c>
      <c r="AX8" t="s">
        <v>69</v>
      </c>
      <c r="AY8" t="s">
        <v>69</v>
      </c>
      <c r="AZ8" t="s">
        <v>69</v>
      </c>
      <c r="BA8">
        <v>577</v>
      </c>
      <c r="BB8">
        <v>585</v>
      </c>
      <c r="BC8" t="s">
        <v>69</v>
      </c>
      <c r="BD8" t="s">
        <v>220</v>
      </c>
      <c r="BE8" t="s">
        <v>69</v>
      </c>
      <c r="BF8" t="s">
        <v>69</v>
      </c>
      <c r="BG8">
        <v>9</v>
      </c>
      <c r="BH8" t="s">
        <v>144</v>
      </c>
      <c r="BI8" t="s">
        <v>145</v>
      </c>
      <c r="BJ8" t="s">
        <v>221</v>
      </c>
      <c r="BK8" t="s">
        <v>222</v>
      </c>
      <c r="BL8">
        <v>24029461</v>
      </c>
      <c r="BM8" t="s">
        <v>69</v>
      </c>
      <c r="BN8" t="s">
        <v>69</v>
      </c>
      <c r="BO8" t="s">
        <v>69</v>
      </c>
      <c r="BP8" t="s">
        <v>96</v>
      </c>
      <c r="BQ8" t="s">
        <v>69</v>
      </c>
    </row>
    <row r="9" spans="1:76" x14ac:dyDescent="0.25">
      <c r="A9" t="s">
        <v>67</v>
      </c>
      <c r="B9" t="s">
        <v>223</v>
      </c>
      <c r="C9" t="s">
        <v>69</v>
      </c>
      <c r="D9" t="s">
        <v>69</v>
      </c>
      <c r="E9" t="s">
        <v>69</v>
      </c>
      <c r="F9" t="s">
        <v>224</v>
      </c>
      <c r="G9" t="s">
        <v>69</v>
      </c>
      <c r="H9" t="s">
        <v>69</v>
      </c>
      <c r="I9" s="3" t="s">
        <v>225</v>
      </c>
      <c r="J9" s="3" t="s">
        <v>226</v>
      </c>
      <c r="K9" t="s">
        <v>227</v>
      </c>
      <c r="L9" t="s">
        <v>69</v>
      </c>
      <c r="M9" t="s">
        <v>69</v>
      </c>
      <c r="N9" t="s">
        <v>74</v>
      </c>
      <c r="O9" t="s">
        <v>75</v>
      </c>
      <c r="P9" t="s">
        <v>69</v>
      </c>
      <c r="Q9" t="s">
        <v>69</v>
      </c>
      <c r="R9" t="s">
        <v>69</v>
      </c>
      <c r="S9" t="s">
        <v>69</v>
      </c>
      <c r="T9" t="s">
        <v>69</v>
      </c>
      <c r="U9" t="s">
        <v>228</v>
      </c>
      <c r="V9" t="s">
        <v>69</v>
      </c>
      <c r="W9" t="s">
        <v>229</v>
      </c>
      <c r="X9" t="s">
        <v>230</v>
      </c>
      <c r="Y9" t="s">
        <v>231</v>
      </c>
      <c r="Z9" t="s">
        <v>69</v>
      </c>
      <c r="AA9" t="s">
        <v>69</v>
      </c>
      <c r="AB9" t="s">
        <v>232</v>
      </c>
      <c r="AC9" t="s">
        <v>69</v>
      </c>
      <c r="AD9" t="s">
        <v>69</v>
      </c>
      <c r="AE9" t="s">
        <v>69</v>
      </c>
      <c r="AF9">
        <v>24</v>
      </c>
      <c r="AG9">
        <v>144</v>
      </c>
      <c r="AH9">
        <v>155</v>
      </c>
      <c r="AI9">
        <v>3</v>
      </c>
      <c r="AJ9">
        <v>137</v>
      </c>
      <c r="AK9" t="s">
        <v>233</v>
      </c>
      <c r="AL9" t="s">
        <v>234</v>
      </c>
      <c r="AM9" t="s">
        <v>235</v>
      </c>
      <c r="AN9" t="s">
        <v>236</v>
      </c>
      <c r="AO9" t="s">
        <v>69</v>
      </c>
      <c r="AP9" t="s">
        <v>69</v>
      </c>
      <c r="AQ9" t="s">
        <v>237</v>
      </c>
      <c r="AR9" t="s">
        <v>238</v>
      </c>
      <c r="AS9" t="s">
        <v>239</v>
      </c>
      <c r="AT9">
        <v>2006</v>
      </c>
      <c r="AU9">
        <v>61</v>
      </c>
      <c r="AV9">
        <v>3</v>
      </c>
      <c r="AW9" t="s">
        <v>69</v>
      </c>
      <c r="AX9" t="s">
        <v>69</v>
      </c>
      <c r="AY9" t="s">
        <v>69</v>
      </c>
      <c r="AZ9" t="s">
        <v>69</v>
      </c>
      <c r="BA9">
        <v>117</v>
      </c>
      <c r="BB9">
        <v>124</v>
      </c>
      <c r="BC9" t="s">
        <v>69</v>
      </c>
      <c r="BD9" t="s">
        <v>69</v>
      </c>
      <c r="BE9" t="s">
        <v>69</v>
      </c>
      <c r="BF9" t="s">
        <v>69</v>
      </c>
      <c r="BG9">
        <v>8</v>
      </c>
      <c r="BH9" t="s">
        <v>240</v>
      </c>
      <c r="BI9" t="s">
        <v>241</v>
      </c>
      <c r="BJ9" t="s">
        <v>242</v>
      </c>
      <c r="BK9" t="s">
        <v>243</v>
      </c>
      <c r="BL9" t="s">
        <v>69</v>
      </c>
      <c r="BM9" t="s">
        <v>69</v>
      </c>
      <c r="BN9" t="s">
        <v>69</v>
      </c>
      <c r="BO9" t="s">
        <v>69</v>
      </c>
      <c r="BP9" t="s">
        <v>96</v>
      </c>
      <c r="BQ9" t="s">
        <v>69</v>
      </c>
    </row>
    <row r="10" spans="1:76" ht="26.25" x14ac:dyDescent="0.25">
      <c r="A10" t="s">
        <v>67</v>
      </c>
      <c r="B10" t="s">
        <v>244</v>
      </c>
      <c r="C10" t="s">
        <v>69</v>
      </c>
      <c r="D10" t="s">
        <v>69</v>
      </c>
      <c r="E10" t="s">
        <v>69</v>
      </c>
      <c r="F10" t="s">
        <v>245</v>
      </c>
      <c r="G10" t="s">
        <v>69</v>
      </c>
      <c r="H10" t="s">
        <v>69</v>
      </c>
      <c r="I10" s="3" t="s">
        <v>246</v>
      </c>
      <c r="J10" s="3" t="s">
        <v>247</v>
      </c>
      <c r="K10" t="s">
        <v>248</v>
      </c>
      <c r="L10" t="s">
        <v>69</v>
      </c>
      <c r="M10" t="s">
        <v>69</v>
      </c>
      <c r="N10" t="s">
        <v>74</v>
      </c>
      <c r="O10" t="s">
        <v>75</v>
      </c>
      <c r="P10" t="s">
        <v>69</v>
      </c>
      <c r="Q10" t="s">
        <v>69</v>
      </c>
      <c r="R10" t="s">
        <v>69</v>
      </c>
      <c r="S10" t="s">
        <v>69</v>
      </c>
      <c r="T10" t="s">
        <v>69</v>
      </c>
      <c r="U10" t="s">
        <v>249</v>
      </c>
      <c r="V10" t="s">
        <v>250</v>
      </c>
      <c r="W10" t="s">
        <v>251</v>
      </c>
      <c r="X10" t="s">
        <v>252</v>
      </c>
      <c r="Y10" t="s">
        <v>253</v>
      </c>
      <c r="Z10" t="s">
        <v>254</v>
      </c>
      <c r="AA10" t="s">
        <v>69</v>
      </c>
      <c r="AB10" t="s">
        <v>69</v>
      </c>
      <c r="AC10" t="s">
        <v>69</v>
      </c>
      <c r="AD10" t="s">
        <v>69</v>
      </c>
      <c r="AE10" t="s">
        <v>69</v>
      </c>
      <c r="AF10">
        <v>37</v>
      </c>
      <c r="AG10">
        <v>138</v>
      </c>
      <c r="AH10">
        <v>151</v>
      </c>
      <c r="AI10">
        <v>9</v>
      </c>
      <c r="AJ10">
        <v>269</v>
      </c>
      <c r="AK10" t="s">
        <v>255</v>
      </c>
      <c r="AL10" t="s">
        <v>256</v>
      </c>
      <c r="AM10" t="s">
        <v>257</v>
      </c>
      <c r="AN10" t="s">
        <v>258</v>
      </c>
      <c r="AO10" t="s">
        <v>69</v>
      </c>
      <c r="AP10" t="s">
        <v>69</v>
      </c>
      <c r="AQ10" t="s">
        <v>259</v>
      </c>
      <c r="AR10" t="s">
        <v>260</v>
      </c>
      <c r="AS10" t="s">
        <v>89</v>
      </c>
      <c r="AT10">
        <v>2012</v>
      </c>
      <c r="AU10">
        <v>37</v>
      </c>
      <c r="AV10" t="s">
        <v>69</v>
      </c>
      <c r="AW10" t="s">
        <v>69</v>
      </c>
      <c r="AX10" t="s">
        <v>69</v>
      </c>
      <c r="AY10" t="s">
        <v>69</v>
      </c>
      <c r="AZ10" t="s">
        <v>69</v>
      </c>
      <c r="BA10">
        <v>6</v>
      </c>
      <c r="BB10">
        <v>18</v>
      </c>
      <c r="BC10" t="s">
        <v>69</v>
      </c>
      <c r="BD10" t="s">
        <v>261</v>
      </c>
      <c r="BE10" t="s">
        <v>69</v>
      </c>
      <c r="BF10" t="s">
        <v>69</v>
      </c>
      <c r="BG10">
        <v>13</v>
      </c>
      <c r="BH10" t="s">
        <v>262</v>
      </c>
      <c r="BI10" t="s">
        <v>263</v>
      </c>
      <c r="BJ10" t="s">
        <v>264</v>
      </c>
      <c r="BK10" t="s">
        <v>265</v>
      </c>
      <c r="BL10" t="s">
        <v>69</v>
      </c>
      <c r="BM10" t="s">
        <v>69</v>
      </c>
      <c r="BN10" t="s">
        <v>69</v>
      </c>
      <c r="BO10" t="s">
        <v>69</v>
      </c>
      <c r="BP10" t="s">
        <v>96</v>
      </c>
      <c r="BQ10" t="s">
        <v>69</v>
      </c>
    </row>
    <row r="11" spans="1:76" ht="26.25" x14ac:dyDescent="0.25">
      <c r="A11" t="s">
        <v>67</v>
      </c>
      <c r="B11" t="s">
        <v>266</v>
      </c>
      <c r="C11" t="s">
        <v>69</v>
      </c>
      <c r="D11" t="s">
        <v>69</v>
      </c>
      <c r="E11" t="s">
        <v>69</v>
      </c>
      <c r="F11" t="s">
        <v>267</v>
      </c>
      <c r="G11" t="s">
        <v>69</v>
      </c>
      <c r="H11" t="s">
        <v>69</v>
      </c>
      <c r="I11" s="3" t="s">
        <v>268</v>
      </c>
      <c r="J11" s="3" t="s">
        <v>269</v>
      </c>
      <c r="K11" t="s">
        <v>270</v>
      </c>
      <c r="L11" t="s">
        <v>69</v>
      </c>
      <c r="M11" t="s">
        <v>69</v>
      </c>
      <c r="N11" t="s">
        <v>74</v>
      </c>
      <c r="O11" t="s">
        <v>75</v>
      </c>
      <c r="P11" t="s">
        <v>69</v>
      </c>
      <c r="Q11" t="s">
        <v>69</v>
      </c>
      <c r="R11" t="s">
        <v>69</v>
      </c>
      <c r="S11" t="s">
        <v>69</v>
      </c>
      <c r="T11" t="s">
        <v>69</v>
      </c>
      <c r="U11" t="s">
        <v>69</v>
      </c>
      <c r="V11" t="s">
        <v>271</v>
      </c>
      <c r="W11" t="s">
        <v>272</v>
      </c>
      <c r="X11" t="s">
        <v>273</v>
      </c>
      <c r="Y11" t="s">
        <v>274</v>
      </c>
      <c r="Z11" t="s">
        <v>157</v>
      </c>
      <c r="AA11" t="s">
        <v>158</v>
      </c>
      <c r="AB11" t="s">
        <v>159</v>
      </c>
      <c r="AC11" t="s">
        <v>275</v>
      </c>
      <c r="AD11" t="s">
        <v>276</v>
      </c>
      <c r="AE11" t="s">
        <v>69</v>
      </c>
      <c r="AF11">
        <v>20</v>
      </c>
      <c r="AG11">
        <v>132</v>
      </c>
      <c r="AH11">
        <v>141</v>
      </c>
      <c r="AI11">
        <v>3</v>
      </c>
      <c r="AJ11">
        <v>128</v>
      </c>
      <c r="AK11" t="s">
        <v>109</v>
      </c>
      <c r="AL11" t="s">
        <v>110</v>
      </c>
      <c r="AM11" t="s">
        <v>111</v>
      </c>
      <c r="AN11" t="s">
        <v>277</v>
      </c>
      <c r="AO11" t="s">
        <v>69</v>
      </c>
      <c r="AP11" t="s">
        <v>69</v>
      </c>
      <c r="AQ11" t="s">
        <v>278</v>
      </c>
      <c r="AR11" t="s">
        <v>279</v>
      </c>
      <c r="AS11" t="s">
        <v>280</v>
      </c>
      <c r="AT11">
        <v>2009</v>
      </c>
      <c r="AU11">
        <v>14</v>
      </c>
      <c r="AV11">
        <v>4</v>
      </c>
      <c r="AW11" t="s">
        <v>69</v>
      </c>
      <c r="AX11" t="s">
        <v>69</v>
      </c>
      <c r="AY11" t="s">
        <v>281</v>
      </c>
      <c r="AZ11" t="s">
        <v>69</v>
      </c>
      <c r="BA11">
        <v>407</v>
      </c>
      <c r="BB11">
        <v>415</v>
      </c>
      <c r="BC11" t="s">
        <v>69</v>
      </c>
      <c r="BD11" t="s">
        <v>282</v>
      </c>
      <c r="BE11" t="s">
        <v>69</v>
      </c>
      <c r="BF11" t="s">
        <v>69</v>
      </c>
      <c r="BG11">
        <v>9</v>
      </c>
      <c r="BH11" t="s">
        <v>283</v>
      </c>
      <c r="BI11" t="s">
        <v>284</v>
      </c>
      <c r="BJ11" t="s">
        <v>285</v>
      </c>
      <c r="BK11" t="s">
        <v>286</v>
      </c>
      <c r="BL11" t="s">
        <v>69</v>
      </c>
      <c r="BM11" t="s">
        <v>69</v>
      </c>
      <c r="BN11" t="s">
        <v>69</v>
      </c>
      <c r="BO11" t="s">
        <v>69</v>
      </c>
      <c r="BP11" t="s">
        <v>96</v>
      </c>
      <c r="BQ11" t="s">
        <v>69</v>
      </c>
    </row>
    <row r="12" spans="1:76" ht="26.25" x14ac:dyDescent="0.25">
      <c r="A12" t="s">
        <v>67</v>
      </c>
      <c r="B12" t="s">
        <v>287</v>
      </c>
      <c r="C12" t="s">
        <v>69</v>
      </c>
      <c r="D12" t="s">
        <v>69</v>
      </c>
      <c r="E12" t="s">
        <v>69</v>
      </c>
      <c r="F12" t="s">
        <v>288</v>
      </c>
      <c r="G12" t="s">
        <v>69</v>
      </c>
      <c r="H12" t="s">
        <v>69</v>
      </c>
      <c r="I12" s="3" t="s">
        <v>289</v>
      </c>
      <c r="J12" s="3" t="s">
        <v>290</v>
      </c>
      <c r="K12" t="s">
        <v>291</v>
      </c>
      <c r="L12" t="s">
        <v>69</v>
      </c>
      <c r="M12" t="s">
        <v>69</v>
      </c>
      <c r="N12" t="s">
        <v>74</v>
      </c>
      <c r="O12" t="s">
        <v>75</v>
      </c>
      <c r="P12" t="s">
        <v>69</v>
      </c>
      <c r="Q12" t="s">
        <v>69</v>
      </c>
      <c r="R12" t="s">
        <v>69</v>
      </c>
      <c r="S12" t="s">
        <v>69</v>
      </c>
      <c r="T12" t="s">
        <v>69</v>
      </c>
      <c r="U12" t="s">
        <v>292</v>
      </c>
      <c r="V12" t="s">
        <v>293</v>
      </c>
      <c r="W12" t="s">
        <v>294</v>
      </c>
      <c r="X12" t="s">
        <v>295</v>
      </c>
      <c r="Y12" t="s">
        <v>296</v>
      </c>
      <c r="Z12" t="s">
        <v>297</v>
      </c>
      <c r="AA12" t="s">
        <v>69</v>
      </c>
      <c r="AB12" t="s">
        <v>298</v>
      </c>
      <c r="AC12" t="s">
        <v>69</v>
      </c>
      <c r="AD12" t="s">
        <v>69</v>
      </c>
      <c r="AE12" t="s">
        <v>69</v>
      </c>
      <c r="AF12">
        <v>52</v>
      </c>
      <c r="AG12">
        <v>128</v>
      </c>
      <c r="AH12">
        <v>137</v>
      </c>
      <c r="AI12">
        <v>6</v>
      </c>
      <c r="AJ12">
        <v>151</v>
      </c>
      <c r="AK12" t="s">
        <v>299</v>
      </c>
      <c r="AL12" t="s">
        <v>300</v>
      </c>
      <c r="AM12" t="s">
        <v>301</v>
      </c>
      <c r="AN12" t="s">
        <v>302</v>
      </c>
      <c r="AO12" t="s">
        <v>303</v>
      </c>
      <c r="AP12" t="s">
        <v>69</v>
      </c>
      <c r="AQ12" t="s">
        <v>304</v>
      </c>
      <c r="AR12" t="s">
        <v>305</v>
      </c>
      <c r="AS12" t="s">
        <v>306</v>
      </c>
      <c r="AT12">
        <v>2007</v>
      </c>
      <c r="AU12">
        <v>82</v>
      </c>
      <c r="AV12">
        <v>3</v>
      </c>
      <c r="AW12" t="s">
        <v>69</v>
      </c>
      <c r="AX12" t="s">
        <v>69</v>
      </c>
      <c r="AY12" t="s">
        <v>69</v>
      </c>
      <c r="AZ12" t="s">
        <v>69</v>
      </c>
      <c r="BA12">
        <v>117</v>
      </c>
      <c r="BB12">
        <v>131</v>
      </c>
      <c r="BC12" t="s">
        <v>69</v>
      </c>
      <c r="BD12" t="s">
        <v>307</v>
      </c>
      <c r="BE12" t="s">
        <v>69</v>
      </c>
      <c r="BF12" t="s">
        <v>69</v>
      </c>
      <c r="BG12">
        <v>15</v>
      </c>
      <c r="BH12" t="s">
        <v>308</v>
      </c>
      <c r="BI12" t="s">
        <v>309</v>
      </c>
      <c r="BJ12" t="s">
        <v>310</v>
      </c>
      <c r="BK12" t="s">
        <v>311</v>
      </c>
      <c r="BL12" t="s">
        <v>69</v>
      </c>
      <c r="BM12" t="s">
        <v>69</v>
      </c>
      <c r="BN12" t="s">
        <v>69</v>
      </c>
      <c r="BO12" t="s">
        <v>69</v>
      </c>
      <c r="BP12" t="s">
        <v>96</v>
      </c>
      <c r="BQ12" t="s">
        <v>69</v>
      </c>
    </row>
    <row r="13" spans="1:76" ht="26.25" x14ac:dyDescent="0.25">
      <c r="A13" t="s">
        <v>67</v>
      </c>
      <c r="B13" t="s">
        <v>312</v>
      </c>
      <c r="C13" t="s">
        <v>69</v>
      </c>
      <c r="D13" t="s">
        <v>69</v>
      </c>
      <c r="E13" t="s">
        <v>69</v>
      </c>
      <c r="F13" t="s">
        <v>312</v>
      </c>
      <c r="G13" t="s">
        <v>69</v>
      </c>
      <c r="H13" t="s">
        <v>69</v>
      </c>
      <c r="I13" s="3" t="s">
        <v>313</v>
      </c>
      <c r="J13" s="3" t="s">
        <v>314</v>
      </c>
      <c r="K13" t="s">
        <v>315</v>
      </c>
      <c r="L13" t="s">
        <v>69</v>
      </c>
      <c r="M13" t="s">
        <v>69</v>
      </c>
      <c r="N13" t="s">
        <v>74</v>
      </c>
      <c r="O13" t="s">
        <v>75</v>
      </c>
      <c r="P13" t="s">
        <v>69</v>
      </c>
      <c r="Q13" t="s">
        <v>69</v>
      </c>
      <c r="R13" t="s">
        <v>69</v>
      </c>
      <c r="S13" t="s">
        <v>69</v>
      </c>
      <c r="T13" t="s">
        <v>69</v>
      </c>
      <c r="U13" t="s">
        <v>316</v>
      </c>
      <c r="V13" t="s">
        <v>317</v>
      </c>
      <c r="W13" t="s">
        <v>318</v>
      </c>
      <c r="X13" t="s">
        <v>319</v>
      </c>
      <c r="Y13" t="s">
        <v>320</v>
      </c>
      <c r="Z13" t="s">
        <v>321</v>
      </c>
      <c r="AA13" t="s">
        <v>69</v>
      </c>
      <c r="AB13" t="s">
        <v>69</v>
      </c>
      <c r="AC13" t="s">
        <v>69</v>
      </c>
      <c r="AD13" t="s">
        <v>69</v>
      </c>
      <c r="AE13" t="s">
        <v>69</v>
      </c>
      <c r="AF13">
        <v>57</v>
      </c>
      <c r="AG13">
        <v>127</v>
      </c>
      <c r="AH13">
        <v>166</v>
      </c>
      <c r="AI13">
        <v>1</v>
      </c>
      <c r="AJ13">
        <v>55</v>
      </c>
      <c r="AK13" t="s">
        <v>322</v>
      </c>
      <c r="AL13" t="s">
        <v>136</v>
      </c>
      <c r="AM13" t="s">
        <v>323</v>
      </c>
      <c r="AN13" t="s">
        <v>324</v>
      </c>
      <c r="AO13" t="s">
        <v>325</v>
      </c>
      <c r="AP13" t="s">
        <v>69</v>
      </c>
      <c r="AQ13" t="s">
        <v>326</v>
      </c>
      <c r="AR13" t="s">
        <v>327</v>
      </c>
      <c r="AS13" t="s">
        <v>328</v>
      </c>
      <c r="AT13">
        <v>2003</v>
      </c>
      <c r="AU13">
        <v>86</v>
      </c>
      <c r="AV13">
        <v>3</v>
      </c>
      <c r="AW13" t="s">
        <v>69</v>
      </c>
      <c r="AX13" t="s">
        <v>69</v>
      </c>
      <c r="AY13" t="s">
        <v>69</v>
      </c>
      <c r="AZ13" t="s">
        <v>69</v>
      </c>
      <c r="BA13">
        <v>303</v>
      </c>
      <c r="BB13">
        <v>321</v>
      </c>
      <c r="BC13" t="s">
        <v>69</v>
      </c>
      <c r="BD13" t="s">
        <v>329</v>
      </c>
      <c r="BE13" t="s">
        <v>69</v>
      </c>
      <c r="BF13" t="s">
        <v>69</v>
      </c>
      <c r="BG13">
        <v>19</v>
      </c>
      <c r="BH13" t="s">
        <v>330</v>
      </c>
      <c r="BI13" t="s">
        <v>331</v>
      </c>
      <c r="BJ13" t="s">
        <v>332</v>
      </c>
      <c r="BK13" t="s">
        <v>333</v>
      </c>
      <c r="BL13" t="s">
        <v>69</v>
      </c>
      <c r="BM13" t="s">
        <v>69</v>
      </c>
      <c r="BN13" t="s">
        <v>69</v>
      </c>
      <c r="BO13" t="s">
        <v>69</v>
      </c>
      <c r="BP13" t="s">
        <v>96</v>
      </c>
      <c r="BQ13" t="s">
        <v>69</v>
      </c>
    </row>
    <row r="14" spans="1:76" ht="26.25" x14ac:dyDescent="0.25">
      <c r="A14" t="s">
        <v>67</v>
      </c>
      <c r="B14" t="s">
        <v>334</v>
      </c>
      <c r="C14" t="s">
        <v>69</v>
      </c>
      <c r="D14" t="s">
        <v>69</v>
      </c>
      <c r="E14" t="s">
        <v>69</v>
      </c>
      <c r="F14" t="s">
        <v>335</v>
      </c>
      <c r="G14" t="s">
        <v>69</v>
      </c>
      <c r="H14" t="s">
        <v>69</v>
      </c>
      <c r="I14" s="3" t="s">
        <v>336</v>
      </c>
      <c r="J14" s="3" t="s">
        <v>337</v>
      </c>
      <c r="K14" t="s">
        <v>270</v>
      </c>
      <c r="L14" t="s">
        <v>69</v>
      </c>
      <c r="M14" t="s">
        <v>69</v>
      </c>
      <c r="N14" t="s">
        <v>74</v>
      </c>
      <c r="O14" t="s">
        <v>75</v>
      </c>
      <c r="P14" t="s">
        <v>69</v>
      </c>
      <c r="Q14" t="s">
        <v>69</v>
      </c>
      <c r="R14" t="s">
        <v>69</v>
      </c>
      <c r="S14" t="s">
        <v>69</v>
      </c>
      <c r="T14" t="s">
        <v>69</v>
      </c>
      <c r="U14" t="s">
        <v>338</v>
      </c>
      <c r="V14" t="s">
        <v>339</v>
      </c>
      <c r="W14" t="s">
        <v>340</v>
      </c>
      <c r="X14" t="s">
        <v>341</v>
      </c>
      <c r="Y14" t="s">
        <v>342</v>
      </c>
      <c r="Z14" t="s">
        <v>343</v>
      </c>
      <c r="AA14" t="s">
        <v>69</v>
      </c>
      <c r="AB14" t="s">
        <v>344</v>
      </c>
      <c r="AC14" t="s">
        <v>345</v>
      </c>
      <c r="AD14" t="s">
        <v>346</v>
      </c>
      <c r="AE14" t="s">
        <v>69</v>
      </c>
      <c r="AF14">
        <v>24</v>
      </c>
      <c r="AG14">
        <v>123</v>
      </c>
      <c r="AH14">
        <v>132</v>
      </c>
      <c r="AI14">
        <v>7</v>
      </c>
      <c r="AJ14">
        <v>170</v>
      </c>
      <c r="AK14" t="s">
        <v>109</v>
      </c>
      <c r="AL14" t="s">
        <v>110</v>
      </c>
      <c r="AM14" t="s">
        <v>111</v>
      </c>
      <c r="AN14" t="s">
        <v>277</v>
      </c>
      <c r="AO14" t="s">
        <v>347</v>
      </c>
      <c r="AP14" t="s">
        <v>69</v>
      </c>
      <c r="AQ14" t="s">
        <v>278</v>
      </c>
      <c r="AR14" t="s">
        <v>279</v>
      </c>
      <c r="AS14" t="s">
        <v>201</v>
      </c>
      <c r="AT14">
        <v>2010</v>
      </c>
      <c r="AU14">
        <v>15</v>
      </c>
      <c r="AV14">
        <v>6</v>
      </c>
      <c r="AW14" t="s">
        <v>69</v>
      </c>
      <c r="AX14" t="s">
        <v>69</v>
      </c>
      <c r="AY14" t="s">
        <v>281</v>
      </c>
      <c r="AZ14" t="s">
        <v>69</v>
      </c>
      <c r="BA14">
        <v>475</v>
      </c>
      <c r="BB14">
        <v>485</v>
      </c>
      <c r="BC14" t="s">
        <v>69</v>
      </c>
      <c r="BD14" t="s">
        <v>348</v>
      </c>
      <c r="BE14" t="s">
        <v>69</v>
      </c>
      <c r="BF14" t="s">
        <v>69</v>
      </c>
      <c r="BG14">
        <v>11</v>
      </c>
      <c r="BH14" t="s">
        <v>283</v>
      </c>
      <c r="BI14" t="s">
        <v>284</v>
      </c>
      <c r="BJ14" t="s">
        <v>349</v>
      </c>
      <c r="BK14" t="s">
        <v>350</v>
      </c>
      <c r="BL14" t="s">
        <v>69</v>
      </c>
      <c r="BM14" t="s">
        <v>69</v>
      </c>
      <c r="BN14" t="s">
        <v>69</v>
      </c>
      <c r="BO14" t="s">
        <v>69</v>
      </c>
      <c r="BP14" t="s">
        <v>96</v>
      </c>
      <c r="BQ14" t="s">
        <v>69</v>
      </c>
    </row>
    <row r="15" spans="1:76" ht="26.25" x14ac:dyDescent="0.25">
      <c r="A15" t="s">
        <v>67</v>
      </c>
      <c r="B15" t="s">
        <v>351</v>
      </c>
      <c r="C15" t="s">
        <v>69</v>
      </c>
      <c r="D15" t="s">
        <v>69</v>
      </c>
      <c r="E15" t="s">
        <v>69</v>
      </c>
      <c r="F15" t="s">
        <v>352</v>
      </c>
      <c r="G15" t="s">
        <v>69</v>
      </c>
      <c r="H15" t="s">
        <v>69</v>
      </c>
      <c r="I15" s="3" t="s">
        <v>353</v>
      </c>
      <c r="J15" s="3" t="s">
        <v>354</v>
      </c>
      <c r="K15" t="s">
        <v>355</v>
      </c>
      <c r="L15" t="s">
        <v>69</v>
      </c>
      <c r="M15" t="s">
        <v>69</v>
      </c>
      <c r="N15" t="s">
        <v>74</v>
      </c>
      <c r="O15" t="s">
        <v>75</v>
      </c>
      <c r="P15" t="s">
        <v>69</v>
      </c>
      <c r="Q15" t="s">
        <v>69</v>
      </c>
      <c r="R15" t="s">
        <v>69</v>
      </c>
      <c r="S15" t="s">
        <v>69</v>
      </c>
      <c r="T15" t="s">
        <v>69</v>
      </c>
      <c r="U15" t="s">
        <v>356</v>
      </c>
      <c r="V15" t="s">
        <v>357</v>
      </c>
      <c r="W15" t="s">
        <v>358</v>
      </c>
      <c r="X15" t="s">
        <v>359</v>
      </c>
      <c r="Y15" t="s">
        <v>360</v>
      </c>
      <c r="Z15" t="s">
        <v>361</v>
      </c>
      <c r="AA15" t="s">
        <v>362</v>
      </c>
      <c r="AB15" t="s">
        <v>363</v>
      </c>
      <c r="AC15" t="s">
        <v>69</v>
      </c>
      <c r="AD15" t="s">
        <v>69</v>
      </c>
      <c r="AE15" t="s">
        <v>69</v>
      </c>
      <c r="AF15">
        <v>31</v>
      </c>
      <c r="AG15">
        <v>118</v>
      </c>
      <c r="AH15">
        <v>124</v>
      </c>
      <c r="AI15">
        <v>17</v>
      </c>
      <c r="AJ15">
        <v>345</v>
      </c>
      <c r="AK15" t="s">
        <v>364</v>
      </c>
      <c r="AL15" t="s">
        <v>300</v>
      </c>
      <c r="AM15" t="s">
        <v>365</v>
      </c>
      <c r="AN15" t="s">
        <v>366</v>
      </c>
      <c r="AO15" t="s">
        <v>367</v>
      </c>
      <c r="AP15" t="s">
        <v>69</v>
      </c>
      <c r="AQ15" t="s">
        <v>368</v>
      </c>
      <c r="AR15" t="s">
        <v>369</v>
      </c>
      <c r="AS15" t="s">
        <v>370</v>
      </c>
      <c r="AT15">
        <v>2015</v>
      </c>
      <c r="AU15">
        <v>528</v>
      </c>
      <c r="AV15" t="s">
        <v>69</v>
      </c>
      <c r="AW15" t="s">
        <v>69</v>
      </c>
      <c r="AX15" t="s">
        <v>69</v>
      </c>
      <c r="AY15" t="s">
        <v>69</v>
      </c>
      <c r="AZ15" t="s">
        <v>69</v>
      </c>
      <c r="BA15">
        <v>361</v>
      </c>
      <c r="BB15">
        <v>368</v>
      </c>
      <c r="BC15" t="s">
        <v>69</v>
      </c>
      <c r="BD15" t="s">
        <v>371</v>
      </c>
      <c r="BE15" t="s">
        <v>69</v>
      </c>
      <c r="BF15" t="s">
        <v>69</v>
      </c>
      <c r="BG15">
        <v>8</v>
      </c>
      <c r="BH15" t="s">
        <v>372</v>
      </c>
      <c r="BI15" t="s">
        <v>373</v>
      </c>
      <c r="BJ15" t="s">
        <v>374</v>
      </c>
      <c r="BK15" t="s">
        <v>375</v>
      </c>
      <c r="BL15" t="s">
        <v>69</v>
      </c>
      <c r="BM15" t="s">
        <v>69</v>
      </c>
      <c r="BN15" t="s">
        <v>69</v>
      </c>
      <c r="BO15" t="s">
        <v>69</v>
      </c>
      <c r="BP15" t="s">
        <v>96</v>
      </c>
      <c r="BQ15" t="s">
        <v>69</v>
      </c>
    </row>
    <row r="16" spans="1:76" x14ac:dyDescent="0.25">
      <c r="A16" t="s">
        <v>67</v>
      </c>
      <c r="B16" t="s">
        <v>376</v>
      </c>
      <c r="C16" t="s">
        <v>69</v>
      </c>
      <c r="D16" t="s">
        <v>69</v>
      </c>
      <c r="E16" t="s">
        <v>69</v>
      </c>
      <c r="F16" t="s">
        <v>376</v>
      </c>
      <c r="G16" t="s">
        <v>69</v>
      </c>
      <c r="H16" t="s">
        <v>69</v>
      </c>
      <c r="I16" s="3" t="s">
        <v>377</v>
      </c>
      <c r="J16" s="3" t="s">
        <v>378</v>
      </c>
      <c r="K16" t="s">
        <v>379</v>
      </c>
      <c r="L16" t="s">
        <v>69</v>
      </c>
      <c r="M16" t="s">
        <v>69</v>
      </c>
      <c r="N16" t="s">
        <v>74</v>
      </c>
      <c r="O16" t="s">
        <v>75</v>
      </c>
      <c r="P16" t="s">
        <v>69</v>
      </c>
      <c r="Q16" t="s">
        <v>69</v>
      </c>
      <c r="R16" t="s">
        <v>69</v>
      </c>
      <c r="S16" t="s">
        <v>69</v>
      </c>
      <c r="T16" t="s">
        <v>69</v>
      </c>
      <c r="U16" t="s">
        <v>69</v>
      </c>
      <c r="V16" t="s">
        <v>380</v>
      </c>
      <c r="W16" t="s">
        <v>381</v>
      </c>
      <c r="X16" t="s">
        <v>69</v>
      </c>
      <c r="Y16" t="s">
        <v>69</v>
      </c>
      <c r="Z16" t="s">
        <v>157</v>
      </c>
      <c r="AA16" t="s">
        <v>158</v>
      </c>
      <c r="AB16" t="s">
        <v>159</v>
      </c>
      <c r="AC16" t="s">
        <v>69</v>
      </c>
      <c r="AD16" t="s">
        <v>69</v>
      </c>
      <c r="AE16" t="s">
        <v>69</v>
      </c>
      <c r="AF16">
        <v>12</v>
      </c>
      <c r="AG16">
        <v>113</v>
      </c>
      <c r="AH16">
        <v>115</v>
      </c>
      <c r="AI16">
        <v>1</v>
      </c>
      <c r="AJ16">
        <v>75</v>
      </c>
      <c r="AK16" t="s">
        <v>382</v>
      </c>
      <c r="AL16" t="s">
        <v>383</v>
      </c>
      <c r="AM16" t="s">
        <v>384</v>
      </c>
      <c r="AN16" t="s">
        <v>385</v>
      </c>
      <c r="AO16" t="s">
        <v>386</v>
      </c>
      <c r="AP16" t="s">
        <v>69</v>
      </c>
      <c r="AQ16" t="s">
        <v>387</v>
      </c>
      <c r="AR16" t="s">
        <v>388</v>
      </c>
      <c r="AS16" t="s">
        <v>328</v>
      </c>
      <c r="AT16">
        <v>2005</v>
      </c>
      <c r="AU16">
        <v>39</v>
      </c>
      <c r="AV16">
        <v>16</v>
      </c>
      <c r="AW16" t="s">
        <v>69</v>
      </c>
      <c r="AX16" t="s">
        <v>69</v>
      </c>
      <c r="AY16" t="s">
        <v>69</v>
      </c>
      <c r="AZ16" t="s">
        <v>69</v>
      </c>
      <c r="BA16" t="s">
        <v>389</v>
      </c>
      <c r="BB16" t="s">
        <v>390</v>
      </c>
      <c r="BC16" t="s">
        <v>69</v>
      </c>
      <c r="BD16" t="s">
        <v>391</v>
      </c>
      <c r="BE16" t="s">
        <v>69</v>
      </c>
      <c r="BF16" t="s">
        <v>69</v>
      </c>
      <c r="BG16">
        <v>7</v>
      </c>
      <c r="BH16" t="s">
        <v>392</v>
      </c>
      <c r="BI16" t="s">
        <v>119</v>
      </c>
      <c r="BJ16" t="s">
        <v>393</v>
      </c>
      <c r="BK16" t="s">
        <v>394</v>
      </c>
      <c r="BL16">
        <v>16173544</v>
      </c>
      <c r="BM16" t="s">
        <v>395</v>
      </c>
      <c r="BN16" t="s">
        <v>69</v>
      </c>
      <c r="BO16" t="s">
        <v>69</v>
      </c>
      <c r="BP16" t="s">
        <v>96</v>
      </c>
      <c r="BQ16" t="s">
        <v>69</v>
      </c>
    </row>
    <row r="17" spans="1:69" ht="30" x14ac:dyDescent="0.25">
      <c r="A17" t="s">
        <v>67</v>
      </c>
      <c r="B17" t="s">
        <v>396</v>
      </c>
      <c r="C17" t="s">
        <v>69</v>
      </c>
      <c r="D17" t="s">
        <v>69</v>
      </c>
      <c r="E17" t="s">
        <v>69</v>
      </c>
      <c r="F17" t="s">
        <v>397</v>
      </c>
      <c r="G17" t="s">
        <v>69</v>
      </c>
      <c r="H17" t="s">
        <v>69</v>
      </c>
      <c r="I17" s="3" t="s">
        <v>398</v>
      </c>
      <c r="J17" s="4" t="s">
        <v>399</v>
      </c>
      <c r="K17" t="s">
        <v>400</v>
      </c>
      <c r="L17" t="s">
        <v>69</v>
      </c>
      <c r="M17" t="s">
        <v>69</v>
      </c>
      <c r="N17" t="s">
        <v>74</v>
      </c>
      <c r="O17" t="s">
        <v>75</v>
      </c>
      <c r="P17" t="s">
        <v>69</v>
      </c>
      <c r="Q17" t="s">
        <v>69</v>
      </c>
      <c r="R17" t="s">
        <v>69</v>
      </c>
      <c r="S17" t="s">
        <v>69</v>
      </c>
      <c r="T17" t="s">
        <v>69</v>
      </c>
      <c r="U17" t="s">
        <v>401</v>
      </c>
      <c r="V17" t="s">
        <v>402</v>
      </c>
      <c r="W17" t="s">
        <v>403</v>
      </c>
      <c r="X17" t="s">
        <v>404</v>
      </c>
      <c r="Y17" t="s">
        <v>405</v>
      </c>
      <c r="Z17" t="s">
        <v>406</v>
      </c>
      <c r="AA17" t="s">
        <v>69</v>
      </c>
      <c r="AB17" t="s">
        <v>69</v>
      </c>
      <c r="AC17" t="s">
        <v>69</v>
      </c>
      <c r="AD17" t="s">
        <v>69</v>
      </c>
      <c r="AE17" t="s">
        <v>69</v>
      </c>
      <c r="AF17">
        <v>53</v>
      </c>
      <c r="AG17">
        <v>110</v>
      </c>
      <c r="AH17">
        <v>115</v>
      </c>
      <c r="AI17">
        <v>3</v>
      </c>
      <c r="AJ17">
        <v>91</v>
      </c>
      <c r="AK17" t="s">
        <v>407</v>
      </c>
      <c r="AL17" t="s">
        <v>408</v>
      </c>
      <c r="AM17" t="s">
        <v>409</v>
      </c>
      <c r="AN17" t="s">
        <v>410</v>
      </c>
      <c r="AO17" t="s">
        <v>411</v>
      </c>
      <c r="AP17" t="s">
        <v>69</v>
      </c>
      <c r="AQ17" t="s">
        <v>412</v>
      </c>
      <c r="AR17" t="s">
        <v>413</v>
      </c>
      <c r="AS17" t="s">
        <v>142</v>
      </c>
      <c r="AT17">
        <v>2007</v>
      </c>
      <c r="AU17">
        <v>43</v>
      </c>
      <c r="AV17">
        <v>4</v>
      </c>
      <c r="AW17" t="s">
        <v>69</v>
      </c>
      <c r="AX17" t="s">
        <v>69</v>
      </c>
      <c r="AY17" t="s">
        <v>69</v>
      </c>
      <c r="AZ17" t="s">
        <v>69</v>
      </c>
      <c r="BA17">
        <v>1036</v>
      </c>
      <c r="BB17">
        <v>1046</v>
      </c>
      <c r="BC17" t="s">
        <v>69</v>
      </c>
      <c r="BD17" t="s">
        <v>414</v>
      </c>
      <c r="BE17" t="s">
        <v>69</v>
      </c>
      <c r="BF17" t="s">
        <v>69</v>
      </c>
      <c r="BG17">
        <v>11</v>
      </c>
      <c r="BH17" t="s">
        <v>415</v>
      </c>
      <c r="BI17" t="s">
        <v>373</v>
      </c>
      <c r="BJ17" t="s">
        <v>416</v>
      </c>
      <c r="BK17" t="s">
        <v>417</v>
      </c>
      <c r="BL17" t="s">
        <v>69</v>
      </c>
      <c r="BM17" t="s">
        <v>69</v>
      </c>
      <c r="BN17" t="s">
        <v>69</v>
      </c>
      <c r="BO17" t="s">
        <v>69</v>
      </c>
      <c r="BP17" t="s">
        <v>96</v>
      </c>
      <c r="BQ17" t="s">
        <v>69</v>
      </c>
    </row>
    <row r="18" spans="1:69" ht="26.25" x14ac:dyDescent="0.25">
      <c r="A18" t="s">
        <v>67</v>
      </c>
      <c r="B18" t="s">
        <v>418</v>
      </c>
      <c r="C18" t="s">
        <v>69</v>
      </c>
      <c r="D18" t="s">
        <v>69</v>
      </c>
      <c r="E18" t="s">
        <v>69</v>
      </c>
      <c r="F18" t="s">
        <v>419</v>
      </c>
      <c r="G18" t="s">
        <v>69</v>
      </c>
      <c r="H18" t="s">
        <v>69</v>
      </c>
      <c r="I18" s="3" t="s">
        <v>420</v>
      </c>
      <c r="J18" s="3" t="s">
        <v>421</v>
      </c>
      <c r="K18" t="s">
        <v>355</v>
      </c>
      <c r="L18" t="s">
        <v>69</v>
      </c>
      <c r="M18" t="s">
        <v>69</v>
      </c>
      <c r="N18" t="s">
        <v>74</v>
      </c>
      <c r="O18" t="s">
        <v>75</v>
      </c>
      <c r="P18" t="s">
        <v>69</v>
      </c>
      <c r="Q18" t="s">
        <v>69</v>
      </c>
      <c r="R18" t="s">
        <v>69</v>
      </c>
      <c r="S18" t="s">
        <v>69</v>
      </c>
      <c r="T18" t="s">
        <v>69</v>
      </c>
      <c r="U18" t="s">
        <v>422</v>
      </c>
      <c r="V18" t="s">
        <v>423</v>
      </c>
      <c r="W18" t="s">
        <v>424</v>
      </c>
      <c r="X18" t="s">
        <v>425</v>
      </c>
      <c r="Y18" t="s">
        <v>426</v>
      </c>
      <c r="Z18" t="s">
        <v>427</v>
      </c>
      <c r="AA18" t="s">
        <v>428</v>
      </c>
      <c r="AB18" t="s">
        <v>429</v>
      </c>
      <c r="AC18" t="s">
        <v>69</v>
      </c>
      <c r="AD18" t="s">
        <v>69</v>
      </c>
      <c r="AE18" t="s">
        <v>69</v>
      </c>
      <c r="AF18">
        <v>35</v>
      </c>
      <c r="AG18">
        <v>107</v>
      </c>
      <c r="AH18">
        <v>110</v>
      </c>
      <c r="AI18">
        <v>4</v>
      </c>
      <c r="AJ18">
        <v>93</v>
      </c>
      <c r="AK18" t="s">
        <v>299</v>
      </c>
      <c r="AL18" t="s">
        <v>300</v>
      </c>
      <c r="AM18" t="s">
        <v>301</v>
      </c>
      <c r="AN18" t="s">
        <v>366</v>
      </c>
      <c r="AO18" t="s">
        <v>367</v>
      </c>
      <c r="AP18" t="s">
        <v>69</v>
      </c>
      <c r="AQ18" t="s">
        <v>368</v>
      </c>
      <c r="AR18" t="s">
        <v>369</v>
      </c>
      <c r="AS18" t="s">
        <v>430</v>
      </c>
      <c r="AT18">
        <v>2010</v>
      </c>
      <c r="AU18">
        <v>392</v>
      </c>
      <c r="AV18" t="s">
        <v>431</v>
      </c>
      <c r="AW18" t="s">
        <v>69</v>
      </c>
      <c r="AX18" t="s">
        <v>69</v>
      </c>
      <c r="AY18" t="s">
        <v>69</v>
      </c>
      <c r="AZ18" t="s">
        <v>69</v>
      </c>
      <c r="BA18">
        <v>105</v>
      </c>
      <c r="BB18">
        <v>118</v>
      </c>
      <c r="BC18" t="s">
        <v>69</v>
      </c>
      <c r="BD18" t="s">
        <v>432</v>
      </c>
      <c r="BE18" t="s">
        <v>69</v>
      </c>
      <c r="BF18" t="s">
        <v>69</v>
      </c>
      <c r="BG18">
        <v>14</v>
      </c>
      <c r="BH18" t="s">
        <v>372</v>
      </c>
      <c r="BI18" t="s">
        <v>373</v>
      </c>
      <c r="BJ18" t="s">
        <v>433</v>
      </c>
      <c r="BK18" t="s">
        <v>434</v>
      </c>
      <c r="BL18" t="s">
        <v>69</v>
      </c>
      <c r="BM18" t="s">
        <v>69</v>
      </c>
      <c r="BN18" t="s">
        <v>69</v>
      </c>
      <c r="BO18" t="s">
        <v>69</v>
      </c>
      <c r="BP18" t="s">
        <v>96</v>
      </c>
      <c r="BQ18" t="s">
        <v>69</v>
      </c>
    </row>
    <row r="19" spans="1:69" ht="26.25" x14ac:dyDescent="0.25">
      <c r="A19" t="s">
        <v>67</v>
      </c>
      <c r="B19" t="s">
        <v>435</v>
      </c>
      <c r="C19" t="s">
        <v>69</v>
      </c>
      <c r="D19" t="s">
        <v>69</v>
      </c>
      <c r="E19" t="s">
        <v>69</v>
      </c>
      <c r="F19" t="s">
        <v>436</v>
      </c>
      <c r="G19" t="s">
        <v>69</v>
      </c>
      <c r="H19" t="s">
        <v>69</v>
      </c>
      <c r="I19" s="3" t="s">
        <v>437</v>
      </c>
      <c r="J19" s="3" t="s">
        <v>438</v>
      </c>
      <c r="K19" t="s">
        <v>439</v>
      </c>
      <c r="L19" t="s">
        <v>69</v>
      </c>
      <c r="M19" t="s">
        <v>69</v>
      </c>
      <c r="N19" t="s">
        <v>74</v>
      </c>
      <c r="O19" t="s">
        <v>440</v>
      </c>
      <c r="P19" t="s">
        <v>441</v>
      </c>
      <c r="Q19" t="s">
        <v>442</v>
      </c>
      <c r="R19" t="s">
        <v>443</v>
      </c>
      <c r="S19" t="s">
        <v>444</v>
      </c>
      <c r="T19" t="s">
        <v>445</v>
      </c>
      <c r="U19" t="s">
        <v>446</v>
      </c>
      <c r="V19" t="s">
        <v>69</v>
      </c>
      <c r="W19" t="s">
        <v>447</v>
      </c>
      <c r="X19" t="s">
        <v>448</v>
      </c>
      <c r="Y19" t="s">
        <v>449</v>
      </c>
      <c r="Z19" t="s">
        <v>450</v>
      </c>
      <c r="AA19" t="s">
        <v>69</v>
      </c>
      <c r="AB19" t="s">
        <v>69</v>
      </c>
      <c r="AC19" t="s">
        <v>69</v>
      </c>
      <c r="AD19" t="s">
        <v>69</v>
      </c>
      <c r="AE19" t="s">
        <v>69</v>
      </c>
      <c r="AF19">
        <v>14</v>
      </c>
      <c r="AG19">
        <v>104</v>
      </c>
      <c r="AH19">
        <v>124</v>
      </c>
      <c r="AI19">
        <v>8</v>
      </c>
      <c r="AJ19">
        <v>222</v>
      </c>
      <c r="AK19" t="s">
        <v>364</v>
      </c>
      <c r="AL19" t="s">
        <v>300</v>
      </c>
      <c r="AM19" t="s">
        <v>365</v>
      </c>
      <c r="AN19" t="s">
        <v>451</v>
      </c>
      <c r="AO19" t="s">
        <v>69</v>
      </c>
      <c r="AP19" t="s">
        <v>69</v>
      </c>
      <c r="AQ19" t="s">
        <v>452</v>
      </c>
      <c r="AR19" t="s">
        <v>453</v>
      </c>
      <c r="AS19" t="s">
        <v>454</v>
      </c>
      <c r="AT19">
        <v>2012</v>
      </c>
      <c r="AU19">
        <v>84</v>
      </c>
      <c r="AV19" t="s">
        <v>69</v>
      </c>
      <c r="AW19" t="s">
        <v>69</v>
      </c>
      <c r="AX19" t="s">
        <v>69</v>
      </c>
      <c r="AY19" t="s">
        <v>281</v>
      </c>
      <c r="AZ19" t="s">
        <v>69</v>
      </c>
      <c r="BA19">
        <v>112</v>
      </c>
      <c r="BB19">
        <v>119</v>
      </c>
      <c r="BC19" t="s">
        <v>69</v>
      </c>
      <c r="BD19" t="s">
        <v>455</v>
      </c>
      <c r="BE19" t="s">
        <v>69</v>
      </c>
      <c r="BF19" t="s">
        <v>69</v>
      </c>
      <c r="BG19">
        <v>8</v>
      </c>
      <c r="BH19" t="s">
        <v>456</v>
      </c>
      <c r="BI19" t="s">
        <v>457</v>
      </c>
      <c r="BJ19" t="s">
        <v>458</v>
      </c>
      <c r="BK19" t="s">
        <v>459</v>
      </c>
      <c r="BL19" t="s">
        <v>69</v>
      </c>
      <c r="BM19" t="s">
        <v>69</v>
      </c>
      <c r="BN19" t="s">
        <v>69</v>
      </c>
      <c r="BO19" t="s">
        <v>69</v>
      </c>
      <c r="BP19" t="s">
        <v>96</v>
      </c>
      <c r="BQ19" t="s">
        <v>69</v>
      </c>
    </row>
    <row r="20" spans="1:69" ht="26.25" x14ac:dyDescent="0.25">
      <c r="A20" t="s">
        <v>67</v>
      </c>
      <c r="B20" t="s">
        <v>460</v>
      </c>
      <c r="C20" t="s">
        <v>69</v>
      </c>
      <c r="D20" t="s">
        <v>69</v>
      </c>
      <c r="E20" t="s">
        <v>69</v>
      </c>
      <c r="F20" t="s">
        <v>461</v>
      </c>
      <c r="G20" t="s">
        <v>69</v>
      </c>
      <c r="H20" t="s">
        <v>69</v>
      </c>
      <c r="I20" s="3" t="s">
        <v>462</v>
      </c>
      <c r="J20" s="3" t="s">
        <v>463</v>
      </c>
      <c r="K20" t="s">
        <v>291</v>
      </c>
      <c r="L20" t="s">
        <v>69</v>
      </c>
      <c r="M20" t="s">
        <v>69</v>
      </c>
      <c r="N20" t="s">
        <v>74</v>
      </c>
      <c r="O20" t="s">
        <v>75</v>
      </c>
      <c r="P20" t="s">
        <v>69</v>
      </c>
      <c r="Q20" t="s">
        <v>69</v>
      </c>
      <c r="R20" t="s">
        <v>69</v>
      </c>
      <c r="S20" t="s">
        <v>69</v>
      </c>
      <c r="T20" t="s">
        <v>69</v>
      </c>
      <c r="U20" t="s">
        <v>464</v>
      </c>
      <c r="V20" t="s">
        <v>465</v>
      </c>
      <c r="W20" t="s">
        <v>466</v>
      </c>
      <c r="X20" t="s">
        <v>467</v>
      </c>
      <c r="Y20" t="s">
        <v>468</v>
      </c>
      <c r="Z20" t="s">
        <v>469</v>
      </c>
      <c r="AA20" t="s">
        <v>69</v>
      </c>
      <c r="AB20" t="s">
        <v>69</v>
      </c>
      <c r="AC20" t="s">
        <v>69</v>
      </c>
      <c r="AD20" t="s">
        <v>69</v>
      </c>
      <c r="AE20" t="s">
        <v>69</v>
      </c>
      <c r="AF20">
        <v>41</v>
      </c>
      <c r="AG20">
        <v>104</v>
      </c>
      <c r="AH20">
        <v>109</v>
      </c>
      <c r="AI20">
        <v>3</v>
      </c>
      <c r="AJ20">
        <v>165</v>
      </c>
      <c r="AK20" t="s">
        <v>299</v>
      </c>
      <c r="AL20" t="s">
        <v>300</v>
      </c>
      <c r="AM20" t="s">
        <v>301</v>
      </c>
      <c r="AN20" t="s">
        <v>302</v>
      </c>
      <c r="AO20" t="s">
        <v>303</v>
      </c>
      <c r="AP20" t="s">
        <v>69</v>
      </c>
      <c r="AQ20" t="s">
        <v>304</v>
      </c>
      <c r="AR20" t="s">
        <v>305</v>
      </c>
      <c r="AS20" t="s">
        <v>470</v>
      </c>
      <c r="AT20">
        <v>2011</v>
      </c>
      <c r="AU20">
        <v>103</v>
      </c>
      <c r="AV20">
        <v>2</v>
      </c>
      <c r="AW20" t="s">
        <v>69</v>
      </c>
      <c r="AX20" t="s">
        <v>69</v>
      </c>
      <c r="AY20" t="s">
        <v>69</v>
      </c>
      <c r="AZ20" t="s">
        <v>69</v>
      </c>
      <c r="BA20">
        <v>166</v>
      </c>
      <c r="BB20">
        <v>173</v>
      </c>
      <c r="BC20" t="s">
        <v>69</v>
      </c>
      <c r="BD20" t="s">
        <v>471</v>
      </c>
      <c r="BE20" t="s">
        <v>69</v>
      </c>
      <c r="BF20" t="s">
        <v>69</v>
      </c>
      <c r="BG20">
        <v>8</v>
      </c>
      <c r="BH20" t="s">
        <v>308</v>
      </c>
      <c r="BI20" t="s">
        <v>309</v>
      </c>
      <c r="BJ20" t="s">
        <v>472</v>
      </c>
      <c r="BK20" t="s">
        <v>473</v>
      </c>
      <c r="BL20" t="s">
        <v>69</v>
      </c>
      <c r="BM20" t="s">
        <v>69</v>
      </c>
      <c r="BN20" t="s">
        <v>69</v>
      </c>
      <c r="BO20" t="s">
        <v>69</v>
      </c>
      <c r="BP20" t="s">
        <v>96</v>
      </c>
      <c r="BQ20" t="s">
        <v>69</v>
      </c>
    </row>
    <row r="21" spans="1:69" ht="26.25" x14ac:dyDescent="0.25">
      <c r="A21" t="s">
        <v>67</v>
      </c>
      <c r="B21" t="s">
        <v>474</v>
      </c>
      <c r="C21" t="s">
        <v>69</v>
      </c>
      <c r="D21" t="s">
        <v>69</v>
      </c>
      <c r="E21" t="s">
        <v>69</v>
      </c>
      <c r="F21" t="s">
        <v>474</v>
      </c>
      <c r="G21" t="s">
        <v>69</v>
      </c>
      <c r="H21" t="s">
        <v>69</v>
      </c>
      <c r="I21" s="3" t="s">
        <v>475</v>
      </c>
      <c r="J21" s="3" t="s">
        <v>476</v>
      </c>
      <c r="K21" t="s">
        <v>400</v>
      </c>
      <c r="L21" t="s">
        <v>69</v>
      </c>
      <c r="M21" t="s">
        <v>69</v>
      </c>
      <c r="N21" t="s">
        <v>74</v>
      </c>
      <c r="O21" t="s">
        <v>75</v>
      </c>
      <c r="P21" t="s">
        <v>69</v>
      </c>
      <c r="Q21" t="s">
        <v>69</v>
      </c>
      <c r="R21" t="s">
        <v>69</v>
      </c>
      <c r="S21" t="s">
        <v>69</v>
      </c>
      <c r="T21" t="s">
        <v>69</v>
      </c>
      <c r="U21" t="s">
        <v>477</v>
      </c>
      <c r="V21" t="s">
        <v>478</v>
      </c>
      <c r="W21" t="s">
        <v>479</v>
      </c>
      <c r="X21" t="s">
        <v>480</v>
      </c>
      <c r="Y21" t="s">
        <v>481</v>
      </c>
      <c r="Z21" t="s">
        <v>482</v>
      </c>
      <c r="AA21" t="s">
        <v>69</v>
      </c>
      <c r="AB21" t="s">
        <v>483</v>
      </c>
      <c r="AC21" t="s">
        <v>69</v>
      </c>
      <c r="AD21" t="s">
        <v>69</v>
      </c>
      <c r="AE21" t="s">
        <v>69</v>
      </c>
      <c r="AF21">
        <v>27</v>
      </c>
      <c r="AG21">
        <v>104</v>
      </c>
      <c r="AH21">
        <v>111</v>
      </c>
      <c r="AI21">
        <v>5</v>
      </c>
      <c r="AJ21">
        <v>82</v>
      </c>
      <c r="AK21" t="s">
        <v>407</v>
      </c>
      <c r="AL21" t="s">
        <v>408</v>
      </c>
      <c r="AM21" t="s">
        <v>409</v>
      </c>
      <c r="AN21" t="s">
        <v>410</v>
      </c>
      <c r="AO21" t="s">
        <v>411</v>
      </c>
      <c r="AP21" t="s">
        <v>69</v>
      </c>
      <c r="AQ21" t="s">
        <v>412</v>
      </c>
      <c r="AR21" t="s">
        <v>413</v>
      </c>
      <c r="AS21" t="s">
        <v>484</v>
      </c>
      <c r="AT21">
        <v>2003</v>
      </c>
      <c r="AU21">
        <v>39</v>
      </c>
      <c r="AV21">
        <v>1</v>
      </c>
      <c r="AW21" t="s">
        <v>69</v>
      </c>
      <c r="AX21" t="s">
        <v>69</v>
      </c>
      <c r="AY21" t="s">
        <v>69</v>
      </c>
      <c r="AZ21" t="s">
        <v>69</v>
      </c>
      <c r="BA21">
        <v>205</v>
      </c>
      <c r="BB21">
        <v>215</v>
      </c>
      <c r="BC21" t="s">
        <v>69</v>
      </c>
      <c r="BD21" t="s">
        <v>485</v>
      </c>
      <c r="BE21" t="s">
        <v>69</v>
      </c>
      <c r="BF21" t="s">
        <v>69</v>
      </c>
      <c r="BG21">
        <v>11</v>
      </c>
      <c r="BH21" t="s">
        <v>415</v>
      </c>
      <c r="BI21" t="s">
        <v>373</v>
      </c>
      <c r="BJ21" t="s">
        <v>486</v>
      </c>
      <c r="BK21" t="s">
        <v>487</v>
      </c>
      <c r="BL21" t="s">
        <v>69</v>
      </c>
      <c r="BM21" t="s">
        <v>69</v>
      </c>
      <c r="BN21" t="s">
        <v>69</v>
      </c>
      <c r="BO21" t="s">
        <v>69</v>
      </c>
      <c r="BP21" t="s">
        <v>96</v>
      </c>
      <c r="BQ21" t="s">
        <v>69</v>
      </c>
    </row>
    <row r="22" spans="1:69" x14ac:dyDescent="0.25">
      <c r="A22" t="s">
        <v>67</v>
      </c>
      <c r="B22" t="s">
        <v>488</v>
      </c>
      <c r="C22" t="s">
        <v>69</v>
      </c>
      <c r="D22" t="s">
        <v>69</v>
      </c>
      <c r="E22" t="s">
        <v>69</v>
      </c>
      <c r="F22" t="s">
        <v>488</v>
      </c>
      <c r="G22" t="s">
        <v>69</v>
      </c>
      <c r="H22" t="s">
        <v>69</v>
      </c>
      <c r="I22" s="3" t="s">
        <v>489</v>
      </c>
      <c r="J22" s="3" t="s">
        <v>490</v>
      </c>
      <c r="K22" t="s">
        <v>491</v>
      </c>
      <c r="L22" t="s">
        <v>69</v>
      </c>
      <c r="M22" t="s">
        <v>69</v>
      </c>
      <c r="N22" t="s">
        <v>74</v>
      </c>
      <c r="O22" t="s">
        <v>75</v>
      </c>
      <c r="P22" t="s">
        <v>69</v>
      </c>
      <c r="Q22" t="s">
        <v>69</v>
      </c>
      <c r="R22" t="s">
        <v>69</v>
      </c>
      <c r="S22" t="s">
        <v>69</v>
      </c>
      <c r="T22" t="s">
        <v>69</v>
      </c>
      <c r="U22" t="s">
        <v>69</v>
      </c>
      <c r="V22" t="s">
        <v>492</v>
      </c>
      <c r="W22" t="s">
        <v>493</v>
      </c>
      <c r="X22" t="s">
        <v>494</v>
      </c>
      <c r="Y22" t="s">
        <v>495</v>
      </c>
      <c r="Z22" t="s">
        <v>69</v>
      </c>
      <c r="AA22" t="s">
        <v>69</v>
      </c>
      <c r="AB22" t="s">
        <v>69</v>
      </c>
      <c r="AC22" t="s">
        <v>69</v>
      </c>
      <c r="AD22" t="s">
        <v>69</v>
      </c>
      <c r="AE22" t="s">
        <v>69</v>
      </c>
      <c r="AF22">
        <v>33</v>
      </c>
      <c r="AG22">
        <v>99</v>
      </c>
      <c r="AH22">
        <v>100</v>
      </c>
      <c r="AI22">
        <v>1</v>
      </c>
      <c r="AJ22">
        <v>11</v>
      </c>
      <c r="AK22" t="s">
        <v>496</v>
      </c>
      <c r="AL22" t="s">
        <v>497</v>
      </c>
      <c r="AM22" t="s">
        <v>498</v>
      </c>
      <c r="AN22" t="s">
        <v>499</v>
      </c>
      <c r="AO22" t="s">
        <v>69</v>
      </c>
      <c r="AP22" t="s">
        <v>69</v>
      </c>
      <c r="AQ22" t="s">
        <v>500</v>
      </c>
      <c r="AR22" t="s">
        <v>501</v>
      </c>
      <c r="AS22" t="s">
        <v>142</v>
      </c>
      <c r="AT22">
        <v>2000</v>
      </c>
      <c r="AU22">
        <v>33</v>
      </c>
      <c r="AV22">
        <v>3</v>
      </c>
      <c r="AW22" t="s">
        <v>69</v>
      </c>
      <c r="AX22" t="s">
        <v>69</v>
      </c>
      <c r="AY22" t="s">
        <v>69</v>
      </c>
      <c r="AZ22" t="s">
        <v>69</v>
      </c>
      <c r="BA22">
        <v>695</v>
      </c>
      <c r="BB22">
        <v>714</v>
      </c>
      <c r="BC22" t="s">
        <v>69</v>
      </c>
      <c r="BD22" t="s">
        <v>502</v>
      </c>
      <c r="BE22" t="s">
        <v>69</v>
      </c>
      <c r="BF22" t="s">
        <v>69</v>
      </c>
      <c r="BG22">
        <v>20</v>
      </c>
      <c r="BH22" t="s">
        <v>503</v>
      </c>
      <c r="BI22" t="s">
        <v>504</v>
      </c>
      <c r="BJ22" t="s">
        <v>505</v>
      </c>
      <c r="BK22" t="s">
        <v>506</v>
      </c>
      <c r="BL22" t="s">
        <v>69</v>
      </c>
      <c r="BM22" t="s">
        <v>69</v>
      </c>
      <c r="BN22" t="s">
        <v>69</v>
      </c>
      <c r="BO22" t="s">
        <v>69</v>
      </c>
      <c r="BP22" t="s">
        <v>96</v>
      </c>
      <c r="BQ22" t="s">
        <v>69</v>
      </c>
    </row>
    <row r="23" spans="1:69" ht="26.25" x14ac:dyDescent="0.25">
      <c r="A23" t="s">
        <v>67</v>
      </c>
      <c r="B23" t="s">
        <v>507</v>
      </c>
      <c r="C23" t="s">
        <v>69</v>
      </c>
      <c r="D23" t="s">
        <v>69</v>
      </c>
      <c r="E23" t="s">
        <v>69</v>
      </c>
      <c r="F23" t="s">
        <v>508</v>
      </c>
      <c r="G23" t="s">
        <v>69</v>
      </c>
      <c r="H23" t="s">
        <v>69</v>
      </c>
      <c r="I23" s="3" t="s">
        <v>509</v>
      </c>
      <c r="J23" s="3" t="s">
        <v>510</v>
      </c>
      <c r="K23" t="s">
        <v>187</v>
      </c>
      <c r="L23" t="s">
        <v>69</v>
      </c>
      <c r="M23" t="s">
        <v>69</v>
      </c>
      <c r="N23" t="s">
        <v>74</v>
      </c>
      <c r="O23" t="s">
        <v>75</v>
      </c>
      <c r="P23" t="s">
        <v>69</v>
      </c>
      <c r="Q23" t="s">
        <v>69</v>
      </c>
      <c r="R23" t="s">
        <v>69</v>
      </c>
      <c r="S23" t="s">
        <v>69</v>
      </c>
      <c r="T23" t="s">
        <v>69</v>
      </c>
      <c r="U23" t="s">
        <v>511</v>
      </c>
      <c r="V23" t="s">
        <v>512</v>
      </c>
      <c r="W23" t="s">
        <v>513</v>
      </c>
      <c r="X23" t="s">
        <v>514</v>
      </c>
      <c r="Y23" t="s">
        <v>515</v>
      </c>
      <c r="Z23" t="s">
        <v>516</v>
      </c>
      <c r="AA23" t="s">
        <v>69</v>
      </c>
      <c r="AB23" t="s">
        <v>517</v>
      </c>
      <c r="AC23" t="s">
        <v>518</v>
      </c>
      <c r="AD23" t="s">
        <v>519</v>
      </c>
      <c r="AE23" t="s">
        <v>69</v>
      </c>
      <c r="AF23">
        <v>68</v>
      </c>
      <c r="AG23">
        <v>96</v>
      </c>
      <c r="AH23">
        <v>103</v>
      </c>
      <c r="AI23">
        <v>4</v>
      </c>
      <c r="AJ23">
        <v>235</v>
      </c>
      <c r="AK23" t="s">
        <v>194</v>
      </c>
      <c r="AL23" t="s">
        <v>195</v>
      </c>
      <c r="AM23" t="s">
        <v>196</v>
      </c>
      <c r="AN23" t="s">
        <v>197</v>
      </c>
      <c r="AO23" t="s">
        <v>198</v>
      </c>
      <c r="AP23" t="s">
        <v>69</v>
      </c>
      <c r="AQ23" t="s">
        <v>199</v>
      </c>
      <c r="AR23" t="s">
        <v>200</v>
      </c>
      <c r="AS23" t="s">
        <v>520</v>
      </c>
      <c r="AT23">
        <v>2013</v>
      </c>
      <c r="AU23">
        <v>119</v>
      </c>
      <c r="AV23" t="s">
        <v>69</v>
      </c>
      <c r="AW23" t="s">
        <v>69</v>
      </c>
      <c r="AX23" t="s">
        <v>69</v>
      </c>
      <c r="AY23" t="s">
        <v>69</v>
      </c>
      <c r="AZ23" t="s">
        <v>69</v>
      </c>
      <c r="BA23">
        <v>151</v>
      </c>
      <c r="BB23">
        <v>161</v>
      </c>
      <c r="BC23" t="s">
        <v>69</v>
      </c>
      <c r="BD23" t="s">
        <v>521</v>
      </c>
      <c r="BE23" t="s">
        <v>69</v>
      </c>
      <c r="BF23" t="s">
        <v>69</v>
      </c>
      <c r="BG23">
        <v>11</v>
      </c>
      <c r="BH23" t="s">
        <v>144</v>
      </c>
      <c r="BI23" t="s">
        <v>145</v>
      </c>
      <c r="BJ23" t="s">
        <v>522</v>
      </c>
      <c r="BK23" t="s">
        <v>523</v>
      </c>
      <c r="BL23">
        <v>23474339</v>
      </c>
      <c r="BM23" t="s">
        <v>69</v>
      </c>
      <c r="BN23" t="s">
        <v>69</v>
      </c>
      <c r="BO23" t="s">
        <v>69</v>
      </c>
      <c r="BP23" t="s">
        <v>96</v>
      </c>
      <c r="BQ23" t="s">
        <v>69</v>
      </c>
    </row>
    <row r="24" spans="1:69" ht="39" x14ac:dyDescent="0.25">
      <c r="A24" t="s">
        <v>67</v>
      </c>
      <c r="B24" t="s">
        <v>524</v>
      </c>
      <c r="C24" t="s">
        <v>69</v>
      </c>
      <c r="D24" t="s">
        <v>69</v>
      </c>
      <c r="E24" t="s">
        <v>69</v>
      </c>
      <c r="F24" t="s">
        <v>525</v>
      </c>
      <c r="G24" t="s">
        <v>69</v>
      </c>
      <c r="H24" t="s">
        <v>69</v>
      </c>
      <c r="I24" s="3" t="s">
        <v>526</v>
      </c>
      <c r="J24" s="3" t="s">
        <v>527</v>
      </c>
      <c r="K24" t="s">
        <v>400</v>
      </c>
      <c r="L24" t="s">
        <v>69</v>
      </c>
      <c r="M24" t="s">
        <v>69</v>
      </c>
      <c r="N24" t="s">
        <v>74</v>
      </c>
      <c r="O24" t="s">
        <v>75</v>
      </c>
      <c r="P24" t="s">
        <v>69</v>
      </c>
      <c r="Q24" t="s">
        <v>69</v>
      </c>
      <c r="R24" t="s">
        <v>69</v>
      </c>
      <c r="S24" t="s">
        <v>69</v>
      </c>
      <c r="T24" t="s">
        <v>69</v>
      </c>
      <c r="U24" t="s">
        <v>528</v>
      </c>
      <c r="V24" t="s">
        <v>529</v>
      </c>
      <c r="W24" t="s">
        <v>530</v>
      </c>
      <c r="X24" t="s">
        <v>531</v>
      </c>
      <c r="Y24" t="s">
        <v>532</v>
      </c>
      <c r="Z24" t="s">
        <v>533</v>
      </c>
      <c r="AA24" t="s">
        <v>69</v>
      </c>
      <c r="AB24" t="s">
        <v>69</v>
      </c>
      <c r="AC24" t="s">
        <v>534</v>
      </c>
      <c r="AD24" t="s">
        <v>535</v>
      </c>
      <c r="AE24" t="s">
        <v>69</v>
      </c>
      <c r="AF24">
        <v>41</v>
      </c>
      <c r="AG24">
        <v>96</v>
      </c>
      <c r="AH24">
        <v>100</v>
      </c>
      <c r="AI24">
        <v>9</v>
      </c>
      <c r="AJ24">
        <v>243</v>
      </c>
      <c r="AK24" t="s">
        <v>407</v>
      </c>
      <c r="AL24" t="s">
        <v>408</v>
      </c>
      <c r="AM24" t="s">
        <v>409</v>
      </c>
      <c r="AN24" t="s">
        <v>410</v>
      </c>
      <c r="AO24" t="s">
        <v>411</v>
      </c>
      <c r="AP24" t="s">
        <v>69</v>
      </c>
      <c r="AQ24" t="s">
        <v>412</v>
      </c>
      <c r="AR24" t="s">
        <v>413</v>
      </c>
      <c r="AS24" t="s">
        <v>536</v>
      </c>
      <c r="AT24">
        <v>2010</v>
      </c>
      <c r="AU24">
        <v>46</v>
      </c>
      <c r="AV24">
        <v>5</v>
      </c>
      <c r="AW24" t="s">
        <v>69</v>
      </c>
      <c r="AX24" t="s">
        <v>69</v>
      </c>
      <c r="AY24" t="s">
        <v>69</v>
      </c>
      <c r="AZ24" t="s">
        <v>69</v>
      </c>
      <c r="BA24">
        <v>907</v>
      </c>
      <c r="BB24">
        <v>918</v>
      </c>
      <c r="BC24" t="s">
        <v>69</v>
      </c>
      <c r="BD24" t="s">
        <v>537</v>
      </c>
      <c r="BE24" t="s">
        <v>69</v>
      </c>
      <c r="BF24" t="s">
        <v>69</v>
      </c>
      <c r="BG24">
        <v>12</v>
      </c>
      <c r="BH24" t="s">
        <v>415</v>
      </c>
      <c r="BI24" t="s">
        <v>373</v>
      </c>
      <c r="BJ24" t="s">
        <v>538</v>
      </c>
      <c r="BK24" t="s">
        <v>539</v>
      </c>
      <c r="BL24" t="s">
        <v>69</v>
      </c>
      <c r="BM24" t="s">
        <v>69</v>
      </c>
      <c r="BN24" t="s">
        <v>69</v>
      </c>
      <c r="BO24" t="s">
        <v>69</v>
      </c>
      <c r="BP24" t="s">
        <v>96</v>
      </c>
      <c r="BQ24" t="s">
        <v>69</v>
      </c>
    </row>
    <row r="25" spans="1:69" ht="26.25" x14ac:dyDescent="0.25">
      <c r="A25" t="s">
        <v>67</v>
      </c>
      <c r="B25" t="s">
        <v>540</v>
      </c>
      <c r="C25" t="s">
        <v>69</v>
      </c>
      <c r="D25" t="s">
        <v>69</v>
      </c>
      <c r="E25" t="s">
        <v>69</v>
      </c>
      <c r="F25" t="s">
        <v>541</v>
      </c>
      <c r="G25" t="s">
        <v>69</v>
      </c>
      <c r="H25" t="s">
        <v>69</v>
      </c>
      <c r="I25" s="3" t="s">
        <v>542</v>
      </c>
      <c r="J25" s="3" t="s">
        <v>543</v>
      </c>
      <c r="K25" t="s">
        <v>101</v>
      </c>
      <c r="L25" t="s">
        <v>69</v>
      </c>
      <c r="M25" t="s">
        <v>69</v>
      </c>
      <c r="N25" t="s">
        <v>74</v>
      </c>
      <c r="O25" t="s">
        <v>75</v>
      </c>
      <c r="P25" t="s">
        <v>69</v>
      </c>
      <c r="Q25" t="s">
        <v>69</v>
      </c>
      <c r="R25" t="s">
        <v>69</v>
      </c>
      <c r="S25" t="s">
        <v>69</v>
      </c>
      <c r="T25" t="s">
        <v>69</v>
      </c>
      <c r="U25" t="s">
        <v>544</v>
      </c>
      <c r="V25" t="s">
        <v>545</v>
      </c>
      <c r="W25" t="s">
        <v>546</v>
      </c>
      <c r="X25" t="s">
        <v>547</v>
      </c>
      <c r="Y25" t="s">
        <v>69</v>
      </c>
      <c r="Z25" t="s">
        <v>548</v>
      </c>
      <c r="AA25" t="s">
        <v>69</v>
      </c>
      <c r="AB25" t="s">
        <v>69</v>
      </c>
      <c r="AC25" t="s">
        <v>549</v>
      </c>
      <c r="AD25" t="s">
        <v>550</v>
      </c>
      <c r="AE25" t="s">
        <v>69</v>
      </c>
      <c r="AF25">
        <v>35</v>
      </c>
      <c r="AG25">
        <v>94</v>
      </c>
      <c r="AH25">
        <v>102</v>
      </c>
      <c r="AI25">
        <v>6</v>
      </c>
      <c r="AJ25">
        <v>104</v>
      </c>
      <c r="AK25" t="s">
        <v>109</v>
      </c>
      <c r="AL25" t="s">
        <v>110</v>
      </c>
      <c r="AM25" t="s">
        <v>111</v>
      </c>
      <c r="AN25" t="s">
        <v>112</v>
      </c>
      <c r="AO25" t="s">
        <v>113</v>
      </c>
      <c r="AP25" t="s">
        <v>69</v>
      </c>
      <c r="AQ25" t="s">
        <v>114</v>
      </c>
      <c r="AR25" t="s">
        <v>115</v>
      </c>
      <c r="AS25" t="s">
        <v>89</v>
      </c>
      <c r="AT25">
        <v>2011</v>
      </c>
      <c r="AU25">
        <v>137</v>
      </c>
      <c r="AV25">
        <v>11</v>
      </c>
      <c r="AW25" t="s">
        <v>69</v>
      </c>
      <c r="AX25" t="s">
        <v>69</v>
      </c>
      <c r="AY25" t="s">
        <v>69</v>
      </c>
      <c r="AZ25" t="s">
        <v>69</v>
      </c>
      <c r="BA25">
        <v>1082</v>
      </c>
      <c r="BB25">
        <v>1091</v>
      </c>
      <c r="BC25" t="s">
        <v>69</v>
      </c>
      <c r="BD25" t="s">
        <v>551</v>
      </c>
      <c r="BE25" t="s">
        <v>69</v>
      </c>
      <c r="BF25" t="s">
        <v>69</v>
      </c>
      <c r="BG25">
        <v>10</v>
      </c>
      <c r="BH25" t="s">
        <v>118</v>
      </c>
      <c r="BI25" t="s">
        <v>119</v>
      </c>
      <c r="BJ25" t="s">
        <v>552</v>
      </c>
      <c r="BK25" t="s">
        <v>553</v>
      </c>
      <c r="BL25" t="s">
        <v>69</v>
      </c>
      <c r="BM25" t="s">
        <v>69</v>
      </c>
      <c r="BN25" t="s">
        <v>69</v>
      </c>
      <c r="BO25" t="s">
        <v>69</v>
      </c>
      <c r="BP25" t="s">
        <v>96</v>
      </c>
      <c r="BQ25" t="s">
        <v>69</v>
      </c>
    </row>
    <row r="26" spans="1:69" ht="30" x14ac:dyDescent="0.25">
      <c r="A26" t="s">
        <v>67</v>
      </c>
      <c r="B26" t="s">
        <v>554</v>
      </c>
      <c r="C26" t="s">
        <v>69</v>
      </c>
      <c r="D26" t="s">
        <v>69</v>
      </c>
      <c r="E26" t="s">
        <v>69</v>
      </c>
      <c r="F26" t="s">
        <v>555</v>
      </c>
      <c r="G26" t="s">
        <v>69</v>
      </c>
      <c r="H26" t="s">
        <v>69</v>
      </c>
      <c r="I26" s="3" t="s">
        <v>556</v>
      </c>
      <c r="J26" s="4" t="s">
        <v>557</v>
      </c>
      <c r="K26" t="s">
        <v>400</v>
      </c>
      <c r="L26" t="s">
        <v>69</v>
      </c>
      <c r="M26" t="s">
        <v>69</v>
      </c>
      <c r="N26" t="s">
        <v>74</v>
      </c>
      <c r="O26" t="s">
        <v>75</v>
      </c>
      <c r="P26" t="s">
        <v>69</v>
      </c>
      <c r="Q26" t="s">
        <v>69</v>
      </c>
      <c r="R26" t="s">
        <v>69</v>
      </c>
      <c r="S26" t="s">
        <v>69</v>
      </c>
      <c r="T26" t="s">
        <v>69</v>
      </c>
      <c r="U26" t="s">
        <v>558</v>
      </c>
      <c r="V26" t="s">
        <v>559</v>
      </c>
      <c r="W26" t="s">
        <v>560</v>
      </c>
      <c r="X26" t="s">
        <v>561</v>
      </c>
      <c r="Y26" t="s">
        <v>562</v>
      </c>
      <c r="Z26" t="s">
        <v>406</v>
      </c>
      <c r="AA26" t="s">
        <v>69</v>
      </c>
      <c r="AB26" t="s">
        <v>69</v>
      </c>
      <c r="AC26" t="s">
        <v>563</v>
      </c>
      <c r="AD26" t="s">
        <v>564</v>
      </c>
      <c r="AE26" t="s">
        <v>69</v>
      </c>
      <c r="AF26">
        <v>44</v>
      </c>
      <c r="AG26">
        <v>92</v>
      </c>
      <c r="AH26">
        <v>98</v>
      </c>
      <c r="AI26">
        <v>7</v>
      </c>
      <c r="AJ26">
        <v>201</v>
      </c>
      <c r="AK26" t="s">
        <v>565</v>
      </c>
      <c r="AL26" t="s">
        <v>566</v>
      </c>
      <c r="AM26" t="s">
        <v>567</v>
      </c>
      <c r="AN26" t="s">
        <v>410</v>
      </c>
      <c r="AO26" t="s">
        <v>69</v>
      </c>
      <c r="AP26" t="s">
        <v>69</v>
      </c>
      <c r="AQ26" t="s">
        <v>412</v>
      </c>
      <c r="AR26" t="s">
        <v>413</v>
      </c>
      <c r="AS26" t="s">
        <v>142</v>
      </c>
      <c r="AT26">
        <v>2009</v>
      </c>
      <c r="AU26">
        <v>45</v>
      </c>
      <c r="AV26">
        <v>4</v>
      </c>
      <c r="AW26" t="s">
        <v>69</v>
      </c>
      <c r="AX26" t="s">
        <v>69</v>
      </c>
      <c r="AY26" t="s">
        <v>69</v>
      </c>
      <c r="AZ26" t="s">
        <v>69</v>
      </c>
      <c r="BA26">
        <v>998</v>
      </c>
      <c r="BB26">
        <v>1008</v>
      </c>
      <c r="BC26" t="s">
        <v>69</v>
      </c>
      <c r="BD26" t="s">
        <v>568</v>
      </c>
      <c r="BE26" t="s">
        <v>69</v>
      </c>
      <c r="BF26" t="s">
        <v>69</v>
      </c>
      <c r="BG26">
        <v>11</v>
      </c>
      <c r="BH26" t="s">
        <v>415</v>
      </c>
      <c r="BI26" t="s">
        <v>373</v>
      </c>
      <c r="BJ26" t="s">
        <v>569</v>
      </c>
      <c r="BK26" t="s">
        <v>570</v>
      </c>
      <c r="BL26" t="s">
        <v>69</v>
      </c>
      <c r="BM26" t="s">
        <v>69</v>
      </c>
      <c r="BN26" t="s">
        <v>69</v>
      </c>
      <c r="BO26" t="s">
        <v>69</v>
      </c>
      <c r="BP26" t="s">
        <v>96</v>
      </c>
      <c r="BQ26" t="s">
        <v>69</v>
      </c>
    </row>
    <row r="27" spans="1:69" x14ac:dyDescent="0.25">
      <c r="A27" t="s">
        <v>67</v>
      </c>
      <c r="B27" t="s">
        <v>571</v>
      </c>
      <c r="C27" t="s">
        <v>69</v>
      </c>
      <c r="D27" t="s">
        <v>69</v>
      </c>
      <c r="E27" t="s">
        <v>69</v>
      </c>
      <c r="F27" t="s">
        <v>572</v>
      </c>
      <c r="G27" t="s">
        <v>69</v>
      </c>
      <c r="H27" t="s">
        <v>69</v>
      </c>
      <c r="I27" s="3" t="s">
        <v>573</v>
      </c>
      <c r="J27" s="3" t="s">
        <v>574</v>
      </c>
      <c r="K27" t="s">
        <v>575</v>
      </c>
      <c r="L27" t="s">
        <v>69</v>
      </c>
      <c r="M27" t="s">
        <v>69</v>
      </c>
      <c r="N27" t="s">
        <v>74</v>
      </c>
      <c r="O27" t="s">
        <v>75</v>
      </c>
      <c r="P27" t="s">
        <v>69</v>
      </c>
      <c r="Q27" t="s">
        <v>69</v>
      </c>
      <c r="R27" t="s">
        <v>69</v>
      </c>
      <c r="S27" t="s">
        <v>69</v>
      </c>
      <c r="T27" t="s">
        <v>69</v>
      </c>
      <c r="U27" t="s">
        <v>576</v>
      </c>
      <c r="V27" t="s">
        <v>577</v>
      </c>
      <c r="W27" t="s">
        <v>578</v>
      </c>
      <c r="X27" t="s">
        <v>579</v>
      </c>
      <c r="Y27" t="s">
        <v>580</v>
      </c>
      <c r="Z27" t="s">
        <v>581</v>
      </c>
      <c r="AA27" t="s">
        <v>582</v>
      </c>
      <c r="AB27" t="s">
        <v>583</v>
      </c>
      <c r="AC27" t="s">
        <v>584</v>
      </c>
      <c r="AD27" t="s">
        <v>585</v>
      </c>
      <c r="AE27" t="s">
        <v>69</v>
      </c>
      <c r="AF27">
        <v>21</v>
      </c>
      <c r="AG27">
        <v>91</v>
      </c>
      <c r="AH27">
        <v>104</v>
      </c>
      <c r="AI27">
        <v>4</v>
      </c>
      <c r="AJ27">
        <v>105</v>
      </c>
      <c r="AK27" t="s">
        <v>109</v>
      </c>
      <c r="AL27" t="s">
        <v>110</v>
      </c>
      <c r="AM27" t="s">
        <v>111</v>
      </c>
      <c r="AN27" t="s">
        <v>586</v>
      </c>
      <c r="AO27" t="s">
        <v>587</v>
      </c>
      <c r="AP27" t="s">
        <v>69</v>
      </c>
      <c r="AQ27" t="s">
        <v>588</v>
      </c>
      <c r="AR27" t="s">
        <v>589</v>
      </c>
      <c r="AS27" t="s">
        <v>590</v>
      </c>
      <c r="AT27">
        <v>2008</v>
      </c>
      <c r="AU27">
        <v>134</v>
      </c>
      <c r="AV27">
        <v>5</v>
      </c>
      <c r="AW27" t="s">
        <v>69</v>
      </c>
      <c r="AX27" t="s">
        <v>69</v>
      </c>
      <c r="AY27" t="s">
        <v>69</v>
      </c>
      <c r="AZ27" t="s">
        <v>69</v>
      </c>
      <c r="BA27">
        <v>666</v>
      </c>
      <c r="BB27">
        <v>674</v>
      </c>
      <c r="BC27" t="s">
        <v>69</v>
      </c>
      <c r="BD27" t="s">
        <v>591</v>
      </c>
      <c r="BE27" t="s">
        <v>69</v>
      </c>
      <c r="BF27" t="s">
        <v>69</v>
      </c>
      <c r="BG27">
        <v>9</v>
      </c>
      <c r="BH27" t="s">
        <v>592</v>
      </c>
      <c r="BI27" t="s">
        <v>593</v>
      </c>
      <c r="BJ27" t="s">
        <v>594</v>
      </c>
      <c r="BK27" t="s">
        <v>595</v>
      </c>
      <c r="BL27" t="s">
        <v>69</v>
      </c>
      <c r="BM27" t="s">
        <v>69</v>
      </c>
      <c r="BN27" t="s">
        <v>69</v>
      </c>
      <c r="BO27" t="s">
        <v>69</v>
      </c>
      <c r="BP27" t="s">
        <v>96</v>
      </c>
      <c r="BQ27" t="s">
        <v>69</v>
      </c>
    </row>
    <row r="28" spans="1:69" x14ac:dyDescent="0.25">
      <c r="A28" t="s">
        <v>67</v>
      </c>
      <c r="B28" t="s">
        <v>596</v>
      </c>
      <c r="C28" t="s">
        <v>69</v>
      </c>
      <c r="D28" t="s">
        <v>69</v>
      </c>
      <c r="E28" t="s">
        <v>69</v>
      </c>
      <c r="F28" t="s">
        <v>597</v>
      </c>
      <c r="G28" t="s">
        <v>69</v>
      </c>
      <c r="H28" t="s">
        <v>69</v>
      </c>
      <c r="I28" s="3" t="s">
        <v>598</v>
      </c>
      <c r="J28" s="4" t="s">
        <v>599</v>
      </c>
      <c r="K28" t="s">
        <v>355</v>
      </c>
      <c r="L28" t="s">
        <v>69</v>
      </c>
      <c r="M28" t="s">
        <v>69</v>
      </c>
      <c r="N28" t="s">
        <v>74</v>
      </c>
      <c r="O28" t="s">
        <v>75</v>
      </c>
      <c r="P28" t="s">
        <v>69</v>
      </c>
      <c r="Q28" t="s">
        <v>69</v>
      </c>
      <c r="R28" t="s">
        <v>69</v>
      </c>
      <c r="S28" t="s">
        <v>69</v>
      </c>
      <c r="T28" t="s">
        <v>69</v>
      </c>
      <c r="U28" t="s">
        <v>600</v>
      </c>
      <c r="V28" t="s">
        <v>601</v>
      </c>
      <c r="W28" t="s">
        <v>602</v>
      </c>
      <c r="X28" t="s">
        <v>603</v>
      </c>
      <c r="Y28" t="s">
        <v>604</v>
      </c>
      <c r="Z28" t="s">
        <v>605</v>
      </c>
      <c r="AA28" t="s">
        <v>69</v>
      </c>
      <c r="AB28" t="s">
        <v>69</v>
      </c>
      <c r="AC28" t="s">
        <v>69</v>
      </c>
      <c r="AD28" t="s">
        <v>69</v>
      </c>
      <c r="AE28" t="s">
        <v>69</v>
      </c>
      <c r="AF28">
        <v>19</v>
      </c>
      <c r="AG28">
        <v>88</v>
      </c>
      <c r="AH28">
        <v>93</v>
      </c>
      <c r="AI28">
        <v>3</v>
      </c>
      <c r="AJ28">
        <v>132</v>
      </c>
      <c r="AK28" t="s">
        <v>364</v>
      </c>
      <c r="AL28" t="s">
        <v>300</v>
      </c>
      <c r="AM28" t="s">
        <v>365</v>
      </c>
      <c r="AN28" t="s">
        <v>366</v>
      </c>
      <c r="AO28" t="s">
        <v>69</v>
      </c>
      <c r="AP28" t="s">
        <v>69</v>
      </c>
      <c r="AQ28" t="s">
        <v>368</v>
      </c>
      <c r="AR28" t="s">
        <v>369</v>
      </c>
      <c r="AS28" t="s">
        <v>520</v>
      </c>
      <c r="AT28">
        <v>2009</v>
      </c>
      <c r="AU28">
        <v>367</v>
      </c>
      <c r="AV28" t="s">
        <v>431</v>
      </c>
      <c r="AW28" t="s">
        <v>69</v>
      </c>
      <c r="AX28" t="s">
        <v>69</v>
      </c>
      <c r="AY28" t="s">
        <v>69</v>
      </c>
      <c r="AZ28" t="s">
        <v>69</v>
      </c>
      <c r="BA28">
        <v>228</v>
      </c>
      <c r="BB28">
        <v>236</v>
      </c>
      <c r="BC28" t="s">
        <v>69</v>
      </c>
      <c r="BD28" t="s">
        <v>606</v>
      </c>
      <c r="BE28" t="s">
        <v>69</v>
      </c>
      <c r="BF28" t="s">
        <v>69</v>
      </c>
      <c r="BG28">
        <v>9</v>
      </c>
      <c r="BH28" t="s">
        <v>372</v>
      </c>
      <c r="BI28" t="s">
        <v>373</v>
      </c>
      <c r="BJ28" t="s">
        <v>607</v>
      </c>
      <c r="BK28" t="s">
        <v>608</v>
      </c>
      <c r="BL28" t="s">
        <v>69</v>
      </c>
      <c r="BM28" t="s">
        <v>69</v>
      </c>
      <c r="BN28" t="s">
        <v>69</v>
      </c>
      <c r="BO28" t="s">
        <v>69</v>
      </c>
      <c r="BP28" t="s">
        <v>96</v>
      </c>
      <c r="BQ28" t="s">
        <v>69</v>
      </c>
    </row>
    <row r="29" spans="1:69" ht="26.25" x14ac:dyDescent="0.25">
      <c r="A29" t="s">
        <v>67</v>
      </c>
      <c r="B29" t="s">
        <v>609</v>
      </c>
      <c r="C29" t="s">
        <v>69</v>
      </c>
      <c r="D29" t="s">
        <v>69</v>
      </c>
      <c r="E29" t="s">
        <v>69</v>
      </c>
      <c r="F29" t="s">
        <v>610</v>
      </c>
      <c r="G29" t="s">
        <v>69</v>
      </c>
      <c r="H29" t="s">
        <v>69</v>
      </c>
      <c r="I29" s="3" t="s">
        <v>611</v>
      </c>
      <c r="J29" s="3" t="s">
        <v>612</v>
      </c>
      <c r="K29" t="s">
        <v>355</v>
      </c>
      <c r="L29" t="s">
        <v>69</v>
      </c>
      <c r="M29" t="s">
        <v>69</v>
      </c>
      <c r="N29" t="s">
        <v>74</v>
      </c>
      <c r="O29" t="s">
        <v>75</v>
      </c>
      <c r="P29" t="s">
        <v>69</v>
      </c>
      <c r="Q29" t="s">
        <v>69</v>
      </c>
      <c r="R29" t="s">
        <v>69</v>
      </c>
      <c r="S29" t="s">
        <v>69</v>
      </c>
      <c r="T29" t="s">
        <v>69</v>
      </c>
      <c r="U29" t="s">
        <v>613</v>
      </c>
      <c r="V29" t="s">
        <v>614</v>
      </c>
      <c r="W29" t="s">
        <v>615</v>
      </c>
      <c r="X29" t="s">
        <v>616</v>
      </c>
      <c r="Y29" t="s">
        <v>617</v>
      </c>
      <c r="Z29" t="s">
        <v>618</v>
      </c>
      <c r="AA29" t="s">
        <v>69</v>
      </c>
      <c r="AB29" t="s">
        <v>619</v>
      </c>
      <c r="AC29" t="s">
        <v>620</v>
      </c>
      <c r="AD29" t="s">
        <v>621</v>
      </c>
      <c r="AE29" t="s">
        <v>69</v>
      </c>
      <c r="AF29">
        <v>45</v>
      </c>
      <c r="AG29">
        <v>87</v>
      </c>
      <c r="AH29">
        <v>89</v>
      </c>
      <c r="AI29">
        <v>0</v>
      </c>
      <c r="AJ29">
        <v>142</v>
      </c>
      <c r="AK29" t="s">
        <v>364</v>
      </c>
      <c r="AL29" t="s">
        <v>300</v>
      </c>
      <c r="AM29" t="s">
        <v>365</v>
      </c>
      <c r="AN29" t="s">
        <v>366</v>
      </c>
      <c r="AO29" t="s">
        <v>367</v>
      </c>
      <c r="AP29" t="s">
        <v>69</v>
      </c>
      <c r="AQ29" t="s">
        <v>368</v>
      </c>
      <c r="AR29" t="s">
        <v>369</v>
      </c>
      <c r="AS29" t="s">
        <v>622</v>
      </c>
      <c r="AT29">
        <v>2014</v>
      </c>
      <c r="AU29">
        <v>519</v>
      </c>
      <c r="AV29" t="s">
        <v>69</v>
      </c>
      <c r="AW29" t="s">
        <v>623</v>
      </c>
      <c r="AX29" t="s">
        <v>69</v>
      </c>
      <c r="AY29" t="s">
        <v>281</v>
      </c>
      <c r="AZ29" t="s">
        <v>69</v>
      </c>
      <c r="BA29">
        <v>2584</v>
      </c>
      <c r="BB29">
        <v>2595</v>
      </c>
      <c r="BC29" t="s">
        <v>69</v>
      </c>
      <c r="BD29" t="s">
        <v>624</v>
      </c>
      <c r="BE29" t="s">
        <v>69</v>
      </c>
      <c r="BF29" t="s">
        <v>69</v>
      </c>
      <c r="BG29">
        <v>12</v>
      </c>
      <c r="BH29" t="s">
        <v>372</v>
      </c>
      <c r="BI29" t="s">
        <v>373</v>
      </c>
      <c r="BJ29" t="s">
        <v>625</v>
      </c>
      <c r="BK29" t="s">
        <v>626</v>
      </c>
      <c r="BL29" t="s">
        <v>69</v>
      </c>
      <c r="BM29" t="s">
        <v>69</v>
      </c>
      <c r="BN29" t="s">
        <v>69</v>
      </c>
      <c r="BO29" t="s">
        <v>69</v>
      </c>
      <c r="BP29" t="s">
        <v>96</v>
      </c>
      <c r="BQ29" t="s">
        <v>69</v>
      </c>
    </row>
    <row r="30" spans="1:69" x14ac:dyDescent="0.25">
      <c r="A30" t="s">
        <v>67</v>
      </c>
      <c r="B30" t="s">
        <v>627</v>
      </c>
      <c r="C30" t="s">
        <v>69</v>
      </c>
      <c r="D30" t="s">
        <v>69</v>
      </c>
      <c r="E30" t="s">
        <v>69</v>
      </c>
      <c r="F30" t="s">
        <v>628</v>
      </c>
      <c r="G30" t="s">
        <v>69</v>
      </c>
      <c r="H30" t="s">
        <v>69</v>
      </c>
      <c r="I30" s="3" t="s">
        <v>629</v>
      </c>
      <c r="J30" s="3" t="s">
        <v>630</v>
      </c>
      <c r="K30" t="s">
        <v>631</v>
      </c>
      <c r="L30" t="s">
        <v>69</v>
      </c>
      <c r="M30" t="s">
        <v>69</v>
      </c>
      <c r="N30" t="s">
        <v>74</v>
      </c>
      <c r="O30" t="s">
        <v>440</v>
      </c>
      <c r="P30" t="s">
        <v>632</v>
      </c>
      <c r="Q30" t="s">
        <v>633</v>
      </c>
      <c r="R30" t="s">
        <v>634</v>
      </c>
      <c r="S30" t="s">
        <v>69</v>
      </c>
      <c r="T30" t="s">
        <v>69</v>
      </c>
      <c r="U30" t="s">
        <v>635</v>
      </c>
      <c r="V30" t="s">
        <v>636</v>
      </c>
      <c r="W30" t="s">
        <v>637</v>
      </c>
      <c r="X30" t="s">
        <v>638</v>
      </c>
      <c r="Y30" t="s">
        <v>639</v>
      </c>
      <c r="Z30" t="s">
        <v>640</v>
      </c>
      <c r="AA30" t="s">
        <v>641</v>
      </c>
      <c r="AB30" t="s">
        <v>642</v>
      </c>
      <c r="AC30" t="s">
        <v>69</v>
      </c>
      <c r="AD30" t="s">
        <v>69</v>
      </c>
      <c r="AE30" t="s">
        <v>69</v>
      </c>
      <c r="AF30">
        <v>30</v>
      </c>
      <c r="AG30">
        <v>85</v>
      </c>
      <c r="AH30">
        <v>91</v>
      </c>
      <c r="AI30">
        <v>8</v>
      </c>
      <c r="AJ30">
        <v>174</v>
      </c>
      <c r="AK30" t="s">
        <v>255</v>
      </c>
      <c r="AL30" t="s">
        <v>256</v>
      </c>
      <c r="AM30" t="s">
        <v>257</v>
      </c>
      <c r="AN30" t="s">
        <v>643</v>
      </c>
      <c r="AO30" t="s">
        <v>644</v>
      </c>
      <c r="AP30" t="s">
        <v>69</v>
      </c>
      <c r="AQ30" t="s">
        <v>645</v>
      </c>
      <c r="AR30" t="s">
        <v>646</v>
      </c>
      <c r="AS30" t="s">
        <v>647</v>
      </c>
      <c r="AT30">
        <v>2011</v>
      </c>
      <c r="AU30">
        <v>159</v>
      </c>
      <c r="AV30" t="s">
        <v>648</v>
      </c>
      <c r="AW30" t="s">
        <v>69</v>
      </c>
      <c r="AX30" t="s">
        <v>69</v>
      </c>
      <c r="AY30" t="s">
        <v>281</v>
      </c>
      <c r="AZ30" t="s">
        <v>69</v>
      </c>
      <c r="BA30">
        <v>2174</v>
      </c>
      <c r="BB30">
        <v>2179</v>
      </c>
      <c r="BC30" t="s">
        <v>69</v>
      </c>
      <c r="BD30" t="s">
        <v>649</v>
      </c>
      <c r="BE30" t="s">
        <v>69</v>
      </c>
      <c r="BF30" t="s">
        <v>69</v>
      </c>
      <c r="BG30">
        <v>6</v>
      </c>
      <c r="BH30" t="s">
        <v>144</v>
      </c>
      <c r="BI30" t="s">
        <v>145</v>
      </c>
      <c r="BJ30" t="s">
        <v>650</v>
      </c>
      <c r="BK30" t="s">
        <v>651</v>
      </c>
      <c r="BL30">
        <v>21330022</v>
      </c>
      <c r="BM30" t="s">
        <v>69</v>
      </c>
      <c r="BN30" t="s">
        <v>69</v>
      </c>
      <c r="BO30" t="s">
        <v>69</v>
      </c>
      <c r="BP30" t="s">
        <v>96</v>
      </c>
      <c r="BQ30" t="s">
        <v>69</v>
      </c>
    </row>
    <row r="31" spans="1:69" ht="26.25" x14ac:dyDescent="0.25">
      <c r="A31" t="s">
        <v>67</v>
      </c>
      <c r="B31" t="s">
        <v>652</v>
      </c>
      <c r="C31" t="s">
        <v>69</v>
      </c>
      <c r="D31" t="s">
        <v>69</v>
      </c>
      <c r="E31" t="s">
        <v>69</v>
      </c>
      <c r="F31" t="s">
        <v>653</v>
      </c>
      <c r="G31" t="s">
        <v>69</v>
      </c>
      <c r="H31" t="s">
        <v>69</v>
      </c>
      <c r="I31" s="3" t="s">
        <v>654</v>
      </c>
      <c r="J31" s="3" t="s">
        <v>655</v>
      </c>
      <c r="K31" t="s">
        <v>187</v>
      </c>
      <c r="L31" t="s">
        <v>69</v>
      </c>
      <c r="M31" t="s">
        <v>69</v>
      </c>
      <c r="N31" t="s">
        <v>74</v>
      </c>
      <c r="O31" t="s">
        <v>75</v>
      </c>
      <c r="P31" t="s">
        <v>69</v>
      </c>
      <c r="Q31" t="s">
        <v>69</v>
      </c>
      <c r="R31" t="s">
        <v>69</v>
      </c>
      <c r="S31" t="s">
        <v>69</v>
      </c>
      <c r="T31" t="s">
        <v>69</v>
      </c>
      <c r="U31" t="s">
        <v>656</v>
      </c>
      <c r="V31" t="s">
        <v>657</v>
      </c>
      <c r="W31" t="s">
        <v>658</v>
      </c>
      <c r="X31" t="s">
        <v>659</v>
      </c>
      <c r="Y31" t="s">
        <v>660</v>
      </c>
      <c r="Z31" t="s">
        <v>661</v>
      </c>
      <c r="AA31" t="s">
        <v>69</v>
      </c>
      <c r="AB31" t="s">
        <v>69</v>
      </c>
      <c r="AC31" t="s">
        <v>69</v>
      </c>
      <c r="AD31" t="s">
        <v>69</v>
      </c>
      <c r="AE31" t="s">
        <v>69</v>
      </c>
      <c r="AF31">
        <v>68</v>
      </c>
      <c r="AG31">
        <v>82</v>
      </c>
      <c r="AH31">
        <v>85</v>
      </c>
      <c r="AI31">
        <v>5</v>
      </c>
      <c r="AJ31">
        <v>150</v>
      </c>
      <c r="AK31" t="s">
        <v>194</v>
      </c>
      <c r="AL31" t="s">
        <v>195</v>
      </c>
      <c r="AM31" t="s">
        <v>196</v>
      </c>
      <c r="AN31" t="s">
        <v>197</v>
      </c>
      <c r="AO31" t="s">
        <v>198</v>
      </c>
      <c r="AP31" t="s">
        <v>69</v>
      </c>
      <c r="AQ31" t="s">
        <v>199</v>
      </c>
      <c r="AR31" t="s">
        <v>200</v>
      </c>
      <c r="AS31" t="s">
        <v>520</v>
      </c>
      <c r="AT31">
        <v>2016</v>
      </c>
      <c r="AU31">
        <v>171</v>
      </c>
      <c r="AV31" t="s">
        <v>69</v>
      </c>
      <c r="AW31" t="s">
        <v>69</v>
      </c>
      <c r="AX31" t="s">
        <v>69</v>
      </c>
      <c r="AY31" t="s">
        <v>69</v>
      </c>
      <c r="AZ31" t="s">
        <v>69</v>
      </c>
      <c r="BA31">
        <v>81</v>
      </c>
      <c r="BB31">
        <v>91</v>
      </c>
      <c r="BC31" t="s">
        <v>69</v>
      </c>
      <c r="BD31" t="s">
        <v>662</v>
      </c>
      <c r="BE31" t="s">
        <v>69</v>
      </c>
      <c r="BF31" t="s">
        <v>69</v>
      </c>
      <c r="BG31">
        <v>11</v>
      </c>
      <c r="BH31" t="s">
        <v>144</v>
      </c>
      <c r="BI31" t="s">
        <v>145</v>
      </c>
      <c r="BJ31" t="s">
        <v>663</v>
      </c>
      <c r="BK31" t="s">
        <v>664</v>
      </c>
      <c r="BL31">
        <v>26878221</v>
      </c>
      <c r="BM31" t="s">
        <v>69</v>
      </c>
      <c r="BN31" t="s">
        <v>69</v>
      </c>
      <c r="BO31" t="s">
        <v>69</v>
      </c>
      <c r="BP31" t="s">
        <v>96</v>
      </c>
      <c r="BQ31" t="s">
        <v>69</v>
      </c>
    </row>
    <row r="32" spans="1:69" x14ac:dyDescent="0.25">
      <c r="A32" t="s">
        <v>67</v>
      </c>
      <c r="B32" t="s">
        <v>665</v>
      </c>
      <c r="C32" t="s">
        <v>69</v>
      </c>
      <c r="D32" t="s">
        <v>69</v>
      </c>
      <c r="E32" t="s">
        <v>69</v>
      </c>
      <c r="F32" t="s">
        <v>666</v>
      </c>
      <c r="G32" t="s">
        <v>69</v>
      </c>
      <c r="H32" t="s">
        <v>69</v>
      </c>
      <c r="I32" s="3" t="s">
        <v>667</v>
      </c>
      <c r="J32" s="3" t="s">
        <v>668</v>
      </c>
      <c r="K32" t="s">
        <v>669</v>
      </c>
      <c r="L32" t="s">
        <v>69</v>
      </c>
      <c r="M32" t="s">
        <v>69</v>
      </c>
      <c r="N32" t="s">
        <v>74</v>
      </c>
      <c r="O32" t="s">
        <v>75</v>
      </c>
      <c r="P32" t="s">
        <v>69</v>
      </c>
      <c r="Q32" t="s">
        <v>69</v>
      </c>
      <c r="R32" t="s">
        <v>69</v>
      </c>
      <c r="S32" t="s">
        <v>69</v>
      </c>
      <c r="T32" t="s">
        <v>69</v>
      </c>
      <c r="U32" t="s">
        <v>670</v>
      </c>
      <c r="V32" t="s">
        <v>671</v>
      </c>
      <c r="W32" t="s">
        <v>672</v>
      </c>
      <c r="X32" t="s">
        <v>673</v>
      </c>
      <c r="Y32" t="s">
        <v>674</v>
      </c>
      <c r="Z32" t="s">
        <v>675</v>
      </c>
      <c r="AA32" t="s">
        <v>676</v>
      </c>
      <c r="AB32" t="s">
        <v>677</v>
      </c>
      <c r="AC32" t="s">
        <v>678</v>
      </c>
      <c r="AD32" t="s">
        <v>679</v>
      </c>
      <c r="AE32" t="s">
        <v>69</v>
      </c>
      <c r="AF32">
        <v>220</v>
      </c>
      <c r="AG32">
        <v>81</v>
      </c>
      <c r="AH32">
        <v>85</v>
      </c>
      <c r="AI32">
        <v>7</v>
      </c>
      <c r="AJ32">
        <v>176</v>
      </c>
      <c r="AK32" t="s">
        <v>680</v>
      </c>
      <c r="AL32" t="s">
        <v>681</v>
      </c>
      <c r="AM32" t="s">
        <v>682</v>
      </c>
      <c r="AN32" t="s">
        <v>683</v>
      </c>
      <c r="AO32" t="s">
        <v>684</v>
      </c>
      <c r="AP32" t="s">
        <v>69</v>
      </c>
      <c r="AQ32" t="s">
        <v>685</v>
      </c>
      <c r="AR32" t="s">
        <v>686</v>
      </c>
      <c r="AS32" t="s">
        <v>142</v>
      </c>
      <c r="AT32">
        <v>2013</v>
      </c>
      <c r="AU32">
        <v>30</v>
      </c>
      <c r="AV32">
        <v>8</v>
      </c>
      <c r="AW32" t="s">
        <v>69</v>
      </c>
      <c r="AX32" t="s">
        <v>69</v>
      </c>
      <c r="AY32" t="s">
        <v>281</v>
      </c>
      <c r="AZ32" t="s">
        <v>69</v>
      </c>
      <c r="BA32">
        <v>437</v>
      </c>
      <c r="BB32">
        <v>454</v>
      </c>
      <c r="BC32" t="s">
        <v>69</v>
      </c>
      <c r="BD32" t="s">
        <v>687</v>
      </c>
      <c r="BE32" t="s">
        <v>69</v>
      </c>
      <c r="BF32" t="s">
        <v>69</v>
      </c>
      <c r="BG32">
        <v>18</v>
      </c>
      <c r="BH32" t="s">
        <v>392</v>
      </c>
      <c r="BI32" t="s">
        <v>119</v>
      </c>
      <c r="BJ32" t="s">
        <v>688</v>
      </c>
      <c r="BK32" t="s">
        <v>689</v>
      </c>
      <c r="BL32" t="s">
        <v>69</v>
      </c>
      <c r="BM32" t="s">
        <v>69</v>
      </c>
      <c r="BN32" t="s">
        <v>69</v>
      </c>
      <c r="BO32" t="s">
        <v>69</v>
      </c>
      <c r="BP32" t="s">
        <v>96</v>
      </c>
      <c r="BQ32" t="s">
        <v>69</v>
      </c>
    </row>
    <row r="33" spans="1:69" ht="26.25" x14ac:dyDescent="0.25">
      <c r="A33" t="s">
        <v>67</v>
      </c>
      <c r="B33" t="s">
        <v>690</v>
      </c>
      <c r="C33" t="s">
        <v>69</v>
      </c>
      <c r="D33" t="s">
        <v>69</v>
      </c>
      <c r="E33" t="s">
        <v>69</v>
      </c>
      <c r="F33" t="s">
        <v>691</v>
      </c>
      <c r="G33" t="s">
        <v>69</v>
      </c>
      <c r="H33" t="s">
        <v>69</v>
      </c>
      <c r="I33" s="3" t="s">
        <v>692</v>
      </c>
      <c r="J33" s="3" t="s">
        <v>693</v>
      </c>
      <c r="K33" t="s">
        <v>575</v>
      </c>
      <c r="L33" t="s">
        <v>69</v>
      </c>
      <c r="M33" t="s">
        <v>69</v>
      </c>
      <c r="N33" t="s">
        <v>74</v>
      </c>
      <c r="O33" t="s">
        <v>75</v>
      </c>
      <c r="P33" t="s">
        <v>69</v>
      </c>
      <c r="Q33" t="s">
        <v>69</v>
      </c>
      <c r="R33" t="s">
        <v>69</v>
      </c>
      <c r="S33" t="s">
        <v>69</v>
      </c>
      <c r="T33" t="s">
        <v>69</v>
      </c>
      <c r="U33" t="s">
        <v>694</v>
      </c>
      <c r="V33" t="s">
        <v>695</v>
      </c>
      <c r="W33" t="s">
        <v>696</v>
      </c>
      <c r="X33" t="s">
        <v>697</v>
      </c>
      <c r="Y33" t="s">
        <v>698</v>
      </c>
      <c r="Z33" t="s">
        <v>699</v>
      </c>
      <c r="AA33" t="s">
        <v>700</v>
      </c>
      <c r="AB33" t="s">
        <v>701</v>
      </c>
      <c r="AC33" t="s">
        <v>702</v>
      </c>
      <c r="AD33" t="s">
        <v>703</v>
      </c>
      <c r="AE33" t="s">
        <v>69</v>
      </c>
      <c r="AF33">
        <v>39</v>
      </c>
      <c r="AG33">
        <v>80</v>
      </c>
      <c r="AH33">
        <v>84</v>
      </c>
      <c r="AI33">
        <v>2</v>
      </c>
      <c r="AJ33">
        <v>84</v>
      </c>
      <c r="AK33" t="s">
        <v>109</v>
      </c>
      <c r="AL33" t="s">
        <v>110</v>
      </c>
      <c r="AM33" t="s">
        <v>111</v>
      </c>
      <c r="AN33" t="s">
        <v>586</v>
      </c>
      <c r="AO33" t="s">
        <v>587</v>
      </c>
      <c r="AP33" t="s">
        <v>69</v>
      </c>
      <c r="AQ33" t="s">
        <v>588</v>
      </c>
      <c r="AR33" t="s">
        <v>589</v>
      </c>
      <c r="AS33" t="s">
        <v>590</v>
      </c>
      <c r="AT33">
        <v>2008</v>
      </c>
      <c r="AU33">
        <v>134</v>
      </c>
      <c r="AV33">
        <v>5</v>
      </c>
      <c r="AW33" t="s">
        <v>69</v>
      </c>
      <c r="AX33" t="s">
        <v>69</v>
      </c>
      <c r="AY33" t="s">
        <v>69</v>
      </c>
      <c r="AZ33" t="s">
        <v>69</v>
      </c>
      <c r="BA33">
        <v>598</v>
      </c>
      <c r="BB33">
        <v>605</v>
      </c>
      <c r="BC33" t="s">
        <v>69</v>
      </c>
      <c r="BD33" t="s">
        <v>704</v>
      </c>
      <c r="BE33" t="s">
        <v>69</v>
      </c>
      <c r="BF33" t="s">
        <v>69</v>
      </c>
      <c r="BG33">
        <v>8</v>
      </c>
      <c r="BH33" t="s">
        <v>592</v>
      </c>
      <c r="BI33" t="s">
        <v>593</v>
      </c>
      <c r="BJ33" t="s">
        <v>594</v>
      </c>
      <c r="BK33" t="s">
        <v>705</v>
      </c>
      <c r="BL33" t="s">
        <v>69</v>
      </c>
      <c r="BM33" t="s">
        <v>69</v>
      </c>
      <c r="BN33" t="s">
        <v>69</v>
      </c>
      <c r="BO33" t="s">
        <v>69</v>
      </c>
      <c r="BP33" t="s">
        <v>96</v>
      </c>
      <c r="BQ33" t="s">
        <v>69</v>
      </c>
    </row>
    <row r="34" spans="1:69" ht="26.25" x14ac:dyDescent="0.25">
      <c r="A34" t="s">
        <v>67</v>
      </c>
      <c r="B34" t="s">
        <v>706</v>
      </c>
      <c r="C34" t="s">
        <v>69</v>
      </c>
      <c r="D34" t="s">
        <v>69</v>
      </c>
      <c r="E34" t="s">
        <v>69</v>
      </c>
      <c r="F34" t="s">
        <v>707</v>
      </c>
      <c r="G34" t="s">
        <v>69</v>
      </c>
      <c r="H34" t="s">
        <v>69</v>
      </c>
      <c r="I34" s="3" t="s">
        <v>708</v>
      </c>
      <c r="J34" s="3" t="s">
        <v>709</v>
      </c>
      <c r="K34" t="s">
        <v>355</v>
      </c>
      <c r="L34" t="s">
        <v>69</v>
      </c>
      <c r="M34" t="s">
        <v>69</v>
      </c>
      <c r="N34" t="s">
        <v>74</v>
      </c>
      <c r="O34" t="s">
        <v>75</v>
      </c>
      <c r="P34" t="s">
        <v>69</v>
      </c>
      <c r="Q34" t="s">
        <v>69</v>
      </c>
      <c r="R34" t="s">
        <v>69</v>
      </c>
      <c r="S34" t="s">
        <v>69</v>
      </c>
      <c r="T34" t="s">
        <v>69</v>
      </c>
      <c r="U34" t="s">
        <v>710</v>
      </c>
      <c r="V34" t="s">
        <v>711</v>
      </c>
      <c r="W34" t="s">
        <v>712</v>
      </c>
      <c r="X34" t="s">
        <v>713</v>
      </c>
      <c r="Y34" t="s">
        <v>714</v>
      </c>
      <c r="Z34" t="s">
        <v>715</v>
      </c>
      <c r="AA34" t="s">
        <v>716</v>
      </c>
      <c r="AB34" t="s">
        <v>717</v>
      </c>
      <c r="AC34" t="s">
        <v>718</v>
      </c>
      <c r="AD34" t="s">
        <v>719</v>
      </c>
      <c r="AE34" t="s">
        <v>69</v>
      </c>
      <c r="AF34">
        <v>34</v>
      </c>
      <c r="AG34">
        <v>77</v>
      </c>
      <c r="AH34">
        <v>81</v>
      </c>
      <c r="AI34">
        <v>17</v>
      </c>
      <c r="AJ34">
        <v>194</v>
      </c>
      <c r="AK34" t="s">
        <v>364</v>
      </c>
      <c r="AL34" t="s">
        <v>300</v>
      </c>
      <c r="AM34" t="s">
        <v>365</v>
      </c>
      <c r="AN34" t="s">
        <v>366</v>
      </c>
      <c r="AO34" t="s">
        <v>367</v>
      </c>
      <c r="AP34" t="s">
        <v>69</v>
      </c>
      <c r="AQ34" t="s">
        <v>368</v>
      </c>
      <c r="AR34" t="s">
        <v>369</v>
      </c>
      <c r="AS34" t="s">
        <v>484</v>
      </c>
      <c r="AT34">
        <v>2016</v>
      </c>
      <c r="AU34">
        <v>533</v>
      </c>
      <c r="AV34" t="s">
        <v>69</v>
      </c>
      <c r="AW34" t="s">
        <v>69</v>
      </c>
      <c r="AX34" t="s">
        <v>69</v>
      </c>
      <c r="AY34" t="s">
        <v>69</v>
      </c>
      <c r="AZ34" t="s">
        <v>69</v>
      </c>
      <c r="BA34">
        <v>353</v>
      </c>
      <c r="BB34">
        <v>364</v>
      </c>
      <c r="BC34" t="s">
        <v>69</v>
      </c>
      <c r="BD34" t="s">
        <v>720</v>
      </c>
      <c r="BE34" t="s">
        <v>69</v>
      </c>
      <c r="BF34" t="s">
        <v>69</v>
      </c>
      <c r="BG34">
        <v>12</v>
      </c>
      <c r="BH34" t="s">
        <v>372</v>
      </c>
      <c r="BI34" t="s">
        <v>373</v>
      </c>
      <c r="BJ34" t="s">
        <v>721</v>
      </c>
      <c r="BK34" t="s">
        <v>722</v>
      </c>
      <c r="BL34" t="s">
        <v>69</v>
      </c>
      <c r="BM34" t="s">
        <v>69</v>
      </c>
      <c r="BN34" t="s">
        <v>69</v>
      </c>
      <c r="BO34" t="s">
        <v>69</v>
      </c>
      <c r="BP34" t="s">
        <v>96</v>
      </c>
      <c r="BQ34" t="s">
        <v>69</v>
      </c>
    </row>
    <row r="35" spans="1:69" ht="26.25" x14ac:dyDescent="0.25">
      <c r="A35" t="s">
        <v>67</v>
      </c>
      <c r="B35" t="s">
        <v>723</v>
      </c>
      <c r="C35" t="s">
        <v>69</v>
      </c>
      <c r="D35" t="s">
        <v>69</v>
      </c>
      <c r="E35" t="s">
        <v>69</v>
      </c>
      <c r="F35" t="s">
        <v>724</v>
      </c>
      <c r="G35" t="s">
        <v>69</v>
      </c>
      <c r="H35" t="s">
        <v>69</v>
      </c>
      <c r="I35" s="3" t="s">
        <v>725</v>
      </c>
      <c r="J35" s="3" t="s">
        <v>726</v>
      </c>
      <c r="K35" t="s">
        <v>187</v>
      </c>
      <c r="L35" t="s">
        <v>69</v>
      </c>
      <c r="M35" t="s">
        <v>69</v>
      </c>
      <c r="N35" t="s">
        <v>74</v>
      </c>
      <c r="O35" t="s">
        <v>75</v>
      </c>
      <c r="P35" t="s">
        <v>69</v>
      </c>
      <c r="Q35" t="s">
        <v>69</v>
      </c>
      <c r="R35" t="s">
        <v>69</v>
      </c>
      <c r="S35" t="s">
        <v>69</v>
      </c>
      <c r="T35" t="s">
        <v>69</v>
      </c>
      <c r="U35" t="s">
        <v>727</v>
      </c>
      <c r="V35" t="s">
        <v>728</v>
      </c>
      <c r="W35" t="s">
        <v>729</v>
      </c>
      <c r="X35" t="s">
        <v>730</v>
      </c>
      <c r="Y35" t="s">
        <v>731</v>
      </c>
      <c r="Z35" t="s">
        <v>732</v>
      </c>
      <c r="AA35" t="s">
        <v>69</v>
      </c>
      <c r="AB35" t="s">
        <v>69</v>
      </c>
      <c r="AC35" t="s">
        <v>69</v>
      </c>
      <c r="AD35" t="s">
        <v>69</v>
      </c>
      <c r="AE35" t="s">
        <v>69</v>
      </c>
      <c r="AF35">
        <v>107</v>
      </c>
      <c r="AG35">
        <v>77</v>
      </c>
      <c r="AH35">
        <v>81</v>
      </c>
      <c r="AI35">
        <v>8</v>
      </c>
      <c r="AJ35">
        <v>162</v>
      </c>
      <c r="AK35" t="s">
        <v>194</v>
      </c>
      <c r="AL35" t="s">
        <v>195</v>
      </c>
      <c r="AM35" t="s">
        <v>196</v>
      </c>
      <c r="AN35" t="s">
        <v>197</v>
      </c>
      <c r="AO35" t="s">
        <v>198</v>
      </c>
      <c r="AP35" t="s">
        <v>69</v>
      </c>
      <c r="AQ35" t="s">
        <v>199</v>
      </c>
      <c r="AR35" t="s">
        <v>200</v>
      </c>
      <c r="AS35" t="s">
        <v>733</v>
      </c>
      <c r="AT35">
        <v>2015</v>
      </c>
      <c r="AU35">
        <v>147</v>
      </c>
      <c r="AV35" t="s">
        <v>69</v>
      </c>
      <c r="AW35" t="s">
        <v>69</v>
      </c>
      <c r="AX35" t="s">
        <v>69</v>
      </c>
      <c r="AY35" t="s">
        <v>69</v>
      </c>
      <c r="AZ35" t="s">
        <v>69</v>
      </c>
      <c r="BA35">
        <v>12</v>
      </c>
      <c r="BB35">
        <v>23</v>
      </c>
      <c r="BC35" t="s">
        <v>69</v>
      </c>
      <c r="BD35" t="s">
        <v>734</v>
      </c>
      <c r="BE35" t="s">
        <v>69</v>
      </c>
      <c r="BF35" t="s">
        <v>69</v>
      </c>
      <c r="BG35">
        <v>12</v>
      </c>
      <c r="BH35" t="s">
        <v>144</v>
      </c>
      <c r="BI35" t="s">
        <v>145</v>
      </c>
      <c r="BJ35" t="s">
        <v>735</v>
      </c>
      <c r="BK35" t="s">
        <v>736</v>
      </c>
      <c r="BL35">
        <v>25261748</v>
      </c>
      <c r="BM35" t="s">
        <v>69</v>
      </c>
      <c r="BN35" t="s">
        <v>69</v>
      </c>
      <c r="BO35" t="s">
        <v>69</v>
      </c>
      <c r="BP35" t="s">
        <v>96</v>
      </c>
      <c r="BQ35" t="s">
        <v>69</v>
      </c>
    </row>
    <row r="36" spans="1:69" ht="26.25" x14ac:dyDescent="0.25">
      <c r="A36" t="s">
        <v>67</v>
      </c>
      <c r="B36" t="s">
        <v>737</v>
      </c>
      <c r="C36" t="s">
        <v>69</v>
      </c>
      <c r="D36" t="s">
        <v>69</v>
      </c>
      <c r="E36" t="s">
        <v>69</v>
      </c>
      <c r="F36" t="s">
        <v>738</v>
      </c>
      <c r="G36" t="s">
        <v>69</v>
      </c>
      <c r="H36" t="s">
        <v>69</v>
      </c>
      <c r="I36" s="3" t="s">
        <v>739</v>
      </c>
      <c r="J36" s="3" t="s">
        <v>740</v>
      </c>
      <c r="K36" t="s">
        <v>741</v>
      </c>
      <c r="L36" t="s">
        <v>69</v>
      </c>
      <c r="M36" t="s">
        <v>69</v>
      </c>
      <c r="N36" t="s">
        <v>74</v>
      </c>
      <c r="O36" t="s">
        <v>75</v>
      </c>
      <c r="P36" t="s">
        <v>69</v>
      </c>
      <c r="Q36" t="s">
        <v>69</v>
      </c>
      <c r="R36" t="s">
        <v>69</v>
      </c>
      <c r="S36" t="s">
        <v>69</v>
      </c>
      <c r="T36" t="s">
        <v>69</v>
      </c>
      <c r="U36" t="s">
        <v>742</v>
      </c>
      <c r="V36" t="s">
        <v>743</v>
      </c>
      <c r="W36" t="s">
        <v>744</v>
      </c>
      <c r="X36" t="s">
        <v>745</v>
      </c>
      <c r="Y36" t="s">
        <v>746</v>
      </c>
      <c r="Z36" t="s">
        <v>747</v>
      </c>
      <c r="AA36" t="s">
        <v>748</v>
      </c>
      <c r="AB36" t="s">
        <v>749</v>
      </c>
      <c r="AC36" t="s">
        <v>750</v>
      </c>
      <c r="AD36" t="s">
        <v>751</v>
      </c>
      <c r="AE36" t="s">
        <v>69</v>
      </c>
      <c r="AF36">
        <v>35</v>
      </c>
      <c r="AG36">
        <v>77</v>
      </c>
      <c r="AH36">
        <v>82</v>
      </c>
      <c r="AI36">
        <v>8</v>
      </c>
      <c r="AJ36">
        <v>171</v>
      </c>
      <c r="AK36" t="s">
        <v>299</v>
      </c>
      <c r="AL36" t="s">
        <v>300</v>
      </c>
      <c r="AM36" t="s">
        <v>301</v>
      </c>
      <c r="AN36" t="s">
        <v>752</v>
      </c>
      <c r="AO36" t="s">
        <v>753</v>
      </c>
      <c r="AP36" t="s">
        <v>69</v>
      </c>
      <c r="AQ36" t="s">
        <v>754</v>
      </c>
      <c r="AR36" t="s">
        <v>755</v>
      </c>
      <c r="AS36" t="s">
        <v>756</v>
      </c>
      <c r="AT36">
        <v>2014</v>
      </c>
      <c r="AU36">
        <v>291</v>
      </c>
      <c r="AV36" t="s">
        <v>69</v>
      </c>
      <c r="AW36" t="s">
        <v>69</v>
      </c>
      <c r="AX36" t="s">
        <v>69</v>
      </c>
      <c r="AY36" t="s">
        <v>69</v>
      </c>
      <c r="AZ36" t="s">
        <v>69</v>
      </c>
      <c r="BA36">
        <v>6</v>
      </c>
      <c r="BB36">
        <v>14</v>
      </c>
      <c r="BC36" t="s">
        <v>69</v>
      </c>
      <c r="BD36" t="s">
        <v>757</v>
      </c>
      <c r="BE36" t="s">
        <v>69</v>
      </c>
      <c r="BF36" t="s">
        <v>69</v>
      </c>
      <c r="BG36">
        <v>9</v>
      </c>
      <c r="BH36" t="s">
        <v>758</v>
      </c>
      <c r="BI36" t="s">
        <v>145</v>
      </c>
      <c r="BJ36" t="s">
        <v>759</v>
      </c>
      <c r="BK36" t="s">
        <v>760</v>
      </c>
      <c r="BL36" t="s">
        <v>69</v>
      </c>
      <c r="BM36" t="s">
        <v>761</v>
      </c>
      <c r="BN36" t="s">
        <v>69</v>
      </c>
      <c r="BO36" t="s">
        <v>69</v>
      </c>
      <c r="BP36" t="s">
        <v>96</v>
      </c>
      <c r="BQ36" t="s">
        <v>69</v>
      </c>
    </row>
    <row r="37" spans="1:69" ht="30" x14ac:dyDescent="0.25">
      <c r="A37" t="s">
        <v>67</v>
      </c>
      <c r="B37" t="s">
        <v>540</v>
      </c>
      <c r="C37" t="s">
        <v>69</v>
      </c>
      <c r="D37" t="s">
        <v>69</v>
      </c>
      <c r="E37" t="s">
        <v>69</v>
      </c>
      <c r="F37" t="s">
        <v>762</v>
      </c>
      <c r="G37" t="s">
        <v>69</v>
      </c>
      <c r="H37" t="s">
        <v>69</v>
      </c>
      <c r="I37" s="4" t="s">
        <v>763</v>
      </c>
      <c r="J37" s="4" t="s">
        <v>764</v>
      </c>
      <c r="K37" t="s">
        <v>575</v>
      </c>
      <c r="L37" t="s">
        <v>69</v>
      </c>
      <c r="M37" t="s">
        <v>69</v>
      </c>
      <c r="N37" t="s">
        <v>74</v>
      </c>
      <c r="O37" t="s">
        <v>75</v>
      </c>
      <c r="P37" t="s">
        <v>69</v>
      </c>
      <c r="Q37" t="s">
        <v>69</v>
      </c>
      <c r="R37" t="s">
        <v>69</v>
      </c>
      <c r="S37" t="s">
        <v>69</v>
      </c>
      <c r="T37" t="s">
        <v>69</v>
      </c>
      <c r="U37" t="s">
        <v>765</v>
      </c>
      <c r="V37" t="s">
        <v>766</v>
      </c>
      <c r="W37" t="s">
        <v>767</v>
      </c>
      <c r="X37" t="s">
        <v>768</v>
      </c>
      <c r="Y37" t="s">
        <v>769</v>
      </c>
      <c r="Z37" t="s">
        <v>770</v>
      </c>
      <c r="AA37" t="s">
        <v>69</v>
      </c>
      <c r="AB37" t="s">
        <v>69</v>
      </c>
      <c r="AC37" t="s">
        <v>771</v>
      </c>
      <c r="AD37" t="s">
        <v>772</v>
      </c>
      <c r="AE37" t="s">
        <v>69</v>
      </c>
      <c r="AF37">
        <v>35</v>
      </c>
      <c r="AG37">
        <v>77</v>
      </c>
      <c r="AH37">
        <v>92</v>
      </c>
      <c r="AI37">
        <v>8</v>
      </c>
      <c r="AJ37">
        <v>116</v>
      </c>
      <c r="AK37" t="s">
        <v>109</v>
      </c>
      <c r="AL37" t="s">
        <v>110</v>
      </c>
      <c r="AM37" t="s">
        <v>111</v>
      </c>
      <c r="AN37" t="s">
        <v>586</v>
      </c>
      <c r="AO37" t="s">
        <v>587</v>
      </c>
      <c r="AP37" t="s">
        <v>69</v>
      </c>
      <c r="AQ37" t="s">
        <v>588</v>
      </c>
      <c r="AR37" t="s">
        <v>589</v>
      </c>
      <c r="AS37" t="s">
        <v>116</v>
      </c>
      <c r="AT37">
        <v>2011</v>
      </c>
      <c r="AU37">
        <v>137</v>
      </c>
      <c r="AV37">
        <v>3</v>
      </c>
      <c r="AW37" t="s">
        <v>69</v>
      </c>
      <c r="AX37" t="s">
        <v>69</v>
      </c>
      <c r="AY37" t="s">
        <v>281</v>
      </c>
      <c r="AZ37" t="s">
        <v>69</v>
      </c>
      <c r="BA37">
        <v>132</v>
      </c>
      <c r="BB37">
        <v>143</v>
      </c>
      <c r="BC37" t="s">
        <v>69</v>
      </c>
      <c r="BD37" t="s">
        <v>773</v>
      </c>
      <c r="BE37" t="s">
        <v>69</v>
      </c>
      <c r="BF37" t="s">
        <v>69</v>
      </c>
      <c r="BG37">
        <v>12</v>
      </c>
      <c r="BH37" t="s">
        <v>592</v>
      </c>
      <c r="BI37" t="s">
        <v>593</v>
      </c>
      <c r="BJ37" t="s">
        <v>774</v>
      </c>
      <c r="BK37" t="s">
        <v>775</v>
      </c>
      <c r="BL37" t="s">
        <v>69</v>
      </c>
      <c r="BM37" t="s">
        <v>69</v>
      </c>
      <c r="BN37" t="s">
        <v>69</v>
      </c>
      <c r="BO37" t="s">
        <v>69</v>
      </c>
      <c r="BP37" t="s">
        <v>96</v>
      </c>
      <c r="BQ37" t="s">
        <v>69</v>
      </c>
    </row>
    <row r="38" spans="1:69" ht="30" x14ac:dyDescent="0.25">
      <c r="A38" t="s">
        <v>67</v>
      </c>
      <c r="B38" t="s">
        <v>776</v>
      </c>
      <c r="C38" t="s">
        <v>69</v>
      </c>
      <c r="D38" t="s">
        <v>69</v>
      </c>
      <c r="E38" t="s">
        <v>69</v>
      </c>
      <c r="F38" t="s">
        <v>777</v>
      </c>
      <c r="G38" t="s">
        <v>69</v>
      </c>
      <c r="H38" t="s">
        <v>69</v>
      </c>
      <c r="I38" s="4" t="s">
        <v>778</v>
      </c>
      <c r="J38" s="4" t="s">
        <v>779</v>
      </c>
      <c r="K38" t="s">
        <v>780</v>
      </c>
      <c r="L38" t="s">
        <v>69</v>
      </c>
      <c r="M38" t="s">
        <v>69</v>
      </c>
      <c r="N38" t="s">
        <v>74</v>
      </c>
      <c r="O38" t="s">
        <v>75</v>
      </c>
      <c r="P38" t="s">
        <v>69</v>
      </c>
      <c r="Q38" t="s">
        <v>69</v>
      </c>
      <c r="R38" t="s">
        <v>69</v>
      </c>
      <c r="S38" t="s">
        <v>69</v>
      </c>
      <c r="T38" t="s">
        <v>69</v>
      </c>
      <c r="U38" t="s">
        <v>781</v>
      </c>
      <c r="V38" t="s">
        <v>782</v>
      </c>
      <c r="W38" t="s">
        <v>783</v>
      </c>
      <c r="X38" t="s">
        <v>784</v>
      </c>
      <c r="Y38" t="s">
        <v>785</v>
      </c>
      <c r="Z38" t="s">
        <v>786</v>
      </c>
      <c r="AA38" t="s">
        <v>69</v>
      </c>
      <c r="AB38" t="s">
        <v>69</v>
      </c>
      <c r="AC38" t="s">
        <v>787</v>
      </c>
      <c r="AD38" t="s">
        <v>788</v>
      </c>
      <c r="AE38" t="s">
        <v>69</v>
      </c>
      <c r="AF38">
        <v>47</v>
      </c>
      <c r="AG38">
        <v>75</v>
      </c>
      <c r="AH38">
        <v>78</v>
      </c>
      <c r="AI38">
        <v>4</v>
      </c>
      <c r="AJ38">
        <v>155</v>
      </c>
      <c r="AK38" t="s">
        <v>789</v>
      </c>
      <c r="AL38" t="s">
        <v>790</v>
      </c>
      <c r="AM38" t="s">
        <v>791</v>
      </c>
      <c r="AN38" t="s">
        <v>792</v>
      </c>
      <c r="AO38" t="s">
        <v>69</v>
      </c>
      <c r="AP38" t="s">
        <v>69</v>
      </c>
      <c r="AQ38" t="s">
        <v>793</v>
      </c>
      <c r="AR38" t="s">
        <v>794</v>
      </c>
      <c r="AS38" t="s">
        <v>795</v>
      </c>
      <c r="AT38">
        <v>2013</v>
      </c>
      <c r="AU38">
        <v>8</v>
      </c>
      <c r="AV38">
        <v>2</v>
      </c>
      <c r="AW38" t="s">
        <v>69</v>
      </c>
      <c r="AX38" t="s">
        <v>69</v>
      </c>
      <c r="AY38" t="s">
        <v>69</v>
      </c>
      <c r="AZ38" t="s">
        <v>69</v>
      </c>
      <c r="BA38" t="s">
        <v>69</v>
      </c>
      <c r="BB38" t="s">
        <v>69</v>
      </c>
      <c r="BC38">
        <v>24036</v>
      </c>
      <c r="BD38" t="s">
        <v>796</v>
      </c>
      <c r="BE38" t="s">
        <v>69</v>
      </c>
      <c r="BF38" t="s">
        <v>69</v>
      </c>
      <c r="BG38">
        <v>13</v>
      </c>
      <c r="BH38" t="s">
        <v>797</v>
      </c>
      <c r="BI38" t="s">
        <v>798</v>
      </c>
      <c r="BJ38" t="s">
        <v>799</v>
      </c>
      <c r="BK38" t="s">
        <v>800</v>
      </c>
      <c r="BL38" t="s">
        <v>69</v>
      </c>
      <c r="BM38" t="s">
        <v>801</v>
      </c>
      <c r="BN38" t="s">
        <v>69</v>
      </c>
      <c r="BO38" t="s">
        <v>69</v>
      </c>
      <c r="BP38" t="s">
        <v>96</v>
      </c>
      <c r="BQ38" t="s">
        <v>69</v>
      </c>
    </row>
    <row r="39" spans="1:69" ht="30" x14ac:dyDescent="0.25">
      <c r="A39" t="s">
        <v>67</v>
      </c>
      <c r="B39" t="s">
        <v>802</v>
      </c>
      <c r="C39" t="s">
        <v>69</v>
      </c>
      <c r="D39" t="s">
        <v>69</v>
      </c>
      <c r="E39" t="s">
        <v>69</v>
      </c>
      <c r="F39" t="s">
        <v>803</v>
      </c>
      <c r="G39" t="s">
        <v>69</v>
      </c>
      <c r="H39" t="s">
        <v>69</v>
      </c>
      <c r="I39" s="4" t="s">
        <v>804</v>
      </c>
      <c r="J39" s="4" t="s">
        <v>804</v>
      </c>
      <c r="K39" t="s">
        <v>805</v>
      </c>
      <c r="L39" t="s">
        <v>69</v>
      </c>
      <c r="M39" t="s">
        <v>69</v>
      </c>
      <c r="N39" t="s">
        <v>74</v>
      </c>
      <c r="O39" t="s">
        <v>75</v>
      </c>
      <c r="P39" t="s">
        <v>69</v>
      </c>
      <c r="Q39" t="s">
        <v>69</v>
      </c>
      <c r="R39" t="s">
        <v>69</v>
      </c>
      <c r="S39" t="s">
        <v>69</v>
      </c>
      <c r="T39" t="s">
        <v>69</v>
      </c>
      <c r="U39" t="s">
        <v>806</v>
      </c>
      <c r="V39" t="s">
        <v>807</v>
      </c>
      <c r="W39" t="s">
        <v>808</v>
      </c>
      <c r="X39" t="s">
        <v>809</v>
      </c>
      <c r="Y39" t="s">
        <v>810</v>
      </c>
      <c r="Z39" t="s">
        <v>811</v>
      </c>
      <c r="AA39" t="s">
        <v>812</v>
      </c>
      <c r="AB39" t="s">
        <v>813</v>
      </c>
      <c r="AC39" t="s">
        <v>814</v>
      </c>
      <c r="AD39" t="s">
        <v>815</v>
      </c>
      <c r="AE39" t="s">
        <v>69</v>
      </c>
      <c r="AF39">
        <v>60</v>
      </c>
      <c r="AG39">
        <v>75</v>
      </c>
      <c r="AH39">
        <v>79</v>
      </c>
      <c r="AI39">
        <v>3</v>
      </c>
      <c r="AJ39">
        <v>108</v>
      </c>
      <c r="AK39" t="s">
        <v>816</v>
      </c>
      <c r="AL39" t="s">
        <v>817</v>
      </c>
      <c r="AM39" t="s">
        <v>818</v>
      </c>
      <c r="AN39" t="s">
        <v>819</v>
      </c>
      <c r="AO39" t="s">
        <v>820</v>
      </c>
      <c r="AP39" t="s">
        <v>69</v>
      </c>
      <c r="AQ39" t="s">
        <v>821</v>
      </c>
      <c r="AR39" t="s">
        <v>822</v>
      </c>
      <c r="AS39" t="s">
        <v>823</v>
      </c>
      <c r="AT39">
        <v>2009</v>
      </c>
      <c r="AU39">
        <v>71</v>
      </c>
      <c r="AV39">
        <v>4</v>
      </c>
      <c r="AW39" t="s">
        <v>69</v>
      </c>
      <c r="AX39" t="s">
        <v>69</v>
      </c>
      <c r="AY39" t="s">
        <v>69</v>
      </c>
      <c r="AZ39" t="s">
        <v>69</v>
      </c>
      <c r="BA39">
        <v>411</v>
      </c>
      <c r="BB39">
        <v>424</v>
      </c>
      <c r="BC39" t="s">
        <v>69</v>
      </c>
      <c r="BD39" t="s">
        <v>824</v>
      </c>
      <c r="BE39" t="s">
        <v>69</v>
      </c>
      <c r="BF39" t="s">
        <v>69</v>
      </c>
      <c r="BG39">
        <v>14</v>
      </c>
      <c r="BH39" t="s">
        <v>825</v>
      </c>
      <c r="BI39" t="s">
        <v>826</v>
      </c>
      <c r="BJ39" t="s">
        <v>827</v>
      </c>
      <c r="BK39" t="s">
        <v>828</v>
      </c>
      <c r="BL39" t="s">
        <v>69</v>
      </c>
      <c r="BM39" t="s">
        <v>69</v>
      </c>
      <c r="BN39" t="s">
        <v>69</v>
      </c>
      <c r="BO39" t="s">
        <v>69</v>
      </c>
      <c r="BP39" t="s">
        <v>96</v>
      </c>
      <c r="BQ39" t="s">
        <v>69</v>
      </c>
    </row>
    <row r="40" spans="1:69" ht="30" x14ac:dyDescent="0.25">
      <c r="A40" t="s">
        <v>67</v>
      </c>
      <c r="B40" t="s">
        <v>829</v>
      </c>
      <c r="C40" t="s">
        <v>69</v>
      </c>
      <c r="D40" t="s">
        <v>69</v>
      </c>
      <c r="E40" t="s">
        <v>69</v>
      </c>
      <c r="F40" t="s">
        <v>830</v>
      </c>
      <c r="G40" t="s">
        <v>69</v>
      </c>
      <c r="H40" t="s">
        <v>69</v>
      </c>
      <c r="I40" s="4" t="s">
        <v>831</v>
      </c>
      <c r="J40" s="4" t="s">
        <v>832</v>
      </c>
      <c r="K40" t="s">
        <v>575</v>
      </c>
      <c r="L40" t="s">
        <v>69</v>
      </c>
      <c r="M40" t="s">
        <v>69</v>
      </c>
      <c r="N40" t="s">
        <v>74</v>
      </c>
      <c r="O40" t="s">
        <v>75</v>
      </c>
      <c r="P40" t="s">
        <v>69</v>
      </c>
      <c r="Q40" t="s">
        <v>69</v>
      </c>
      <c r="R40" t="s">
        <v>69</v>
      </c>
      <c r="S40" t="s">
        <v>69</v>
      </c>
      <c r="T40" t="s">
        <v>69</v>
      </c>
      <c r="U40" t="s">
        <v>833</v>
      </c>
      <c r="V40" t="s">
        <v>834</v>
      </c>
      <c r="W40" t="s">
        <v>835</v>
      </c>
      <c r="X40" t="s">
        <v>836</v>
      </c>
      <c r="Y40" t="s">
        <v>837</v>
      </c>
      <c r="Z40" t="s">
        <v>838</v>
      </c>
      <c r="AA40" t="s">
        <v>839</v>
      </c>
      <c r="AB40" t="s">
        <v>840</v>
      </c>
      <c r="AC40" t="s">
        <v>69</v>
      </c>
      <c r="AD40" t="s">
        <v>69</v>
      </c>
      <c r="AE40" t="s">
        <v>69</v>
      </c>
      <c r="AF40">
        <v>89</v>
      </c>
      <c r="AG40">
        <v>74</v>
      </c>
      <c r="AH40">
        <v>76</v>
      </c>
      <c r="AI40">
        <v>22</v>
      </c>
      <c r="AJ40">
        <v>406</v>
      </c>
      <c r="AK40" t="s">
        <v>109</v>
      </c>
      <c r="AL40" t="s">
        <v>110</v>
      </c>
      <c r="AM40" t="s">
        <v>111</v>
      </c>
      <c r="AN40" t="s">
        <v>586</v>
      </c>
      <c r="AO40" t="s">
        <v>587</v>
      </c>
      <c r="AP40" t="s">
        <v>69</v>
      </c>
      <c r="AQ40" t="s">
        <v>588</v>
      </c>
      <c r="AR40" t="s">
        <v>589</v>
      </c>
      <c r="AS40" t="s">
        <v>841</v>
      </c>
      <c r="AT40">
        <v>2015</v>
      </c>
      <c r="AU40">
        <v>141</v>
      </c>
      <c r="AV40">
        <v>1</v>
      </c>
      <c r="AW40" t="s">
        <v>69</v>
      </c>
      <c r="AX40" t="s">
        <v>69</v>
      </c>
      <c r="AY40" t="s">
        <v>69</v>
      </c>
      <c r="AZ40" t="s">
        <v>69</v>
      </c>
      <c r="BA40" t="s">
        <v>69</v>
      </c>
      <c r="BB40" t="s">
        <v>69</v>
      </c>
      <c r="BC40">
        <v>4014043</v>
      </c>
      <c r="BD40" t="s">
        <v>842</v>
      </c>
      <c r="BE40" t="s">
        <v>69</v>
      </c>
      <c r="BF40" t="s">
        <v>69</v>
      </c>
      <c r="BG40">
        <v>13</v>
      </c>
      <c r="BH40" t="s">
        <v>592</v>
      </c>
      <c r="BI40" t="s">
        <v>593</v>
      </c>
      <c r="BJ40" t="s">
        <v>843</v>
      </c>
      <c r="BK40" t="s">
        <v>844</v>
      </c>
      <c r="BL40" t="s">
        <v>69</v>
      </c>
      <c r="BM40" t="s">
        <v>69</v>
      </c>
      <c r="BN40" t="s">
        <v>69</v>
      </c>
      <c r="BO40" t="s">
        <v>69</v>
      </c>
      <c r="BP40" t="s">
        <v>96</v>
      </c>
      <c r="BQ40" t="s">
        <v>69</v>
      </c>
    </row>
    <row r="41" spans="1:69" ht="45" x14ac:dyDescent="0.25">
      <c r="A41" t="s">
        <v>67</v>
      </c>
      <c r="B41" t="s">
        <v>845</v>
      </c>
      <c r="C41" t="s">
        <v>69</v>
      </c>
      <c r="D41" t="s">
        <v>69</v>
      </c>
      <c r="E41" t="s">
        <v>69</v>
      </c>
      <c r="F41" t="s">
        <v>846</v>
      </c>
      <c r="G41" t="s">
        <v>69</v>
      </c>
      <c r="H41" t="s">
        <v>69</v>
      </c>
      <c r="I41" s="4" t="s">
        <v>847</v>
      </c>
      <c r="J41" s="4" t="s">
        <v>848</v>
      </c>
      <c r="K41" t="s">
        <v>270</v>
      </c>
      <c r="L41" t="s">
        <v>69</v>
      </c>
      <c r="M41" t="s">
        <v>69</v>
      </c>
      <c r="N41" t="s">
        <v>74</v>
      </c>
      <c r="O41" t="s">
        <v>75</v>
      </c>
      <c r="P41" t="s">
        <v>69</v>
      </c>
      <c r="Q41" t="s">
        <v>69</v>
      </c>
      <c r="R41" t="s">
        <v>69</v>
      </c>
      <c r="S41" t="s">
        <v>69</v>
      </c>
      <c r="T41" t="s">
        <v>69</v>
      </c>
      <c r="U41" t="s">
        <v>849</v>
      </c>
      <c r="V41" t="s">
        <v>850</v>
      </c>
      <c r="W41" t="s">
        <v>851</v>
      </c>
      <c r="X41" t="s">
        <v>852</v>
      </c>
      <c r="Y41" t="s">
        <v>853</v>
      </c>
      <c r="Z41" t="s">
        <v>854</v>
      </c>
      <c r="AA41" t="s">
        <v>69</v>
      </c>
      <c r="AB41" t="s">
        <v>298</v>
      </c>
      <c r="AC41" t="s">
        <v>69</v>
      </c>
      <c r="AD41" t="s">
        <v>69</v>
      </c>
      <c r="AE41" t="s">
        <v>69</v>
      </c>
      <c r="AF41">
        <v>23</v>
      </c>
      <c r="AG41">
        <v>73</v>
      </c>
      <c r="AH41">
        <v>77</v>
      </c>
      <c r="AI41">
        <v>4</v>
      </c>
      <c r="AJ41">
        <v>120</v>
      </c>
      <c r="AK41" t="s">
        <v>109</v>
      </c>
      <c r="AL41" t="s">
        <v>110</v>
      </c>
      <c r="AM41" t="s">
        <v>111</v>
      </c>
      <c r="AN41" t="s">
        <v>277</v>
      </c>
      <c r="AO41" t="s">
        <v>347</v>
      </c>
      <c r="AP41" t="s">
        <v>69</v>
      </c>
      <c r="AQ41" t="s">
        <v>278</v>
      </c>
      <c r="AR41" t="s">
        <v>279</v>
      </c>
      <c r="AS41" t="s">
        <v>201</v>
      </c>
      <c r="AT41">
        <v>2010</v>
      </c>
      <c r="AU41">
        <v>15</v>
      </c>
      <c r="AV41">
        <v>6</v>
      </c>
      <c r="AW41" t="s">
        <v>69</v>
      </c>
      <c r="AX41" t="s">
        <v>69</v>
      </c>
      <c r="AY41" t="s">
        <v>281</v>
      </c>
      <c r="AZ41" t="s">
        <v>69</v>
      </c>
      <c r="BA41">
        <v>444</v>
      </c>
      <c r="BB41">
        <v>457</v>
      </c>
      <c r="BC41" t="s">
        <v>69</v>
      </c>
      <c r="BD41" t="s">
        <v>855</v>
      </c>
      <c r="BE41" t="s">
        <v>69</v>
      </c>
      <c r="BF41" t="s">
        <v>69</v>
      </c>
      <c r="BG41">
        <v>14</v>
      </c>
      <c r="BH41" t="s">
        <v>283</v>
      </c>
      <c r="BI41" t="s">
        <v>284</v>
      </c>
      <c r="BJ41" t="s">
        <v>349</v>
      </c>
      <c r="BK41" t="s">
        <v>856</v>
      </c>
      <c r="BL41" t="s">
        <v>69</v>
      </c>
      <c r="BM41" t="s">
        <v>69</v>
      </c>
      <c r="BN41" t="s">
        <v>69</v>
      </c>
      <c r="BO41" t="s">
        <v>69</v>
      </c>
      <c r="BP41" t="s">
        <v>96</v>
      </c>
      <c r="BQ41" t="s">
        <v>69</v>
      </c>
    </row>
    <row r="42" spans="1:69" ht="30" x14ac:dyDescent="0.25">
      <c r="A42" t="s">
        <v>67</v>
      </c>
      <c r="B42" t="s">
        <v>857</v>
      </c>
      <c r="C42" t="s">
        <v>69</v>
      </c>
      <c r="D42" t="s">
        <v>69</v>
      </c>
      <c r="E42" t="s">
        <v>69</v>
      </c>
      <c r="F42" t="s">
        <v>858</v>
      </c>
      <c r="G42" t="s">
        <v>69</v>
      </c>
      <c r="H42" t="s">
        <v>69</v>
      </c>
      <c r="I42" s="4" t="s">
        <v>859</v>
      </c>
      <c r="J42" s="4" t="s">
        <v>860</v>
      </c>
      <c r="K42" t="s">
        <v>861</v>
      </c>
      <c r="L42" t="s">
        <v>69</v>
      </c>
      <c r="M42" t="s">
        <v>69</v>
      </c>
      <c r="N42" t="s">
        <v>74</v>
      </c>
      <c r="O42" t="s">
        <v>75</v>
      </c>
      <c r="P42" t="s">
        <v>69</v>
      </c>
      <c r="Q42" t="s">
        <v>69</v>
      </c>
      <c r="R42" t="s">
        <v>69</v>
      </c>
      <c r="S42" t="s">
        <v>69</v>
      </c>
      <c r="T42" t="s">
        <v>69</v>
      </c>
      <c r="U42" t="s">
        <v>862</v>
      </c>
      <c r="V42" t="s">
        <v>863</v>
      </c>
      <c r="W42" t="s">
        <v>864</v>
      </c>
      <c r="X42" t="s">
        <v>865</v>
      </c>
      <c r="Y42" t="s">
        <v>731</v>
      </c>
      <c r="Z42" t="s">
        <v>732</v>
      </c>
      <c r="AA42" t="s">
        <v>69</v>
      </c>
      <c r="AB42" t="s">
        <v>69</v>
      </c>
      <c r="AC42" t="s">
        <v>69</v>
      </c>
      <c r="AD42" t="s">
        <v>69</v>
      </c>
      <c r="AE42" t="s">
        <v>69</v>
      </c>
      <c r="AF42">
        <v>85</v>
      </c>
      <c r="AG42">
        <v>71</v>
      </c>
      <c r="AH42">
        <v>76</v>
      </c>
      <c r="AI42">
        <v>13</v>
      </c>
      <c r="AJ42">
        <v>252</v>
      </c>
      <c r="AK42" t="s">
        <v>364</v>
      </c>
      <c r="AL42" t="s">
        <v>300</v>
      </c>
      <c r="AM42" t="s">
        <v>365</v>
      </c>
      <c r="AN42" t="s">
        <v>866</v>
      </c>
      <c r="AO42" t="s">
        <v>867</v>
      </c>
      <c r="AP42" t="s">
        <v>69</v>
      </c>
      <c r="AQ42" t="s">
        <v>868</v>
      </c>
      <c r="AR42" t="s">
        <v>869</v>
      </c>
      <c r="AS42" t="s">
        <v>870</v>
      </c>
      <c r="AT42">
        <v>2015</v>
      </c>
      <c r="AU42">
        <v>511</v>
      </c>
      <c r="AV42" t="s">
        <v>69</v>
      </c>
      <c r="AW42" t="s">
        <v>69</v>
      </c>
      <c r="AX42" t="s">
        <v>69</v>
      </c>
      <c r="AY42" t="s">
        <v>69</v>
      </c>
      <c r="AZ42" t="s">
        <v>69</v>
      </c>
      <c r="BA42">
        <v>298</v>
      </c>
      <c r="BB42">
        <v>308</v>
      </c>
      <c r="BC42" t="s">
        <v>69</v>
      </c>
      <c r="BD42" t="s">
        <v>871</v>
      </c>
      <c r="BE42" t="s">
        <v>69</v>
      </c>
      <c r="BF42" t="s">
        <v>69</v>
      </c>
      <c r="BG42">
        <v>11</v>
      </c>
      <c r="BH42" t="s">
        <v>144</v>
      </c>
      <c r="BI42" t="s">
        <v>145</v>
      </c>
      <c r="BJ42" t="s">
        <v>872</v>
      </c>
      <c r="BK42" t="s">
        <v>873</v>
      </c>
      <c r="BL42">
        <v>25553544</v>
      </c>
      <c r="BM42" t="s">
        <v>69</v>
      </c>
      <c r="BN42" t="s">
        <v>69</v>
      </c>
      <c r="BO42" t="s">
        <v>69</v>
      </c>
      <c r="BP42" t="s">
        <v>96</v>
      </c>
      <c r="BQ42" t="s">
        <v>69</v>
      </c>
    </row>
    <row r="43" spans="1:69" ht="45" x14ac:dyDescent="0.25">
      <c r="A43" t="s">
        <v>67</v>
      </c>
      <c r="B43" t="s">
        <v>874</v>
      </c>
      <c r="C43" t="s">
        <v>69</v>
      </c>
      <c r="D43" t="s">
        <v>69</v>
      </c>
      <c r="E43" t="s">
        <v>69</v>
      </c>
      <c r="F43" t="s">
        <v>875</v>
      </c>
      <c r="G43" t="s">
        <v>69</v>
      </c>
      <c r="H43" t="s">
        <v>69</v>
      </c>
      <c r="I43" s="4" t="s">
        <v>876</v>
      </c>
      <c r="J43" s="4" t="s">
        <v>877</v>
      </c>
      <c r="K43" t="s">
        <v>878</v>
      </c>
      <c r="L43" t="s">
        <v>69</v>
      </c>
      <c r="M43" t="s">
        <v>69</v>
      </c>
      <c r="N43" t="s">
        <v>74</v>
      </c>
      <c r="O43" t="s">
        <v>75</v>
      </c>
      <c r="P43" t="s">
        <v>69</v>
      </c>
      <c r="Q43" t="s">
        <v>69</v>
      </c>
      <c r="R43" t="s">
        <v>69</v>
      </c>
      <c r="S43" t="s">
        <v>69</v>
      </c>
      <c r="T43" t="s">
        <v>69</v>
      </c>
      <c r="U43" t="s">
        <v>879</v>
      </c>
      <c r="V43" t="s">
        <v>880</v>
      </c>
      <c r="W43" t="s">
        <v>881</v>
      </c>
      <c r="X43" t="s">
        <v>882</v>
      </c>
      <c r="Y43" t="s">
        <v>883</v>
      </c>
      <c r="Z43" t="s">
        <v>884</v>
      </c>
      <c r="AA43" t="s">
        <v>69</v>
      </c>
      <c r="AB43" t="s">
        <v>69</v>
      </c>
      <c r="AC43" t="s">
        <v>885</v>
      </c>
      <c r="AD43" t="s">
        <v>886</v>
      </c>
      <c r="AE43" t="s">
        <v>69</v>
      </c>
      <c r="AF43">
        <v>82</v>
      </c>
      <c r="AG43">
        <v>70</v>
      </c>
      <c r="AH43">
        <v>73</v>
      </c>
      <c r="AI43">
        <v>8</v>
      </c>
      <c r="AJ43">
        <v>162</v>
      </c>
      <c r="AK43" t="s">
        <v>887</v>
      </c>
      <c r="AL43" t="s">
        <v>256</v>
      </c>
      <c r="AM43" t="s">
        <v>888</v>
      </c>
      <c r="AN43" t="s">
        <v>889</v>
      </c>
      <c r="AO43" t="s">
        <v>69</v>
      </c>
      <c r="AP43" t="s">
        <v>69</v>
      </c>
      <c r="AQ43" t="s">
        <v>890</v>
      </c>
      <c r="AR43" t="s">
        <v>891</v>
      </c>
      <c r="AS43" t="s">
        <v>892</v>
      </c>
      <c r="AT43">
        <v>2015</v>
      </c>
      <c r="AU43">
        <v>86</v>
      </c>
      <c r="AV43" t="s">
        <v>69</v>
      </c>
      <c r="AW43" t="s">
        <v>69</v>
      </c>
      <c r="AX43" t="s">
        <v>69</v>
      </c>
      <c r="AY43" t="s">
        <v>281</v>
      </c>
      <c r="AZ43" t="s">
        <v>69</v>
      </c>
      <c r="BA43">
        <v>122</v>
      </c>
      <c r="BB43">
        <v>131</v>
      </c>
      <c r="BC43" t="s">
        <v>69</v>
      </c>
      <c r="BD43" t="s">
        <v>893</v>
      </c>
      <c r="BE43" t="s">
        <v>69</v>
      </c>
      <c r="BF43" t="s">
        <v>69</v>
      </c>
      <c r="BG43">
        <v>10</v>
      </c>
      <c r="BH43" t="s">
        <v>894</v>
      </c>
      <c r="BI43" t="s">
        <v>284</v>
      </c>
      <c r="BJ43" t="s">
        <v>895</v>
      </c>
      <c r="BK43" t="s">
        <v>896</v>
      </c>
      <c r="BL43">
        <v>26432400</v>
      </c>
      <c r="BM43" t="s">
        <v>69</v>
      </c>
      <c r="BN43" t="s">
        <v>69</v>
      </c>
      <c r="BO43" t="s">
        <v>69</v>
      </c>
      <c r="BP43" t="s">
        <v>96</v>
      </c>
      <c r="BQ43" t="s">
        <v>69</v>
      </c>
    </row>
    <row r="44" spans="1:69" x14ac:dyDescent="0.25">
      <c r="A44" t="s">
        <v>67</v>
      </c>
      <c r="B44" t="s">
        <v>897</v>
      </c>
      <c r="C44" t="s">
        <v>69</v>
      </c>
      <c r="D44" t="s">
        <v>69</v>
      </c>
      <c r="E44" t="s">
        <v>69</v>
      </c>
      <c r="F44" t="s">
        <v>898</v>
      </c>
      <c r="G44" t="s">
        <v>69</v>
      </c>
      <c r="H44" t="s">
        <v>69</v>
      </c>
      <c r="I44" s="4" t="s">
        <v>899</v>
      </c>
      <c r="J44" s="4" t="s">
        <v>900</v>
      </c>
      <c r="K44" t="s">
        <v>400</v>
      </c>
      <c r="L44" t="s">
        <v>69</v>
      </c>
      <c r="M44" t="s">
        <v>69</v>
      </c>
      <c r="N44" t="s">
        <v>74</v>
      </c>
      <c r="O44" t="s">
        <v>75</v>
      </c>
      <c r="P44" t="s">
        <v>69</v>
      </c>
      <c r="Q44" t="s">
        <v>69</v>
      </c>
      <c r="R44" t="s">
        <v>69</v>
      </c>
      <c r="S44" t="s">
        <v>69</v>
      </c>
      <c r="T44" t="s">
        <v>69</v>
      </c>
      <c r="U44" t="s">
        <v>901</v>
      </c>
      <c r="V44" t="s">
        <v>902</v>
      </c>
      <c r="W44" t="s">
        <v>903</v>
      </c>
      <c r="X44" t="s">
        <v>904</v>
      </c>
      <c r="Y44" t="s">
        <v>905</v>
      </c>
      <c r="Z44" t="s">
        <v>906</v>
      </c>
      <c r="AA44" t="s">
        <v>69</v>
      </c>
      <c r="AB44" t="s">
        <v>69</v>
      </c>
      <c r="AC44" t="s">
        <v>907</v>
      </c>
      <c r="AD44" t="s">
        <v>908</v>
      </c>
      <c r="AE44" t="s">
        <v>69</v>
      </c>
      <c r="AF44">
        <v>40</v>
      </c>
      <c r="AG44">
        <v>69</v>
      </c>
      <c r="AH44">
        <v>79</v>
      </c>
      <c r="AI44">
        <v>9</v>
      </c>
      <c r="AJ44">
        <v>198</v>
      </c>
      <c r="AK44" t="s">
        <v>407</v>
      </c>
      <c r="AL44" t="s">
        <v>408</v>
      </c>
      <c r="AM44" t="s">
        <v>409</v>
      </c>
      <c r="AN44" t="s">
        <v>410</v>
      </c>
      <c r="AO44" t="s">
        <v>411</v>
      </c>
      <c r="AP44" t="s">
        <v>69</v>
      </c>
      <c r="AQ44" t="s">
        <v>412</v>
      </c>
      <c r="AR44" t="s">
        <v>413</v>
      </c>
      <c r="AS44" t="s">
        <v>201</v>
      </c>
      <c r="AT44">
        <v>2015</v>
      </c>
      <c r="AU44">
        <v>51</v>
      </c>
      <c r="AV44">
        <v>3</v>
      </c>
      <c r="AW44" t="s">
        <v>69</v>
      </c>
      <c r="AX44" t="s">
        <v>69</v>
      </c>
      <c r="AY44" t="s">
        <v>69</v>
      </c>
      <c r="AZ44" t="s">
        <v>69</v>
      </c>
      <c r="BA44">
        <v>746</v>
      </c>
      <c r="BB44">
        <v>757</v>
      </c>
      <c r="BC44" t="s">
        <v>69</v>
      </c>
      <c r="BD44" t="s">
        <v>909</v>
      </c>
      <c r="BE44" t="s">
        <v>69</v>
      </c>
      <c r="BF44" t="s">
        <v>69</v>
      </c>
      <c r="BG44">
        <v>12</v>
      </c>
      <c r="BH44" t="s">
        <v>415</v>
      </c>
      <c r="BI44" t="s">
        <v>373</v>
      </c>
      <c r="BJ44" t="s">
        <v>910</v>
      </c>
      <c r="BK44" t="s">
        <v>911</v>
      </c>
      <c r="BL44" t="s">
        <v>69</v>
      </c>
      <c r="BM44" t="s">
        <v>69</v>
      </c>
      <c r="BN44" t="s">
        <v>69</v>
      </c>
      <c r="BO44" t="s">
        <v>69</v>
      </c>
      <c r="BP44" t="s">
        <v>96</v>
      </c>
      <c r="BQ44" t="s">
        <v>69</v>
      </c>
    </row>
    <row r="45" spans="1:69" ht="30" x14ac:dyDescent="0.25">
      <c r="A45" t="s">
        <v>67</v>
      </c>
      <c r="B45" t="s">
        <v>912</v>
      </c>
      <c r="C45" t="s">
        <v>69</v>
      </c>
      <c r="D45" t="s">
        <v>69</v>
      </c>
      <c r="E45" t="s">
        <v>69</v>
      </c>
      <c r="F45" t="s">
        <v>913</v>
      </c>
      <c r="G45" t="s">
        <v>69</v>
      </c>
      <c r="H45" t="s">
        <v>69</v>
      </c>
      <c r="I45" s="4" t="s">
        <v>914</v>
      </c>
      <c r="J45" s="4" t="s">
        <v>915</v>
      </c>
      <c r="K45" t="s">
        <v>187</v>
      </c>
      <c r="L45" t="s">
        <v>69</v>
      </c>
      <c r="M45" t="s">
        <v>69</v>
      </c>
      <c r="N45" t="s">
        <v>74</v>
      </c>
      <c r="O45" t="s">
        <v>75</v>
      </c>
      <c r="P45" t="s">
        <v>69</v>
      </c>
      <c r="Q45" t="s">
        <v>69</v>
      </c>
      <c r="R45" t="s">
        <v>69</v>
      </c>
      <c r="S45" t="s">
        <v>69</v>
      </c>
      <c r="T45" t="s">
        <v>69</v>
      </c>
      <c r="U45" t="s">
        <v>916</v>
      </c>
      <c r="V45" t="s">
        <v>917</v>
      </c>
      <c r="W45" t="s">
        <v>918</v>
      </c>
      <c r="X45" t="s">
        <v>919</v>
      </c>
      <c r="Y45" t="s">
        <v>449</v>
      </c>
      <c r="Z45" t="s">
        <v>920</v>
      </c>
      <c r="AA45" t="s">
        <v>69</v>
      </c>
      <c r="AB45" t="s">
        <v>69</v>
      </c>
      <c r="AC45" t="s">
        <v>921</v>
      </c>
      <c r="AD45" t="s">
        <v>922</v>
      </c>
      <c r="AE45" t="s">
        <v>69</v>
      </c>
      <c r="AF45">
        <v>28</v>
      </c>
      <c r="AG45">
        <v>69</v>
      </c>
      <c r="AH45">
        <v>73</v>
      </c>
      <c r="AI45">
        <v>2</v>
      </c>
      <c r="AJ45">
        <v>128</v>
      </c>
      <c r="AK45" t="s">
        <v>194</v>
      </c>
      <c r="AL45" t="s">
        <v>195</v>
      </c>
      <c r="AM45" t="s">
        <v>196</v>
      </c>
      <c r="AN45" t="s">
        <v>197</v>
      </c>
      <c r="AO45" t="s">
        <v>198</v>
      </c>
      <c r="AP45" t="s">
        <v>69</v>
      </c>
      <c r="AQ45" t="s">
        <v>199</v>
      </c>
      <c r="AR45" t="s">
        <v>200</v>
      </c>
      <c r="AS45" t="s">
        <v>923</v>
      </c>
      <c r="AT45">
        <v>2015</v>
      </c>
      <c r="AU45">
        <v>149</v>
      </c>
      <c r="AV45" t="s">
        <v>69</v>
      </c>
      <c r="AW45" t="s">
        <v>69</v>
      </c>
      <c r="AX45" t="s">
        <v>69</v>
      </c>
      <c r="AY45" t="s">
        <v>69</v>
      </c>
      <c r="AZ45" t="s">
        <v>69</v>
      </c>
      <c r="BA45">
        <v>65</v>
      </c>
      <c r="BB45">
        <v>76</v>
      </c>
      <c r="BC45" t="s">
        <v>69</v>
      </c>
      <c r="BD45" t="s">
        <v>924</v>
      </c>
      <c r="BE45" t="s">
        <v>69</v>
      </c>
      <c r="BF45" t="s">
        <v>69</v>
      </c>
      <c r="BG45">
        <v>12</v>
      </c>
      <c r="BH45" t="s">
        <v>144</v>
      </c>
      <c r="BI45" t="s">
        <v>145</v>
      </c>
      <c r="BJ45" t="s">
        <v>925</v>
      </c>
      <c r="BK45" t="s">
        <v>926</v>
      </c>
      <c r="BL45">
        <v>25463572</v>
      </c>
      <c r="BM45" t="s">
        <v>69</v>
      </c>
      <c r="BN45" t="s">
        <v>69</v>
      </c>
      <c r="BO45" t="s">
        <v>69</v>
      </c>
      <c r="BP45" t="s">
        <v>96</v>
      </c>
      <c r="BQ45" t="s">
        <v>69</v>
      </c>
    </row>
    <row r="46" spans="1:69" ht="30" x14ac:dyDescent="0.25">
      <c r="A46" t="s">
        <v>67</v>
      </c>
      <c r="B46" t="s">
        <v>927</v>
      </c>
      <c r="C46" t="s">
        <v>69</v>
      </c>
      <c r="D46" t="s">
        <v>69</v>
      </c>
      <c r="E46" t="s">
        <v>69</v>
      </c>
      <c r="F46" t="s">
        <v>928</v>
      </c>
      <c r="G46" t="s">
        <v>69</v>
      </c>
      <c r="H46" t="s">
        <v>69</v>
      </c>
      <c r="I46" s="4" t="s">
        <v>929</v>
      </c>
      <c r="J46" s="4" t="s">
        <v>930</v>
      </c>
      <c r="K46" t="s">
        <v>101</v>
      </c>
      <c r="L46" t="s">
        <v>69</v>
      </c>
      <c r="M46" t="s">
        <v>69</v>
      </c>
      <c r="N46" t="s">
        <v>74</v>
      </c>
      <c r="O46" t="s">
        <v>75</v>
      </c>
      <c r="P46" t="s">
        <v>69</v>
      </c>
      <c r="Q46" t="s">
        <v>69</v>
      </c>
      <c r="R46" t="s">
        <v>69</v>
      </c>
      <c r="S46" t="s">
        <v>69</v>
      </c>
      <c r="T46" t="s">
        <v>69</v>
      </c>
      <c r="U46" t="s">
        <v>931</v>
      </c>
      <c r="V46" t="s">
        <v>932</v>
      </c>
      <c r="W46" t="s">
        <v>933</v>
      </c>
      <c r="X46" t="s">
        <v>934</v>
      </c>
      <c r="Y46" t="s">
        <v>69</v>
      </c>
      <c r="Z46" t="s">
        <v>935</v>
      </c>
      <c r="AA46" t="s">
        <v>69</v>
      </c>
      <c r="AB46" t="s">
        <v>69</v>
      </c>
      <c r="AC46" t="s">
        <v>936</v>
      </c>
      <c r="AD46" t="s">
        <v>937</v>
      </c>
      <c r="AE46" t="s">
        <v>69</v>
      </c>
      <c r="AF46">
        <v>43</v>
      </c>
      <c r="AG46">
        <v>69</v>
      </c>
      <c r="AH46">
        <v>71</v>
      </c>
      <c r="AI46">
        <v>6</v>
      </c>
      <c r="AJ46">
        <v>83</v>
      </c>
      <c r="AK46" t="s">
        <v>109</v>
      </c>
      <c r="AL46" t="s">
        <v>110</v>
      </c>
      <c r="AM46" t="s">
        <v>111</v>
      </c>
      <c r="AN46" t="s">
        <v>112</v>
      </c>
      <c r="AO46" t="s">
        <v>113</v>
      </c>
      <c r="AP46" t="s">
        <v>69</v>
      </c>
      <c r="AQ46" t="s">
        <v>114</v>
      </c>
      <c r="AR46" t="s">
        <v>115</v>
      </c>
      <c r="AS46" t="s">
        <v>841</v>
      </c>
      <c r="AT46">
        <v>2012</v>
      </c>
      <c r="AU46">
        <v>138</v>
      </c>
      <c r="AV46">
        <v>1</v>
      </c>
      <c r="AW46" t="s">
        <v>69</v>
      </c>
      <c r="AX46" t="s">
        <v>69</v>
      </c>
      <c r="AY46" t="s">
        <v>69</v>
      </c>
      <c r="AZ46" t="s">
        <v>69</v>
      </c>
      <c r="BA46">
        <v>81</v>
      </c>
      <c r="BB46">
        <v>89</v>
      </c>
      <c r="BC46" t="s">
        <v>69</v>
      </c>
      <c r="BD46" t="s">
        <v>938</v>
      </c>
      <c r="BE46" t="s">
        <v>69</v>
      </c>
      <c r="BF46" t="s">
        <v>69</v>
      </c>
      <c r="BG46">
        <v>9</v>
      </c>
      <c r="BH46" t="s">
        <v>118</v>
      </c>
      <c r="BI46" t="s">
        <v>119</v>
      </c>
      <c r="BJ46" t="s">
        <v>939</v>
      </c>
      <c r="BK46" t="s">
        <v>940</v>
      </c>
      <c r="BL46" t="s">
        <v>69</v>
      </c>
      <c r="BM46" t="s">
        <v>69</v>
      </c>
      <c r="BN46" t="s">
        <v>69</v>
      </c>
      <c r="BO46" t="s">
        <v>69</v>
      </c>
      <c r="BP46" t="s">
        <v>96</v>
      </c>
      <c r="BQ46" t="s">
        <v>69</v>
      </c>
    </row>
    <row r="47" spans="1:69" ht="30" x14ac:dyDescent="0.25">
      <c r="A47" t="s">
        <v>67</v>
      </c>
      <c r="B47" t="s">
        <v>941</v>
      </c>
      <c r="C47" t="s">
        <v>69</v>
      </c>
      <c r="D47" t="s">
        <v>69</v>
      </c>
      <c r="E47" t="s">
        <v>69</v>
      </c>
      <c r="F47" t="s">
        <v>942</v>
      </c>
      <c r="G47" t="s">
        <v>69</v>
      </c>
      <c r="H47" t="s">
        <v>69</v>
      </c>
      <c r="I47" s="4" t="s">
        <v>943</v>
      </c>
      <c r="J47" s="4" t="s">
        <v>944</v>
      </c>
      <c r="K47" t="s">
        <v>945</v>
      </c>
      <c r="L47" t="s">
        <v>69</v>
      </c>
      <c r="M47" t="s">
        <v>69</v>
      </c>
      <c r="N47" t="s">
        <v>74</v>
      </c>
      <c r="O47" t="s">
        <v>75</v>
      </c>
      <c r="P47" t="s">
        <v>69</v>
      </c>
      <c r="Q47" t="s">
        <v>69</v>
      </c>
      <c r="R47" t="s">
        <v>69</v>
      </c>
      <c r="S47" t="s">
        <v>69</v>
      </c>
      <c r="T47" t="s">
        <v>69</v>
      </c>
      <c r="U47" t="s">
        <v>946</v>
      </c>
      <c r="V47" t="s">
        <v>210</v>
      </c>
      <c r="W47" t="s">
        <v>947</v>
      </c>
      <c r="X47" t="s">
        <v>948</v>
      </c>
      <c r="Y47" t="s">
        <v>949</v>
      </c>
      <c r="Z47" t="s">
        <v>950</v>
      </c>
      <c r="AA47" t="s">
        <v>951</v>
      </c>
      <c r="AB47" t="s">
        <v>952</v>
      </c>
      <c r="AC47" t="s">
        <v>953</v>
      </c>
      <c r="AD47" t="s">
        <v>954</v>
      </c>
      <c r="AE47" t="s">
        <v>69</v>
      </c>
      <c r="AF47">
        <v>28</v>
      </c>
      <c r="AG47">
        <v>67</v>
      </c>
      <c r="AH47">
        <v>70</v>
      </c>
      <c r="AI47">
        <v>0</v>
      </c>
      <c r="AJ47">
        <v>41</v>
      </c>
      <c r="AK47" t="s">
        <v>364</v>
      </c>
      <c r="AL47" t="s">
        <v>300</v>
      </c>
      <c r="AM47" t="s">
        <v>365</v>
      </c>
      <c r="AN47" t="s">
        <v>955</v>
      </c>
      <c r="AO47" t="s">
        <v>956</v>
      </c>
      <c r="AP47" t="s">
        <v>69</v>
      </c>
      <c r="AQ47" t="s">
        <v>957</v>
      </c>
      <c r="AR47" t="s">
        <v>958</v>
      </c>
      <c r="AS47" t="s">
        <v>959</v>
      </c>
      <c r="AT47">
        <v>2009</v>
      </c>
      <c r="AU47">
        <v>35</v>
      </c>
      <c r="AV47">
        <v>5</v>
      </c>
      <c r="AW47" t="s">
        <v>69</v>
      </c>
      <c r="AX47" t="s">
        <v>69</v>
      </c>
      <c r="AY47" t="s">
        <v>69</v>
      </c>
      <c r="AZ47" t="s">
        <v>69</v>
      </c>
      <c r="BA47">
        <v>670</v>
      </c>
      <c r="BB47">
        <v>677</v>
      </c>
      <c r="BC47" t="s">
        <v>69</v>
      </c>
      <c r="BD47" t="s">
        <v>960</v>
      </c>
      <c r="BE47" t="s">
        <v>69</v>
      </c>
      <c r="BF47" t="s">
        <v>69</v>
      </c>
      <c r="BG47">
        <v>8</v>
      </c>
      <c r="BH47" t="s">
        <v>961</v>
      </c>
      <c r="BI47" t="s">
        <v>962</v>
      </c>
      <c r="BJ47" t="s">
        <v>963</v>
      </c>
      <c r="BK47" t="s">
        <v>964</v>
      </c>
      <c r="BL47" t="s">
        <v>69</v>
      </c>
      <c r="BM47" t="s">
        <v>69</v>
      </c>
      <c r="BN47" t="s">
        <v>69</v>
      </c>
      <c r="BO47" t="s">
        <v>69</v>
      </c>
      <c r="BP47" t="s">
        <v>96</v>
      </c>
      <c r="BQ47" t="s">
        <v>69</v>
      </c>
    </row>
    <row r="48" spans="1:69" ht="30" x14ac:dyDescent="0.25">
      <c r="A48" t="s">
        <v>67</v>
      </c>
      <c r="B48" t="s">
        <v>965</v>
      </c>
      <c r="C48" t="s">
        <v>69</v>
      </c>
      <c r="D48" t="s">
        <v>69</v>
      </c>
      <c r="E48" t="s">
        <v>69</v>
      </c>
      <c r="F48" t="s">
        <v>966</v>
      </c>
      <c r="G48" t="s">
        <v>69</v>
      </c>
      <c r="H48" t="s">
        <v>69</v>
      </c>
      <c r="I48" s="4" t="s">
        <v>967</v>
      </c>
      <c r="J48" s="4" t="s">
        <v>968</v>
      </c>
      <c r="K48" t="s">
        <v>101</v>
      </c>
      <c r="L48" t="s">
        <v>69</v>
      </c>
      <c r="M48" t="s">
        <v>69</v>
      </c>
      <c r="N48" t="s">
        <v>74</v>
      </c>
      <c r="O48" t="s">
        <v>75</v>
      </c>
      <c r="P48" t="s">
        <v>69</v>
      </c>
      <c r="Q48" t="s">
        <v>69</v>
      </c>
      <c r="R48" t="s">
        <v>69</v>
      </c>
      <c r="S48" t="s">
        <v>69</v>
      </c>
      <c r="T48" t="s">
        <v>69</v>
      </c>
      <c r="U48" t="s">
        <v>69</v>
      </c>
      <c r="V48" t="s">
        <v>969</v>
      </c>
      <c r="W48" t="s">
        <v>970</v>
      </c>
      <c r="X48" t="s">
        <v>971</v>
      </c>
      <c r="Y48" t="s">
        <v>972</v>
      </c>
      <c r="Z48" t="s">
        <v>973</v>
      </c>
      <c r="AA48" t="s">
        <v>69</v>
      </c>
      <c r="AB48" t="s">
        <v>974</v>
      </c>
      <c r="AC48" t="s">
        <v>975</v>
      </c>
      <c r="AD48" t="s">
        <v>976</v>
      </c>
      <c r="AE48" t="s">
        <v>69</v>
      </c>
      <c r="AF48">
        <v>28</v>
      </c>
      <c r="AG48">
        <v>65</v>
      </c>
      <c r="AH48">
        <v>73</v>
      </c>
      <c r="AI48">
        <v>1</v>
      </c>
      <c r="AJ48">
        <v>73</v>
      </c>
      <c r="AK48" t="s">
        <v>109</v>
      </c>
      <c r="AL48" t="s">
        <v>110</v>
      </c>
      <c r="AM48" t="s">
        <v>111</v>
      </c>
      <c r="AN48" t="s">
        <v>112</v>
      </c>
      <c r="AO48" t="s">
        <v>113</v>
      </c>
      <c r="AP48" t="s">
        <v>69</v>
      </c>
      <c r="AQ48" t="s">
        <v>114</v>
      </c>
      <c r="AR48" t="s">
        <v>115</v>
      </c>
      <c r="AS48" t="s">
        <v>116</v>
      </c>
      <c r="AT48">
        <v>2009</v>
      </c>
      <c r="AU48">
        <v>135</v>
      </c>
      <c r="AV48">
        <v>3</v>
      </c>
      <c r="AW48" t="s">
        <v>69</v>
      </c>
      <c r="AX48" t="s">
        <v>69</v>
      </c>
      <c r="AY48" t="s">
        <v>69</v>
      </c>
      <c r="AZ48" t="s">
        <v>69</v>
      </c>
      <c r="BA48">
        <v>128</v>
      </c>
      <c r="BB48">
        <v>137</v>
      </c>
      <c r="BC48" t="s">
        <v>69</v>
      </c>
      <c r="BD48" t="s">
        <v>977</v>
      </c>
      <c r="BE48" t="s">
        <v>69</v>
      </c>
      <c r="BF48" t="s">
        <v>69</v>
      </c>
      <c r="BG48">
        <v>10</v>
      </c>
      <c r="BH48" t="s">
        <v>118</v>
      </c>
      <c r="BI48" t="s">
        <v>119</v>
      </c>
      <c r="BJ48" t="s">
        <v>120</v>
      </c>
      <c r="BK48" t="s">
        <v>978</v>
      </c>
      <c r="BL48" t="s">
        <v>69</v>
      </c>
      <c r="BM48" t="s">
        <v>69</v>
      </c>
      <c r="BN48" t="s">
        <v>69</v>
      </c>
      <c r="BO48" t="s">
        <v>69</v>
      </c>
      <c r="BP48" t="s">
        <v>96</v>
      </c>
      <c r="BQ48" t="s">
        <v>69</v>
      </c>
    </row>
    <row r="49" spans="1:69" ht="30" x14ac:dyDescent="0.25">
      <c r="A49" t="s">
        <v>67</v>
      </c>
      <c r="B49" t="s">
        <v>979</v>
      </c>
      <c r="C49" t="s">
        <v>69</v>
      </c>
      <c r="D49" t="s">
        <v>69</v>
      </c>
      <c r="E49" t="s">
        <v>69</v>
      </c>
      <c r="F49" t="s">
        <v>980</v>
      </c>
      <c r="G49" t="s">
        <v>69</v>
      </c>
      <c r="H49" t="s">
        <v>69</v>
      </c>
      <c r="I49" s="4" t="s">
        <v>981</v>
      </c>
      <c r="J49" s="4" t="s">
        <v>982</v>
      </c>
      <c r="K49" t="s">
        <v>983</v>
      </c>
      <c r="L49" t="s">
        <v>69</v>
      </c>
      <c r="M49" t="s">
        <v>69</v>
      </c>
      <c r="N49" t="s">
        <v>74</v>
      </c>
      <c r="O49" t="s">
        <v>75</v>
      </c>
      <c r="P49" t="s">
        <v>69</v>
      </c>
      <c r="Q49" t="s">
        <v>69</v>
      </c>
      <c r="R49" t="s">
        <v>69</v>
      </c>
      <c r="S49" t="s">
        <v>69</v>
      </c>
      <c r="T49" t="s">
        <v>69</v>
      </c>
      <c r="U49" t="s">
        <v>984</v>
      </c>
      <c r="V49" t="s">
        <v>985</v>
      </c>
      <c r="W49" t="s">
        <v>986</v>
      </c>
      <c r="X49" t="s">
        <v>987</v>
      </c>
      <c r="Y49" t="s">
        <v>988</v>
      </c>
      <c r="Z49" t="s">
        <v>989</v>
      </c>
      <c r="AA49" t="s">
        <v>990</v>
      </c>
      <c r="AB49" t="s">
        <v>991</v>
      </c>
      <c r="AC49" t="s">
        <v>69</v>
      </c>
      <c r="AD49" t="s">
        <v>69</v>
      </c>
      <c r="AE49" t="s">
        <v>69</v>
      </c>
      <c r="AF49">
        <v>24</v>
      </c>
      <c r="AG49">
        <v>64</v>
      </c>
      <c r="AH49">
        <v>67</v>
      </c>
      <c r="AI49">
        <v>8</v>
      </c>
      <c r="AJ49">
        <v>250</v>
      </c>
      <c r="AK49" t="s">
        <v>992</v>
      </c>
      <c r="AL49" t="s">
        <v>195</v>
      </c>
      <c r="AM49" t="s">
        <v>993</v>
      </c>
      <c r="AN49" t="s">
        <v>994</v>
      </c>
      <c r="AO49" t="s">
        <v>69</v>
      </c>
      <c r="AP49" t="s">
        <v>69</v>
      </c>
      <c r="AQ49" t="s">
        <v>995</v>
      </c>
      <c r="AR49" t="s">
        <v>996</v>
      </c>
      <c r="AS49" t="s">
        <v>69</v>
      </c>
      <c r="AT49">
        <v>2013</v>
      </c>
      <c r="AU49">
        <v>68</v>
      </c>
      <c r="AV49">
        <v>1</v>
      </c>
      <c r="AW49" t="s">
        <v>69</v>
      </c>
      <c r="AX49" t="s">
        <v>69</v>
      </c>
      <c r="AY49" t="s">
        <v>69</v>
      </c>
      <c r="AZ49" t="s">
        <v>69</v>
      </c>
      <c r="BA49">
        <v>36</v>
      </c>
      <c r="BB49">
        <v>42</v>
      </c>
      <c r="BC49" t="s">
        <v>69</v>
      </c>
      <c r="BD49" t="s">
        <v>997</v>
      </c>
      <c r="BE49" t="s">
        <v>69</v>
      </c>
      <c r="BF49" t="s">
        <v>69</v>
      </c>
      <c r="BG49">
        <v>7</v>
      </c>
      <c r="BH49" t="s">
        <v>894</v>
      </c>
      <c r="BI49" t="s">
        <v>284</v>
      </c>
      <c r="BJ49" t="s">
        <v>998</v>
      </c>
      <c r="BK49" t="s">
        <v>999</v>
      </c>
      <c r="BL49">
        <v>23823537</v>
      </c>
      <c r="BM49" t="s">
        <v>69</v>
      </c>
      <c r="BN49" t="s">
        <v>69</v>
      </c>
      <c r="BO49" t="s">
        <v>69</v>
      </c>
      <c r="BP49" t="s">
        <v>96</v>
      </c>
      <c r="BQ49" t="s">
        <v>69</v>
      </c>
    </row>
    <row r="50" spans="1:69" ht="30" x14ac:dyDescent="0.25">
      <c r="A50" t="s">
        <v>67</v>
      </c>
      <c r="B50" t="s">
        <v>1000</v>
      </c>
      <c r="C50" t="s">
        <v>69</v>
      </c>
      <c r="D50" t="s">
        <v>69</v>
      </c>
      <c r="E50" t="s">
        <v>69</v>
      </c>
      <c r="F50" t="s">
        <v>1001</v>
      </c>
      <c r="G50" t="s">
        <v>69</v>
      </c>
      <c r="H50" t="s">
        <v>69</v>
      </c>
      <c r="I50" s="4" t="s">
        <v>1002</v>
      </c>
      <c r="J50" s="4" t="s">
        <v>1003</v>
      </c>
      <c r="K50" t="s">
        <v>878</v>
      </c>
      <c r="L50" t="s">
        <v>69</v>
      </c>
      <c r="M50" t="s">
        <v>69</v>
      </c>
      <c r="N50" t="s">
        <v>74</v>
      </c>
      <c r="O50" t="s">
        <v>75</v>
      </c>
      <c r="P50" t="s">
        <v>69</v>
      </c>
      <c r="Q50" t="s">
        <v>69</v>
      </c>
      <c r="R50" t="s">
        <v>69</v>
      </c>
      <c r="S50" t="s">
        <v>69</v>
      </c>
      <c r="T50" t="s">
        <v>69</v>
      </c>
      <c r="U50" t="s">
        <v>1004</v>
      </c>
      <c r="V50" t="s">
        <v>1005</v>
      </c>
      <c r="W50" t="s">
        <v>1006</v>
      </c>
      <c r="X50" t="s">
        <v>1007</v>
      </c>
      <c r="Y50" t="s">
        <v>1008</v>
      </c>
      <c r="Z50" t="s">
        <v>1009</v>
      </c>
      <c r="AA50" t="s">
        <v>1010</v>
      </c>
      <c r="AB50" t="s">
        <v>1011</v>
      </c>
      <c r="AC50" t="s">
        <v>1012</v>
      </c>
      <c r="AD50" t="s">
        <v>1013</v>
      </c>
      <c r="AE50" t="s">
        <v>69</v>
      </c>
      <c r="AF50">
        <v>39</v>
      </c>
      <c r="AG50">
        <v>63</v>
      </c>
      <c r="AH50">
        <v>65</v>
      </c>
      <c r="AI50">
        <v>4</v>
      </c>
      <c r="AJ50">
        <v>167</v>
      </c>
      <c r="AK50" t="s">
        <v>887</v>
      </c>
      <c r="AL50" t="s">
        <v>256</v>
      </c>
      <c r="AM50" t="s">
        <v>888</v>
      </c>
      <c r="AN50" t="s">
        <v>889</v>
      </c>
      <c r="AO50" t="s">
        <v>69</v>
      </c>
      <c r="AP50" t="s">
        <v>69</v>
      </c>
      <c r="AQ50" t="s">
        <v>890</v>
      </c>
      <c r="AR50" t="s">
        <v>891</v>
      </c>
      <c r="AS50" t="s">
        <v>1014</v>
      </c>
      <c r="AT50">
        <v>2014</v>
      </c>
      <c r="AU50">
        <v>61</v>
      </c>
      <c r="AV50" t="s">
        <v>69</v>
      </c>
      <c r="AW50" t="s">
        <v>69</v>
      </c>
      <c r="AX50" t="s">
        <v>69</v>
      </c>
      <c r="AY50" t="s">
        <v>69</v>
      </c>
      <c r="AZ50" t="s">
        <v>69</v>
      </c>
      <c r="BA50">
        <v>288</v>
      </c>
      <c r="BB50">
        <v>296</v>
      </c>
      <c r="BC50" t="s">
        <v>69</v>
      </c>
      <c r="BD50" t="s">
        <v>1015</v>
      </c>
      <c r="BE50" t="s">
        <v>69</v>
      </c>
      <c r="BF50" t="s">
        <v>69</v>
      </c>
      <c r="BG50">
        <v>9</v>
      </c>
      <c r="BH50" t="s">
        <v>894</v>
      </c>
      <c r="BI50" t="s">
        <v>284</v>
      </c>
      <c r="BJ50" t="s">
        <v>1016</v>
      </c>
      <c r="BK50" t="s">
        <v>1017</v>
      </c>
      <c r="BL50">
        <v>24952272</v>
      </c>
      <c r="BM50" t="s">
        <v>69</v>
      </c>
      <c r="BN50" t="s">
        <v>69</v>
      </c>
      <c r="BO50" t="s">
        <v>69</v>
      </c>
      <c r="BP50" t="s">
        <v>96</v>
      </c>
      <c r="BQ50" t="s">
        <v>69</v>
      </c>
    </row>
    <row r="51" spans="1:69" ht="30" x14ac:dyDescent="0.25">
      <c r="A51" t="s">
        <v>67</v>
      </c>
      <c r="B51" t="s">
        <v>1018</v>
      </c>
      <c r="C51" t="s">
        <v>69</v>
      </c>
      <c r="D51" t="s">
        <v>69</v>
      </c>
      <c r="E51" t="s">
        <v>69</v>
      </c>
      <c r="F51" t="s">
        <v>1019</v>
      </c>
      <c r="G51" t="s">
        <v>69</v>
      </c>
      <c r="H51" t="s">
        <v>69</v>
      </c>
      <c r="I51" s="4" t="s">
        <v>1020</v>
      </c>
      <c r="J51" s="4" t="s">
        <v>1021</v>
      </c>
      <c r="K51" t="s">
        <v>355</v>
      </c>
      <c r="L51" t="s">
        <v>69</v>
      </c>
      <c r="M51" t="s">
        <v>69</v>
      </c>
      <c r="N51" t="s">
        <v>74</v>
      </c>
      <c r="O51" t="s">
        <v>75</v>
      </c>
      <c r="P51" t="s">
        <v>69</v>
      </c>
      <c r="Q51" t="s">
        <v>69</v>
      </c>
      <c r="R51" t="s">
        <v>69</v>
      </c>
      <c r="S51" t="s">
        <v>69</v>
      </c>
      <c r="T51" t="s">
        <v>69</v>
      </c>
      <c r="U51" t="s">
        <v>1022</v>
      </c>
      <c r="V51" t="s">
        <v>1023</v>
      </c>
      <c r="W51" t="s">
        <v>1024</v>
      </c>
      <c r="X51" t="s">
        <v>1025</v>
      </c>
      <c r="Y51" t="s">
        <v>1026</v>
      </c>
      <c r="Z51" t="s">
        <v>1027</v>
      </c>
      <c r="AA51" t="s">
        <v>69</v>
      </c>
      <c r="AB51" t="s">
        <v>1028</v>
      </c>
      <c r="AC51" t="s">
        <v>1029</v>
      </c>
      <c r="AD51" t="s">
        <v>1030</v>
      </c>
      <c r="AE51" t="s">
        <v>69</v>
      </c>
      <c r="AF51">
        <v>65</v>
      </c>
      <c r="AG51">
        <v>63</v>
      </c>
      <c r="AH51">
        <v>66</v>
      </c>
      <c r="AI51">
        <v>0</v>
      </c>
      <c r="AJ51">
        <v>130</v>
      </c>
      <c r="AK51" t="s">
        <v>299</v>
      </c>
      <c r="AL51" t="s">
        <v>300</v>
      </c>
      <c r="AM51" t="s">
        <v>301</v>
      </c>
      <c r="AN51" t="s">
        <v>366</v>
      </c>
      <c r="AO51" t="s">
        <v>367</v>
      </c>
      <c r="AP51" t="s">
        <v>69</v>
      </c>
      <c r="AQ51" t="s">
        <v>368</v>
      </c>
      <c r="AR51" t="s">
        <v>369</v>
      </c>
      <c r="AS51" t="s">
        <v>1031</v>
      </c>
      <c r="AT51">
        <v>2014</v>
      </c>
      <c r="AU51">
        <v>508</v>
      </c>
      <c r="AV51" t="s">
        <v>69</v>
      </c>
      <c r="AW51" t="s">
        <v>69</v>
      </c>
      <c r="AX51" t="s">
        <v>69</v>
      </c>
      <c r="AY51" t="s">
        <v>69</v>
      </c>
      <c r="AZ51" t="s">
        <v>69</v>
      </c>
      <c r="BA51">
        <v>240</v>
      </c>
      <c r="BB51">
        <v>253</v>
      </c>
      <c r="BC51" t="s">
        <v>69</v>
      </c>
      <c r="BD51" t="s">
        <v>1032</v>
      </c>
      <c r="BE51" t="s">
        <v>69</v>
      </c>
      <c r="BF51" t="s">
        <v>69</v>
      </c>
      <c r="BG51">
        <v>14</v>
      </c>
      <c r="BH51" t="s">
        <v>372</v>
      </c>
      <c r="BI51" t="s">
        <v>373</v>
      </c>
      <c r="BJ51" t="s">
        <v>1033</v>
      </c>
      <c r="BK51" t="s">
        <v>1034</v>
      </c>
      <c r="BL51" t="s">
        <v>69</v>
      </c>
      <c r="BM51" t="s">
        <v>69</v>
      </c>
      <c r="BN51" t="s">
        <v>69</v>
      </c>
      <c r="BO51" t="s">
        <v>69</v>
      </c>
      <c r="BP51" t="s">
        <v>96</v>
      </c>
      <c r="BQ51" t="s">
        <v>69</v>
      </c>
    </row>
    <row r="52" spans="1:69" ht="30" x14ac:dyDescent="0.25">
      <c r="A52" t="s">
        <v>67</v>
      </c>
      <c r="B52" t="s">
        <v>1035</v>
      </c>
      <c r="C52" t="s">
        <v>69</v>
      </c>
      <c r="D52" t="s">
        <v>69</v>
      </c>
      <c r="E52" t="s">
        <v>69</v>
      </c>
      <c r="F52" t="s">
        <v>1036</v>
      </c>
      <c r="G52" t="s">
        <v>69</v>
      </c>
      <c r="H52" t="s">
        <v>69</v>
      </c>
      <c r="I52" s="4" t="s">
        <v>1037</v>
      </c>
      <c r="J52" s="4" t="s">
        <v>1038</v>
      </c>
      <c r="K52" t="s">
        <v>1039</v>
      </c>
      <c r="L52" t="s">
        <v>69</v>
      </c>
      <c r="M52" t="s">
        <v>69</v>
      </c>
      <c r="N52" t="s">
        <v>74</v>
      </c>
      <c r="O52" t="s">
        <v>75</v>
      </c>
      <c r="P52" t="s">
        <v>69</v>
      </c>
      <c r="Q52" t="s">
        <v>69</v>
      </c>
      <c r="R52" t="s">
        <v>69</v>
      </c>
      <c r="S52" t="s">
        <v>69</v>
      </c>
      <c r="T52" t="s">
        <v>69</v>
      </c>
      <c r="U52" t="s">
        <v>1040</v>
      </c>
      <c r="V52" t="s">
        <v>1041</v>
      </c>
      <c r="W52" t="s">
        <v>1042</v>
      </c>
      <c r="X52" t="s">
        <v>1043</v>
      </c>
      <c r="Y52" t="s">
        <v>1044</v>
      </c>
      <c r="Z52" t="s">
        <v>1045</v>
      </c>
      <c r="AA52" t="s">
        <v>69</v>
      </c>
      <c r="AB52" t="s">
        <v>1046</v>
      </c>
      <c r="AC52" t="s">
        <v>1047</v>
      </c>
      <c r="AD52" t="s">
        <v>1048</v>
      </c>
      <c r="AE52" t="s">
        <v>69</v>
      </c>
      <c r="AF52">
        <v>26</v>
      </c>
      <c r="AG52">
        <v>62</v>
      </c>
      <c r="AH52">
        <v>67</v>
      </c>
      <c r="AI52">
        <v>21</v>
      </c>
      <c r="AJ52">
        <v>178</v>
      </c>
      <c r="AK52" t="s">
        <v>1049</v>
      </c>
      <c r="AL52" t="s">
        <v>817</v>
      </c>
      <c r="AM52" t="s">
        <v>1050</v>
      </c>
      <c r="AN52" t="s">
        <v>1051</v>
      </c>
      <c r="AO52" t="s">
        <v>69</v>
      </c>
      <c r="AP52" t="s">
        <v>69</v>
      </c>
      <c r="AQ52" t="s">
        <v>1052</v>
      </c>
      <c r="AR52" t="s">
        <v>1053</v>
      </c>
      <c r="AS52" t="s">
        <v>370</v>
      </c>
      <c r="AT52">
        <v>2017</v>
      </c>
      <c r="AU52">
        <v>9</v>
      </c>
      <c r="AV52">
        <v>9</v>
      </c>
      <c r="AW52" t="s">
        <v>69</v>
      </c>
      <c r="AX52" t="s">
        <v>69</v>
      </c>
      <c r="AY52" t="s">
        <v>69</v>
      </c>
      <c r="AZ52" t="s">
        <v>69</v>
      </c>
      <c r="BA52" t="s">
        <v>69</v>
      </c>
      <c r="BB52" t="s">
        <v>69</v>
      </c>
      <c r="BC52">
        <v>594</v>
      </c>
      <c r="BD52" t="s">
        <v>1054</v>
      </c>
      <c r="BE52" t="s">
        <v>69</v>
      </c>
      <c r="BF52" t="s">
        <v>69</v>
      </c>
      <c r="BG52">
        <v>17</v>
      </c>
      <c r="BH52" t="s">
        <v>1055</v>
      </c>
      <c r="BI52" t="s">
        <v>1055</v>
      </c>
      <c r="BJ52" t="s">
        <v>1056</v>
      </c>
      <c r="BK52" t="s">
        <v>1057</v>
      </c>
      <c r="BL52" t="s">
        <v>69</v>
      </c>
      <c r="BM52" t="s">
        <v>801</v>
      </c>
      <c r="BN52" t="s">
        <v>69</v>
      </c>
      <c r="BO52" t="s">
        <v>69</v>
      </c>
      <c r="BP52" t="s">
        <v>96</v>
      </c>
      <c r="BQ52" t="s">
        <v>69</v>
      </c>
    </row>
    <row r="53" spans="1:69" x14ac:dyDescent="0.25">
      <c r="A53" t="s">
        <v>67</v>
      </c>
      <c r="B53" t="s">
        <v>1058</v>
      </c>
      <c r="C53" t="s">
        <v>69</v>
      </c>
      <c r="D53" t="s">
        <v>69</v>
      </c>
      <c r="E53" t="s">
        <v>69</v>
      </c>
      <c r="F53" t="s">
        <v>1059</v>
      </c>
      <c r="G53" t="s">
        <v>69</v>
      </c>
      <c r="H53" t="s">
        <v>69</v>
      </c>
      <c r="I53" s="4" t="s">
        <v>1060</v>
      </c>
      <c r="J53" s="4" t="s">
        <v>1061</v>
      </c>
      <c r="K53" t="s">
        <v>355</v>
      </c>
      <c r="L53" t="s">
        <v>69</v>
      </c>
      <c r="M53" t="s">
        <v>69</v>
      </c>
      <c r="N53" t="s">
        <v>74</v>
      </c>
      <c r="O53" t="s">
        <v>75</v>
      </c>
      <c r="P53" t="s">
        <v>69</v>
      </c>
      <c r="Q53" t="s">
        <v>69</v>
      </c>
      <c r="R53" t="s">
        <v>69</v>
      </c>
      <c r="S53" t="s">
        <v>69</v>
      </c>
      <c r="T53" t="s">
        <v>69</v>
      </c>
      <c r="U53" t="s">
        <v>1062</v>
      </c>
      <c r="V53" t="s">
        <v>1063</v>
      </c>
      <c r="W53" t="s">
        <v>1064</v>
      </c>
      <c r="X53" t="s">
        <v>1065</v>
      </c>
      <c r="Y53" t="s">
        <v>1066</v>
      </c>
      <c r="Z53" t="s">
        <v>1067</v>
      </c>
      <c r="AA53" t="s">
        <v>1068</v>
      </c>
      <c r="AB53" t="s">
        <v>1069</v>
      </c>
      <c r="AC53" t="s">
        <v>1070</v>
      </c>
      <c r="AD53" t="s">
        <v>1071</v>
      </c>
      <c r="AE53" t="s">
        <v>69</v>
      </c>
      <c r="AF53">
        <v>56</v>
      </c>
      <c r="AG53">
        <v>62</v>
      </c>
      <c r="AH53">
        <v>66</v>
      </c>
      <c r="AI53">
        <v>4</v>
      </c>
      <c r="AJ53">
        <v>128</v>
      </c>
      <c r="AK53" t="s">
        <v>364</v>
      </c>
      <c r="AL53" t="s">
        <v>300</v>
      </c>
      <c r="AM53" t="s">
        <v>365</v>
      </c>
      <c r="AN53" t="s">
        <v>366</v>
      </c>
      <c r="AO53" t="s">
        <v>367</v>
      </c>
      <c r="AP53" t="s">
        <v>69</v>
      </c>
      <c r="AQ53" t="s">
        <v>368</v>
      </c>
      <c r="AR53" t="s">
        <v>369</v>
      </c>
      <c r="AS53" t="s">
        <v>1072</v>
      </c>
      <c r="AT53">
        <v>2014</v>
      </c>
      <c r="AU53">
        <v>512</v>
      </c>
      <c r="AV53" t="s">
        <v>69</v>
      </c>
      <c r="AW53" t="s">
        <v>69</v>
      </c>
      <c r="AX53" t="s">
        <v>69</v>
      </c>
      <c r="AY53" t="s">
        <v>69</v>
      </c>
      <c r="AZ53" t="s">
        <v>69</v>
      </c>
      <c r="BA53">
        <v>482</v>
      </c>
      <c r="BB53">
        <v>497</v>
      </c>
      <c r="BC53" t="s">
        <v>69</v>
      </c>
      <c r="BD53" t="s">
        <v>1073</v>
      </c>
      <c r="BE53" t="s">
        <v>69</v>
      </c>
      <c r="BF53" t="s">
        <v>69</v>
      </c>
      <c r="BG53">
        <v>16</v>
      </c>
      <c r="BH53" t="s">
        <v>372</v>
      </c>
      <c r="BI53" t="s">
        <v>373</v>
      </c>
      <c r="BJ53" t="s">
        <v>1074</v>
      </c>
      <c r="BK53" t="s">
        <v>1075</v>
      </c>
      <c r="BL53" t="s">
        <v>69</v>
      </c>
      <c r="BM53" t="s">
        <v>69</v>
      </c>
      <c r="BN53" t="s">
        <v>69</v>
      </c>
      <c r="BO53" t="s">
        <v>69</v>
      </c>
      <c r="BP53" t="s">
        <v>96</v>
      </c>
      <c r="BQ53" t="s">
        <v>69</v>
      </c>
    </row>
    <row r="54" spans="1:69" ht="30" x14ac:dyDescent="0.25">
      <c r="A54" t="s">
        <v>67</v>
      </c>
      <c r="B54" t="s">
        <v>1076</v>
      </c>
      <c r="C54" t="s">
        <v>69</v>
      </c>
      <c r="D54" t="s">
        <v>69</v>
      </c>
      <c r="E54" t="s">
        <v>69</v>
      </c>
      <c r="F54" t="s">
        <v>1076</v>
      </c>
      <c r="G54" t="s">
        <v>69</v>
      </c>
      <c r="H54" t="s">
        <v>69</v>
      </c>
      <c r="I54" s="4" t="s">
        <v>1077</v>
      </c>
      <c r="J54" s="4" t="s">
        <v>1078</v>
      </c>
      <c r="K54" t="s">
        <v>400</v>
      </c>
      <c r="L54" t="s">
        <v>69</v>
      </c>
      <c r="M54" t="s">
        <v>69</v>
      </c>
      <c r="N54" t="s">
        <v>74</v>
      </c>
      <c r="O54" t="s">
        <v>75</v>
      </c>
      <c r="P54" t="s">
        <v>69</v>
      </c>
      <c r="Q54" t="s">
        <v>69</v>
      </c>
      <c r="R54" t="s">
        <v>69</v>
      </c>
      <c r="S54" t="s">
        <v>69</v>
      </c>
      <c r="T54" t="s">
        <v>69</v>
      </c>
      <c r="U54" t="s">
        <v>1079</v>
      </c>
      <c r="V54" t="s">
        <v>1080</v>
      </c>
      <c r="W54" t="s">
        <v>1081</v>
      </c>
      <c r="X54" t="s">
        <v>1082</v>
      </c>
      <c r="Y54" t="s">
        <v>1083</v>
      </c>
      <c r="Z54" t="s">
        <v>1084</v>
      </c>
      <c r="AA54" t="s">
        <v>69</v>
      </c>
      <c r="AB54" t="s">
        <v>69</v>
      </c>
      <c r="AC54" t="s">
        <v>69</v>
      </c>
      <c r="AD54" t="s">
        <v>69</v>
      </c>
      <c r="AE54" t="s">
        <v>69</v>
      </c>
      <c r="AF54">
        <v>15</v>
      </c>
      <c r="AG54">
        <v>61</v>
      </c>
      <c r="AH54">
        <v>65</v>
      </c>
      <c r="AI54">
        <v>3</v>
      </c>
      <c r="AJ54">
        <v>62</v>
      </c>
      <c r="AK54" t="s">
        <v>407</v>
      </c>
      <c r="AL54" t="s">
        <v>408</v>
      </c>
      <c r="AM54" t="s">
        <v>409</v>
      </c>
      <c r="AN54" t="s">
        <v>410</v>
      </c>
      <c r="AO54" t="s">
        <v>411</v>
      </c>
      <c r="AP54" t="s">
        <v>69</v>
      </c>
      <c r="AQ54" t="s">
        <v>412</v>
      </c>
      <c r="AR54" t="s">
        <v>413</v>
      </c>
      <c r="AS54" t="s">
        <v>142</v>
      </c>
      <c r="AT54">
        <v>2004</v>
      </c>
      <c r="AU54">
        <v>40</v>
      </c>
      <c r="AV54">
        <v>4</v>
      </c>
      <c r="AW54" t="s">
        <v>69</v>
      </c>
      <c r="AX54" t="s">
        <v>69</v>
      </c>
      <c r="AY54" t="s">
        <v>69</v>
      </c>
      <c r="AZ54" t="s">
        <v>69</v>
      </c>
      <c r="BA54">
        <v>961</v>
      </c>
      <c r="BB54">
        <v>969</v>
      </c>
      <c r="BC54" t="s">
        <v>69</v>
      </c>
      <c r="BD54" t="s">
        <v>1085</v>
      </c>
      <c r="BE54" t="s">
        <v>69</v>
      </c>
      <c r="BF54" t="s">
        <v>69</v>
      </c>
      <c r="BG54">
        <v>9</v>
      </c>
      <c r="BH54" t="s">
        <v>415</v>
      </c>
      <c r="BI54" t="s">
        <v>373</v>
      </c>
      <c r="BJ54" t="s">
        <v>1086</v>
      </c>
      <c r="BK54" t="s">
        <v>1087</v>
      </c>
      <c r="BL54" t="s">
        <v>69</v>
      </c>
      <c r="BM54" t="s">
        <v>69</v>
      </c>
      <c r="BN54" t="s">
        <v>69</v>
      </c>
      <c r="BO54" t="s">
        <v>69</v>
      </c>
      <c r="BP54" t="s">
        <v>96</v>
      </c>
      <c r="BQ54" t="s">
        <v>69</v>
      </c>
    </row>
    <row r="55" spans="1:69" ht="30" x14ac:dyDescent="0.25">
      <c r="A55" t="s">
        <v>67</v>
      </c>
      <c r="B55" t="s">
        <v>1088</v>
      </c>
      <c r="C55" t="s">
        <v>69</v>
      </c>
      <c r="D55" t="s">
        <v>69</v>
      </c>
      <c r="E55" t="s">
        <v>69</v>
      </c>
      <c r="F55" t="s">
        <v>1089</v>
      </c>
      <c r="G55" t="s">
        <v>69</v>
      </c>
      <c r="H55" t="s">
        <v>69</v>
      </c>
      <c r="I55" s="4" t="s">
        <v>1090</v>
      </c>
      <c r="J55" s="4" t="s">
        <v>1091</v>
      </c>
      <c r="K55" t="s">
        <v>945</v>
      </c>
      <c r="L55" t="s">
        <v>69</v>
      </c>
      <c r="M55" t="s">
        <v>69</v>
      </c>
      <c r="N55" t="s">
        <v>74</v>
      </c>
      <c r="O55" t="s">
        <v>75</v>
      </c>
      <c r="P55" t="s">
        <v>69</v>
      </c>
      <c r="Q55" t="s">
        <v>69</v>
      </c>
      <c r="R55" t="s">
        <v>69</v>
      </c>
      <c r="S55" t="s">
        <v>69</v>
      </c>
      <c r="T55" t="s">
        <v>69</v>
      </c>
      <c r="U55" t="s">
        <v>1092</v>
      </c>
      <c r="V55" t="s">
        <v>1093</v>
      </c>
      <c r="W55" t="s">
        <v>1094</v>
      </c>
      <c r="X55" t="s">
        <v>1095</v>
      </c>
      <c r="Y55" t="s">
        <v>1096</v>
      </c>
      <c r="Z55" t="s">
        <v>1097</v>
      </c>
      <c r="AA55" t="s">
        <v>69</v>
      </c>
      <c r="AB55" t="s">
        <v>1098</v>
      </c>
      <c r="AC55" t="s">
        <v>1099</v>
      </c>
      <c r="AD55" t="s">
        <v>1100</v>
      </c>
      <c r="AE55" t="s">
        <v>69</v>
      </c>
      <c r="AF55">
        <v>81</v>
      </c>
      <c r="AG55">
        <v>59</v>
      </c>
      <c r="AH55">
        <v>67</v>
      </c>
      <c r="AI55">
        <v>12</v>
      </c>
      <c r="AJ55">
        <v>139</v>
      </c>
      <c r="AK55" t="s">
        <v>364</v>
      </c>
      <c r="AL55" t="s">
        <v>300</v>
      </c>
      <c r="AM55" t="s">
        <v>365</v>
      </c>
      <c r="AN55" t="s">
        <v>955</v>
      </c>
      <c r="AO55" t="s">
        <v>956</v>
      </c>
      <c r="AP55" t="s">
        <v>69</v>
      </c>
      <c r="AQ55" t="s">
        <v>957</v>
      </c>
      <c r="AR55" t="s">
        <v>958</v>
      </c>
      <c r="AS55" t="s">
        <v>536</v>
      </c>
      <c r="AT55">
        <v>2016</v>
      </c>
      <c r="AU55">
        <v>95</v>
      </c>
      <c r="AV55" t="s">
        <v>69</v>
      </c>
      <c r="AW55" t="s">
        <v>69</v>
      </c>
      <c r="AX55" t="s">
        <v>69</v>
      </c>
      <c r="AY55" t="s">
        <v>69</v>
      </c>
      <c r="AZ55" t="s">
        <v>69</v>
      </c>
      <c r="BA55">
        <v>876</v>
      </c>
      <c r="BB55">
        <v>887</v>
      </c>
      <c r="BC55" t="s">
        <v>69</v>
      </c>
      <c r="BD55" t="s">
        <v>1101</v>
      </c>
      <c r="BE55" t="s">
        <v>69</v>
      </c>
      <c r="BF55" t="s">
        <v>69</v>
      </c>
      <c r="BG55">
        <v>12</v>
      </c>
      <c r="BH55" t="s">
        <v>961</v>
      </c>
      <c r="BI55" t="s">
        <v>962</v>
      </c>
      <c r="BJ55" t="s">
        <v>1102</v>
      </c>
      <c r="BK55" t="s">
        <v>1103</v>
      </c>
      <c r="BL55" t="s">
        <v>69</v>
      </c>
      <c r="BM55" t="s">
        <v>69</v>
      </c>
      <c r="BN55" t="s">
        <v>69</v>
      </c>
      <c r="BO55" t="s">
        <v>69</v>
      </c>
      <c r="BP55" t="s">
        <v>96</v>
      </c>
      <c r="BQ55" t="s">
        <v>69</v>
      </c>
    </row>
    <row r="56" spans="1:69" ht="30" x14ac:dyDescent="0.25">
      <c r="A56" t="s">
        <v>67</v>
      </c>
      <c r="B56" t="s">
        <v>1104</v>
      </c>
      <c r="C56" t="s">
        <v>69</v>
      </c>
      <c r="D56" t="s">
        <v>69</v>
      </c>
      <c r="E56" t="s">
        <v>69</v>
      </c>
      <c r="F56" t="s">
        <v>1105</v>
      </c>
      <c r="G56" t="s">
        <v>69</v>
      </c>
      <c r="H56" t="s">
        <v>69</v>
      </c>
      <c r="I56" s="4" t="s">
        <v>1106</v>
      </c>
      <c r="J56" s="4" t="s">
        <v>1107</v>
      </c>
      <c r="K56" t="s">
        <v>73</v>
      </c>
      <c r="L56" t="s">
        <v>69</v>
      </c>
      <c r="M56" t="s">
        <v>69</v>
      </c>
      <c r="N56" t="s">
        <v>74</v>
      </c>
      <c r="O56" t="s">
        <v>75</v>
      </c>
      <c r="P56" t="s">
        <v>69</v>
      </c>
      <c r="Q56" t="s">
        <v>69</v>
      </c>
      <c r="R56" t="s">
        <v>69</v>
      </c>
      <c r="S56" t="s">
        <v>69</v>
      </c>
      <c r="T56" t="s">
        <v>69</v>
      </c>
      <c r="U56" t="s">
        <v>1108</v>
      </c>
      <c r="V56" t="s">
        <v>1109</v>
      </c>
      <c r="W56" t="s">
        <v>1110</v>
      </c>
      <c r="X56" t="s">
        <v>1111</v>
      </c>
      <c r="Y56" t="s">
        <v>1112</v>
      </c>
      <c r="Z56" t="s">
        <v>1113</v>
      </c>
      <c r="AA56" t="s">
        <v>69</v>
      </c>
      <c r="AB56" t="s">
        <v>69</v>
      </c>
      <c r="AC56" t="s">
        <v>69</v>
      </c>
      <c r="AD56" t="s">
        <v>69</v>
      </c>
      <c r="AE56" t="s">
        <v>69</v>
      </c>
      <c r="AF56">
        <v>103</v>
      </c>
      <c r="AG56">
        <v>59</v>
      </c>
      <c r="AH56">
        <v>60</v>
      </c>
      <c r="AI56">
        <v>3</v>
      </c>
      <c r="AJ56">
        <v>121</v>
      </c>
      <c r="AK56" t="s">
        <v>82</v>
      </c>
      <c r="AL56" t="s">
        <v>83</v>
      </c>
      <c r="AM56" t="s">
        <v>84</v>
      </c>
      <c r="AN56" t="s">
        <v>85</v>
      </c>
      <c r="AO56" t="s">
        <v>86</v>
      </c>
      <c r="AP56" t="s">
        <v>69</v>
      </c>
      <c r="AQ56" t="s">
        <v>87</v>
      </c>
      <c r="AR56" t="s">
        <v>88</v>
      </c>
      <c r="AS56" t="s">
        <v>142</v>
      </c>
      <c r="AT56">
        <v>2014</v>
      </c>
      <c r="AU56">
        <v>225</v>
      </c>
      <c r="AV56">
        <v>8</v>
      </c>
      <c r="AW56" t="s">
        <v>69</v>
      </c>
      <c r="AX56" t="s">
        <v>69</v>
      </c>
      <c r="AY56" t="s">
        <v>69</v>
      </c>
      <c r="AZ56" t="s">
        <v>69</v>
      </c>
      <c r="BA56" t="s">
        <v>69</v>
      </c>
      <c r="BB56" t="s">
        <v>69</v>
      </c>
      <c r="BC56">
        <v>2055</v>
      </c>
      <c r="BD56" t="s">
        <v>1114</v>
      </c>
      <c r="BE56" t="s">
        <v>69</v>
      </c>
      <c r="BF56" t="s">
        <v>69</v>
      </c>
      <c r="BG56">
        <v>20</v>
      </c>
      <c r="BH56" t="s">
        <v>92</v>
      </c>
      <c r="BI56" t="s">
        <v>93</v>
      </c>
      <c r="BJ56" t="s">
        <v>1115</v>
      </c>
      <c r="BK56" t="s">
        <v>1116</v>
      </c>
      <c r="BL56" t="s">
        <v>69</v>
      </c>
      <c r="BM56" t="s">
        <v>1117</v>
      </c>
      <c r="BN56" t="s">
        <v>69</v>
      </c>
      <c r="BO56" t="s">
        <v>69</v>
      </c>
      <c r="BP56" t="s">
        <v>96</v>
      </c>
      <c r="BQ56" t="s">
        <v>69</v>
      </c>
    </row>
    <row r="57" spans="1:69" ht="30" x14ac:dyDescent="0.25">
      <c r="A57" t="s">
        <v>67</v>
      </c>
      <c r="B57" t="s">
        <v>1118</v>
      </c>
      <c r="C57" t="s">
        <v>69</v>
      </c>
      <c r="D57" t="s">
        <v>69</v>
      </c>
      <c r="E57" t="s">
        <v>69</v>
      </c>
      <c r="F57" t="s">
        <v>1119</v>
      </c>
      <c r="G57" t="s">
        <v>69</v>
      </c>
      <c r="H57" t="s">
        <v>69</v>
      </c>
      <c r="I57" s="4" t="s">
        <v>1120</v>
      </c>
      <c r="J57" s="4" t="s">
        <v>1121</v>
      </c>
      <c r="K57" t="s">
        <v>291</v>
      </c>
      <c r="L57" t="s">
        <v>69</v>
      </c>
      <c r="M57" t="s">
        <v>69</v>
      </c>
      <c r="N57" t="s">
        <v>74</v>
      </c>
      <c r="O57" t="s">
        <v>75</v>
      </c>
      <c r="P57" t="s">
        <v>69</v>
      </c>
      <c r="Q57" t="s">
        <v>69</v>
      </c>
      <c r="R57" t="s">
        <v>69</v>
      </c>
      <c r="S57" t="s">
        <v>69</v>
      </c>
      <c r="T57" t="s">
        <v>69</v>
      </c>
      <c r="U57" t="s">
        <v>1122</v>
      </c>
      <c r="V57" t="s">
        <v>1123</v>
      </c>
      <c r="W57" t="s">
        <v>1124</v>
      </c>
      <c r="X57" t="s">
        <v>1125</v>
      </c>
      <c r="Y57" t="s">
        <v>1126</v>
      </c>
      <c r="Z57" t="s">
        <v>1127</v>
      </c>
      <c r="AA57" t="s">
        <v>69</v>
      </c>
      <c r="AB57" t="s">
        <v>1128</v>
      </c>
      <c r="AC57" t="s">
        <v>1129</v>
      </c>
      <c r="AD57" t="s">
        <v>1130</v>
      </c>
      <c r="AE57" t="s">
        <v>69</v>
      </c>
      <c r="AF57">
        <v>62</v>
      </c>
      <c r="AG57">
        <v>57</v>
      </c>
      <c r="AH57">
        <v>65</v>
      </c>
      <c r="AI57">
        <v>4</v>
      </c>
      <c r="AJ57">
        <v>174</v>
      </c>
      <c r="AK57" t="s">
        <v>299</v>
      </c>
      <c r="AL57" t="s">
        <v>300</v>
      </c>
      <c r="AM57" t="s">
        <v>301</v>
      </c>
      <c r="AN57" t="s">
        <v>302</v>
      </c>
      <c r="AO57" t="s">
        <v>303</v>
      </c>
      <c r="AP57" t="s">
        <v>69</v>
      </c>
      <c r="AQ57" t="s">
        <v>304</v>
      </c>
      <c r="AR57" t="s">
        <v>305</v>
      </c>
      <c r="AS57" t="s">
        <v>142</v>
      </c>
      <c r="AT57">
        <v>2015</v>
      </c>
      <c r="AU57">
        <v>140</v>
      </c>
      <c r="AV57" t="s">
        <v>69</v>
      </c>
      <c r="AW57" t="s">
        <v>69</v>
      </c>
      <c r="AX57" t="s">
        <v>69</v>
      </c>
      <c r="AY57" t="s">
        <v>69</v>
      </c>
      <c r="AZ57" t="s">
        <v>69</v>
      </c>
      <c r="BA57">
        <v>29</v>
      </c>
      <c r="BB57">
        <v>41</v>
      </c>
      <c r="BC57" t="s">
        <v>69</v>
      </c>
      <c r="BD57" t="s">
        <v>1131</v>
      </c>
      <c r="BE57" t="s">
        <v>69</v>
      </c>
      <c r="BF57" t="s">
        <v>69</v>
      </c>
      <c r="BG57">
        <v>13</v>
      </c>
      <c r="BH57" t="s">
        <v>308</v>
      </c>
      <c r="BI57" t="s">
        <v>309</v>
      </c>
      <c r="BJ57" t="s">
        <v>1132</v>
      </c>
      <c r="BK57" t="s">
        <v>1133</v>
      </c>
      <c r="BL57" t="s">
        <v>69</v>
      </c>
      <c r="BM57" t="s">
        <v>1134</v>
      </c>
      <c r="BN57" t="s">
        <v>69</v>
      </c>
      <c r="BO57" t="s">
        <v>69</v>
      </c>
      <c r="BP57" t="s">
        <v>96</v>
      </c>
      <c r="BQ57" t="s">
        <v>69</v>
      </c>
    </row>
    <row r="58" spans="1:69" ht="30" x14ac:dyDescent="0.25">
      <c r="A58" t="s">
        <v>67</v>
      </c>
      <c r="B58" t="s">
        <v>1135</v>
      </c>
      <c r="C58" t="s">
        <v>69</v>
      </c>
      <c r="D58" t="s">
        <v>69</v>
      </c>
      <c r="E58" t="s">
        <v>69</v>
      </c>
      <c r="F58" t="s">
        <v>1136</v>
      </c>
      <c r="G58" t="s">
        <v>69</v>
      </c>
      <c r="H58" t="s">
        <v>69</v>
      </c>
      <c r="I58" s="4" t="s">
        <v>1137</v>
      </c>
      <c r="J58" s="4" t="s">
        <v>1138</v>
      </c>
      <c r="K58" t="s">
        <v>1139</v>
      </c>
      <c r="L58" t="s">
        <v>69</v>
      </c>
      <c r="M58" t="s">
        <v>69</v>
      </c>
      <c r="N58" t="s">
        <v>74</v>
      </c>
      <c r="O58" t="s">
        <v>75</v>
      </c>
      <c r="P58" t="s">
        <v>69</v>
      </c>
      <c r="Q58" t="s">
        <v>69</v>
      </c>
      <c r="R58" t="s">
        <v>69</v>
      </c>
      <c r="S58" t="s">
        <v>69</v>
      </c>
      <c r="T58" t="s">
        <v>69</v>
      </c>
      <c r="U58" t="s">
        <v>1140</v>
      </c>
      <c r="V58" t="s">
        <v>1141</v>
      </c>
      <c r="W58" t="s">
        <v>1142</v>
      </c>
      <c r="X58" t="s">
        <v>1143</v>
      </c>
      <c r="Y58" t="s">
        <v>1144</v>
      </c>
      <c r="Z58" t="s">
        <v>1145</v>
      </c>
      <c r="AA58" t="s">
        <v>1146</v>
      </c>
      <c r="AB58" t="s">
        <v>1147</v>
      </c>
      <c r="AC58" t="s">
        <v>69</v>
      </c>
      <c r="AD58" t="s">
        <v>69</v>
      </c>
      <c r="AE58" t="s">
        <v>69</v>
      </c>
      <c r="AF58">
        <v>48</v>
      </c>
      <c r="AG58">
        <v>56</v>
      </c>
      <c r="AH58">
        <v>56</v>
      </c>
      <c r="AI58">
        <v>17</v>
      </c>
      <c r="AJ58">
        <v>159</v>
      </c>
      <c r="AK58" t="s">
        <v>255</v>
      </c>
      <c r="AL58" t="s">
        <v>256</v>
      </c>
      <c r="AM58" t="s">
        <v>257</v>
      </c>
      <c r="AN58" t="s">
        <v>1148</v>
      </c>
      <c r="AO58" t="s">
        <v>1149</v>
      </c>
      <c r="AP58" t="s">
        <v>69</v>
      </c>
      <c r="AQ58" t="s">
        <v>1150</v>
      </c>
      <c r="AR58" t="s">
        <v>1151</v>
      </c>
      <c r="AS58" t="s">
        <v>870</v>
      </c>
      <c r="AT58">
        <v>2018</v>
      </c>
      <c r="AU58">
        <v>179</v>
      </c>
      <c r="AV58" t="s">
        <v>69</v>
      </c>
      <c r="AW58" t="s">
        <v>69</v>
      </c>
      <c r="AX58" t="s">
        <v>69</v>
      </c>
      <c r="AY58" t="s">
        <v>69</v>
      </c>
      <c r="AZ58" t="s">
        <v>69</v>
      </c>
      <c r="BA58">
        <v>12</v>
      </c>
      <c r="BB58">
        <v>23</v>
      </c>
      <c r="BC58" t="s">
        <v>69</v>
      </c>
      <c r="BD58" t="s">
        <v>1152</v>
      </c>
      <c r="BE58" t="s">
        <v>69</v>
      </c>
      <c r="BF58" t="s">
        <v>69</v>
      </c>
      <c r="BG58">
        <v>12</v>
      </c>
      <c r="BH58" t="s">
        <v>1153</v>
      </c>
      <c r="BI58" t="s">
        <v>1154</v>
      </c>
      <c r="BJ58" t="s">
        <v>1155</v>
      </c>
      <c r="BK58" t="s">
        <v>1156</v>
      </c>
      <c r="BL58" t="s">
        <v>69</v>
      </c>
      <c r="BM58" t="s">
        <v>69</v>
      </c>
      <c r="BN58" t="s">
        <v>69</v>
      </c>
      <c r="BO58" t="s">
        <v>69</v>
      </c>
      <c r="BP58" t="s">
        <v>96</v>
      </c>
      <c r="BQ58" t="s">
        <v>69</v>
      </c>
    </row>
    <row r="59" spans="1:69" ht="30" x14ac:dyDescent="0.25">
      <c r="A59" t="s">
        <v>67</v>
      </c>
      <c r="B59" t="s">
        <v>1157</v>
      </c>
      <c r="C59" t="s">
        <v>69</v>
      </c>
      <c r="D59" t="s">
        <v>69</v>
      </c>
      <c r="E59" t="s">
        <v>69</v>
      </c>
      <c r="F59" t="s">
        <v>1158</v>
      </c>
      <c r="G59" t="s">
        <v>69</v>
      </c>
      <c r="H59" t="s">
        <v>69</v>
      </c>
      <c r="I59" s="4" t="s">
        <v>1159</v>
      </c>
      <c r="J59" s="4" t="s">
        <v>1160</v>
      </c>
      <c r="K59" t="s">
        <v>291</v>
      </c>
      <c r="L59" t="s">
        <v>69</v>
      </c>
      <c r="M59" t="s">
        <v>69</v>
      </c>
      <c r="N59" t="s">
        <v>74</v>
      </c>
      <c r="O59" t="s">
        <v>75</v>
      </c>
      <c r="P59" t="s">
        <v>69</v>
      </c>
      <c r="Q59" t="s">
        <v>69</v>
      </c>
      <c r="R59" t="s">
        <v>69</v>
      </c>
      <c r="S59" t="s">
        <v>69</v>
      </c>
      <c r="T59" t="s">
        <v>69</v>
      </c>
      <c r="U59" t="s">
        <v>1161</v>
      </c>
      <c r="V59" t="s">
        <v>1162</v>
      </c>
      <c r="W59" t="s">
        <v>1163</v>
      </c>
      <c r="X59" t="s">
        <v>1164</v>
      </c>
      <c r="Y59" t="s">
        <v>1165</v>
      </c>
      <c r="Z59" t="s">
        <v>1166</v>
      </c>
      <c r="AA59" t="s">
        <v>1167</v>
      </c>
      <c r="AB59" t="s">
        <v>1168</v>
      </c>
      <c r="AC59" t="s">
        <v>1169</v>
      </c>
      <c r="AD59" t="s">
        <v>1170</v>
      </c>
      <c r="AE59" t="s">
        <v>69</v>
      </c>
      <c r="AF59">
        <v>42</v>
      </c>
      <c r="AG59">
        <v>55</v>
      </c>
      <c r="AH59">
        <v>60</v>
      </c>
      <c r="AI59">
        <v>5</v>
      </c>
      <c r="AJ59">
        <v>160</v>
      </c>
      <c r="AK59" t="s">
        <v>364</v>
      </c>
      <c r="AL59" t="s">
        <v>300</v>
      </c>
      <c r="AM59" t="s">
        <v>365</v>
      </c>
      <c r="AN59" t="s">
        <v>302</v>
      </c>
      <c r="AO59" t="s">
        <v>69</v>
      </c>
      <c r="AP59" t="s">
        <v>69</v>
      </c>
      <c r="AQ59" t="s">
        <v>304</v>
      </c>
      <c r="AR59" t="s">
        <v>305</v>
      </c>
      <c r="AS59" t="s">
        <v>1171</v>
      </c>
      <c r="AT59">
        <v>2011</v>
      </c>
      <c r="AU59">
        <v>101</v>
      </c>
      <c r="AV59">
        <v>2</v>
      </c>
      <c r="AW59" t="s">
        <v>69</v>
      </c>
      <c r="AX59" t="s">
        <v>69</v>
      </c>
      <c r="AY59" t="s">
        <v>69</v>
      </c>
      <c r="AZ59" t="s">
        <v>69</v>
      </c>
      <c r="BA59">
        <v>139</v>
      </c>
      <c r="BB59">
        <v>148</v>
      </c>
      <c r="BC59" t="s">
        <v>69</v>
      </c>
      <c r="BD59" t="s">
        <v>1172</v>
      </c>
      <c r="BE59" t="s">
        <v>69</v>
      </c>
      <c r="BF59" t="s">
        <v>69</v>
      </c>
      <c r="BG59">
        <v>10</v>
      </c>
      <c r="BH59" t="s">
        <v>308</v>
      </c>
      <c r="BI59" t="s">
        <v>309</v>
      </c>
      <c r="BJ59" t="s">
        <v>1173</v>
      </c>
      <c r="BK59" t="s">
        <v>1174</v>
      </c>
      <c r="BL59" t="s">
        <v>69</v>
      </c>
      <c r="BM59" t="s">
        <v>69</v>
      </c>
      <c r="BN59" t="s">
        <v>69</v>
      </c>
      <c r="BO59" t="s">
        <v>69</v>
      </c>
      <c r="BP59" t="s">
        <v>96</v>
      </c>
      <c r="BQ59" t="s">
        <v>69</v>
      </c>
    </row>
    <row r="60" spans="1:69" ht="30" x14ac:dyDescent="0.25">
      <c r="A60" t="s">
        <v>67</v>
      </c>
      <c r="B60" t="s">
        <v>1175</v>
      </c>
      <c r="C60" t="s">
        <v>69</v>
      </c>
      <c r="D60" t="s">
        <v>69</v>
      </c>
      <c r="E60" t="s">
        <v>69</v>
      </c>
      <c r="F60" t="s">
        <v>1176</v>
      </c>
      <c r="G60" t="s">
        <v>69</v>
      </c>
      <c r="H60" t="s">
        <v>69</v>
      </c>
      <c r="I60" s="4" t="s">
        <v>1177</v>
      </c>
      <c r="J60" s="4" t="s">
        <v>1178</v>
      </c>
      <c r="K60" t="s">
        <v>270</v>
      </c>
      <c r="L60" t="s">
        <v>69</v>
      </c>
      <c r="M60" t="s">
        <v>69</v>
      </c>
      <c r="N60" t="s">
        <v>74</v>
      </c>
      <c r="O60" t="s">
        <v>75</v>
      </c>
      <c r="P60" t="s">
        <v>69</v>
      </c>
      <c r="Q60" t="s">
        <v>69</v>
      </c>
      <c r="R60" t="s">
        <v>69</v>
      </c>
      <c r="S60" t="s">
        <v>69</v>
      </c>
      <c r="T60" t="s">
        <v>69</v>
      </c>
      <c r="U60" t="s">
        <v>1179</v>
      </c>
      <c r="V60" t="s">
        <v>1180</v>
      </c>
      <c r="W60" t="s">
        <v>1181</v>
      </c>
      <c r="X60" t="s">
        <v>1182</v>
      </c>
      <c r="Y60" t="s">
        <v>1183</v>
      </c>
      <c r="Z60" t="s">
        <v>1184</v>
      </c>
      <c r="AA60" t="s">
        <v>69</v>
      </c>
      <c r="AB60" t="s">
        <v>69</v>
      </c>
      <c r="AC60" t="s">
        <v>1185</v>
      </c>
      <c r="AD60" t="s">
        <v>1186</v>
      </c>
      <c r="AE60" t="s">
        <v>69</v>
      </c>
      <c r="AF60">
        <v>41</v>
      </c>
      <c r="AG60">
        <v>55</v>
      </c>
      <c r="AH60">
        <v>58</v>
      </c>
      <c r="AI60">
        <v>5</v>
      </c>
      <c r="AJ60">
        <v>92</v>
      </c>
      <c r="AK60" t="s">
        <v>109</v>
      </c>
      <c r="AL60" t="s">
        <v>110</v>
      </c>
      <c r="AM60" t="s">
        <v>111</v>
      </c>
      <c r="AN60" t="s">
        <v>277</v>
      </c>
      <c r="AO60" t="s">
        <v>69</v>
      </c>
      <c r="AP60" t="s">
        <v>69</v>
      </c>
      <c r="AQ60" t="s">
        <v>278</v>
      </c>
      <c r="AR60" t="s">
        <v>279</v>
      </c>
      <c r="AS60" t="s">
        <v>201</v>
      </c>
      <c r="AT60">
        <v>2010</v>
      </c>
      <c r="AU60">
        <v>15</v>
      </c>
      <c r="AV60">
        <v>6</v>
      </c>
      <c r="AW60" t="s">
        <v>69</v>
      </c>
      <c r="AX60" t="s">
        <v>69</v>
      </c>
      <c r="AY60" t="s">
        <v>281</v>
      </c>
      <c r="AZ60" t="s">
        <v>69</v>
      </c>
      <c r="BA60">
        <v>404</v>
      </c>
      <c r="BB60">
        <v>416</v>
      </c>
      <c r="BC60" t="s">
        <v>69</v>
      </c>
      <c r="BD60" t="s">
        <v>1187</v>
      </c>
      <c r="BE60" t="s">
        <v>69</v>
      </c>
      <c r="BF60" t="s">
        <v>69</v>
      </c>
      <c r="BG60">
        <v>13</v>
      </c>
      <c r="BH60" t="s">
        <v>283</v>
      </c>
      <c r="BI60" t="s">
        <v>284</v>
      </c>
      <c r="BJ60" t="s">
        <v>349</v>
      </c>
      <c r="BK60" t="s">
        <v>1188</v>
      </c>
      <c r="BL60" t="s">
        <v>69</v>
      </c>
      <c r="BM60" t="s">
        <v>69</v>
      </c>
      <c r="BN60" t="s">
        <v>69</v>
      </c>
      <c r="BO60" t="s">
        <v>69</v>
      </c>
      <c r="BP60" t="s">
        <v>96</v>
      </c>
      <c r="BQ60" t="s">
        <v>69</v>
      </c>
    </row>
    <row r="61" spans="1:69" ht="30" x14ac:dyDescent="0.25">
      <c r="A61" t="s">
        <v>67</v>
      </c>
      <c r="B61" t="s">
        <v>1189</v>
      </c>
      <c r="C61" t="s">
        <v>69</v>
      </c>
      <c r="D61" t="s">
        <v>69</v>
      </c>
      <c r="E61" t="s">
        <v>69</v>
      </c>
      <c r="F61" t="s">
        <v>1190</v>
      </c>
      <c r="G61" t="s">
        <v>69</v>
      </c>
      <c r="H61" t="s">
        <v>69</v>
      </c>
      <c r="I61" s="4" t="s">
        <v>1191</v>
      </c>
      <c r="J61" s="4" t="s">
        <v>1192</v>
      </c>
      <c r="K61" t="s">
        <v>355</v>
      </c>
      <c r="L61" t="s">
        <v>69</v>
      </c>
      <c r="M61" t="s">
        <v>69</v>
      </c>
      <c r="N61" t="s">
        <v>74</v>
      </c>
      <c r="O61" t="s">
        <v>75</v>
      </c>
      <c r="P61" t="s">
        <v>69</v>
      </c>
      <c r="Q61" t="s">
        <v>69</v>
      </c>
      <c r="R61" t="s">
        <v>69</v>
      </c>
      <c r="S61" t="s">
        <v>69</v>
      </c>
      <c r="T61" t="s">
        <v>69</v>
      </c>
      <c r="U61" t="s">
        <v>1193</v>
      </c>
      <c r="V61" t="s">
        <v>1194</v>
      </c>
      <c r="W61" t="s">
        <v>1195</v>
      </c>
      <c r="X61" t="s">
        <v>1196</v>
      </c>
      <c r="Y61" t="s">
        <v>1197</v>
      </c>
      <c r="Z61" t="s">
        <v>1198</v>
      </c>
      <c r="AA61" t="s">
        <v>69</v>
      </c>
      <c r="AB61" t="s">
        <v>69</v>
      </c>
      <c r="AC61" t="s">
        <v>1199</v>
      </c>
      <c r="AD61" t="s">
        <v>1200</v>
      </c>
      <c r="AE61" t="s">
        <v>69</v>
      </c>
      <c r="AF61">
        <v>49</v>
      </c>
      <c r="AG61">
        <v>54</v>
      </c>
      <c r="AH61">
        <v>56</v>
      </c>
      <c r="AI61">
        <v>3</v>
      </c>
      <c r="AJ61">
        <v>105</v>
      </c>
      <c r="AK61" t="s">
        <v>299</v>
      </c>
      <c r="AL61" t="s">
        <v>300</v>
      </c>
      <c r="AM61" t="s">
        <v>301</v>
      </c>
      <c r="AN61" t="s">
        <v>366</v>
      </c>
      <c r="AO61" t="s">
        <v>367</v>
      </c>
      <c r="AP61" t="s">
        <v>69</v>
      </c>
      <c r="AQ61" t="s">
        <v>368</v>
      </c>
      <c r="AR61" t="s">
        <v>369</v>
      </c>
      <c r="AS61" t="s">
        <v>841</v>
      </c>
      <c r="AT61">
        <v>2015</v>
      </c>
      <c r="AU61">
        <v>520</v>
      </c>
      <c r="AV61" t="s">
        <v>69</v>
      </c>
      <c r="AW61" t="s">
        <v>69</v>
      </c>
      <c r="AX61" t="s">
        <v>69</v>
      </c>
      <c r="AY61" t="s">
        <v>69</v>
      </c>
      <c r="AZ61" t="s">
        <v>69</v>
      </c>
      <c r="BA61">
        <v>473</v>
      </c>
      <c r="BB61">
        <v>488</v>
      </c>
      <c r="BC61" t="s">
        <v>69</v>
      </c>
      <c r="BD61" t="s">
        <v>1201</v>
      </c>
      <c r="BE61" t="s">
        <v>69</v>
      </c>
      <c r="BF61" t="s">
        <v>69</v>
      </c>
      <c r="BG61">
        <v>16</v>
      </c>
      <c r="BH61" t="s">
        <v>372</v>
      </c>
      <c r="BI61" t="s">
        <v>373</v>
      </c>
      <c r="BJ61" t="s">
        <v>1202</v>
      </c>
      <c r="BK61" t="s">
        <v>1203</v>
      </c>
      <c r="BL61" t="s">
        <v>69</v>
      </c>
      <c r="BM61" t="s">
        <v>69</v>
      </c>
      <c r="BN61" t="s">
        <v>69</v>
      </c>
      <c r="BO61" t="s">
        <v>69</v>
      </c>
      <c r="BP61" t="s">
        <v>96</v>
      </c>
      <c r="BQ61" t="s">
        <v>69</v>
      </c>
    </row>
    <row r="62" spans="1:69" ht="30" x14ac:dyDescent="0.25">
      <c r="A62" t="s">
        <v>67</v>
      </c>
      <c r="B62" t="s">
        <v>1204</v>
      </c>
      <c r="C62" t="s">
        <v>69</v>
      </c>
      <c r="D62" t="s">
        <v>69</v>
      </c>
      <c r="E62" t="s">
        <v>69</v>
      </c>
      <c r="F62" t="s">
        <v>1205</v>
      </c>
      <c r="G62" t="s">
        <v>69</v>
      </c>
      <c r="H62" t="s">
        <v>69</v>
      </c>
      <c r="I62" s="4" t="s">
        <v>1206</v>
      </c>
      <c r="J62" s="4" t="s">
        <v>1207</v>
      </c>
      <c r="K62" t="s">
        <v>355</v>
      </c>
      <c r="L62" t="s">
        <v>69</v>
      </c>
      <c r="M62" t="s">
        <v>69</v>
      </c>
      <c r="N62" t="s">
        <v>74</v>
      </c>
      <c r="O62" t="s">
        <v>75</v>
      </c>
      <c r="P62" t="s">
        <v>69</v>
      </c>
      <c r="Q62" t="s">
        <v>69</v>
      </c>
      <c r="R62" t="s">
        <v>69</v>
      </c>
      <c r="S62" t="s">
        <v>69</v>
      </c>
      <c r="T62" t="s">
        <v>69</v>
      </c>
      <c r="U62" t="s">
        <v>1208</v>
      </c>
      <c r="V62" t="s">
        <v>1209</v>
      </c>
      <c r="W62" t="s">
        <v>1210</v>
      </c>
      <c r="X62" t="s">
        <v>1211</v>
      </c>
      <c r="Y62" t="s">
        <v>1212</v>
      </c>
      <c r="Z62" t="s">
        <v>1213</v>
      </c>
      <c r="AA62" t="s">
        <v>69</v>
      </c>
      <c r="AB62" t="s">
        <v>1214</v>
      </c>
      <c r="AC62" t="s">
        <v>69</v>
      </c>
      <c r="AD62" t="s">
        <v>69</v>
      </c>
      <c r="AE62" t="s">
        <v>69</v>
      </c>
      <c r="AF62">
        <v>35</v>
      </c>
      <c r="AG62">
        <v>54</v>
      </c>
      <c r="AH62">
        <v>54</v>
      </c>
      <c r="AI62">
        <v>2</v>
      </c>
      <c r="AJ62">
        <v>138</v>
      </c>
      <c r="AK62" t="s">
        <v>299</v>
      </c>
      <c r="AL62" t="s">
        <v>300</v>
      </c>
      <c r="AM62" t="s">
        <v>301</v>
      </c>
      <c r="AN62" t="s">
        <v>366</v>
      </c>
      <c r="AO62" t="s">
        <v>367</v>
      </c>
      <c r="AP62" t="s">
        <v>69</v>
      </c>
      <c r="AQ62" t="s">
        <v>368</v>
      </c>
      <c r="AR62" t="s">
        <v>369</v>
      </c>
      <c r="AS62" t="s">
        <v>1215</v>
      </c>
      <c r="AT62">
        <v>2013</v>
      </c>
      <c r="AU62">
        <v>485</v>
      </c>
      <c r="AV62" t="s">
        <v>69</v>
      </c>
      <c r="AW62" t="s">
        <v>69</v>
      </c>
      <c r="AX62" t="s">
        <v>69</v>
      </c>
      <c r="AY62" t="s">
        <v>281</v>
      </c>
      <c r="AZ62" t="s">
        <v>69</v>
      </c>
      <c r="BA62">
        <v>177</v>
      </c>
      <c r="BB62">
        <v>187</v>
      </c>
      <c r="BC62" t="s">
        <v>69</v>
      </c>
      <c r="BD62" t="s">
        <v>1216</v>
      </c>
      <c r="BE62" t="s">
        <v>69</v>
      </c>
      <c r="BF62" t="s">
        <v>69</v>
      </c>
      <c r="BG62">
        <v>11</v>
      </c>
      <c r="BH62" t="s">
        <v>372</v>
      </c>
      <c r="BI62" t="s">
        <v>373</v>
      </c>
      <c r="BJ62" t="s">
        <v>1217</v>
      </c>
      <c r="BK62" t="s">
        <v>1218</v>
      </c>
      <c r="BL62" t="s">
        <v>69</v>
      </c>
      <c r="BM62" t="s">
        <v>69</v>
      </c>
      <c r="BN62" t="s">
        <v>69</v>
      </c>
      <c r="BO62" t="s">
        <v>69</v>
      </c>
      <c r="BP62" t="s">
        <v>96</v>
      </c>
      <c r="BQ62" t="s">
        <v>69</v>
      </c>
    </row>
    <row r="63" spans="1:69" ht="30" x14ac:dyDescent="0.25">
      <c r="A63" t="s">
        <v>67</v>
      </c>
      <c r="B63" t="s">
        <v>1219</v>
      </c>
      <c r="C63" t="s">
        <v>69</v>
      </c>
      <c r="D63" t="s">
        <v>69</v>
      </c>
      <c r="E63" t="s">
        <v>69</v>
      </c>
      <c r="F63" t="s">
        <v>1220</v>
      </c>
      <c r="G63" t="s">
        <v>69</v>
      </c>
      <c r="H63" t="s">
        <v>69</v>
      </c>
      <c r="I63" s="4" t="s">
        <v>1221</v>
      </c>
      <c r="J63" s="4" t="s">
        <v>1222</v>
      </c>
      <c r="K63" t="s">
        <v>248</v>
      </c>
      <c r="L63" t="s">
        <v>69</v>
      </c>
      <c r="M63" t="s">
        <v>69</v>
      </c>
      <c r="N63" t="s">
        <v>74</v>
      </c>
      <c r="O63" t="s">
        <v>75</v>
      </c>
      <c r="P63" t="s">
        <v>69</v>
      </c>
      <c r="Q63" t="s">
        <v>69</v>
      </c>
      <c r="R63" t="s">
        <v>69</v>
      </c>
      <c r="S63" t="s">
        <v>69</v>
      </c>
      <c r="T63" t="s">
        <v>69</v>
      </c>
      <c r="U63" t="s">
        <v>1223</v>
      </c>
      <c r="V63" t="s">
        <v>1224</v>
      </c>
      <c r="W63" t="s">
        <v>1225</v>
      </c>
      <c r="X63" t="s">
        <v>1226</v>
      </c>
      <c r="Y63" t="s">
        <v>1227</v>
      </c>
      <c r="Z63" t="s">
        <v>1228</v>
      </c>
      <c r="AA63" t="s">
        <v>69</v>
      </c>
      <c r="AB63" t="s">
        <v>1229</v>
      </c>
      <c r="AC63" t="s">
        <v>1230</v>
      </c>
      <c r="AD63" t="s">
        <v>1231</v>
      </c>
      <c r="AE63" t="s">
        <v>69</v>
      </c>
      <c r="AF63">
        <v>64</v>
      </c>
      <c r="AG63">
        <v>51</v>
      </c>
      <c r="AH63">
        <v>58</v>
      </c>
      <c r="AI63">
        <v>11</v>
      </c>
      <c r="AJ63">
        <v>129</v>
      </c>
      <c r="AK63" t="s">
        <v>255</v>
      </c>
      <c r="AL63" t="s">
        <v>256</v>
      </c>
      <c r="AM63" t="s">
        <v>257</v>
      </c>
      <c r="AN63" t="s">
        <v>258</v>
      </c>
      <c r="AO63" t="s">
        <v>1232</v>
      </c>
      <c r="AP63" t="s">
        <v>69</v>
      </c>
      <c r="AQ63" t="s">
        <v>259</v>
      </c>
      <c r="AR63" t="s">
        <v>260</v>
      </c>
      <c r="AS63" t="s">
        <v>370</v>
      </c>
      <c r="AT63">
        <v>2017</v>
      </c>
      <c r="AU63">
        <v>95</v>
      </c>
      <c r="AV63" t="s">
        <v>69</v>
      </c>
      <c r="AW63" t="s">
        <v>69</v>
      </c>
      <c r="AX63" t="s">
        <v>69</v>
      </c>
      <c r="AY63" t="s">
        <v>69</v>
      </c>
      <c r="AZ63" t="s">
        <v>69</v>
      </c>
      <c r="BA63">
        <v>132</v>
      </c>
      <c r="BB63">
        <v>142</v>
      </c>
      <c r="BC63" t="s">
        <v>69</v>
      </c>
      <c r="BD63" t="s">
        <v>1233</v>
      </c>
      <c r="BE63" t="s">
        <v>69</v>
      </c>
      <c r="BF63" t="s">
        <v>69</v>
      </c>
      <c r="BG63">
        <v>11</v>
      </c>
      <c r="BH63" t="s">
        <v>262</v>
      </c>
      <c r="BI63" t="s">
        <v>263</v>
      </c>
      <c r="BJ63" t="s">
        <v>1234</v>
      </c>
      <c r="BK63" t="s">
        <v>1235</v>
      </c>
      <c r="BL63" t="s">
        <v>69</v>
      </c>
      <c r="BM63" t="s">
        <v>69</v>
      </c>
      <c r="BN63" t="s">
        <v>69</v>
      </c>
      <c r="BO63" t="s">
        <v>69</v>
      </c>
      <c r="BP63" t="s">
        <v>96</v>
      </c>
      <c r="BQ63" t="s">
        <v>69</v>
      </c>
    </row>
    <row r="64" spans="1:69" ht="26.25" x14ac:dyDescent="0.25">
      <c r="A64" t="s">
        <v>67</v>
      </c>
      <c r="B64" t="s">
        <v>1236</v>
      </c>
      <c r="C64" t="s">
        <v>69</v>
      </c>
      <c r="D64" t="s">
        <v>69</v>
      </c>
      <c r="E64" t="s">
        <v>69</v>
      </c>
      <c r="F64" t="s">
        <v>1237</v>
      </c>
      <c r="G64" t="s">
        <v>69</v>
      </c>
      <c r="H64" t="s">
        <v>69</v>
      </c>
      <c r="I64" s="4" t="s">
        <v>1238</v>
      </c>
      <c r="J64" s="2" t="s">
        <v>1239</v>
      </c>
      <c r="K64" t="s">
        <v>1240</v>
      </c>
      <c r="L64" t="s">
        <v>69</v>
      </c>
      <c r="M64" t="s">
        <v>69</v>
      </c>
      <c r="N64" t="s">
        <v>74</v>
      </c>
      <c r="O64" t="s">
        <v>75</v>
      </c>
      <c r="P64" t="s">
        <v>69</v>
      </c>
      <c r="Q64" t="s">
        <v>69</v>
      </c>
      <c r="R64" t="s">
        <v>69</v>
      </c>
      <c r="S64" t="s">
        <v>69</v>
      </c>
      <c r="T64" t="s">
        <v>69</v>
      </c>
      <c r="U64" t="s">
        <v>1241</v>
      </c>
      <c r="V64" t="s">
        <v>1242</v>
      </c>
      <c r="W64" t="s">
        <v>1243</v>
      </c>
      <c r="X64" t="s">
        <v>1244</v>
      </c>
      <c r="Y64" t="s">
        <v>1245</v>
      </c>
      <c r="Z64" t="s">
        <v>1246</v>
      </c>
      <c r="AA64" t="s">
        <v>1247</v>
      </c>
      <c r="AB64" t="s">
        <v>1248</v>
      </c>
      <c r="AC64" t="s">
        <v>1249</v>
      </c>
      <c r="AD64" t="s">
        <v>1250</v>
      </c>
      <c r="AE64" t="s">
        <v>69</v>
      </c>
      <c r="AF64">
        <v>49</v>
      </c>
      <c r="AG64">
        <v>51</v>
      </c>
      <c r="AH64">
        <v>56</v>
      </c>
      <c r="AI64">
        <v>19</v>
      </c>
      <c r="AJ64">
        <v>232</v>
      </c>
      <c r="AK64" t="s">
        <v>364</v>
      </c>
      <c r="AL64" t="s">
        <v>300</v>
      </c>
      <c r="AM64" t="s">
        <v>365</v>
      </c>
      <c r="AN64" t="s">
        <v>1251</v>
      </c>
      <c r="AO64" t="s">
        <v>1252</v>
      </c>
      <c r="AP64" t="s">
        <v>69</v>
      </c>
      <c r="AQ64" t="s">
        <v>1253</v>
      </c>
      <c r="AR64" t="s">
        <v>1254</v>
      </c>
      <c r="AS64" t="s">
        <v>1255</v>
      </c>
      <c r="AT64">
        <v>2017</v>
      </c>
      <c r="AU64">
        <v>122</v>
      </c>
      <c r="AV64" t="s">
        <v>69</v>
      </c>
      <c r="AW64" t="s">
        <v>69</v>
      </c>
      <c r="AX64" t="s">
        <v>69</v>
      </c>
      <c r="AY64" t="s">
        <v>69</v>
      </c>
      <c r="AZ64" t="s">
        <v>69</v>
      </c>
      <c r="BA64">
        <v>11</v>
      </c>
      <c r="BB64">
        <v>20</v>
      </c>
      <c r="BC64" t="s">
        <v>69</v>
      </c>
      <c r="BD64" t="s">
        <v>1256</v>
      </c>
      <c r="BE64" t="s">
        <v>69</v>
      </c>
      <c r="BF64" t="s">
        <v>69</v>
      </c>
      <c r="BG64">
        <v>10</v>
      </c>
      <c r="BH64" t="s">
        <v>392</v>
      </c>
      <c r="BI64" t="s">
        <v>119</v>
      </c>
      <c r="BJ64" t="s">
        <v>1257</v>
      </c>
      <c r="BK64" t="s">
        <v>1258</v>
      </c>
      <c r="BL64" t="s">
        <v>69</v>
      </c>
      <c r="BM64" t="s">
        <v>69</v>
      </c>
      <c r="BN64" t="s">
        <v>69</v>
      </c>
      <c r="BO64" t="s">
        <v>69</v>
      </c>
      <c r="BP64" t="s">
        <v>96</v>
      </c>
      <c r="BQ64" t="s">
        <v>69</v>
      </c>
    </row>
    <row r="65" spans="1:69" ht="30" x14ac:dyDescent="0.25">
      <c r="A65" t="s">
        <v>67</v>
      </c>
      <c r="B65" t="s">
        <v>1259</v>
      </c>
      <c r="C65" t="s">
        <v>69</v>
      </c>
      <c r="D65" t="s">
        <v>69</v>
      </c>
      <c r="E65" t="s">
        <v>69</v>
      </c>
      <c r="F65" t="s">
        <v>1260</v>
      </c>
      <c r="G65" t="s">
        <v>69</v>
      </c>
      <c r="H65" t="s">
        <v>69</v>
      </c>
      <c r="I65" s="4" t="s">
        <v>1261</v>
      </c>
      <c r="J65" s="4" t="s">
        <v>1262</v>
      </c>
      <c r="K65" t="s">
        <v>878</v>
      </c>
      <c r="L65" t="s">
        <v>69</v>
      </c>
      <c r="M65" t="s">
        <v>69</v>
      </c>
      <c r="N65" t="s">
        <v>74</v>
      </c>
      <c r="O65" t="s">
        <v>75</v>
      </c>
      <c r="P65" t="s">
        <v>69</v>
      </c>
      <c r="Q65" t="s">
        <v>69</v>
      </c>
      <c r="R65" t="s">
        <v>69</v>
      </c>
      <c r="S65" t="s">
        <v>69</v>
      </c>
      <c r="T65" t="s">
        <v>69</v>
      </c>
      <c r="U65" t="s">
        <v>1263</v>
      </c>
      <c r="V65" t="s">
        <v>1264</v>
      </c>
      <c r="W65" t="s">
        <v>1265</v>
      </c>
      <c r="X65" t="s">
        <v>1266</v>
      </c>
      <c r="Y65" t="s">
        <v>1267</v>
      </c>
      <c r="Z65" t="s">
        <v>1268</v>
      </c>
      <c r="AA65" t="s">
        <v>1269</v>
      </c>
      <c r="AB65" t="s">
        <v>583</v>
      </c>
      <c r="AC65" t="s">
        <v>69</v>
      </c>
      <c r="AD65" t="s">
        <v>69</v>
      </c>
      <c r="AE65" t="s">
        <v>69</v>
      </c>
      <c r="AF65">
        <v>32</v>
      </c>
      <c r="AG65">
        <v>50</v>
      </c>
      <c r="AH65">
        <v>51</v>
      </c>
      <c r="AI65">
        <v>3</v>
      </c>
      <c r="AJ65">
        <v>89</v>
      </c>
      <c r="AK65" t="s">
        <v>887</v>
      </c>
      <c r="AL65" t="s">
        <v>256</v>
      </c>
      <c r="AM65" t="s">
        <v>888</v>
      </c>
      <c r="AN65" t="s">
        <v>889</v>
      </c>
      <c r="AO65" t="s">
        <v>69</v>
      </c>
      <c r="AP65" t="s">
        <v>69</v>
      </c>
      <c r="AQ65" t="s">
        <v>890</v>
      </c>
      <c r="AR65" t="s">
        <v>891</v>
      </c>
      <c r="AS65" t="s">
        <v>1270</v>
      </c>
      <c r="AT65">
        <v>2012</v>
      </c>
      <c r="AU65">
        <v>46</v>
      </c>
      <c r="AV65">
        <v>20</v>
      </c>
      <c r="AW65" t="s">
        <v>69</v>
      </c>
      <c r="AX65" t="s">
        <v>69</v>
      </c>
      <c r="AY65" t="s">
        <v>281</v>
      </c>
      <c r="AZ65" t="s">
        <v>69</v>
      </c>
      <c r="BA65">
        <v>6763</v>
      </c>
      <c r="BB65">
        <v>6774</v>
      </c>
      <c r="BC65" t="s">
        <v>69</v>
      </c>
      <c r="BD65" t="s">
        <v>1271</v>
      </c>
      <c r="BE65" t="s">
        <v>69</v>
      </c>
      <c r="BF65" t="s">
        <v>69</v>
      </c>
      <c r="BG65">
        <v>12</v>
      </c>
      <c r="BH65" t="s">
        <v>894</v>
      </c>
      <c r="BI65" t="s">
        <v>284</v>
      </c>
      <c r="BJ65" t="s">
        <v>1272</v>
      </c>
      <c r="BK65" t="s">
        <v>1273</v>
      </c>
      <c r="BL65">
        <v>22123518</v>
      </c>
      <c r="BM65" t="s">
        <v>69</v>
      </c>
      <c r="BN65" t="s">
        <v>69</v>
      </c>
      <c r="BO65" t="s">
        <v>69</v>
      </c>
      <c r="BP65" t="s">
        <v>96</v>
      </c>
      <c r="BQ65" t="s">
        <v>69</v>
      </c>
    </row>
    <row r="66" spans="1:69" ht="30" x14ac:dyDescent="0.25">
      <c r="A66" t="s">
        <v>67</v>
      </c>
      <c r="B66" t="s">
        <v>1274</v>
      </c>
      <c r="C66" t="s">
        <v>69</v>
      </c>
      <c r="D66" t="s">
        <v>69</v>
      </c>
      <c r="E66" t="s">
        <v>69</v>
      </c>
      <c r="F66" t="s">
        <v>1275</v>
      </c>
      <c r="G66" t="s">
        <v>69</v>
      </c>
      <c r="H66" t="s">
        <v>69</v>
      </c>
      <c r="I66" s="4" t="s">
        <v>1276</v>
      </c>
      <c r="J66" s="4" t="s">
        <v>1276</v>
      </c>
      <c r="K66" t="s">
        <v>1277</v>
      </c>
      <c r="L66" t="s">
        <v>69</v>
      </c>
      <c r="M66" t="s">
        <v>69</v>
      </c>
      <c r="N66" t="s">
        <v>74</v>
      </c>
      <c r="O66" t="s">
        <v>75</v>
      </c>
      <c r="P66" t="s">
        <v>69</v>
      </c>
      <c r="Q66" t="s">
        <v>69</v>
      </c>
      <c r="R66" t="s">
        <v>69</v>
      </c>
      <c r="S66" t="s">
        <v>69</v>
      </c>
      <c r="T66" t="s">
        <v>69</v>
      </c>
      <c r="U66" t="s">
        <v>1278</v>
      </c>
      <c r="V66" t="s">
        <v>1279</v>
      </c>
      <c r="W66" t="s">
        <v>1280</v>
      </c>
      <c r="X66" t="s">
        <v>1281</v>
      </c>
      <c r="Y66" t="s">
        <v>1282</v>
      </c>
      <c r="Z66" t="s">
        <v>1283</v>
      </c>
      <c r="AA66" t="s">
        <v>1284</v>
      </c>
      <c r="AB66" t="s">
        <v>1285</v>
      </c>
      <c r="AC66" t="s">
        <v>1286</v>
      </c>
      <c r="AD66" t="s">
        <v>1287</v>
      </c>
      <c r="AE66" t="s">
        <v>69</v>
      </c>
      <c r="AF66">
        <v>129</v>
      </c>
      <c r="AG66">
        <v>49</v>
      </c>
      <c r="AH66">
        <v>49</v>
      </c>
      <c r="AI66">
        <v>4</v>
      </c>
      <c r="AJ66">
        <v>119</v>
      </c>
      <c r="AK66" t="s">
        <v>1288</v>
      </c>
      <c r="AL66" t="s">
        <v>1289</v>
      </c>
      <c r="AM66" t="s">
        <v>1290</v>
      </c>
      <c r="AN66" t="s">
        <v>1291</v>
      </c>
      <c r="AO66" t="s">
        <v>1292</v>
      </c>
      <c r="AP66" t="s">
        <v>69</v>
      </c>
      <c r="AQ66" t="s">
        <v>1293</v>
      </c>
      <c r="AR66" t="s">
        <v>1294</v>
      </c>
      <c r="AS66" t="s">
        <v>116</v>
      </c>
      <c r="AT66">
        <v>2016</v>
      </c>
      <c r="AU66">
        <v>35</v>
      </c>
      <c r="AV66">
        <v>1</v>
      </c>
      <c r="AW66" t="s">
        <v>69</v>
      </c>
      <c r="AX66" t="s">
        <v>69</v>
      </c>
      <c r="AY66" t="s">
        <v>69</v>
      </c>
      <c r="AZ66" t="s">
        <v>69</v>
      </c>
      <c r="BA66">
        <v>293</v>
      </c>
      <c r="BB66">
        <v>310</v>
      </c>
      <c r="BC66" t="s">
        <v>69</v>
      </c>
      <c r="BD66" t="s">
        <v>1295</v>
      </c>
      <c r="BE66" t="s">
        <v>69</v>
      </c>
      <c r="BF66" t="s">
        <v>69</v>
      </c>
      <c r="BG66">
        <v>18</v>
      </c>
      <c r="BH66" t="s">
        <v>1296</v>
      </c>
      <c r="BI66" t="s">
        <v>826</v>
      </c>
      <c r="BJ66" t="s">
        <v>1297</v>
      </c>
      <c r="BK66" t="s">
        <v>1298</v>
      </c>
      <c r="BL66" t="s">
        <v>69</v>
      </c>
      <c r="BM66" t="s">
        <v>69</v>
      </c>
      <c r="BN66" t="s">
        <v>69</v>
      </c>
      <c r="BO66" t="s">
        <v>69</v>
      </c>
      <c r="BP66" t="s">
        <v>96</v>
      </c>
      <c r="BQ66" t="s">
        <v>69</v>
      </c>
    </row>
    <row r="67" spans="1:69" ht="30" x14ac:dyDescent="0.25">
      <c r="A67" t="s">
        <v>67</v>
      </c>
      <c r="B67" t="s">
        <v>1299</v>
      </c>
      <c r="C67" t="s">
        <v>69</v>
      </c>
      <c r="D67" t="s">
        <v>69</v>
      </c>
      <c r="E67" t="s">
        <v>69</v>
      </c>
      <c r="F67" t="s">
        <v>1300</v>
      </c>
      <c r="G67" t="s">
        <v>69</v>
      </c>
      <c r="H67" t="s">
        <v>69</v>
      </c>
      <c r="I67" s="4" t="s">
        <v>1301</v>
      </c>
      <c r="J67" s="4" t="s">
        <v>1302</v>
      </c>
      <c r="K67" t="s">
        <v>1303</v>
      </c>
      <c r="L67" t="s">
        <v>69</v>
      </c>
      <c r="M67" t="s">
        <v>69</v>
      </c>
      <c r="N67" t="s">
        <v>74</v>
      </c>
      <c r="O67" t="s">
        <v>75</v>
      </c>
      <c r="P67" t="s">
        <v>69</v>
      </c>
      <c r="Q67" t="s">
        <v>69</v>
      </c>
      <c r="R67" t="s">
        <v>69</v>
      </c>
      <c r="S67" t="s">
        <v>69</v>
      </c>
      <c r="T67" t="s">
        <v>69</v>
      </c>
      <c r="U67" t="s">
        <v>1304</v>
      </c>
      <c r="V67" t="s">
        <v>1305</v>
      </c>
      <c r="W67" t="s">
        <v>1306</v>
      </c>
      <c r="X67" t="s">
        <v>1307</v>
      </c>
      <c r="Y67" t="s">
        <v>1308</v>
      </c>
      <c r="Z67" t="s">
        <v>1067</v>
      </c>
      <c r="AA67" t="s">
        <v>1309</v>
      </c>
      <c r="AB67" t="s">
        <v>1310</v>
      </c>
      <c r="AC67" t="s">
        <v>1070</v>
      </c>
      <c r="AD67" t="s">
        <v>1311</v>
      </c>
      <c r="AE67" t="s">
        <v>69</v>
      </c>
      <c r="AF67">
        <v>47</v>
      </c>
      <c r="AG67">
        <v>49</v>
      </c>
      <c r="AH67">
        <v>52</v>
      </c>
      <c r="AI67">
        <v>4</v>
      </c>
      <c r="AJ67">
        <v>144</v>
      </c>
      <c r="AK67" t="s">
        <v>1312</v>
      </c>
      <c r="AL67" t="s">
        <v>1313</v>
      </c>
      <c r="AM67" t="s">
        <v>1314</v>
      </c>
      <c r="AN67" t="s">
        <v>1315</v>
      </c>
      <c r="AO67" t="s">
        <v>1316</v>
      </c>
      <c r="AP67" t="s">
        <v>69</v>
      </c>
      <c r="AQ67" t="s">
        <v>1317</v>
      </c>
      <c r="AR67" t="s">
        <v>1318</v>
      </c>
      <c r="AS67" t="s">
        <v>892</v>
      </c>
      <c r="AT67">
        <v>2013</v>
      </c>
      <c r="AU67">
        <v>10</v>
      </c>
      <c r="AV67">
        <v>6</v>
      </c>
      <c r="AW67" t="s">
        <v>69</v>
      </c>
      <c r="AX67" t="s">
        <v>69</v>
      </c>
      <c r="AY67" t="s">
        <v>69</v>
      </c>
      <c r="AZ67" t="s">
        <v>69</v>
      </c>
      <c r="BA67">
        <v>394</v>
      </c>
      <c r="BB67">
        <v>410</v>
      </c>
      <c r="BC67" t="s">
        <v>69</v>
      </c>
      <c r="BD67" t="s">
        <v>1319</v>
      </c>
      <c r="BE67" t="s">
        <v>69</v>
      </c>
      <c r="BF67" t="s">
        <v>69</v>
      </c>
      <c r="BG67">
        <v>17</v>
      </c>
      <c r="BH67" t="s">
        <v>1055</v>
      </c>
      <c r="BI67" t="s">
        <v>1055</v>
      </c>
      <c r="BJ67" t="s">
        <v>1320</v>
      </c>
      <c r="BK67" t="s">
        <v>1321</v>
      </c>
      <c r="BL67" t="s">
        <v>69</v>
      </c>
      <c r="BM67" t="s">
        <v>69</v>
      </c>
      <c r="BN67" t="s">
        <v>69</v>
      </c>
      <c r="BO67" t="s">
        <v>69</v>
      </c>
      <c r="BP67" t="s">
        <v>96</v>
      </c>
      <c r="BQ67" t="s">
        <v>69</v>
      </c>
    </row>
    <row r="68" spans="1:69" ht="30" x14ac:dyDescent="0.25">
      <c r="A68" t="s">
        <v>67</v>
      </c>
      <c r="B68" t="s">
        <v>1322</v>
      </c>
      <c r="C68" t="s">
        <v>69</v>
      </c>
      <c r="D68" t="s">
        <v>69</v>
      </c>
      <c r="E68" t="s">
        <v>69</v>
      </c>
      <c r="F68" t="s">
        <v>1323</v>
      </c>
      <c r="G68" t="s">
        <v>69</v>
      </c>
      <c r="H68" t="s">
        <v>69</v>
      </c>
      <c r="I68" s="4" t="s">
        <v>1324</v>
      </c>
      <c r="J68" s="4" t="s">
        <v>1325</v>
      </c>
      <c r="K68" t="s">
        <v>1326</v>
      </c>
      <c r="L68" t="s">
        <v>69</v>
      </c>
      <c r="M68" t="s">
        <v>69</v>
      </c>
      <c r="N68" t="s">
        <v>74</v>
      </c>
      <c r="O68" t="s">
        <v>440</v>
      </c>
      <c r="P68" t="s">
        <v>1327</v>
      </c>
      <c r="Q68">
        <v>2016</v>
      </c>
      <c r="R68" t="s">
        <v>1328</v>
      </c>
      <c r="S68" t="s">
        <v>1329</v>
      </c>
      <c r="T68" t="s">
        <v>69</v>
      </c>
      <c r="U68" t="s">
        <v>1330</v>
      </c>
      <c r="V68" t="s">
        <v>1331</v>
      </c>
      <c r="W68" t="s">
        <v>1332</v>
      </c>
      <c r="X68" t="s">
        <v>1333</v>
      </c>
      <c r="Y68" t="s">
        <v>449</v>
      </c>
      <c r="Z68" t="s">
        <v>450</v>
      </c>
      <c r="AA68" t="s">
        <v>69</v>
      </c>
      <c r="AB68" t="s">
        <v>69</v>
      </c>
      <c r="AC68" t="s">
        <v>1334</v>
      </c>
      <c r="AD68" t="s">
        <v>1335</v>
      </c>
      <c r="AE68" t="s">
        <v>69</v>
      </c>
      <c r="AF68">
        <v>35</v>
      </c>
      <c r="AG68">
        <v>48</v>
      </c>
      <c r="AH68">
        <v>49</v>
      </c>
      <c r="AI68">
        <v>23</v>
      </c>
      <c r="AJ68">
        <v>214</v>
      </c>
      <c r="AK68" t="s">
        <v>1336</v>
      </c>
      <c r="AL68" t="s">
        <v>1337</v>
      </c>
      <c r="AM68" t="s">
        <v>1338</v>
      </c>
      <c r="AN68" t="s">
        <v>1339</v>
      </c>
      <c r="AO68" t="s">
        <v>1340</v>
      </c>
      <c r="AP68" t="s">
        <v>69</v>
      </c>
      <c r="AQ68" t="s">
        <v>1341</v>
      </c>
      <c r="AR68" t="s">
        <v>1342</v>
      </c>
      <c r="AS68" t="s">
        <v>142</v>
      </c>
      <c r="AT68">
        <v>2017</v>
      </c>
      <c r="AU68">
        <v>11</v>
      </c>
      <c r="AV68">
        <v>4</v>
      </c>
      <c r="AW68" t="s">
        <v>69</v>
      </c>
      <c r="AX68" t="s">
        <v>69</v>
      </c>
      <c r="AY68" t="s">
        <v>69</v>
      </c>
      <c r="AZ68" t="s">
        <v>69</v>
      </c>
      <c r="BA68" t="s">
        <v>69</v>
      </c>
      <c r="BB68" t="s">
        <v>69</v>
      </c>
      <c r="BC68">
        <v>18</v>
      </c>
      <c r="BD68" t="s">
        <v>1343</v>
      </c>
      <c r="BE68" t="s">
        <v>69</v>
      </c>
      <c r="BF68" t="s">
        <v>69</v>
      </c>
      <c r="BG68">
        <v>11</v>
      </c>
      <c r="BH68" t="s">
        <v>392</v>
      </c>
      <c r="BI68" t="s">
        <v>119</v>
      </c>
      <c r="BJ68" t="s">
        <v>1344</v>
      </c>
      <c r="BK68" t="s">
        <v>1345</v>
      </c>
      <c r="BL68" t="s">
        <v>69</v>
      </c>
      <c r="BM68" t="s">
        <v>69</v>
      </c>
      <c r="BN68" t="s">
        <v>69</v>
      </c>
      <c r="BO68" t="s">
        <v>69</v>
      </c>
      <c r="BP68" t="s">
        <v>96</v>
      </c>
      <c r="BQ68" t="s">
        <v>69</v>
      </c>
    </row>
    <row r="69" spans="1:69" ht="45" x14ac:dyDescent="0.25">
      <c r="A69" t="s">
        <v>67</v>
      </c>
      <c r="B69" t="s">
        <v>1346</v>
      </c>
      <c r="C69" t="s">
        <v>69</v>
      </c>
      <c r="D69" t="s">
        <v>69</v>
      </c>
      <c r="E69" t="s">
        <v>69</v>
      </c>
      <c r="F69" t="s">
        <v>1347</v>
      </c>
      <c r="G69" t="s">
        <v>69</v>
      </c>
      <c r="H69" t="s">
        <v>69</v>
      </c>
      <c r="I69" s="4" t="s">
        <v>1348</v>
      </c>
      <c r="J69" s="4" t="s">
        <v>1349</v>
      </c>
      <c r="K69" t="s">
        <v>379</v>
      </c>
      <c r="L69" t="s">
        <v>69</v>
      </c>
      <c r="M69" t="s">
        <v>69</v>
      </c>
      <c r="N69" t="s">
        <v>74</v>
      </c>
      <c r="O69" t="s">
        <v>75</v>
      </c>
      <c r="P69" t="s">
        <v>69</v>
      </c>
      <c r="Q69" t="s">
        <v>69</v>
      </c>
      <c r="R69" t="s">
        <v>69</v>
      </c>
      <c r="S69" t="s">
        <v>69</v>
      </c>
      <c r="T69" t="s">
        <v>69</v>
      </c>
      <c r="U69" t="s">
        <v>69</v>
      </c>
      <c r="V69" t="s">
        <v>1350</v>
      </c>
      <c r="W69" t="s">
        <v>1351</v>
      </c>
      <c r="X69" t="s">
        <v>1352</v>
      </c>
      <c r="Y69" t="s">
        <v>1353</v>
      </c>
      <c r="Z69" t="s">
        <v>1009</v>
      </c>
      <c r="AA69" t="s">
        <v>1354</v>
      </c>
      <c r="AB69" t="s">
        <v>1355</v>
      </c>
      <c r="AC69" t="s">
        <v>1356</v>
      </c>
      <c r="AD69" t="s">
        <v>1357</v>
      </c>
      <c r="AE69" t="s">
        <v>69</v>
      </c>
      <c r="AF69">
        <v>62</v>
      </c>
      <c r="AG69">
        <v>48</v>
      </c>
      <c r="AH69">
        <v>48</v>
      </c>
      <c r="AI69">
        <v>4</v>
      </c>
      <c r="AJ69">
        <v>179</v>
      </c>
      <c r="AK69" t="s">
        <v>382</v>
      </c>
      <c r="AL69" t="s">
        <v>383</v>
      </c>
      <c r="AM69" t="s">
        <v>384</v>
      </c>
      <c r="AN69" t="s">
        <v>385</v>
      </c>
      <c r="AO69" t="s">
        <v>386</v>
      </c>
      <c r="AP69" t="s">
        <v>69</v>
      </c>
      <c r="AQ69" t="s">
        <v>387</v>
      </c>
      <c r="AR69" t="s">
        <v>388</v>
      </c>
      <c r="AS69" t="s">
        <v>1358</v>
      </c>
      <c r="AT69">
        <v>2014</v>
      </c>
      <c r="AU69">
        <v>48</v>
      </c>
      <c r="AV69">
        <v>19</v>
      </c>
      <c r="AW69" t="s">
        <v>69</v>
      </c>
      <c r="AX69" t="s">
        <v>69</v>
      </c>
      <c r="AY69" t="s">
        <v>69</v>
      </c>
      <c r="AZ69" t="s">
        <v>69</v>
      </c>
      <c r="BA69">
        <v>11535</v>
      </c>
      <c r="BB69">
        <v>11542</v>
      </c>
      <c r="BC69" t="s">
        <v>69</v>
      </c>
      <c r="BD69" t="s">
        <v>1359</v>
      </c>
      <c r="BE69" t="s">
        <v>69</v>
      </c>
      <c r="BF69" t="s">
        <v>69</v>
      </c>
      <c r="BG69">
        <v>8</v>
      </c>
      <c r="BH69" t="s">
        <v>392</v>
      </c>
      <c r="BI69" t="s">
        <v>119</v>
      </c>
      <c r="BJ69" t="s">
        <v>1360</v>
      </c>
      <c r="BK69" t="s">
        <v>1361</v>
      </c>
      <c r="BL69">
        <v>25222640</v>
      </c>
      <c r="BM69" t="s">
        <v>69</v>
      </c>
      <c r="BN69" t="s">
        <v>69</v>
      </c>
      <c r="BO69" t="s">
        <v>69</v>
      </c>
      <c r="BP69" t="s">
        <v>96</v>
      </c>
      <c r="BQ69" t="s">
        <v>69</v>
      </c>
    </row>
    <row r="70" spans="1:69" x14ac:dyDescent="0.25">
      <c r="A70" t="s">
        <v>67</v>
      </c>
      <c r="B70" t="s">
        <v>1362</v>
      </c>
      <c r="C70" t="s">
        <v>69</v>
      </c>
      <c r="D70" t="s">
        <v>69</v>
      </c>
      <c r="E70" t="s">
        <v>69</v>
      </c>
      <c r="F70" t="s">
        <v>1363</v>
      </c>
      <c r="G70" t="s">
        <v>69</v>
      </c>
      <c r="H70" t="s">
        <v>69</v>
      </c>
      <c r="I70" s="4" t="s">
        <v>1364</v>
      </c>
      <c r="J70" s="4" t="s">
        <v>1365</v>
      </c>
      <c r="K70" t="s">
        <v>151</v>
      </c>
      <c r="L70" t="s">
        <v>69</v>
      </c>
      <c r="M70" t="s">
        <v>69</v>
      </c>
      <c r="N70" t="s">
        <v>74</v>
      </c>
      <c r="O70" t="s">
        <v>75</v>
      </c>
      <c r="P70" t="s">
        <v>69</v>
      </c>
      <c r="Q70" t="s">
        <v>69</v>
      </c>
      <c r="R70" t="s">
        <v>69</v>
      </c>
      <c r="S70" t="s">
        <v>69</v>
      </c>
      <c r="T70" t="s">
        <v>69</v>
      </c>
      <c r="U70" t="s">
        <v>1366</v>
      </c>
      <c r="V70" t="s">
        <v>1367</v>
      </c>
      <c r="W70" t="s">
        <v>1368</v>
      </c>
      <c r="X70" t="s">
        <v>1369</v>
      </c>
      <c r="Y70" t="s">
        <v>1370</v>
      </c>
      <c r="Z70" t="s">
        <v>1371</v>
      </c>
      <c r="AA70" t="s">
        <v>69</v>
      </c>
      <c r="AB70" t="s">
        <v>69</v>
      </c>
      <c r="AC70" t="s">
        <v>1372</v>
      </c>
      <c r="AD70" t="s">
        <v>1373</v>
      </c>
      <c r="AE70" t="s">
        <v>69</v>
      </c>
      <c r="AF70">
        <v>20</v>
      </c>
      <c r="AG70">
        <v>48</v>
      </c>
      <c r="AH70">
        <v>54</v>
      </c>
      <c r="AI70">
        <v>2</v>
      </c>
      <c r="AJ70">
        <v>61</v>
      </c>
      <c r="AK70" t="s">
        <v>407</v>
      </c>
      <c r="AL70" t="s">
        <v>408</v>
      </c>
      <c r="AM70" t="s">
        <v>409</v>
      </c>
      <c r="AN70" t="s">
        <v>163</v>
      </c>
      <c r="AO70" t="s">
        <v>1374</v>
      </c>
      <c r="AP70" t="s">
        <v>69</v>
      </c>
      <c r="AQ70" t="s">
        <v>164</v>
      </c>
      <c r="AR70" t="s">
        <v>165</v>
      </c>
      <c r="AS70" t="s">
        <v>484</v>
      </c>
      <c r="AT70">
        <v>2010</v>
      </c>
      <c r="AU70">
        <v>82</v>
      </c>
      <c r="AV70">
        <v>2</v>
      </c>
      <c r="AW70" t="s">
        <v>69</v>
      </c>
      <c r="AX70" t="s">
        <v>69</v>
      </c>
      <c r="AY70" t="s">
        <v>69</v>
      </c>
      <c r="AZ70" t="s">
        <v>69</v>
      </c>
      <c r="BA70">
        <v>109</v>
      </c>
      <c r="BB70">
        <v>119</v>
      </c>
      <c r="BC70" t="s">
        <v>69</v>
      </c>
      <c r="BD70" t="s">
        <v>1375</v>
      </c>
      <c r="BE70" t="s">
        <v>69</v>
      </c>
      <c r="BF70" t="s">
        <v>69</v>
      </c>
      <c r="BG70">
        <v>11</v>
      </c>
      <c r="BH70" t="s">
        <v>167</v>
      </c>
      <c r="BI70" t="s">
        <v>168</v>
      </c>
      <c r="BJ70" t="s">
        <v>1376</v>
      </c>
      <c r="BK70" t="s">
        <v>1377</v>
      </c>
      <c r="BL70">
        <v>20183977</v>
      </c>
      <c r="BM70" t="s">
        <v>69</v>
      </c>
      <c r="BN70" t="s">
        <v>69</v>
      </c>
      <c r="BO70" t="s">
        <v>69</v>
      </c>
      <c r="BP70" t="s">
        <v>96</v>
      </c>
      <c r="BQ70" t="s">
        <v>69</v>
      </c>
    </row>
    <row r="71" spans="1:69" ht="30" x14ac:dyDescent="0.25">
      <c r="A71" t="s">
        <v>67</v>
      </c>
      <c r="B71" t="s">
        <v>1378</v>
      </c>
      <c r="C71" t="s">
        <v>69</v>
      </c>
      <c r="D71" t="s">
        <v>69</v>
      </c>
      <c r="E71" t="s">
        <v>69</v>
      </c>
      <c r="F71" t="s">
        <v>1379</v>
      </c>
      <c r="G71" t="s">
        <v>69</v>
      </c>
      <c r="H71" t="s">
        <v>69</v>
      </c>
      <c r="I71" s="4" t="s">
        <v>1380</v>
      </c>
      <c r="J71" s="4" t="s">
        <v>1381</v>
      </c>
      <c r="K71" t="s">
        <v>1382</v>
      </c>
      <c r="L71" t="s">
        <v>69</v>
      </c>
      <c r="M71" t="s">
        <v>69</v>
      </c>
      <c r="N71" t="s">
        <v>74</v>
      </c>
      <c r="O71" t="s">
        <v>75</v>
      </c>
      <c r="P71" t="s">
        <v>69</v>
      </c>
      <c r="Q71" t="s">
        <v>69</v>
      </c>
      <c r="R71" t="s">
        <v>69</v>
      </c>
      <c r="S71" t="s">
        <v>69</v>
      </c>
      <c r="T71" t="s">
        <v>69</v>
      </c>
      <c r="U71" t="s">
        <v>1383</v>
      </c>
      <c r="V71" t="s">
        <v>1384</v>
      </c>
      <c r="W71" t="s">
        <v>1385</v>
      </c>
      <c r="X71" t="s">
        <v>1386</v>
      </c>
      <c r="Y71" t="s">
        <v>1387</v>
      </c>
      <c r="Z71" t="s">
        <v>1388</v>
      </c>
      <c r="AA71" t="s">
        <v>69</v>
      </c>
      <c r="AB71" t="s">
        <v>1389</v>
      </c>
      <c r="AC71" t="s">
        <v>1390</v>
      </c>
      <c r="AD71" t="s">
        <v>1391</v>
      </c>
      <c r="AE71" t="s">
        <v>69</v>
      </c>
      <c r="AF71">
        <v>68</v>
      </c>
      <c r="AG71">
        <v>47</v>
      </c>
      <c r="AH71">
        <v>47</v>
      </c>
      <c r="AI71">
        <v>4</v>
      </c>
      <c r="AJ71">
        <v>110</v>
      </c>
      <c r="AK71" t="s">
        <v>407</v>
      </c>
      <c r="AL71" t="s">
        <v>408</v>
      </c>
      <c r="AM71" t="s">
        <v>409</v>
      </c>
      <c r="AN71" t="s">
        <v>1392</v>
      </c>
      <c r="AO71" t="s">
        <v>1393</v>
      </c>
      <c r="AP71" t="s">
        <v>69</v>
      </c>
      <c r="AQ71" t="s">
        <v>1394</v>
      </c>
      <c r="AR71" t="s">
        <v>1395</v>
      </c>
      <c r="AS71" t="s">
        <v>1396</v>
      </c>
      <c r="AT71">
        <v>2016</v>
      </c>
      <c r="AU71">
        <v>30</v>
      </c>
      <c r="AV71">
        <v>10</v>
      </c>
      <c r="AW71" t="s">
        <v>69</v>
      </c>
      <c r="AX71" t="s">
        <v>69</v>
      </c>
      <c r="AY71" t="s">
        <v>69</v>
      </c>
      <c r="AZ71" t="s">
        <v>69</v>
      </c>
      <c r="BA71">
        <v>1536</v>
      </c>
      <c r="BB71">
        <v>1550</v>
      </c>
      <c r="BC71" t="s">
        <v>69</v>
      </c>
      <c r="BD71" t="s">
        <v>1397</v>
      </c>
      <c r="BE71" t="s">
        <v>69</v>
      </c>
      <c r="BF71" t="s">
        <v>69</v>
      </c>
      <c r="BG71">
        <v>15</v>
      </c>
      <c r="BH71" t="s">
        <v>1055</v>
      </c>
      <c r="BI71" t="s">
        <v>1055</v>
      </c>
      <c r="BJ71" t="s">
        <v>1398</v>
      </c>
      <c r="BK71" t="s">
        <v>1399</v>
      </c>
      <c r="BL71" t="s">
        <v>69</v>
      </c>
      <c r="BM71" t="s">
        <v>69</v>
      </c>
      <c r="BN71" t="s">
        <v>69</v>
      </c>
      <c r="BO71" t="s">
        <v>69</v>
      </c>
      <c r="BP71" t="s">
        <v>96</v>
      </c>
      <c r="BQ71" t="s">
        <v>69</v>
      </c>
    </row>
    <row r="72" spans="1:69" ht="45" x14ac:dyDescent="0.25">
      <c r="A72" t="s">
        <v>67</v>
      </c>
      <c r="B72" t="s">
        <v>1400</v>
      </c>
      <c r="C72" t="s">
        <v>69</v>
      </c>
      <c r="D72" t="s">
        <v>69</v>
      </c>
      <c r="E72" t="s">
        <v>69</v>
      </c>
      <c r="F72" t="s">
        <v>1401</v>
      </c>
      <c r="G72" t="s">
        <v>69</v>
      </c>
      <c r="H72" t="s">
        <v>69</v>
      </c>
      <c r="I72" s="4" t="s">
        <v>1402</v>
      </c>
      <c r="J72" s="4" t="s">
        <v>1403</v>
      </c>
      <c r="K72" t="s">
        <v>355</v>
      </c>
      <c r="L72" t="s">
        <v>69</v>
      </c>
      <c r="M72" t="s">
        <v>69</v>
      </c>
      <c r="N72" t="s">
        <v>74</v>
      </c>
      <c r="O72" t="s">
        <v>75</v>
      </c>
      <c r="P72" t="s">
        <v>69</v>
      </c>
      <c r="Q72" t="s">
        <v>69</v>
      </c>
      <c r="R72" t="s">
        <v>69</v>
      </c>
      <c r="S72" t="s">
        <v>69</v>
      </c>
      <c r="T72" t="s">
        <v>69</v>
      </c>
      <c r="U72" t="s">
        <v>1404</v>
      </c>
      <c r="V72" t="s">
        <v>1405</v>
      </c>
      <c r="W72" t="s">
        <v>1406</v>
      </c>
      <c r="X72" t="s">
        <v>1407</v>
      </c>
      <c r="Y72" t="s">
        <v>1408</v>
      </c>
      <c r="Z72" t="s">
        <v>1409</v>
      </c>
      <c r="AA72" t="s">
        <v>69</v>
      </c>
      <c r="AB72" t="s">
        <v>69</v>
      </c>
      <c r="AC72" t="s">
        <v>1410</v>
      </c>
      <c r="AD72" t="s">
        <v>1411</v>
      </c>
      <c r="AE72" t="s">
        <v>69</v>
      </c>
      <c r="AF72">
        <v>56</v>
      </c>
      <c r="AG72">
        <v>46</v>
      </c>
      <c r="AH72">
        <v>50</v>
      </c>
      <c r="AI72">
        <v>13</v>
      </c>
      <c r="AJ72">
        <v>135</v>
      </c>
      <c r="AK72" t="s">
        <v>364</v>
      </c>
      <c r="AL72" t="s">
        <v>300</v>
      </c>
      <c r="AM72" t="s">
        <v>365</v>
      </c>
      <c r="AN72" t="s">
        <v>366</v>
      </c>
      <c r="AO72" t="s">
        <v>367</v>
      </c>
      <c r="AP72" t="s">
        <v>69</v>
      </c>
      <c r="AQ72" t="s">
        <v>368</v>
      </c>
      <c r="AR72" t="s">
        <v>369</v>
      </c>
      <c r="AS72" t="s">
        <v>280</v>
      </c>
      <c r="AT72">
        <v>2017</v>
      </c>
      <c r="AU72">
        <v>547</v>
      </c>
      <c r="AV72" t="s">
        <v>69</v>
      </c>
      <c r="AW72" t="s">
        <v>69</v>
      </c>
      <c r="AX72" t="s">
        <v>69</v>
      </c>
      <c r="AY72" t="s">
        <v>69</v>
      </c>
      <c r="AZ72" t="s">
        <v>69</v>
      </c>
      <c r="BA72">
        <v>428</v>
      </c>
      <c r="BB72">
        <v>442</v>
      </c>
      <c r="BC72" t="s">
        <v>69</v>
      </c>
      <c r="BD72" t="s">
        <v>1412</v>
      </c>
      <c r="BE72" t="s">
        <v>69</v>
      </c>
      <c r="BF72" t="s">
        <v>69</v>
      </c>
      <c r="BG72">
        <v>15</v>
      </c>
      <c r="BH72" t="s">
        <v>372</v>
      </c>
      <c r="BI72" t="s">
        <v>373</v>
      </c>
      <c r="BJ72" t="s">
        <v>1413</v>
      </c>
      <c r="BK72" t="s">
        <v>1414</v>
      </c>
      <c r="BL72" t="s">
        <v>69</v>
      </c>
      <c r="BM72" t="s">
        <v>69</v>
      </c>
      <c r="BN72" t="s">
        <v>69</v>
      </c>
      <c r="BO72" t="s">
        <v>69</v>
      </c>
      <c r="BP72" t="s">
        <v>96</v>
      </c>
      <c r="BQ72" t="s">
        <v>69</v>
      </c>
    </row>
    <row r="73" spans="1:69" ht="30" x14ac:dyDescent="0.25">
      <c r="A73" t="s">
        <v>67</v>
      </c>
      <c r="B73" t="s">
        <v>1415</v>
      </c>
      <c r="C73" t="s">
        <v>69</v>
      </c>
      <c r="D73" t="s">
        <v>69</v>
      </c>
      <c r="E73" t="s">
        <v>69</v>
      </c>
      <c r="F73" t="s">
        <v>1416</v>
      </c>
      <c r="G73" t="s">
        <v>69</v>
      </c>
      <c r="H73" t="s">
        <v>69</v>
      </c>
      <c r="I73" s="4" t="s">
        <v>1417</v>
      </c>
      <c r="J73" s="4" t="s">
        <v>1418</v>
      </c>
      <c r="K73" t="s">
        <v>1419</v>
      </c>
      <c r="L73" t="s">
        <v>69</v>
      </c>
      <c r="M73" t="s">
        <v>69</v>
      </c>
      <c r="N73" t="s">
        <v>74</v>
      </c>
      <c r="O73" t="s">
        <v>75</v>
      </c>
      <c r="P73" t="s">
        <v>69</v>
      </c>
      <c r="Q73" t="s">
        <v>69</v>
      </c>
      <c r="R73" t="s">
        <v>69</v>
      </c>
      <c r="S73" t="s">
        <v>69</v>
      </c>
      <c r="T73" t="s">
        <v>69</v>
      </c>
      <c r="U73" t="s">
        <v>1420</v>
      </c>
      <c r="V73" t="s">
        <v>1421</v>
      </c>
      <c r="W73" t="s">
        <v>1422</v>
      </c>
      <c r="X73" t="s">
        <v>1423</v>
      </c>
      <c r="Y73" t="s">
        <v>1424</v>
      </c>
      <c r="Z73" t="s">
        <v>1425</v>
      </c>
      <c r="AA73" t="s">
        <v>1426</v>
      </c>
      <c r="AB73" t="s">
        <v>1427</v>
      </c>
      <c r="AC73" t="s">
        <v>1428</v>
      </c>
      <c r="AD73" t="s">
        <v>1429</v>
      </c>
      <c r="AE73" t="s">
        <v>69</v>
      </c>
      <c r="AF73">
        <v>85</v>
      </c>
      <c r="AG73">
        <v>46</v>
      </c>
      <c r="AH73">
        <v>47</v>
      </c>
      <c r="AI73">
        <v>4</v>
      </c>
      <c r="AJ73">
        <v>160</v>
      </c>
      <c r="AK73" t="s">
        <v>1430</v>
      </c>
      <c r="AL73" t="s">
        <v>383</v>
      </c>
      <c r="AM73" t="s">
        <v>1431</v>
      </c>
      <c r="AN73" t="s">
        <v>1432</v>
      </c>
      <c r="AO73" t="s">
        <v>1433</v>
      </c>
      <c r="AP73" t="s">
        <v>69</v>
      </c>
      <c r="AQ73" t="s">
        <v>1434</v>
      </c>
      <c r="AR73" t="s">
        <v>1435</v>
      </c>
      <c r="AS73" t="s">
        <v>484</v>
      </c>
      <c r="AT73">
        <v>2014</v>
      </c>
      <c r="AU73">
        <v>50</v>
      </c>
      <c r="AV73">
        <v>2</v>
      </c>
      <c r="AW73" t="s">
        <v>69</v>
      </c>
      <c r="AX73" t="s">
        <v>69</v>
      </c>
      <c r="AY73" t="s">
        <v>69</v>
      </c>
      <c r="AZ73" t="s">
        <v>69</v>
      </c>
      <c r="BA73">
        <v>1716</v>
      </c>
      <c r="BB73">
        <v>1734</v>
      </c>
      <c r="BC73" t="s">
        <v>69</v>
      </c>
      <c r="BD73" t="s">
        <v>1436</v>
      </c>
      <c r="BE73" t="s">
        <v>69</v>
      </c>
      <c r="BF73" t="s">
        <v>69</v>
      </c>
      <c r="BG73">
        <v>19</v>
      </c>
      <c r="BH73" t="s">
        <v>1437</v>
      </c>
      <c r="BI73" t="s">
        <v>1438</v>
      </c>
      <c r="BJ73" t="s">
        <v>1439</v>
      </c>
      <c r="BK73" t="s">
        <v>1440</v>
      </c>
      <c r="BL73" t="s">
        <v>69</v>
      </c>
      <c r="BM73" t="s">
        <v>69</v>
      </c>
      <c r="BN73" t="s">
        <v>69</v>
      </c>
      <c r="BO73" t="s">
        <v>69</v>
      </c>
      <c r="BP73" t="s">
        <v>96</v>
      </c>
      <c r="BQ73" t="s">
        <v>69</v>
      </c>
    </row>
    <row r="74" spans="1:69" ht="39" x14ac:dyDescent="0.25">
      <c r="A74" t="s">
        <v>67</v>
      </c>
      <c r="B74" t="s">
        <v>1441</v>
      </c>
      <c r="C74" t="s">
        <v>69</v>
      </c>
      <c r="D74" t="s">
        <v>69</v>
      </c>
      <c r="E74" t="s">
        <v>69</v>
      </c>
      <c r="F74" t="s">
        <v>1442</v>
      </c>
      <c r="G74" t="s">
        <v>69</v>
      </c>
      <c r="H74" t="s">
        <v>69</v>
      </c>
      <c r="I74" s="4" t="s">
        <v>1443</v>
      </c>
      <c r="J74" s="2" t="s">
        <v>1444</v>
      </c>
      <c r="K74" t="s">
        <v>101</v>
      </c>
      <c r="L74" t="s">
        <v>69</v>
      </c>
      <c r="M74" t="s">
        <v>69</v>
      </c>
      <c r="N74" t="s">
        <v>74</v>
      </c>
      <c r="O74" t="s">
        <v>75</v>
      </c>
      <c r="P74" t="s">
        <v>69</v>
      </c>
      <c r="Q74" t="s">
        <v>69</v>
      </c>
      <c r="R74" t="s">
        <v>69</v>
      </c>
      <c r="S74" t="s">
        <v>69</v>
      </c>
      <c r="T74" t="s">
        <v>69</v>
      </c>
      <c r="U74" t="s">
        <v>1445</v>
      </c>
      <c r="V74" t="s">
        <v>69</v>
      </c>
      <c r="W74" t="s">
        <v>1446</v>
      </c>
      <c r="X74" t="s">
        <v>1447</v>
      </c>
      <c r="Y74" t="s">
        <v>1448</v>
      </c>
      <c r="Z74" t="s">
        <v>1449</v>
      </c>
      <c r="AA74" t="s">
        <v>69</v>
      </c>
      <c r="AB74" t="s">
        <v>69</v>
      </c>
      <c r="AC74" t="s">
        <v>975</v>
      </c>
      <c r="AD74" t="s">
        <v>1450</v>
      </c>
      <c r="AE74" t="s">
        <v>69</v>
      </c>
      <c r="AF74">
        <v>17</v>
      </c>
      <c r="AG74">
        <v>46</v>
      </c>
      <c r="AH74">
        <v>48</v>
      </c>
      <c r="AI74">
        <v>4</v>
      </c>
      <c r="AJ74">
        <v>144</v>
      </c>
      <c r="AK74" t="s">
        <v>109</v>
      </c>
      <c r="AL74" t="s">
        <v>110</v>
      </c>
      <c r="AM74" t="s">
        <v>111</v>
      </c>
      <c r="AN74" t="s">
        <v>112</v>
      </c>
      <c r="AO74" t="s">
        <v>69</v>
      </c>
      <c r="AP74" t="s">
        <v>69</v>
      </c>
      <c r="AQ74" t="s">
        <v>114</v>
      </c>
      <c r="AR74" t="s">
        <v>115</v>
      </c>
      <c r="AS74" t="s">
        <v>1451</v>
      </c>
      <c r="AT74">
        <v>2013</v>
      </c>
      <c r="AU74">
        <v>139</v>
      </c>
      <c r="AV74">
        <v>7</v>
      </c>
      <c r="AW74" t="s">
        <v>69</v>
      </c>
      <c r="AX74" t="s">
        <v>69</v>
      </c>
      <c r="AY74" t="s">
        <v>69</v>
      </c>
      <c r="AZ74" t="s">
        <v>69</v>
      </c>
      <c r="BA74">
        <v>932</v>
      </c>
      <c r="BB74">
        <v>938</v>
      </c>
      <c r="BC74" t="s">
        <v>69</v>
      </c>
      <c r="BD74" t="s">
        <v>1452</v>
      </c>
      <c r="BE74" t="s">
        <v>69</v>
      </c>
      <c r="BF74" t="s">
        <v>69</v>
      </c>
      <c r="BG74">
        <v>7</v>
      </c>
      <c r="BH74" t="s">
        <v>118</v>
      </c>
      <c r="BI74" t="s">
        <v>119</v>
      </c>
      <c r="BJ74" t="s">
        <v>1453</v>
      </c>
      <c r="BK74" t="s">
        <v>1454</v>
      </c>
      <c r="BL74" t="s">
        <v>69</v>
      </c>
      <c r="BM74" t="s">
        <v>69</v>
      </c>
      <c r="BN74" t="s">
        <v>69</v>
      </c>
      <c r="BO74" t="s">
        <v>69</v>
      </c>
      <c r="BP74" t="s">
        <v>96</v>
      </c>
      <c r="BQ74" t="s">
        <v>69</v>
      </c>
    </row>
    <row r="75" spans="1:69" ht="45" x14ac:dyDescent="0.25">
      <c r="A75" t="s">
        <v>67</v>
      </c>
      <c r="B75" t="s">
        <v>1455</v>
      </c>
      <c r="C75" t="s">
        <v>69</v>
      </c>
      <c r="D75" t="s">
        <v>69</v>
      </c>
      <c r="E75" t="s">
        <v>69</v>
      </c>
      <c r="F75" t="s">
        <v>1456</v>
      </c>
      <c r="G75" t="s">
        <v>69</v>
      </c>
      <c r="H75" t="s">
        <v>69</v>
      </c>
      <c r="I75" s="4" t="s">
        <v>1457</v>
      </c>
      <c r="J75" s="4" t="s">
        <v>1458</v>
      </c>
      <c r="K75" t="s">
        <v>1459</v>
      </c>
      <c r="L75" t="s">
        <v>69</v>
      </c>
      <c r="M75" t="s">
        <v>69</v>
      </c>
      <c r="N75" t="s">
        <v>74</v>
      </c>
      <c r="O75" t="s">
        <v>75</v>
      </c>
      <c r="P75" t="s">
        <v>69</v>
      </c>
      <c r="Q75" t="s">
        <v>69</v>
      </c>
      <c r="R75" t="s">
        <v>69</v>
      </c>
      <c r="S75" t="s">
        <v>69</v>
      </c>
      <c r="T75" t="s">
        <v>69</v>
      </c>
      <c r="U75" t="s">
        <v>1460</v>
      </c>
      <c r="V75" t="s">
        <v>1461</v>
      </c>
      <c r="W75" t="s">
        <v>1462</v>
      </c>
      <c r="X75" t="s">
        <v>1463</v>
      </c>
      <c r="Y75" t="s">
        <v>1464</v>
      </c>
      <c r="Z75" t="s">
        <v>1465</v>
      </c>
      <c r="AA75" t="s">
        <v>69</v>
      </c>
      <c r="AB75" t="s">
        <v>69</v>
      </c>
      <c r="AC75" t="s">
        <v>1466</v>
      </c>
      <c r="AD75" t="s">
        <v>1467</v>
      </c>
      <c r="AE75" t="s">
        <v>69</v>
      </c>
      <c r="AF75">
        <v>33</v>
      </c>
      <c r="AG75">
        <v>46</v>
      </c>
      <c r="AH75">
        <v>46</v>
      </c>
      <c r="AI75">
        <v>2</v>
      </c>
      <c r="AJ75">
        <v>147</v>
      </c>
      <c r="AK75" t="s">
        <v>109</v>
      </c>
      <c r="AL75" t="s">
        <v>110</v>
      </c>
      <c r="AM75" t="s">
        <v>111</v>
      </c>
      <c r="AN75" t="s">
        <v>1468</v>
      </c>
      <c r="AO75" t="s">
        <v>1469</v>
      </c>
      <c r="AP75" t="s">
        <v>69</v>
      </c>
      <c r="AQ75" t="s">
        <v>1470</v>
      </c>
      <c r="AR75" t="s">
        <v>1471</v>
      </c>
      <c r="AS75" t="s">
        <v>959</v>
      </c>
      <c r="AT75">
        <v>2013</v>
      </c>
      <c r="AU75">
        <v>139</v>
      </c>
      <c r="AV75">
        <v>3</v>
      </c>
      <c r="AW75" t="s">
        <v>69</v>
      </c>
      <c r="AX75" t="s">
        <v>69</v>
      </c>
      <c r="AY75" t="s">
        <v>69</v>
      </c>
      <c r="AZ75" t="s">
        <v>69</v>
      </c>
      <c r="BA75">
        <v>290</v>
      </c>
      <c r="BB75">
        <v>298</v>
      </c>
      <c r="BC75" t="s">
        <v>69</v>
      </c>
      <c r="BD75" t="s">
        <v>1472</v>
      </c>
      <c r="BE75" t="s">
        <v>69</v>
      </c>
      <c r="BF75" t="s">
        <v>69</v>
      </c>
      <c r="BG75">
        <v>9</v>
      </c>
      <c r="BH75" t="s">
        <v>1473</v>
      </c>
      <c r="BI75" t="s">
        <v>1474</v>
      </c>
      <c r="BJ75" t="s">
        <v>1475</v>
      </c>
      <c r="BK75" t="s">
        <v>1476</v>
      </c>
      <c r="BL75" t="s">
        <v>69</v>
      </c>
      <c r="BM75" t="s">
        <v>69</v>
      </c>
      <c r="BN75" t="s">
        <v>69</v>
      </c>
      <c r="BO75" t="s">
        <v>69</v>
      </c>
      <c r="BP75" t="s">
        <v>96</v>
      </c>
      <c r="BQ75" t="s">
        <v>69</v>
      </c>
    </row>
    <row r="76" spans="1:69" ht="45" x14ac:dyDescent="0.25">
      <c r="A76" t="s">
        <v>67</v>
      </c>
      <c r="B76" t="s">
        <v>1477</v>
      </c>
      <c r="C76" t="s">
        <v>69</v>
      </c>
      <c r="D76" t="s">
        <v>69</v>
      </c>
      <c r="E76" t="s">
        <v>69</v>
      </c>
      <c r="F76" t="s">
        <v>1478</v>
      </c>
      <c r="G76" t="s">
        <v>69</v>
      </c>
      <c r="H76" t="s">
        <v>69</v>
      </c>
      <c r="I76" s="4" t="s">
        <v>1479</v>
      </c>
      <c r="J76" s="4" t="s">
        <v>1480</v>
      </c>
      <c r="K76" t="s">
        <v>126</v>
      </c>
      <c r="L76" t="s">
        <v>69</v>
      </c>
      <c r="M76" t="s">
        <v>69</v>
      </c>
      <c r="N76" t="s">
        <v>74</v>
      </c>
      <c r="O76" t="s">
        <v>75</v>
      </c>
      <c r="P76" t="s">
        <v>69</v>
      </c>
      <c r="Q76" t="s">
        <v>69</v>
      </c>
      <c r="R76" t="s">
        <v>69</v>
      </c>
      <c r="S76" t="s">
        <v>69</v>
      </c>
      <c r="T76" t="s">
        <v>69</v>
      </c>
      <c r="U76" t="s">
        <v>1481</v>
      </c>
      <c r="V76" t="s">
        <v>1482</v>
      </c>
      <c r="W76" t="s">
        <v>1483</v>
      </c>
      <c r="X76" t="s">
        <v>1484</v>
      </c>
      <c r="Y76" t="s">
        <v>1485</v>
      </c>
      <c r="Z76" t="s">
        <v>1486</v>
      </c>
      <c r="AA76" t="s">
        <v>1487</v>
      </c>
      <c r="AB76" t="s">
        <v>1488</v>
      </c>
      <c r="AC76" t="s">
        <v>1489</v>
      </c>
      <c r="AD76" t="s">
        <v>1490</v>
      </c>
      <c r="AE76" t="s">
        <v>69</v>
      </c>
      <c r="AF76">
        <v>167</v>
      </c>
      <c r="AG76">
        <v>46</v>
      </c>
      <c r="AH76">
        <v>50</v>
      </c>
      <c r="AI76">
        <v>4</v>
      </c>
      <c r="AJ76">
        <v>330</v>
      </c>
      <c r="AK76" t="s">
        <v>135</v>
      </c>
      <c r="AL76" t="s">
        <v>136</v>
      </c>
      <c r="AM76" t="s">
        <v>1491</v>
      </c>
      <c r="AN76" t="s">
        <v>138</v>
      </c>
      <c r="AO76" t="s">
        <v>139</v>
      </c>
      <c r="AP76" t="s">
        <v>69</v>
      </c>
      <c r="AQ76" t="s">
        <v>140</v>
      </c>
      <c r="AR76" t="s">
        <v>141</v>
      </c>
      <c r="AS76" t="s">
        <v>484</v>
      </c>
      <c r="AT76">
        <v>2013</v>
      </c>
      <c r="AU76">
        <v>51</v>
      </c>
      <c r="AV76">
        <v>2</v>
      </c>
      <c r="AW76" t="s">
        <v>69</v>
      </c>
      <c r="AX76" t="s">
        <v>69</v>
      </c>
      <c r="AY76" t="s">
        <v>69</v>
      </c>
      <c r="AZ76" t="s">
        <v>69</v>
      </c>
      <c r="BA76">
        <v>392</v>
      </c>
      <c r="BB76">
        <v>413</v>
      </c>
      <c r="BC76" t="s">
        <v>69</v>
      </c>
      <c r="BD76" t="s">
        <v>1492</v>
      </c>
      <c r="BE76" t="s">
        <v>69</v>
      </c>
      <c r="BF76" t="s">
        <v>69</v>
      </c>
      <c r="BG76">
        <v>22</v>
      </c>
      <c r="BH76" t="s">
        <v>144</v>
      </c>
      <c r="BI76" t="s">
        <v>145</v>
      </c>
      <c r="BJ76" t="s">
        <v>1493</v>
      </c>
      <c r="BK76" t="s">
        <v>1494</v>
      </c>
      <c r="BL76">
        <v>23180248</v>
      </c>
      <c r="BM76" t="s">
        <v>69</v>
      </c>
      <c r="BN76" t="s">
        <v>69</v>
      </c>
      <c r="BO76" t="s">
        <v>69</v>
      </c>
      <c r="BP76" t="s">
        <v>96</v>
      </c>
      <c r="BQ76" t="s">
        <v>69</v>
      </c>
    </row>
    <row r="77" spans="1:69" x14ac:dyDescent="0.25">
      <c r="A77" t="s">
        <v>67</v>
      </c>
      <c r="B77" t="s">
        <v>1495</v>
      </c>
      <c r="C77" t="s">
        <v>69</v>
      </c>
      <c r="D77" t="s">
        <v>69</v>
      </c>
      <c r="E77" t="s">
        <v>69</v>
      </c>
      <c r="F77" t="s">
        <v>1496</v>
      </c>
      <c r="G77" t="s">
        <v>69</v>
      </c>
      <c r="H77" t="s">
        <v>69</v>
      </c>
      <c r="I77" s="4" t="s">
        <v>1497</v>
      </c>
      <c r="J77" s="3" t="s">
        <v>1498</v>
      </c>
      <c r="K77" t="s">
        <v>741</v>
      </c>
      <c r="L77" t="s">
        <v>69</v>
      </c>
      <c r="M77" t="s">
        <v>69</v>
      </c>
      <c r="N77" t="s">
        <v>74</v>
      </c>
      <c r="O77" t="s">
        <v>440</v>
      </c>
      <c r="P77" t="s">
        <v>1499</v>
      </c>
      <c r="Q77">
        <v>2015</v>
      </c>
      <c r="R77" t="s">
        <v>1500</v>
      </c>
      <c r="S77" t="s">
        <v>69</v>
      </c>
      <c r="T77" t="s">
        <v>69</v>
      </c>
      <c r="U77" t="s">
        <v>1501</v>
      </c>
      <c r="V77" t="s">
        <v>1502</v>
      </c>
      <c r="W77" t="s">
        <v>1503</v>
      </c>
      <c r="X77" t="s">
        <v>1504</v>
      </c>
      <c r="Y77" t="s">
        <v>449</v>
      </c>
      <c r="Z77" t="s">
        <v>450</v>
      </c>
      <c r="AA77" t="s">
        <v>69</v>
      </c>
      <c r="AB77" t="s">
        <v>69</v>
      </c>
      <c r="AC77" t="s">
        <v>1505</v>
      </c>
      <c r="AD77" t="s">
        <v>1506</v>
      </c>
      <c r="AE77" t="s">
        <v>69</v>
      </c>
      <c r="AF77">
        <v>32</v>
      </c>
      <c r="AG77">
        <v>45</v>
      </c>
      <c r="AH77">
        <v>45</v>
      </c>
      <c r="AI77">
        <v>7</v>
      </c>
      <c r="AJ77">
        <v>104</v>
      </c>
      <c r="AK77" t="s">
        <v>299</v>
      </c>
      <c r="AL77" t="s">
        <v>300</v>
      </c>
      <c r="AM77" t="s">
        <v>301</v>
      </c>
      <c r="AN77" t="s">
        <v>752</v>
      </c>
      <c r="AO77" t="s">
        <v>753</v>
      </c>
      <c r="AP77" t="s">
        <v>69</v>
      </c>
      <c r="AQ77" t="s">
        <v>754</v>
      </c>
      <c r="AR77" t="s">
        <v>755</v>
      </c>
      <c r="AS77" t="s">
        <v>1507</v>
      </c>
      <c r="AT77">
        <v>2017</v>
      </c>
      <c r="AU77">
        <v>353</v>
      </c>
      <c r="AV77" t="s">
        <v>69</v>
      </c>
      <c r="AW77" t="s">
        <v>69</v>
      </c>
      <c r="AX77" t="s">
        <v>69</v>
      </c>
      <c r="AY77" t="s">
        <v>281</v>
      </c>
      <c r="AZ77" t="s">
        <v>69</v>
      </c>
      <c r="BA77">
        <v>139</v>
      </c>
      <c r="BB77">
        <v>149</v>
      </c>
      <c r="BC77" t="s">
        <v>69</v>
      </c>
      <c r="BD77" t="s">
        <v>1508</v>
      </c>
      <c r="BE77" t="s">
        <v>69</v>
      </c>
      <c r="BF77" t="s">
        <v>69</v>
      </c>
      <c r="BG77">
        <v>11</v>
      </c>
      <c r="BH77" t="s">
        <v>758</v>
      </c>
      <c r="BI77" t="s">
        <v>145</v>
      </c>
      <c r="BJ77" t="s">
        <v>1509</v>
      </c>
      <c r="BK77" t="s">
        <v>1510</v>
      </c>
      <c r="BL77" t="s">
        <v>69</v>
      </c>
      <c r="BM77" t="s">
        <v>69</v>
      </c>
      <c r="BN77" t="s">
        <v>69</v>
      </c>
      <c r="BO77" t="s">
        <v>69</v>
      </c>
      <c r="BP77" t="s">
        <v>96</v>
      </c>
      <c r="BQ77" t="s">
        <v>69</v>
      </c>
    </row>
    <row r="78" spans="1:69" ht="45" x14ac:dyDescent="0.25">
      <c r="A78" t="s">
        <v>67</v>
      </c>
      <c r="B78" t="s">
        <v>1511</v>
      </c>
      <c r="C78" t="s">
        <v>69</v>
      </c>
      <c r="D78" t="s">
        <v>69</v>
      </c>
      <c r="E78" t="s">
        <v>69</v>
      </c>
      <c r="F78" t="s">
        <v>1512</v>
      </c>
      <c r="G78" t="s">
        <v>69</v>
      </c>
      <c r="H78" t="s">
        <v>69</v>
      </c>
      <c r="I78" s="4" t="s">
        <v>1513</v>
      </c>
      <c r="J78" s="4" t="s">
        <v>1514</v>
      </c>
      <c r="K78" t="s">
        <v>861</v>
      </c>
      <c r="L78" t="s">
        <v>69</v>
      </c>
      <c r="M78" t="s">
        <v>69</v>
      </c>
      <c r="N78" t="s">
        <v>74</v>
      </c>
      <c r="O78" t="s">
        <v>75</v>
      </c>
      <c r="P78" t="s">
        <v>69</v>
      </c>
      <c r="Q78" t="s">
        <v>69</v>
      </c>
      <c r="R78" t="s">
        <v>69</v>
      </c>
      <c r="S78" t="s">
        <v>69</v>
      </c>
      <c r="T78" t="s">
        <v>69</v>
      </c>
      <c r="U78" t="s">
        <v>1515</v>
      </c>
      <c r="V78" t="s">
        <v>1516</v>
      </c>
      <c r="W78" t="s">
        <v>1517</v>
      </c>
      <c r="X78" t="s">
        <v>1518</v>
      </c>
      <c r="Y78" t="s">
        <v>1519</v>
      </c>
      <c r="Z78" t="s">
        <v>1520</v>
      </c>
      <c r="AA78" t="s">
        <v>1521</v>
      </c>
      <c r="AB78" t="s">
        <v>1522</v>
      </c>
      <c r="AC78" t="s">
        <v>1523</v>
      </c>
      <c r="AD78" t="s">
        <v>1524</v>
      </c>
      <c r="AE78" t="s">
        <v>69</v>
      </c>
      <c r="AF78">
        <v>58</v>
      </c>
      <c r="AG78">
        <v>44</v>
      </c>
      <c r="AH78">
        <v>45</v>
      </c>
      <c r="AI78">
        <v>29</v>
      </c>
      <c r="AJ78">
        <v>304</v>
      </c>
      <c r="AK78" t="s">
        <v>364</v>
      </c>
      <c r="AL78" t="s">
        <v>300</v>
      </c>
      <c r="AM78" t="s">
        <v>365</v>
      </c>
      <c r="AN78" t="s">
        <v>866</v>
      </c>
      <c r="AO78" t="s">
        <v>867</v>
      </c>
      <c r="AP78" t="s">
        <v>69</v>
      </c>
      <c r="AQ78" t="s">
        <v>868</v>
      </c>
      <c r="AR78" t="s">
        <v>869</v>
      </c>
      <c r="AS78" t="s">
        <v>430</v>
      </c>
      <c r="AT78">
        <v>2018</v>
      </c>
      <c r="AU78">
        <v>639</v>
      </c>
      <c r="AV78" t="s">
        <v>69</v>
      </c>
      <c r="AW78" t="s">
        <v>69</v>
      </c>
      <c r="AX78" t="s">
        <v>69</v>
      </c>
      <c r="AY78" t="s">
        <v>69</v>
      </c>
      <c r="AZ78" t="s">
        <v>69</v>
      </c>
      <c r="BA78">
        <v>1394</v>
      </c>
      <c r="BB78">
        <v>1407</v>
      </c>
      <c r="BC78" t="s">
        <v>69</v>
      </c>
      <c r="BD78" t="s">
        <v>1525</v>
      </c>
      <c r="BE78" t="s">
        <v>69</v>
      </c>
      <c r="BF78" t="s">
        <v>69</v>
      </c>
      <c r="BG78">
        <v>14</v>
      </c>
      <c r="BH78" t="s">
        <v>144</v>
      </c>
      <c r="BI78" t="s">
        <v>145</v>
      </c>
      <c r="BJ78" t="s">
        <v>1526</v>
      </c>
      <c r="BK78" t="s">
        <v>1527</v>
      </c>
      <c r="BL78">
        <v>29929303</v>
      </c>
      <c r="BM78" t="s">
        <v>69</v>
      </c>
      <c r="BN78" t="s">
        <v>69</v>
      </c>
      <c r="BO78" t="s">
        <v>69</v>
      </c>
      <c r="BP78" t="s">
        <v>96</v>
      </c>
      <c r="BQ78" t="s">
        <v>69</v>
      </c>
    </row>
    <row r="79" spans="1:69" ht="30" x14ac:dyDescent="0.25">
      <c r="A79" t="s">
        <v>67</v>
      </c>
      <c r="B79" t="s">
        <v>1528</v>
      </c>
      <c r="C79" t="s">
        <v>69</v>
      </c>
      <c r="D79" t="s">
        <v>69</v>
      </c>
      <c r="E79" t="s">
        <v>69</v>
      </c>
      <c r="F79" t="s">
        <v>1529</v>
      </c>
      <c r="G79" t="s">
        <v>69</v>
      </c>
      <c r="H79" t="s">
        <v>69</v>
      </c>
      <c r="I79" s="4" t="s">
        <v>1530</v>
      </c>
      <c r="J79" s="4" t="s">
        <v>1531</v>
      </c>
      <c r="K79" t="s">
        <v>248</v>
      </c>
      <c r="L79" t="s">
        <v>69</v>
      </c>
      <c r="M79" t="s">
        <v>69</v>
      </c>
      <c r="N79" t="s">
        <v>74</v>
      </c>
      <c r="O79" t="s">
        <v>75</v>
      </c>
      <c r="P79" t="s">
        <v>69</v>
      </c>
      <c r="Q79" t="s">
        <v>69</v>
      </c>
      <c r="R79" t="s">
        <v>69</v>
      </c>
      <c r="S79" t="s">
        <v>69</v>
      </c>
      <c r="T79" t="s">
        <v>69</v>
      </c>
      <c r="U79" t="s">
        <v>1532</v>
      </c>
      <c r="V79" t="s">
        <v>1533</v>
      </c>
      <c r="W79" t="s">
        <v>1534</v>
      </c>
      <c r="X79" t="s">
        <v>1535</v>
      </c>
      <c r="Y79" t="s">
        <v>731</v>
      </c>
      <c r="Z79" t="s">
        <v>732</v>
      </c>
      <c r="AA79" t="s">
        <v>1536</v>
      </c>
      <c r="AB79" t="s">
        <v>1537</v>
      </c>
      <c r="AC79" t="s">
        <v>69</v>
      </c>
      <c r="AD79" t="s">
        <v>69</v>
      </c>
      <c r="AE79" t="s">
        <v>69</v>
      </c>
      <c r="AF79">
        <v>45</v>
      </c>
      <c r="AG79">
        <v>44</v>
      </c>
      <c r="AH79">
        <v>45</v>
      </c>
      <c r="AI79">
        <v>3</v>
      </c>
      <c r="AJ79">
        <v>86</v>
      </c>
      <c r="AK79" t="s">
        <v>255</v>
      </c>
      <c r="AL79" t="s">
        <v>256</v>
      </c>
      <c r="AM79" t="s">
        <v>257</v>
      </c>
      <c r="AN79" t="s">
        <v>258</v>
      </c>
      <c r="AO79" t="s">
        <v>1232</v>
      </c>
      <c r="AP79" t="s">
        <v>69</v>
      </c>
      <c r="AQ79" t="s">
        <v>259</v>
      </c>
      <c r="AR79" t="s">
        <v>260</v>
      </c>
      <c r="AS79" t="s">
        <v>201</v>
      </c>
      <c r="AT79">
        <v>2016</v>
      </c>
      <c r="AU79">
        <v>80</v>
      </c>
      <c r="AV79" t="s">
        <v>69</v>
      </c>
      <c r="AW79" t="s">
        <v>69</v>
      </c>
      <c r="AX79" t="s">
        <v>69</v>
      </c>
      <c r="AY79" t="s">
        <v>69</v>
      </c>
      <c r="AZ79" t="s">
        <v>69</v>
      </c>
      <c r="BA79">
        <v>281</v>
      </c>
      <c r="BB79">
        <v>296</v>
      </c>
      <c r="BC79" t="s">
        <v>69</v>
      </c>
      <c r="BD79" t="s">
        <v>1538</v>
      </c>
      <c r="BE79" t="s">
        <v>69</v>
      </c>
      <c r="BF79" t="s">
        <v>69</v>
      </c>
      <c r="BG79">
        <v>16</v>
      </c>
      <c r="BH79" t="s">
        <v>262</v>
      </c>
      <c r="BI79" t="s">
        <v>263</v>
      </c>
      <c r="BJ79" t="s">
        <v>1539</v>
      </c>
      <c r="BK79" t="s">
        <v>1540</v>
      </c>
      <c r="BL79" t="s">
        <v>69</v>
      </c>
      <c r="BM79" t="s">
        <v>395</v>
      </c>
      <c r="BN79" t="s">
        <v>69</v>
      </c>
      <c r="BO79" t="s">
        <v>69</v>
      </c>
      <c r="BP79" t="s">
        <v>96</v>
      </c>
      <c r="BQ79" t="s">
        <v>69</v>
      </c>
    </row>
    <row r="80" spans="1:69" ht="30" x14ac:dyDescent="0.25">
      <c r="A80" t="s">
        <v>67</v>
      </c>
      <c r="B80" t="s">
        <v>1541</v>
      </c>
      <c r="C80" t="s">
        <v>69</v>
      </c>
      <c r="D80" t="s">
        <v>69</v>
      </c>
      <c r="E80" t="s">
        <v>69</v>
      </c>
      <c r="F80" t="s">
        <v>1542</v>
      </c>
      <c r="G80" t="s">
        <v>69</v>
      </c>
      <c r="H80" t="s">
        <v>69</v>
      </c>
      <c r="I80" s="4" t="s">
        <v>1543</v>
      </c>
      <c r="J80" s="4" t="s">
        <v>1544</v>
      </c>
      <c r="K80" t="s">
        <v>270</v>
      </c>
      <c r="L80" t="s">
        <v>69</v>
      </c>
      <c r="M80" t="s">
        <v>69</v>
      </c>
      <c r="N80" t="s">
        <v>74</v>
      </c>
      <c r="O80" t="s">
        <v>75</v>
      </c>
      <c r="P80" t="s">
        <v>69</v>
      </c>
      <c r="Q80" t="s">
        <v>69</v>
      </c>
      <c r="R80" t="s">
        <v>69</v>
      </c>
      <c r="S80" t="s">
        <v>69</v>
      </c>
      <c r="T80" t="s">
        <v>69</v>
      </c>
      <c r="U80" t="s">
        <v>1545</v>
      </c>
      <c r="V80" t="s">
        <v>1546</v>
      </c>
      <c r="W80" t="s">
        <v>1547</v>
      </c>
      <c r="X80" t="s">
        <v>1548</v>
      </c>
      <c r="Y80" t="s">
        <v>1549</v>
      </c>
      <c r="Z80" t="s">
        <v>1550</v>
      </c>
      <c r="AA80" t="s">
        <v>69</v>
      </c>
      <c r="AB80" t="s">
        <v>1551</v>
      </c>
      <c r="AC80" t="s">
        <v>1552</v>
      </c>
      <c r="AD80" t="s">
        <v>1553</v>
      </c>
      <c r="AE80" t="s">
        <v>69</v>
      </c>
      <c r="AF80">
        <v>19</v>
      </c>
      <c r="AG80">
        <v>44</v>
      </c>
      <c r="AH80">
        <v>46</v>
      </c>
      <c r="AI80">
        <v>8</v>
      </c>
      <c r="AJ80">
        <v>62</v>
      </c>
      <c r="AK80" t="s">
        <v>109</v>
      </c>
      <c r="AL80" t="s">
        <v>110</v>
      </c>
      <c r="AM80" t="s">
        <v>111</v>
      </c>
      <c r="AN80" t="s">
        <v>277</v>
      </c>
      <c r="AO80" t="s">
        <v>69</v>
      </c>
      <c r="AP80" t="s">
        <v>69</v>
      </c>
      <c r="AQ80" t="s">
        <v>278</v>
      </c>
      <c r="AR80" t="s">
        <v>279</v>
      </c>
      <c r="AS80" t="s">
        <v>201</v>
      </c>
      <c r="AT80">
        <v>2010</v>
      </c>
      <c r="AU80">
        <v>15</v>
      </c>
      <c r="AV80">
        <v>6</v>
      </c>
      <c r="AW80" t="s">
        <v>69</v>
      </c>
      <c r="AX80" t="s">
        <v>69</v>
      </c>
      <c r="AY80" t="s">
        <v>281</v>
      </c>
      <c r="AZ80" t="s">
        <v>69</v>
      </c>
      <c r="BA80">
        <v>426</v>
      </c>
      <c r="BB80">
        <v>433</v>
      </c>
      <c r="BC80" t="s">
        <v>69</v>
      </c>
      <c r="BD80" t="s">
        <v>1554</v>
      </c>
      <c r="BE80" t="s">
        <v>69</v>
      </c>
      <c r="BF80" t="s">
        <v>69</v>
      </c>
      <c r="BG80">
        <v>8</v>
      </c>
      <c r="BH80" t="s">
        <v>283</v>
      </c>
      <c r="BI80" t="s">
        <v>284</v>
      </c>
      <c r="BJ80" t="s">
        <v>349</v>
      </c>
      <c r="BK80" t="s">
        <v>1555</v>
      </c>
      <c r="BL80" t="s">
        <v>69</v>
      </c>
      <c r="BM80" t="s">
        <v>69</v>
      </c>
      <c r="BN80" t="s">
        <v>69</v>
      </c>
      <c r="BO80" t="s">
        <v>69</v>
      </c>
      <c r="BP80" t="s">
        <v>96</v>
      </c>
      <c r="BQ80" t="s">
        <v>69</v>
      </c>
    </row>
    <row r="81" spans="1:69" x14ac:dyDescent="0.25">
      <c r="A81" t="s">
        <v>67</v>
      </c>
      <c r="B81" t="s">
        <v>1556</v>
      </c>
      <c r="C81" t="s">
        <v>69</v>
      </c>
      <c r="D81" t="s">
        <v>69</v>
      </c>
      <c r="E81" t="s">
        <v>69</v>
      </c>
      <c r="F81" t="s">
        <v>1557</v>
      </c>
      <c r="G81" t="s">
        <v>69</v>
      </c>
      <c r="H81" t="s">
        <v>69</v>
      </c>
      <c r="I81" s="4" t="s">
        <v>1558</v>
      </c>
      <c r="J81" s="4" t="s">
        <v>1559</v>
      </c>
      <c r="K81" t="s">
        <v>1382</v>
      </c>
      <c r="L81" t="s">
        <v>69</v>
      </c>
      <c r="M81" t="s">
        <v>69</v>
      </c>
      <c r="N81" t="s">
        <v>74</v>
      </c>
      <c r="O81" t="s">
        <v>75</v>
      </c>
      <c r="P81" t="s">
        <v>69</v>
      </c>
      <c r="Q81" t="s">
        <v>69</v>
      </c>
      <c r="R81" t="s">
        <v>69</v>
      </c>
      <c r="S81" t="s">
        <v>69</v>
      </c>
      <c r="T81" t="s">
        <v>69</v>
      </c>
      <c r="U81" t="s">
        <v>1560</v>
      </c>
      <c r="V81" t="s">
        <v>1561</v>
      </c>
      <c r="W81" t="s">
        <v>1562</v>
      </c>
      <c r="X81" t="s">
        <v>1563</v>
      </c>
      <c r="Y81" t="s">
        <v>1564</v>
      </c>
      <c r="Z81" t="s">
        <v>1565</v>
      </c>
      <c r="AA81" t="s">
        <v>69</v>
      </c>
      <c r="AB81" t="s">
        <v>1566</v>
      </c>
      <c r="AC81" t="s">
        <v>1567</v>
      </c>
      <c r="AD81" t="s">
        <v>1568</v>
      </c>
      <c r="AE81" t="s">
        <v>69</v>
      </c>
      <c r="AF81">
        <v>86</v>
      </c>
      <c r="AG81">
        <v>42</v>
      </c>
      <c r="AH81">
        <v>44</v>
      </c>
      <c r="AI81">
        <v>2</v>
      </c>
      <c r="AJ81">
        <v>96</v>
      </c>
      <c r="AK81" t="s">
        <v>407</v>
      </c>
      <c r="AL81" t="s">
        <v>408</v>
      </c>
      <c r="AM81" t="s">
        <v>409</v>
      </c>
      <c r="AN81" t="s">
        <v>1392</v>
      </c>
      <c r="AO81" t="s">
        <v>1393</v>
      </c>
      <c r="AP81" t="s">
        <v>69</v>
      </c>
      <c r="AQ81" t="s">
        <v>1394</v>
      </c>
      <c r="AR81" t="s">
        <v>1395</v>
      </c>
      <c r="AS81" t="s">
        <v>1569</v>
      </c>
      <c r="AT81">
        <v>2016</v>
      </c>
      <c r="AU81">
        <v>30</v>
      </c>
      <c r="AV81">
        <v>18</v>
      </c>
      <c r="AW81" t="s">
        <v>69</v>
      </c>
      <c r="AX81" t="s">
        <v>69</v>
      </c>
      <c r="AY81" t="s">
        <v>69</v>
      </c>
      <c r="AZ81" t="s">
        <v>69</v>
      </c>
      <c r="BA81">
        <v>3156</v>
      </c>
      <c r="BB81">
        <v>3171</v>
      </c>
      <c r="BC81" t="s">
        <v>69</v>
      </c>
      <c r="BD81" t="s">
        <v>1570</v>
      </c>
      <c r="BE81" t="s">
        <v>69</v>
      </c>
      <c r="BF81" t="s">
        <v>69</v>
      </c>
      <c r="BG81">
        <v>16</v>
      </c>
      <c r="BH81" t="s">
        <v>1055</v>
      </c>
      <c r="BI81" t="s">
        <v>1055</v>
      </c>
      <c r="BJ81" t="s">
        <v>1571</v>
      </c>
      <c r="BK81" t="s">
        <v>1572</v>
      </c>
      <c r="BL81" t="s">
        <v>69</v>
      </c>
      <c r="BM81" t="s">
        <v>1134</v>
      </c>
      <c r="BN81" t="s">
        <v>69</v>
      </c>
      <c r="BO81" t="s">
        <v>69</v>
      </c>
      <c r="BP81" t="s">
        <v>96</v>
      </c>
      <c r="BQ81" t="s">
        <v>69</v>
      </c>
    </row>
    <row r="82" spans="1:69" ht="45" x14ac:dyDescent="0.25">
      <c r="A82" t="s">
        <v>67</v>
      </c>
      <c r="B82" t="s">
        <v>1573</v>
      </c>
      <c r="C82" t="s">
        <v>69</v>
      </c>
      <c r="D82" t="s">
        <v>69</v>
      </c>
      <c r="E82" t="s">
        <v>69</v>
      </c>
      <c r="F82" t="s">
        <v>1574</v>
      </c>
      <c r="G82" t="s">
        <v>69</v>
      </c>
      <c r="H82" t="s">
        <v>69</v>
      </c>
      <c r="I82" s="4" t="s">
        <v>1575</v>
      </c>
      <c r="J82" s="3" t="s">
        <v>1576</v>
      </c>
      <c r="K82" t="s">
        <v>861</v>
      </c>
      <c r="L82" t="s">
        <v>69</v>
      </c>
      <c r="M82" t="s">
        <v>69</v>
      </c>
      <c r="N82" t="s">
        <v>74</v>
      </c>
      <c r="O82" t="s">
        <v>75</v>
      </c>
      <c r="P82" t="s">
        <v>69</v>
      </c>
      <c r="Q82" t="s">
        <v>69</v>
      </c>
      <c r="R82" t="s">
        <v>69</v>
      </c>
      <c r="S82" t="s">
        <v>69</v>
      </c>
      <c r="T82" t="s">
        <v>69</v>
      </c>
      <c r="U82" t="s">
        <v>1577</v>
      </c>
      <c r="V82" t="s">
        <v>1578</v>
      </c>
      <c r="W82" t="s">
        <v>1579</v>
      </c>
      <c r="X82" t="s">
        <v>1580</v>
      </c>
      <c r="Y82" t="s">
        <v>731</v>
      </c>
      <c r="Z82" t="s">
        <v>732</v>
      </c>
      <c r="AA82" t="s">
        <v>69</v>
      </c>
      <c r="AB82" t="s">
        <v>69</v>
      </c>
      <c r="AC82" t="s">
        <v>1581</v>
      </c>
      <c r="AD82" t="s">
        <v>1582</v>
      </c>
      <c r="AE82" t="s">
        <v>69</v>
      </c>
      <c r="AF82">
        <v>67</v>
      </c>
      <c r="AG82">
        <v>42</v>
      </c>
      <c r="AH82">
        <v>43</v>
      </c>
      <c r="AI82">
        <v>13</v>
      </c>
      <c r="AJ82">
        <v>152</v>
      </c>
      <c r="AK82" t="s">
        <v>299</v>
      </c>
      <c r="AL82" t="s">
        <v>300</v>
      </c>
      <c r="AM82" t="s">
        <v>301</v>
      </c>
      <c r="AN82" t="s">
        <v>866</v>
      </c>
      <c r="AO82" t="s">
        <v>867</v>
      </c>
      <c r="AP82" t="s">
        <v>69</v>
      </c>
      <c r="AQ82" t="s">
        <v>868</v>
      </c>
      <c r="AR82" t="s">
        <v>869</v>
      </c>
      <c r="AS82" t="s">
        <v>1396</v>
      </c>
      <c r="AT82">
        <v>2016</v>
      </c>
      <c r="AU82">
        <v>553</v>
      </c>
      <c r="AV82" t="s">
        <v>69</v>
      </c>
      <c r="AW82" t="s">
        <v>69</v>
      </c>
      <c r="AX82" t="s">
        <v>69</v>
      </c>
      <c r="AY82" t="s">
        <v>69</v>
      </c>
      <c r="AZ82" t="s">
        <v>69</v>
      </c>
      <c r="BA82">
        <v>149</v>
      </c>
      <c r="BB82">
        <v>163</v>
      </c>
      <c r="BC82" t="s">
        <v>69</v>
      </c>
      <c r="BD82" t="s">
        <v>1583</v>
      </c>
      <c r="BE82" t="s">
        <v>69</v>
      </c>
      <c r="BF82" t="s">
        <v>69</v>
      </c>
      <c r="BG82">
        <v>15</v>
      </c>
      <c r="BH82" t="s">
        <v>144</v>
      </c>
      <c r="BI82" t="s">
        <v>145</v>
      </c>
      <c r="BJ82" t="s">
        <v>1584</v>
      </c>
      <c r="BK82" t="s">
        <v>1585</v>
      </c>
      <c r="BL82">
        <v>26925727</v>
      </c>
      <c r="BM82" t="s">
        <v>69</v>
      </c>
      <c r="BN82" t="s">
        <v>69</v>
      </c>
      <c r="BO82" t="s">
        <v>69</v>
      </c>
      <c r="BP82" t="s">
        <v>96</v>
      </c>
      <c r="BQ82" t="s">
        <v>69</v>
      </c>
    </row>
    <row r="83" spans="1:69" ht="30" x14ac:dyDescent="0.25">
      <c r="A83" t="s">
        <v>67</v>
      </c>
      <c r="B83" t="s">
        <v>1586</v>
      </c>
      <c r="C83" t="s">
        <v>69</v>
      </c>
      <c r="D83" t="s">
        <v>69</v>
      </c>
      <c r="E83" t="s">
        <v>69</v>
      </c>
      <c r="F83" t="s">
        <v>1587</v>
      </c>
      <c r="G83" t="s">
        <v>69</v>
      </c>
      <c r="H83" t="s">
        <v>69</v>
      </c>
      <c r="I83" s="4" t="s">
        <v>1588</v>
      </c>
      <c r="J83" s="4" t="s">
        <v>1589</v>
      </c>
      <c r="K83" t="s">
        <v>1590</v>
      </c>
      <c r="L83" t="s">
        <v>69</v>
      </c>
      <c r="M83" t="s">
        <v>69</v>
      </c>
      <c r="N83" t="s">
        <v>74</v>
      </c>
      <c r="O83" t="s">
        <v>75</v>
      </c>
      <c r="P83" t="s">
        <v>69</v>
      </c>
      <c r="Q83" t="s">
        <v>69</v>
      </c>
      <c r="R83" t="s">
        <v>69</v>
      </c>
      <c r="S83" t="s">
        <v>69</v>
      </c>
      <c r="T83" t="s">
        <v>69</v>
      </c>
      <c r="U83" t="s">
        <v>1591</v>
      </c>
      <c r="V83" t="s">
        <v>1592</v>
      </c>
      <c r="W83" t="s">
        <v>1593</v>
      </c>
      <c r="X83" t="s">
        <v>1594</v>
      </c>
      <c r="Y83" t="s">
        <v>1595</v>
      </c>
      <c r="Z83" t="s">
        <v>1596</v>
      </c>
      <c r="AA83" t="s">
        <v>1597</v>
      </c>
      <c r="AB83" t="s">
        <v>1598</v>
      </c>
      <c r="AC83" t="s">
        <v>1599</v>
      </c>
      <c r="AD83" t="s">
        <v>1600</v>
      </c>
      <c r="AE83" t="s">
        <v>69</v>
      </c>
      <c r="AF83">
        <v>39</v>
      </c>
      <c r="AG83">
        <v>41</v>
      </c>
      <c r="AH83">
        <v>44</v>
      </c>
      <c r="AI83">
        <v>5</v>
      </c>
      <c r="AJ83">
        <v>75</v>
      </c>
      <c r="AK83" t="s">
        <v>135</v>
      </c>
      <c r="AL83" t="s">
        <v>136</v>
      </c>
      <c r="AM83" t="s">
        <v>1491</v>
      </c>
      <c r="AN83" t="s">
        <v>1601</v>
      </c>
      <c r="AO83" t="s">
        <v>1602</v>
      </c>
      <c r="AP83" t="s">
        <v>69</v>
      </c>
      <c r="AQ83" t="s">
        <v>1603</v>
      </c>
      <c r="AR83" t="s">
        <v>1604</v>
      </c>
      <c r="AS83" t="s">
        <v>280</v>
      </c>
      <c r="AT83">
        <v>2015</v>
      </c>
      <c r="AU83">
        <v>76</v>
      </c>
      <c r="AV83">
        <v>3</v>
      </c>
      <c r="AW83" t="s">
        <v>69</v>
      </c>
      <c r="AX83" t="s">
        <v>69</v>
      </c>
      <c r="AY83" t="s">
        <v>69</v>
      </c>
      <c r="AZ83" t="s">
        <v>69</v>
      </c>
      <c r="BA83">
        <v>1457</v>
      </c>
      <c r="BB83">
        <v>1471</v>
      </c>
      <c r="BC83" t="s">
        <v>69</v>
      </c>
      <c r="BD83" t="s">
        <v>1605</v>
      </c>
      <c r="BE83" t="s">
        <v>69</v>
      </c>
      <c r="BF83" t="s">
        <v>69</v>
      </c>
      <c r="BG83">
        <v>15</v>
      </c>
      <c r="BH83" t="s">
        <v>1606</v>
      </c>
      <c r="BI83" t="s">
        <v>1607</v>
      </c>
      <c r="BJ83" t="s">
        <v>1608</v>
      </c>
      <c r="BK83" t="s">
        <v>1609</v>
      </c>
      <c r="BL83" t="s">
        <v>69</v>
      </c>
      <c r="BM83" t="s">
        <v>69</v>
      </c>
      <c r="BN83" t="s">
        <v>69</v>
      </c>
      <c r="BO83" t="s">
        <v>69</v>
      </c>
      <c r="BP83" t="s">
        <v>96</v>
      </c>
      <c r="BQ83" t="s">
        <v>69</v>
      </c>
    </row>
    <row r="84" spans="1:69" ht="30" x14ac:dyDescent="0.25">
      <c r="A84" t="s">
        <v>67</v>
      </c>
      <c r="B84" t="s">
        <v>1610</v>
      </c>
      <c r="C84" t="s">
        <v>69</v>
      </c>
      <c r="D84" t="s">
        <v>69</v>
      </c>
      <c r="E84" t="s">
        <v>69</v>
      </c>
      <c r="F84" t="s">
        <v>1611</v>
      </c>
      <c r="G84" t="s">
        <v>69</v>
      </c>
      <c r="H84" t="s">
        <v>69</v>
      </c>
      <c r="I84" s="4" t="s">
        <v>1612</v>
      </c>
      <c r="J84" s="2" t="s">
        <v>1613</v>
      </c>
      <c r="K84" t="s">
        <v>1614</v>
      </c>
      <c r="L84" t="s">
        <v>69</v>
      </c>
      <c r="M84" t="s">
        <v>69</v>
      </c>
      <c r="N84" t="s">
        <v>74</v>
      </c>
      <c r="O84" t="s">
        <v>75</v>
      </c>
      <c r="P84" t="s">
        <v>69</v>
      </c>
      <c r="Q84" t="s">
        <v>69</v>
      </c>
      <c r="R84" t="s">
        <v>69</v>
      </c>
      <c r="S84" t="s">
        <v>69</v>
      </c>
      <c r="T84" t="s">
        <v>69</v>
      </c>
      <c r="U84" t="s">
        <v>1615</v>
      </c>
      <c r="V84" t="s">
        <v>69</v>
      </c>
      <c r="W84" t="s">
        <v>1616</v>
      </c>
      <c r="X84" t="s">
        <v>1617</v>
      </c>
      <c r="Y84" t="s">
        <v>449</v>
      </c>
      <c r="Z84" t="s">
        <v>450</v>
      </c>
      <c r="AA84" t="s">
        <v>69</v>
      </c>
      <c r="AB84" t="s">
        <v>69</v>
      </c>
      <c r="AC84" t="s">
        <v>1618</v>
      </c>
      <c r="AD84" t="s">
        <v>1619</v>
      </c>
      <c r="AE84" t="s">
        <v>69</v>
      </c>
      <c r="AF84">
        <v>18</v>
      </c>
      <c r="AG84">
        <v>41</v>
      </c>
      <c r="AH84">
        <v>47</v>
      </c>
      <c r="AI84">
        <v>2</v>
      </c>
      <c r="AJ84">
        <v>87</v>
      </c>
      <c r="AK84" t="s">
        <v>135</v>
      </c>
      <c r="AL84" t="s">
        <v>1620</v>
      </c>
      <c r="AM84" t="s">
        <v>1621</v>
      </c>
      <c r="AN84" t="s">
        <v>1622</v>
      </c>
      <c r="AO84" t="s">
        <v>69</v>
      </c>
      <c r="AP84" t="s">
        <v>69</v>
      </c>
      <c r="AQ84" t="s">
        <v>1623</v>
      </c>
      <c r="AR84" t="s">
        <v>1624</v>
      </c>
      <c r="AS84" t="s">
        <v>370</v>
      </c>
      <c r="AT84">
        <v>2013</v>
      </c>
      <c r="AU84">
        <v>185</v>
      </c>
      <c r="AV84">
        <v>9</v>
      </c>
      <c r="AW84" t="s">
        <v>69</v>
      </c>
      <c r="AX84" t="s">
        <v>69</v>
      </c>
      <c r="AY84" t="s">
        <v>69</v>
      </c>
      <c r="AZ84" t="s">
        <v>69</v>
      </c>
      <c r="BA84">
        <v>7915</v>
      </c>
      <c r="BB84">
        <v>7933</v>
      </c>
      <c r="BC84" t="s">
        <v>69</v>
      </c>
      <c r="BD84" t="s">
        <v>1625</v>
      </c>
      <c r="BE84" t="s">
        <v>69</v>
      </c>
      <c r="BF84" t="s">
        <v>69</v>
      </c>
      <c r="BG84">
        <v>19</v>
      </c>
      <c r="BH84" t="s">
        <v>144</v>
      </c>
      <c r="BI84" t="s">
        <v>145</v>
      </c>
      <c r="BJ84" t="s">
        <v>1626</v>
      </c>
      <c r="BK84" t="s">
        <v>1627</v>
      </c>
      <c r="BL84">
        <v>23446886</v>
      </c>
      <c r="BM84" t="s">
        <v>69</v>
      </c>
      <c r="BN84" t="s">
        <v>69</v>
      </c>
      <c r="BO84" t="s">
        <v>69</v>
      </c>
      <c r="BP84" t="s">
        <v>96</v>
      </c>
      <c r="BQ84" t="s">
        <v>69</v>
      </c>
    </row>
    <row r="85" spans="1:69" x14ac:dyDescent="0.25">
      <c r="A85" t="s">
        <v>67</v>
      </c>
      <c r="B85" t="s">
        <v>1628</v>
      </c>
      <c r="C85" t="s">
        <v>69</v>
      </c>
      <c r="D85" t="s">
        <v>69</v>
      </c>
      <c r="E85" t="s">
        <v>69</v>
      </c>
      <c r="F85" t="s">
        <v>1629</v>
      </c>
      <c r="G85" t="s">
        <v>69</v>
      </c>
      <c r="H85" t="s">
        <v>69</v>
      </c>
      <c r="I85" s="3" t="s">
        <v>1630</v>
      </c>
      <c r="J85" s="4" t="s">
        <v>1631</v>
      </c>
      <c r="K85" t="s">
        <v>355</v>
      </c>
      <c r="L85" t="s">
        <v>69</v>
      </c>
      <c r="M85" t="s">
        <v>69</v>
      </c>
      <c r="N85" t="s">
        <v>74</v>
      </c>
      <c r="O85" t="s">
        <v>75</v>
      </c>
      <c r="P85" t="s">
        <v>69</v>
      </c>
      <c r="Q85" t="s">
        <v>69</v>
      </c>
      <c r="R85" t="s">
        <v>69</v>
      </c>
      <c r="S85" t="s">
        <v>69</v>
      </c>
      <c r="T85" t="s">
        <v>69</v>
      </c>
      <c r="U85" t="s">
        <v>1632</v>
      </c>
      <c r="V85" t="s">
        <v>1633</v>
      </c>
      <c r="W85" t="s">
        <v>1634</v>
      </c>
      <c r="X85" t="s">
        <v>1635</v>
      </c>
      <c r="Y85" t="s">
        <v>1636</v>
      </c>
      <c r="Z85" t="s">
        <v>1268</v>
      </c>
      <c r="AA85" t="s">
        <v>1269</v>
      </c>
      <c r="AB85" t="s">
        <v>583</v>
      </c>
      <c r="AC85" t="s">
        <v>69</v>
      </c>
      <c r="AD85" t="s">
        <v>69</v>
      </c>
      <c r="AE85" t="s">
        <v>69</v>
      </c>
      <c r="AF85">
        <v>58</v>
      </c>
      <c r="AG85">
        <v>41</v>
      </c>
      <c r="AH85">
        <v>45</v>
      </c>
      <c r="AI85">
        <v>3</v>
      </c>
      <c r="AJ85">
        <v>81</v>
      </c>
      <c r="AK85" t="s">
        <v>299</v>
      </c>
      <c r="AL85" t="s">
        <v>300</v>
      </c>
      <c r="AM85" t="s">
        <v>301</v>
      </c>
      <c r="AN85" t="s">
        <v>366</v>
      </c>
      <c r="AO85" t="s">
        <v>367</v>
      </c>
      <c r="AP85" t="s">
        <v>69</v>
      </c>
      <c r="AQ85" t="s">
        <v>368</v>
      </c>
      <c r="AR85" t="s">
        <v>369</v>
      </c>
      <c r="AS85" t="s">
        <v>1637</v>
      </c>
      <c r="AT85">
        <v>2011</v>
      </c>
      <c r="AU85">
        <v>399</v>
      </c>
      <c r="AV85" t="s">
        <v>431</v>
      </c>
      <c r="AW85" t="s">
        <v>69</v>
      </c>
      <c r="AX85" t="s">
        <v>69</v>
      </c>
      <c r="AY85" t="s">
        <v>69</v>
      </c>
      <c r="AZ85" t="s">
        <v>69</v>
      </c>
      <c r="BA85">
        <v>148</v>
      </c>
      <c r="BB85">
        <v>157</v>
      </c>
      <c r="BC85" t="s">
        <v>69</v>
      </c>
      <c r="BD85" t="s">
        <v>1638</v>
      </c>
      <c r="BE85" t="s">
        <v>69</v>
      </c>
      <c r="BF85" t="s">
        <v>69</v>
      </c>
      <c r="BG85">
        <v>10</v>
      </c>
      <c r="BH85" t="s">
        <v>372</v>
      </c>
      <c r="BI85" t="s">
        <v>373</v>
      </c>
      <c r="BJ85" t="s">
        <v>1639</v>
      </c>
      <c r="BK85" t="s">
        <v>1640</v>
      </c>
      <c r="BL85" t="s">
        <v>69</v>
      </c>
      <c r="BM85" t="s">
        <v>69</v>
      </c>
      <c r="BN85" t="s">
        <v>69</v>
      </c>
      <c r="BO85" t="s">
        <v>69</v>
      </c>
      <c r="BP85" t="s">
        <v>96</v>
      </c>
      <c r="BQ85" t="s">
        <v>69</v>
      </c>
    </row>
    <row r="86" spans="1:69" ht="30" x14ac:dyDescent="0.25">
      <c r="A86" t="s">
        <v>67</v>
      </c>
      <c r="B86" t="s">
        <v>1641</v>
      </c>
      <c r="C86" t="s">
        <v>69</v>
      </c>
      <c r="D86" t="s">
        <v>69</v>
      </c>
      <c r="E86" t="s">
        <v>69</v>
      </c>
      <c r="F86" t="s">
        <v>1642</v>
      </c>
      <c r="G86" t="s">
        <v>69</v>
      </c>
      <c r="H86" t="s">
        <v>69</v>
      </c>
      <c r="I86" s="4" t="s">
        <v>1643</v>
      </c>
      <c r="J86" s="4" t="s">
        <v>1644</v>
      </c>
      <c r="K86" t="s">
        <v>270</v>
      </c>
      <c r="L86" t="s">
        <v>69</v>
      </c>
      <c r="M86" t="s">
        <v>69</v>
      </c>
      <c r="N86" t="s">
        <v>74</v>
      </c>
      <c r="O86" t="s">
        <v>75</v>
      </c>
      <c r="P86" t="s">
        <v>69</v>
      </c>
      <c r="Q86" t="s">
        <v>69</v>
      </c>
      <c r="R86" t="s">
        <v>69</v>
      </c>
      <c r="S86" t="s">
        <v>69</v>
      </c>
      <c r="T86" t="s">
        <v>69</v>
      </c>
      <c r="U86" t="s">
        <v>1645</v>
      </c>
      <c r="V86" t="s">
        <v>1646</v>
      </c>
      <c r="W86" t="s">
        <v>1647</v>
      </c>
      <c r="X86" t="s">
        <v>1648</v>
      </c>
      <c r="Y86" t="s">
        <v>1649</v>
      </c>
      <c r="Z86" t="s">
        <v>1650</v>
      </c>
      <c r="AA86" t="s">
        <v>69</v>
      </c>
      <c r="AB86" t="s">
        <v>69</v>
      </c>
      <c r="AC86" t="s">
        <v>69</v>
      </c>
      <c r="AD86" t="s">
        <v>69</v>
      </c>
      <c r="AE86" t="s">
        <v>69</v>
      </c>
      <c r="AF86">
        <v>25</v>
      </c>
      <c r="AG86">
        <v>41</v>
      </c>
      <c r="AH86">
        <v>44</v>
      </c>
      <c r="AI86">
        <v>1</v>
      </c>
      <c r="AJ86">
        <v>47</v>
      </c>
      <c r="AK86" t="s">
        <v>109</v>
      </c>
      <c r="AL86" t="s">
        <v>110</v>
      </c>
      <c r="AM86" t="s">
        <v>111</v>
      </c>
      <c r="AN86" t="s">
        <v>277</v>
      </c>
      <c r="AO86" t="s">
        <v>347</v>
      </c>
      <c r="AP86" t="s">
        <v>69</v>
      </c>
      <c r="AQ86" t="s">
        <v>278</v>
      </c>
      <c r="AR86" t="s">
        <v>279</v>
      </c>
      <c r="AS86" t="s">
        <v>116</v>
      </c>
      <c r="AT86">
        <v>2011</v>
      </c>
      <c r="AU86">
        <v>16</v>
      </c>
      <c r="AV86">
        <v>3</v>
      </c>
      <c r="AW86" t="s">
        <v>69</v>
      </c>
      <c r="AX86" t="s">
        <v>69</v>
      </c>
      <c r="AY86" t="s">
        <v>69</v>
      </c>
      <c r="AZ86" t="s">
        <v>69</v>
      </c>
      <c r="BA86">
        <v>274</v>
      </c>
      <c r="BB86">
        <v>279</v>
      </c>
      <c r="BC86" t="s">
        <v>69</v>
      </c>
      <c r="BD86" t="s">
        <v>1651</v>
      </c>
      <c r="BE86" t="s">
        <v>69</v>
      </c>
      <c r="BF86" t="s">
        <v>69</v>
      </c>
      <c r="BG86">
        <v>6</v>
      </c>
      <c r="BH86" t="s">
        <v>283</v>
      </c>
      <c r="BI86" t="s">
        <v>284</v>
      </c>
      <c r="BJ86" t="s">
        <v>1652</v>
      </c>
      <c r="BK86" t="s">
        <v>1653</v>
      </c>
      <c r="BL86" t="s">
        <v>69</v>
      </c>
      <c r="BM86" t="s">
        <v>69</v>
      </c>
      <c r="BN86" t="s">
        <v>69</v>
      </c>
      <c r="BO86" t="s">
        <v>69</v>
      </c>
      <c r="BP86" t="s">
        <v>96</v>
      </c>
      <c r="BQ86" t="s">
        <v>69</v>
      </c>
    </row>
    <row r="87" spans="1:69" ht="26.25" x14ac:dyDescent="0.25">
      <c r="A87" t="s">
        <v>67</v>
      </c>
      <c r="B87" t="s">
        <v>1654</v>
      </c>
      <c r="C87" t="s">
        <v>69</v>
      </c>
      <c r="D87" t="s">
        <v>69</v>
      </c>
      <c r="E87" t="s">
        <v>69</v>
      </c>
      <c r="F87" t="s">
        <v>1655</v>
      </c>
      <c r="G87" t="s">
        <v>69</v>
      </c>
      <c r="H87" t="s">
        <v>69</v>
      </c>
      <c r="I87" s="4" t="s">
        <v>1656</v>
      </c>
      <c r="J87" s="2" t="s">
        <v>1657</v>
      </c>
      <c r="K87" t="s">
        <v>187</v>
      </c>
      <c r="L87" t="s">
        <v>69</v>
      </c>
      <c r="M87" t="s">
        <v>69</v>
      </c>
      <c r="N87" t="s">
        <v>74</v>
      </c>
      <c r="O87" t="s">
        <v>75</v>
      </c>
      <c r="P87" t="s">
        <v>69</v>
      </c>
      <c r="Q87" t="s">
        <v>69</v>
      </c>
      <c r="R87" t="s">
        <v>69</v>
      </c>
      <c r="S87" t="s">
        <v>69</v>
      </c>
      <c r="T87" t="s">
        <v>69</v>
      </c>
      <c r="U87" t="s">
        <v>1658</v>
      </c>
      <c r="V87" t="s">
        <v>1659</v>
      </c>
      <c r="W87" t="s">
        <v>1660</v>
      </c>
      <c r="X87" t="s">
        <v>1661</v>
      </c>
      <c r="Y87" t="s">
        <v>1662</v>
      </c>
      <c r="Z87" t="s">
        <v>1663</v>
      </c>
      <c r="AA87" t="s">
        <v>1664</v>
      </c>
      <c r="AB87" t="s">
        <v>69</v>
      </c>
      <c r="AC87" t="s">
        <v>69</v>
      </c>
      <c r="AD87" t="s">
        <v>69</v>
      </c>
      <c r="AE87" t="s">
        <v>69</v>
      </c>
      <c r="AF87">
        <v>31</v>
      </c>
      <c r="AG87">
        <v>40</v>
      </c>
      <c r="AH87">
        <v>42</v>
      </c>
      <c r="AI87">
        <v>8</v>
      </c>
      <c r="AJ87">
        <v>109</v>
      </c>
      <c r="AK87" t="s">
        <v>194</v>
      </c>
      <c r="AL87" t="s">
        <v>195</v>
      </c>
      <c r="AM87" t="s">
        <v>196</v>
      </c>
      <c r="AN87" t="s">
        <v>197</v>
      </c>
      <c r="AO87" t="s">
        <v>198</v>
      </c>
      <c r="AP87" t="s">
        <v>69</v>
      </c>
      <c r="AQ87" t="s">
        <v>199</v>
      </c>
      <c r="AR87" t="s">
        <v>200</v>
      </c>
      <c r="AS87" t="s">
        <v>923</v>
      </c>
      <c r="AT87">
        <v>2017</v>
      </c>
      <c r="AU87">
        <v>187</v>
      </c>
      <c r="AV87" t="s">
        <v>69</v>
      </c>
      <c r="AW87" t="s">
        <v>69</v>
      </c>
      <c r="AX87" t="s">
        <v>69</v>
      </c>
      <c r="AY87" t="s">
        <v>69</v>
      </c>
      <c r="AZ87" t="s">
        <v>69</v>
      </c>
      <c r="BA87">
        <v>43</v>
      </c>
      <c r="BB87">
        <v>53</v>
      </c>
      <c r="BC87" t="s">
        <v>69</v>
      </c>
      <c r="BD87" t="s">
        <v>1665</v>
      </c>
      <c r="BE87" t="s">
        <v>69</v>
      </c>
      <c r="BF87" t="s">
        <v>69</v>
      </c>
      <c r="BG87">
        <v>11</v>
      </c>
      <c r="BH87" t="s">
        <v>144</v>
      </c>
      <c r="BI87" t="s">
        <v>145</v>
      </c>
      <c r="BJ87" t="s">
        <v>1666</v>
      </c>
      <c r="BK87" t="s">
        <v>1667</v>
      </c>
      <c r="BL87">
        <v>27875770</v>
      </c>
      <c r="BM87" t="s">
        <v>69</v>
      </c>
      <c r="BN87" t="s">
        <v>69</v>
      </c>
      <c r="BO87" t="s">
        <v>69</v>
      </c>
      <c r="BP87" t="s">
        <v>96</v>
      </c>
      <c r="BQ87" t="s">
        <v>69</v>
      </c>
    </row>
    <row r="88" spans="1:69" ht="45" x14ac:dyDescent="0.25">
      <c r="A88" t="s">
        <v>67</v>
      </c>
      <c r="B88" t="s">
        <v>1668</v>
      </c>
      <c r="C88" t="s">
        <v>69</v>
      </c>
      <c r="D88" t="s">
        <v>69</v>
      </c>
      <c r="E88" t="s">
        <v>69</v>
      </c>
      <c r="F88" t="s">
        <v>1669</v>
      </c>
      <c r="G88" t="s">
        <v>69</v>
      </c>
      <c r="H88" t="s">
        <v>69</v>
      </c>
      <c r="I88" s="4" t="s">
        <v>1670</v>
      </c>
      <c r="J88" s="4" t="s">
        <v>1671</v>
      </c>
      <c r="K88" t="s">
        <v>878</v>
      </c>
      <c r="L88" t="s">
        <v>69</v>
      </c>
      <c r="M88" t="s">
        <v>69</v>
      </c>
      <c r="N88" t="s">
        <v>74</v>
      </c>
      <c r="O88" t="s">
        <v>75</v>
      </c>
      <c r="P88" t="s">
        <v>69</v>
      </c>
      <c r="Q88" t="s">
        <v>69</v>
      </c>
      <c r="R88" t="s">
        <v>69</v>
      </c>
      <c r="S88" t="s">
        <v>69</v>
      </c>
      <c r="T88" t="s">
        <v>69</v>
      </c>
      <c r="U88" t="s">
        <v>1672</v>
      </c>
      <c r="V88" t="s">
        <v>1673</v>
      </c>
      <c r="W88" t="s">
        <v>1674</v>
      </c>
      <c r="X88" t="s">
        <v>1675</v>
      </c>
      <c r="Y88" t="s">
        <v>1676</v>
      </c>
      <c r="Z88" t="s">
        <v>1677</v>
      </c>
      <c r="AA88" t="s">
        <v>1678</v>
      </c>
      <c r="AB88" t="s">
        <v>1679</v>
      </c>
      <c r="AC88" t="s">
        <v>1680</v>
      </c>
      <c r="AD88" t="s">
        <v>1681</v>
      </c>
      <c r="AE88" t="s">
        <v>69</v>
      </c>
      <c r="AF88">
        <v>46</v>
      </c>
      <c r="AG88">
        <v>40</v>
      </c>
      <c r="AH88">
        <v>40</v>
      </c>
      <c r="AI88">
        <v>0</v>
      </c>
      <c r="AJ88">
        <v>87</v>
      </c>
      <c r="AK88" t="s">
        <v>887</v>
      </c>
      <c r="AL88" t="s">
        <v>256</v>
      </c>
      <c r="AM88" t="s">
        <v>888</v>
      </c>
      <c r="AN88" t="s">
        <v>889</v>
      </c>
      <c r="AO88" t="s">
        <v>69</v>
      </c>
      <c r="AP88" t="s">
        <v>69</v>
      </c>
      <c r="AQ88" t="s">
        <v>890</v>
      </c>
      <c r="AR88" t="s">
        <v>891</v>
      </c>
      <c r="AS88" t="s">
        <v>1270</v>
      </c>
      <c r="AT88">
        <v>2013</v>
      </c>
      <c r="AU88">
        <v>47</v>
      </c>
      <c r="AV88">
        <v>20</v>
      </c>
      <c r="AW88" t="s">
        <v>69</v>
      </c>
      <c r="AX88" t="s">
        <v>69</v>
      </c>
      <c r="AY88" t="s">
        <v>281</v>
      </c>
      <c r="AZ88" t="s">
        <v>69</v>
      </c>
      <c r="BA88">
        <v>7251</v>
      </c>
      <c r="BB88">
        <v>7263</v>
      </c>
      <c r="BC88" t="s">
        <v>69</v>
      </c>
      <c r="BD88" t="s">
        <v>1682</v>
      </c>
      <c r="BE88" t="s">
        <v>69</v>
      </c>
      <c r="BF88" t="s">
        <v>69</v>
      </c>
      <c r="BG88">
        <v>13</v>
      </c>
      <c r="BH88" t="s">
        <v>894</v>
      </c>
      <c r="BI88" t="s">
        <v>284</v>
      </c>
      <c r="BJ88" t="s">
        <v>1683</v>
      </c>
      <c r="BK88" t="s">
        <v>1684</v>
      </c>
      <c r="BL88">
        <v>24210508</v>
      </c>
      <c r="BM88" t="s">
        <v>1685</v>
      </c>
      <c r="BN88" t="s">
        <v>69</v>
      </c>
      <c r="BO88" t="s">
        <v>69</v>
      </c>
      <c r="BP88" t="s">
        <v>96</v>
      </c>
      <c r="BQ88" t="s">
        <v>69</v>
      </c>
    </row>
    <row r="89" spans="1:69" ht="30" x14ac:dyDescent="0.25">
      <c r="A89" t="s">
        <v>67</v>
      </c>
      <c r="B89" t="s">
        <v>1686</v>
      </c>
      <c r="C89" t="s">
        <v>69</v>
      </c>
      <c r="D89" t="s">
        <v>69</v>
      </c>
      <c r="E89" t="s">
        <v>69</v>
      </c>
      <c r="F89" t="s">
        <v>1686</v>
      </c>
      <c r="G89" t="s">
        <v>69</v>
      </c>
      <c r="H89" t="s">
        <v>69</v>
      </c>
      <c r="I89" s="4" t="s">
        <v>1687</v>
      </c>
      <c r="J89" s="2" t="s">
        <v>1688</v>
      </c>
      <c r="K89" t="s">
        <v>400</v>
      </c>
      <c r="L89" t="s">
        <v>69</v>
      </c>
      <c r="M89" t="s">
        <v>69</v>
      </c>
      <c r="N89" t="s">
        <v>74</v>
      </c>
      <c r="O89" t="s">
        <v>75</v>
      </c>
      <c r="P89" t="s">
        <v>69</v>
      </c>
      <c r="Q89" t="s">
        <v>69</v>
      </c>
      <c r="R89" t="s">
        <v>69</v>
      </c>
      <c r="S89" t="s">
        <v>69</v>
      </c>
      <c r="T89" t="s">
        <v>69</v>
      </c>
      <c r="U89" t="s">
        <v>1689</v>
      </c>
      <c r="V89" t="s">
        <v>1690</v>
      </c>
      <c r="W89" t="s">
        <v>1691</v>
      </c>
      <c r="X89" t="s">
        <v>1692</v>
      </c>
      <c r="Y89" t="s">
        <v>1693</v>
      </c>
      <c r="Z89" t="s">
        <v>1694</v>
      </c>
      <c r="AA89" t="s">
        <v>69</v>
      </c>
      <c r="AB89" t="s">
        <v>69</v>
      </c>
      <c r="AC89" t="s">
        <v>69</v>
      </c>
      <c r="AD89" t="s">
        <v>69</v>
      </c>
      <c r="AE89" t="s">
        <v>69</v>
      </c>
      <c r="AF89">
        <v>31</v>
      </c>
      <c r="AG89">
        <v>40</v>
      </c>
      <c r="AH89">
        <v>42</v>
      </c>
      <c r="AI89">
        <v>1</v>
      </c>
      <c r="AJ89">
        <v>36</v>
      </c>
      <c r="AK89" t="s">
        <v>407</v>
      </c>
      <c r="AL89" t="s">
        <v>408</v>
      </c>
      <c r="AM89" t="s">
        <v>409</v>
      </c>
      <c r="AN89" t="s">
        <v>410</v>
      </c>
      <c r="AO89" t="s">
        <v>411</v>
      </c>
      <c r="AP89" t="s">
        <v>69</v>
      </c>
      <c r="AQ89" t="s">
        <v>412</v>
      </c>
      <c r="AR89" t="s">
        <v>413</v>
      </c>
      <c r="AS89" t="s">
        <v>280</v>
      </c>
      <c r="AT89">
        <v>2006</v>
      </c>
      <c r="AU89">
        <v>42</v>
      </c>
      <c r="AV89">
        <v>2</v>
      </c>
      <c r="AW89" t="s">
        <v>69</v>
      </c>
      <c r="AX89" t="s">
        <v>69</v>
      </c>
      <c r="AY89" t="s">
        <v>69</v>
      </c>
      <c r="AZ89" t="s">
        <v>69</v>
      </c>
      <c r="BA89">
        <v>443</v>
      </c>
      <c r="BB89">
        <v>455</v>
      </c>
      <c r="BC89" t="s">
        <v>69</v>
      </c>
      <c r="BD89" t="s">
        <v>1695</v>
      </c>
      <c r="BE89" t="s">
        <v>69</v>
      </c>
      <c r="BF89" t="s">
        <v>69</v>
      </c>
      <c r="BG89">
        <v>13</v>
      </c>
      <c r="BH89" t="s">
        <v>415</v>
      </c>
      <c r="BI89" t="s">
        <v>373</v>
      </c>
      <c r="BJ89" t="s">
        <v>1696</v>
      </c>
      <c r="BK89" t="s">
        <v>1697</v>
      </c>
      <c r="BL89" t="s">
        <v>69</v>
      </c>
      <c r="BM89" t="s">
        <v>69</v>
      </c>
      <c r="BN89" t="s">
        <v>69</v>
      </c>
      <c r="BO89" t="s">
        <v>69</v>
      </c>
      <c r="BP89" t="s">
        <v>96</v>
      </c>
      <c r="BQ89" t="s">
        <v>69</v>
      </c>
    </row>
    <row r="90" spans="1:69" ht="30" x14ac:dyDescent="0.25">
      <c r="A90" t="s">
        <v>67</v>
      </c>
      <c r="B90" t="s">
        <v>1698</v>
      </c>
      <c r="C90" t="s">
        <v>69</v>
      </c>
      <c r="D90" t="s">
        <v>69</v>
      </c>
      <c r="E90" t="s">
        <v>69</v>
      </c>
      <c r="F90" t="s">
        <v>1699</v>
      </c>
      <c r="G90" t="s">
        <v>69</v>
      </c>
      <c r="H90" t="s">
        <v>69</v>
      </c>
      <c r="I90" s="4" t="s">
        <v>1700</v>
      </c>
      <c r="J90" s="4" t="s">
        <v>1701</v>
      </c>
      <c r="K90" t="s">
        <v>945</v>
      </c>
      <c r="L90" t="s">
        <v>69</v>
      </c>
      <c r="M90" t="s">
        <v>69</v>
      </c>
      <c r="N90" t="s">
        <v>74</v>
      </c>
      <c r="O90" t="s">
        <v>75</v>
      </c>
      <c r="P90" t="s">
        <v>69</v>
      </c>
      <c r="Q90" t="s">
        <v>69</v>
      </c>
      <c r="R90" t="s">
        <v>69</v>
      </c>
      <c r="S90" t="s">
        <v>69</v>
      </c>
      <c r="T90" t="s">
        <v>69</v>
      </c>
      <c r="U90" t="s">
        <v>1702</v>
      </c>
      <c r="V90" t="s">
        <v>1703</v>
      </c>
      <c r="W90" t="s">
        <v>1704</v>
      </c>
      <c r="X90" t="s">
        <v>1705</v>
      </c>
      <c r="Y90" t="s">
        <v>1706</v>
      </c>
      <c r="Z90" t="s">
        <v>1707</v>
      </c>
      <c r="AA90" t="s">
        <v>69</v>
      </c>
      <c r="AB90" t="s">
        <v>69</v>
      </c>
      <c r="AC90" t="s">
        <v>69</v>
      </c>
      <c r="AD90" t="s">
        <v>69</v>
      </c>
      <c r="AE90" t="s">
        <v>69</v>
      </c>
      <c r="AF90">
        <v>108</v>
      </c>
      <c r="AG90">
        <v>39</v>
      </c>
      <c r="AH90">
        <v>43</v>
      </c>
      <c r="AI90">
        <v>3</v>
      </c>
      <c r="AJ90">
        <v>94</v>
      </c>
      <c r="AK90" t="s">
        <v>299</v>
      </c>
      <c r="AL90" t="s">
        <v>300</v>
      </c>
      <c r="AM90" t="s">
        <v>301</v>
      </c>
      <c r="AN90" t="s">
        <v>955</v>
      </c>
      <c r="AO90" t="s">
        <v>956</v>
      </c>
      <c r="AP90" t="s">
        <v>69</v>
      </c>
      <c r="AQ90" t="s">
        <v>957</v>
      </c>
      <c r="AR90" t="s">
        <v>958</v>
      </c>
      <c r="AS90" t="s">
        <v>370</v>
      </c>
      <c r="AT90">
        <v>2015</v>
      </c>
      <c r="AU90">
        <v>82</v>
      </c>
      <c r="AV90" t="s">
        <v>69</v>
      </c>
      <c r="AW90" t="s">
        <v>69</v>
      </c>
      <c r="AX90" t="s">
        <v>69</v>
      </c>
      <c r="AY90" t="s">
        <v>69</v>
      </c>
      <c r="AZ90" t="s">
        <v>69</v>
      </c>
      <c r="BA90">
        <v>66</v>
      </c>
      <c r="BB90">
        <v>80</v>
      </c>
      <c r="BC90" t="s">
        <v>69</v>
      </c>
      <c r="BD90" t="s">
        <v>1708</v>
      </c>
      <c r="BE90" t="s">
        <v>69</v>
      </c>
      <c r="BF90" t="s">
        <v>69</v>
      </c>
      <c r="BG90">
        <v>15</v>
      </c>
      <c r="BH90" t="s">
        <v>961</v>
      </c>
      <c r="BI90" t="s">
        <v>962</v>
      </c>
      <c r="BJ90" t="s">
        <v>1709</v>
      </c>
      <c r="BK90" t="s">
        <v>1710</v>
      </c>
      <c r="BL90" t="s">
        <v>69</v>
      </c>
      <c r="BM90" t="s">
        <v>761</v>
      </c>
      <c r="BN90" t="s">
        <v>69</v>
      </c>
      <c r="BO90" t="s">
        <v>69</v>
      </c>
      <c r="BP90" t="s">
        <v>96</v>
      </c>
      <c r="BQ90" t="s">
        <v>69</v>
      </c>
    </row>
    <row r="91" spans="1:69" ht="30" x14ac:dyDescent="0.25">
      <c r="A91" t="s">
        <v>67</v>
      </c>
      <c r="B91" t="s">
        <v>1711</v>
      </c>
      <c r="C91" t="s">
        <v>69</v>
      </c>
      <c r="D91" t="s">
        <v>69</v>
      </c>
      <c r="E91" t="s">
        <v>69</v>
      </c>
      <c r="F91" t="s">
        <v>1712</v>
      </c>
      <c r="G91" t="s">
        <v>69</v>
      </c>
      <c r="H91" t="s">
        <v>69</v>
      </c>
      <c r="I91" s="4" t="s">
        <v>1713</v>
      </c>
      <c r="J91" s="3" t="s">
        <v>1714</v>
      </c>
      <c r="K91" t="s">
        <v>861</v>
      </c>
      <c r="L91" t="s">
        <v>69</v>
      </c>
      <c r="M91" t="s">
        <v>69</v>
      </c>
      <c r="N91" t="s">
        <v>74</v>
      </c>
      <c r="O91" t="s">
        <v>75</v>
      </c>
      <c r="P91" t="s">
        <v>69</v>
      </c>
      <c r="Q91" t="s">
        <v>69</v>
      </c>
      <c r="R91" t="s">
        <v>69</v>
      </c>
      <c r="S91" t="s">
        <v>69</v>
      </c>
      <c r="T91" t="s">
        <v>69</v>
      </c>
      <c r="U91" t="s">
        <v>1715</v>
      </c>
      <c r="V91" t="s">
        <v>1716</v>
      </c>
      <c r="W91" t="s">
        <v>1717</v>
      </c>
      <c r="X91" t="s">
        <v>1718</v>
      </c>
      <c r="Y91" t="s">
        <v>1719</v>
      </c>
      <c r="Z91" t="s">
        <v>1720</v>
      </c>
      <c r="AA91" t="s">
        <v>1721</v>
      </c>
      <c r="AB91" t="s">
        <v>1722</v>
      </c>
      <c r="AC91" t="s">
        <v>1723</v>
      </c>
      <c r="AD91" t="s">
        <v>1724</v>
      </c>
      <c r="AE91" t="s">
        <v>69</v>
      </c>
      <c r="AF91">
        <v>101</v>
      </c>
      <c r="AG91">
        <v>39</v>
      </c>
      <c r="AH91">
        <v>40</v>
      </c>
      <c r="AI91">
        <v>7</v>
      </c>
      <c r="AJ91">
        <v>102</v>
      </c>
      <c r="AK91" t="s">
        <v>364</v>
      </c>
      <c r="AL91" t="s">
        <v>300</v>
      </c>
      <c r="AM91" t="s">
        <v>365</v>
      </c>
      <c r="AN91" t="s">
        <v>866</v>
      </c>
      <c r="AO91" t="s">
        <v>867</v>
      </c>
      <c r="AP91" t="s">
        <v>69</v>
      </c>
      <c r="AQ91" t="s">
        <v>868</v>
      </c>
      <c r="AR91" t="s">
        <v>869</v>
      </c>
      <c r="AS91" t="s">
        <v>1725</v>
      </c>
      <c r="AT91">
        <v>2015</v>
      </c>
      <c r="AU91">
        <v>523</v>
      </c>
      <c r="AV91" t="s">
        <v>69</v>
      </c>
      <c r="AW91" t="s">
        <v>69</v>
      </c>
      <c r="AX91" t="s">
        <v>69</v>
      </c>
      <c r="AY91" t="s">
        <v>69</v>
      </c>
      <c r="AZ91" t="s">
        <v>69</v>
      </c>
      <c r="BA91">
        <v>95</v>
      </c>
      <c r="BB91">
        <v>108</v>
      </c>
      <c r="BC91" t="s">
        <v>69</v>
      </c>
      <c r="BD91" t="s">
        <v>1726</v>
      </c>
      <c r="BE91" t="s">
        <v>69</v>
      </c>
      <c r="BF91" t="s">
        <v>69</v>
      </c>
      <c r="BG91">
        <v>14</v>
      </c>
      <c r="BH91" t="s">
        <v>144</v>
      </c>
      <c r="BI91" t="s">
        <v>145</v>
      </c>
      <c r="BJ91" t="s">
        <v>1727</v>
      </c>
      <c r="BK91" t="s">
        <v>1728</v>
      </c>
      <c r="BL91">
        <v>25863500</v>
      </c>
      <c r="BM91" t="s">
        <v>69</v>
      </c>
      <c r="BN91" t="s">
        <v>69</v>
      </c>
      <c r="BO91" t="s">
        <v>69</v>
      </c>
      <c r="BP91" t="s">
        <v>96</v>
      </c>
      <c r="BQ91" t="s">
        <v>69</v>
      </c>
    </row>
    <row r="92" spans="1:69" ht="30" x14ac:dyDescent="0.25">
      <c r="A92" t="s">
        <v>67</v>
      </c>
      <c r="B92" t="s">
        <v>1729</v>
      </c>
      <c r="C92" t="s">
        <v>69</v>
      </c>
      <c r="D92" t="s">
        <v>69</v>
      </c>
      <c r="E92" t="s">
        <v>69</v>
      </c>
      <c r="F92" t="s">
        <v>1730</v>
      </c>
      <c r="G92" t="s">
        <v>69</v>
      </c>
      <c r="H92" t="s">
        <v>69</v>
      </c>
      <c r="I92" s="4" t="s">
        <v>1731</v>
      </c>
      <c r="J92" s="4" t="s">
        <v>1732</v>
      </c>
      <c r="K92" t="s">
        <v>355</v>
      </c>
      <c r="L92" t="s">
        <v>69</v>
      </c>
      <c r="M92" t="s">
        <v>69</v>
      </c>
      <c r="N92" t="s">
        <v>74</v>
      </c>
      <c r="O92" t="s">
        <v>75</v>
      </c>
      <c r="P92" t="s">
        <v>69</v>
      </c>
      <c r="Q92" t="s">
        <v>69</v>
      </c>
      <c r="R92" t="s">
        <v>69</v>
      </c>
      <c r="S92" t="s">
        <v>69</v>
      </c>
      <c r="T92" t="s">
        <v>69</v>
      </c>
      <c r="U92" t="s">
        <v>1733</v>
      </c>
      <c r="V92" t="s">
        <v>1734</v>
      </c>
      <c r="W92" t="s">
        <v>1735</v>
      </c>
      <c r="X92" t="s">
        <v>1736</v>
      </c>
      <c r="Y92" t="s">
        <v>1737</v>
      </c>
      <c r="Z92" t="s">
        <v>1738</v>
      </c>
      <c r="AA92" t="s">
        <v>1739</v>
      </c>
      <c r="AB92" t="s">
        <v>1740</v>
      </c>
      <c r="AC92" t="s">
        <v>1741</v>
      </c>
      <c r="AD92" t="s">
        <v>1742</v>
      </c>
      <c r="AE92" t="s">
        <v>69</v>
      </c>
      <c r="AF92">
        <v>87</v>
      </c>
      <c r="AG92">
        <v>38</v>
      </c>
      <c r="AH92">
        <v>41</v>
      </c>
      <c r="AI92">
        <v>13</v>
      </c>
      <c r="AJ92">
        <v>73</v>
      </c>
      <c r="AK92" t="s">
        <v>299</v>
      </c>
      <c r="AL92" t="s">
        <v>300</v>
      </c>
      <c r="AM92" t="s">
        <v>301</v>
      </c>
      <c r="AN92" t="s">
        <v>366</v>
      </c>
      <c r="AO92" t="s">
        <v>367</v>
      </c>
      <c r="AP92" t="s">
        <v>69</v>
      </c>
      <c r="AQ92" t="s">
        <v>368</v>
      </c>
      <c r="AR92" t="s">
        <v>369</v>
      </c>
      <c r="AS92" t="s">
        <v>370</v>
      </c>
      <c r="AT92">
        <v>2016</v>
      </c>
      <c r="AU92">
        <v>540</v>
      </c>
      <c r="AV92" t="s">
        <v>69</v>
      </c>
      <c r="AW92" t="s">
        <v>69</v>
      </c>
      <c r="AX92" t="s">
        <v>69</v>
      </c>
      <c r="AY92" t="s">
        <v>69</v>
      </c>
      <c r="AZ92" t="s">
        <v>69</v>
      </c>
      <c r="BA92">
        <v>1146</v>
      </c>
      <c r="BB92">
        <v>1161</v>
      </c>
      <c r="BC92" t="s">
        <v>69</v>
      </c>
      <c r="BD92" t="s">
        <v>1743</v>
      </c>
      <c r="BE92" t="s">
        <v>69</v>
      </c>
      <c r="BF92" t="s">
        <v>69</v>
      </c>
      <c r="BG92">
        <v>16</v>
      </c>
      <c r="BH92" t="s">
        <v>372</v>
      </c>
      <c r="BI92" t="s">
        <v>373</v>
      </c>
      <c r="BJ92" t="s">
        <v>1744</v>
      </c>
      <c r="BK92" t="s">
        <v>1745</v>
      </c>
      <c r="BL92" t="s">
        <v>69</v>
      </c>
      <c r="BM92" t="s">
        <v>761</v>
      </c>
      <c r="BN92" t="s">
        <v>69</v>
      </c>
      <c r="BO92" t="s">
        <v>69</v>
      </c>
      <c r="BP92" t="s">
        <v>96</v>
      </c>
      <c r="BQ92" t="s">
        <v>69</v>
      </c>
    </row>
    <row r="93" spans="1:69" x14ac:dyDescent="0.25">
      <c r="A93" t="s">
        <v>67</v>
      </c>
      <c r="B93" t="s">
        <v>1746</v>
      </c>
      <c r="C93" t="s">
        <v>69</v>
      </c>
      <c r="D93" t="s">
        <v>69</v>
      </c>
      <c r="E93" t="s">
        <v>69</v>
      </c>
      <c r="F93" t="s">
        <v>1747</v>
      </c>
      <c r="G93" t="s">
        <v>69</v>
      </c>
      <c r="H93" t="s">
        <v>69</v>
      </c>
      <c r="I93" s="4" t="s">
        <v>1748</v>
      </c>
      <c r="J93" s="4" t="s">
        <v>1749</v>
      </c>
      <c r="K93" t="s">
        <v>291</v>
      </c>
      <c r="L93" t="s">
        <v>69</v>
      </c>
      <c r="M93" t="s">
        <v>69</v>
      </c>
      <c r="N93" t="s">
        <v>74</v>
      </c>
      <c r="O93" t="s">
        <v>75</v>
      </c>
      <c r="P93" t="s">
        <v>69</v>
      </c>
      <c r="Q93" t="s">
        <v>69</v>
      </c>
      <c r="R93" t="s">
        <v>69</v>
      </c>
      <c r="S93" t="s">
        <v>69</v>
      </c>
      <c r="T93" t="s">
        <v>69</v>
      </c>
      <c r="U93" t="s">
        <v>1750</v>
      </c>
      <c r="V93" t="s">
        <v>1751</v>
      </c>
      <c r="W93" t="s">
        <v>1752</v>
      </c>
      <c r="X93" t="s">
        <v>1753</v>
      </c>
      <c r="Y93" t="s">
        <v>1754</v>
      </c>
      <c r="Z93" t="s">
        <v>1755</v>
      </c>
      <c r="AA93" t="s">
        <v>69</v>
      </c>
      <c r="AB93" t="s">
        <v>69</v>
      </c>
      <c r="AC93" t="s">
        <v>1756</v>
      </c>
      <c r="AD93" t="s">
        <v>1757</v>
      </c>
      <c r="AE93" t="s">
        <v>69</v>
      </c>
      <c r="AF93">
        <v>54</v>
      </c>
      <c r="AG93">
        <v>38</v>
      </c>
      <c r="AH93">
        <v>39</v>
      </c>
      <c r="AI93">
        <v>4</v>
      </c>
      <c r="AJ93">
        <v>115</v>
      </c>
      <c r="AK93" t="s">
        <v>299</v>
      </c>
      <c r="AL93" t="s">
        <v>300</v>
      </c>
      <c r="AM93" t="s">
        <v>301</v>
      </c>
      <c r="AN93" t="s">
        <v>302</v>
      </c>
      <c r="AO93" t="s">
        <v>303</v>
      </c>
      <c r="AP93" t="s">
        <v>69</v>
      </c>
      <c r="AQ93" t="s">
        <v>304</v>
      </c>
      <c r="AR93" t="s">
        <v>305</v>
      </c>
      <c r="AS93" t="s">
        <v>280</v>
      </c>
      <c r="AT93">
        <v>2014</v>
      </c>
      <c r="AU93">
        <v>124</v>
      </c>
      <c r="AV93" t="s">
        <v>69</v>
      </c>
      <c r="AW93" t="s">
        <v>69</v>
      </c>
      <c r="AX93" t="s">
        <v>69</v>
      </c>
      <c r="AY93" t="s">
        <v>69</v>
      </c>
      <c r="AZ93" t="s">
        <v>69</v>
      </c>
      <c r="BA93">
        <v>14</v>
      </c>
      <c r="BB93">
        <v>21</v>
      </c>
      <c r="BC93" t="s">
        <v>69</v>
      </c>
      <c r="BD93" t="s">
        <v>1758</v>
      </c>
      <c r="BE93" t="s">
        <v>69</v>
      </c>
      <c r="BF93" t="s">
        <v>69</v>
      </c>
      <c r="BG93">
        <v>8</v>
      </c>
      <c r="BH93" t="s">
        <v>308</v>
      </c>
      <c r="BI93" t="s">
        <v>309</v>
      </c>
      <c r="BJ93" t="s">
        <v>1759</v>
      </c>
      <c r="BK93" t="s">
        <v>1760</v>
      </c>
      <c r="BL93" t="s">
        <v>69</v>
      </c>
      <c r="BM93" t="s">
        <v>69</v>
      </c>
      <c r="BN93" t="s">
        <v>69</v>
      </c>
      <c r="BO93" t="s">
        <v>69</v>
      </c>
      <c r="BP93" t="s">
        <v>96</v>
      </c>
      <c r="BQ93" t="s">
        <v>69</v>
      </c>
    </row>
    <row r="94" spans="1:69" ht="30" x14ac:dyDescent="0.25">
      <c r="A94" t="s">
        <v>67</v>
      </c>
      <c r="B94" t="s">
        <v>1761</v>
      </c>
      <c r="C94" t="s">
        <v>69</v>
      </c>
      <c r="D94" t="s">
        <v>69</v>
      </c>
      <c r="E94" t="s">
        <v>69</v>
      </c>
      <c r="F94" t="s">
        <v>1762</v>
      </c>
      <c r="G94" t="s">
        <v>69</v>
      </c>
      <c r="H94" t="s">
        <v>69</v>
      </c>
      <c r="I94" s="4" t="s">
        <v>1763</v>
      </c>
      <c r="J94" s="4" t="s">
        <v>1764</v>
      </c>
      <c r="K94" t="s">
        <v>1765</v>
      </c>
      <c r="L94" t="s">
        <v>69</v>
      </c>
      <c r="M94" t="s">
        <v>69</v>
      </c>
      <c r="N94" t="s">
        <v>74</v>
      </c>
      <c r="O94" t="s">
        <v>75</v>
      </c>
      <c r="P94" t="s">
        <v>69</v>
      </c>
      <c r="Q94" t="s">
        <v>69</v>
      </c>
      <c r="R94" t="s">
        <v>69</v>
      </c>
      <c r="S94" t="s">
        <v>69</v>
      </c>
      <c r="T94" t="s">
        <v>69</v>
      </c>
      <c r="U94" t="s">
        <v>1766</v>
      </c>
      <c r="V94" t="s">
        <v>1767</v>
      </c>
      <c r="W94" t="s">
        <v>1768</v>
      </c>
      <c r="X94" t="s">
        <v>1769</v>
      </c>
      <c r="Y94" t="s">
        <v>1770</v>
      </c>
      <c r="Z94" t="s">
        <v>1771</v>
      </c>
      <c r="AA94" t="s">
        <v>1772</v>
      </c>
      <c r="AB94" t="s">
        <v>1773</v>
      </c>
      <c r="AC94" t="s">
        <v>1774</v>
      </c>
      <c r="AD94" t="s">
        <v>1775</v>
      </c>
      <c r="AE94" t="s">
        <v>69</v>
      </c>
      <c r="AF94">
        <v>57</v>
      </c>
      <c r="AG94">
        <v>37</v>
      </c>
      <c r="AH94">
        <v>41</v>
      </c>
      <c r="AI94">
        <v>13</v>
      </c>
      <c r="AJ94">
        <v>157</v>
      </c>
      <c r="AK94" t="s">
        <v>887</v>
      </c>
      <c r="AL94" t="s">
        <v>256</v>
      </c>
      <c r="AM94" t="s">
        <v>888</v>
      </c>
      <c r="AN94" t="s">
        <v>1776</v>
      </c>
      <c r="AO94" t="s">
        <v>1777</v>
      </c>
      <c r="AP94" t="s">
        <v>69</v>
      </c>
      <c r="AQ94" t="s">
        <v>1765</v>
      </c>
      <c r="AR94" t="s">
        <v>1778</v>
      </c>
      <c r="AS94" t="s">
        <v>484</v>
      </c>
      <c r="AT94">
        <v>2017</v>
      </c>
      <c r="AU94">
        <v>169</v>
      </c>
      <c r="AV94" t="s">
        <v>69</v>
      </c>
      <c r="AW94" t="s">
        <v>69</v>
      </c>
      <c r="AX94" t="s">
        <v>69</v>
      </c>
      <c r="AY94" t="s">
        <v>69</v>
      </c>
      <c r="AZ94" t="s">
        <v>69</v>
      </c>
      <c r="BA94">
        <v>89</v>
      </c>
      <c r="BB94">
        <v>98</v>
      </c>
      <c r="BC94" t="s">
        <v>69</v>
      </c>
      <c r="BD94" t="s">
        <v>1779</v>
      </c>
      <c r="BE94" t="s">
        <v>69</v>
      </c>
      <c r="BF94" t="s">
        <v>69</v>
      </c>
      <c r="BG94">
        <v>10</v>
      </c>
      <c r="BH94" t="s">
        <v>144</v>
      </c>
      <c r="BI94" t="s">
        <v>145</v>
      </c>
      <c r="BJ94" t="s">
        <v>1780</v>
      </c>
      <c r="BK94" t="s">
        <v>1781</v>
      </c>
      <c r="BL94">
        <v>27863306</v>
      </c>
      <c r="BM94" t="s">
        <v>69</v>
      </c>
      <c r="BN94" t="s">
        <v>69</v>
      </c>
      <c r="BO94" t="s">
        <v>69</v>
      </c>
      <c r="BP94" t="s">
        <v>96</v>
      </c>
      <c r="BQ94" t="s">
        <v>69</v>
      </c>
    </row>
    <row r="95" spans="1:69" ht="45" x14ac:dyDescent="0.25">
      <c r="A95" t="s">
        <v>67</v>
      </c>
      <c r="B95" t="s">
        <v>1782</v>
      </c>
      <c r="C95" t="s">
        <v>69</v>
      </c>
      <c r="D95" t="s">
        <v>69</v>
      </c>
      <c r="E95" t="s">
        <v>69</v>
      </c>
      <c r="F95" t="s">
        <v>1783</v>
      </c>
      <c r="G95" t="s">
        <v>69</v>
      </c>
      <c r="H95" t="s">
        <v>69</v>
      </c>
      <c r="I95" s="4" t="s">
        <v>1784</v>
      </c>
      <c r="J95" s="4" t="s">
        <v>1785</v>
      </c>
      <c r="K95" t="s">
        <v>187</v>
      </c>
      <c r="L95" t="s">
        <v>69</v>
      </c>
      <c r="M95" t="s">
        <v>69</v>
      </c>
      <c r="N95" t="s">
        <v>74</v>
      </c>
      <c r="O95" t="s">
        <v>75</v>
      </c>
      <c r="P95" t="s">
        <v>69</v>
      </c>
      <c r="Q95" t="s">
        <v>69</v>
      </c>
      <c r="R95" t="s">
        <v>69</v>
      </c>
      <c r="S95" t="s">
        <v>69</v>
      </c>
      <c r="T95" t="s">
        <v>69</v>
      </c>
      <c r="U95" t="s">
        <v>1786</v>
      </c>
      <c r="V95" t="s">
        <v>1787</v>
      </c>
      <c r="W95" t="s">
        <v>1788</v>
      </c>
      <c r="X95" t="s">
        <v>1789</v>
      </c>
      <c r="Y95" t="s">
        <v>1790</v>
      </c>
      <c r="Z95" t="s">
        <v>1791</v>
      </c>
      <c r="AA95" t="s">
        <v>1792</v>
      </c>
      <c r="AB95" t="s">
        <v>1793</v>
      </c>
      <c r="AC95" t="s">
        <v>1794</v>
      </c>
      <c r="AD95" t="s">
        <v>1795</v>
      </c>
      <c r="AE95" t="s">
        <v>69</v>
      </c>
      <c r="AF95">
        <v>56</v>
      </c>
      <c r="AG95">
        <v>37</v>
      </c>
      <c r="AH95">
        <v>39</v>
      </c>
      <c r="AI95">
        <v>7</v>
      </c>
      <c r="AJ95">
        <v>152</v>
      </c>
      <c r="AK95" t="s">
        <v>194</v>
      </c>
      <c r="AL95" t="s">
        <v>195</v>
      </c>
      <c r="AM95" t="s">
        <v>196</v>
      </c>
      <c r="AN95" t="s">
        <v>197</v>
      </c>
      <c r="AO95" t="s">
        <v>198</v>
      </c>
      <c r="AP95" t="s">
        <v>69</v>
      </c>
      <c r="AQ95" t="s">
        <v>199</v>
      </c>
      <c r="AR95" t="s">
        <v>200</v>
      </c>
      <c r="AS95" t="s">
        <v>1796</v>
      </c>
      <c r="AT95">
        <v>2016</v>
      </c>
      <c r="AU95">
        <v>169</v>
      </c>
      <c r="AV95" t="s">
        <v>69</v>
      </c>
      <c r="AW95" t="s">
        <v>69</v>
      </c>
      <c r="AX95" t="s">
        <v>69</v>
      </c>
      <c r="AY95" t="s">
        <v>69</v>
      </c>
      <c r="AZ95" t="s">
        <v>69</v>
      </c>
      <c r="BA95">
        <v>132</v>
      </c>
      <c r="BB95">
        <v>144</v>
      </c>
      <c r="BC95" t="s">
        <v>69</v>
      </c>
      <c r="BD95" t="s">
        <v>1797</v>
      </c>
      <c r="BE95" t="s">
        <v>69</v>
      </c>
      <c r="BF95" t="s">
        <v>69</v>
      </c>
      <c r="BG95">
        <v>13</v>
      </c>
      <c r="BH95" t="s">
        <v>144</v>
      </c>
      <c r="BI95" t="s">
        <v>145</v>
      </c>
      <c r="BJ95" t="s">
        <v>1798</v>
      </c>
      <c r="BK95" t="s">
        <v>1799</v>
      </c>
      <c r="BL95">
        <v>26735865</v>
      </c>
      <c r="BM95" t="s">
        <v>69</v>
      </c>
      <c r="BN95" t="s">
        <v>69</v>
      </c>
      <c r="BO95" t="s">
        <v>69</v>
      </c>
      <c r="BP95" t="s">
        <v>96</v>
      </c>
      <c r="BQ95" t="s">
        <v>69</v>
      </c>
    </row>
    <row r="96" spans="1:69" ht="30" x14ac:dyDescent="0.25">
      <c r="A96" t="s">
        <v>67</v>
      </c>
      <c r="B96" t="s">
        <v>1800</v>
      </c>
      <c r="C96" t="s">
        <v>69</v>
      </c>
      <c r="D96" t="s">
        <v>69</v>
      </c>
      <c r="E96" t="s">
        <v>69</v>
      </c>
      <c r="F96" t="s">
        <v>1801</v>
      </c>
      <c r="G96" t="s">
        <v>69</v>
      </c>
      <c r="H96" t="s">
        <v>69</v>
      </c>
      <c r="I96" s="4" t="s">
        <v>1802</v>
      </c>
      <c r="J96" s="4" t="s">
        <v>1803</v>
      </c>
      <c r="K96" t="s">
        <v>1765</v>
      </c>
      <c r="L96" t="s">
        <v>69</v>
      </c>
      <c r="M96" t="s">
        <v>69</v>
      </c>
      <c r="N96" t="s">
        <v>74</v>
      </c>
      <c r="O96" t="s">
        <v>75</v>
      </c>
      <c r="P96" t="s">
        <v>69</v>
      </c>
      <c r="Q96" t="s">
        <v>69</v>
      </c>
      <c r="R96" t="s">
        <v>69</v>
      </c>
      <c r="S96" t="s">
        <v>69</v>
      </c>
      <c r="T96" t="s">
        <v>69</v>
      </c>
      <c r="U96" t="s">
        <v>1804</v>
      </c>
      <c r="V96" t="s">
        <v>1805</v>
      </c>
      <c r="W96" t="s">
        <v>1806</v>
      </c>
      <c r="X96" t="s">
        <v>1807</v>
      </c>
      <c r="Y96" t="s">
        <v>1808</v>
      </c>
      <c r="Z96" t="s">
        <v>1809</v>
      </c>
      <c r="AA96" t="s">
        <v>1810</v>
      </c>
      <c r="AB96" t="s">
        <v>1811</v>
      </c>
      <c r="AC96" t="s">
        <v>1812</v>
      </c>
      <c r="AD96" t="s">
        <v>1813</v>
      </c>
      <c r="AE96" t="s">
        <v>69</v>
      </c>
      <c r="AF96">
        <v>48</v>
      </c>
      <c r="AG96">
        <v>37</v>
      </c>
      <c r="AH96">
        <v>37</v>
      </c>
      <c r="AI96">
        <v>3</v>
      </c>
      <c r="AJ96">
        <v>79</v>
      </c>
      <c r="AK96" t="s">
        <v>887</v>
      </c>
      <c r="AL96" t="s">
        <v>256</v>
      </c>
      <c r="AM96" t="s">
        <v>888</v>
      </c>
      <c r="AN96" t="s">
        <v>1776</v>
      </c>
      <c r="AO96" t="s">
        <v>1777</v>
      </c>
      <c r="AP96" t="s">
        <v>69</v>
      </c>
      <c r="AQ96" t="s">
        <v>1765</v>
      </c>
      <c r="AR96" t="s">
        <v>1778</v>
      </c>
      <c r="AS96" t="s">
        <v>142</v>
      </c>
      <c r="AT96">
        <v>2015</v>
      </c>
      <c r="AU96">
        <v>132</v>
      </c>
      <c r="AV96" t="s">
        <v>69</v>
      </c>
      <c r="AW96" t="s">
        <v>69</v>
      </c>
      <c r="AX96" t="s">
        <v>69</v>
      </c>
      <c r="AY96" t="s">
        <v>69</v>
      </c>
      <c r="AZ96" t="s">
        <v>69</v>
      </c>
      <c r="BA96">
        <v>213</v>
      </c>
      <c r="BB96">
        <v>219</v>
      </c>
      <c r="BC96" t="s">
        <v>69</v>
      </c>
      <c r="BD96" t="s">
        <v>1814</v>
      </c>
      <c r="BE96" t="s">
        <v>69</v>
      </c>
      <c r="BF96" t="s">
        <v>69</v>
      </c>
      <c r="BG96">
        <v>7</v>
      </c>
      <c r="BH96" t="s">
        <v>144</v>
      </c>
      <c r="BI96" t="s">
        <v>145</v>
      </c>
      <c r="BJ96" t="s">
        <v>1815</v>
      </c>
      <c r="BK96" t="s">
        <v>1816</v>
      </c>
      <c r="BL96">
        <v>25576131</v>
      </c>
      <c r="BM96" t="s">
        <v>1134</v>
      </c>
      <c r="BN96" t="s">
        <v>69</v>
      </c>
      <c r="BO96" t="s">
        <v>69</v>
      </c>
      <c r="BP96" t="s">
        <v>96</v>
      </c>
      <c r="BQ96" t="s">
        <v>69</v>
      </c>
    </row>
    <row r="97" spans="1:69" ht="30" x14ac:dyDescent="0.25">
      <c r="A97" t="s">
        <v>67</v>
      </c>
      <c r="B97" t="s">
        <v>1817</v>
      </c>
      <c r="C97" t="s">
        <v>69</v>
      </c>
      <c r="D97" t="s">
        <v>69</v>
      </c>
      <c r="E97" t="s">
        <v>69</v>
      </c>
      <c r="F97" t="s">
        <v>1818</v>
      </c>
      <c r="G97" t="s">
        <v>69</v>
      </c>
      <c r="H97" t="s">
        <v>69</v>
      </c>
      <c r="I97" s="4" t="s">
        <v>1819</v>
      </c>
      <c r="J97" s="4" t="s">
        <v>1820</v>
      </c>
      <c r="K97" t="s">
        <v>187</v>
      </c>
      <c r="L97" t="s">
        <v>69</v>
      </c>
      <c r="M97" t="s">
        <v>69</v>
      </c>
      <c r="N97" t="s">
        <v>74</v>
      </c>
      <c r="O97" t="s">
        <v>75</v>
      </c>
      <c r="P97" t="s">
        <v>69</v>
      </c>
      <c r="Q97" t="s">
        <v>69</v>
      </c>
      <c r="R97" t="s">
        <v>69</v>
      </c>
      <c r="S97" t="s">
        <v>69</v>
      </c>
      <c r="T97" t="s">
        <v>69</v>
      </c>
      <c r="U97" t="s">
        <v>1821</v>
      </c>
      <c r="V97" t="s">
        <v>1822</v>
      </c>
      <c r="W97" t="s">
        <v>1823</v>
      </c>
      <c r="X97" t="s">
        <v>1824</v>
      </c>
      <c r="Y97" t="s">
        <v>1825</v>
      </c>
      <c r="Z97" t="s">
        <v>1826</v>
      </c>
      <c r="AA97" t="s">
        <v>1827</v>
      </c>
      <c r="AB97" t="s">
        <v>1828</v>
      </c>
      <c r="AC97" t="s">
        <v>1829</v>
      </c>
      <c r="AD97" t="s">
        <v>1830</v>
      </c>
      <c r="AE97" t="s">
        <v>69</v>
      </c>
      <c r="AF97">
        <v>54</v>
      </c>
      <c r="AG97">
        <v>35</v>
      </c>
      <c r="AH97">
        <v>36</v>
      </c>
      <c r="AI97">
        <v>9</v>
      </c>
      <c r="AJ97">
        <v>133</v>
      </c>
      <c r="AK97" t="s">
        <v>194</v>
      </c>
      <c r="AL97" t="s">
        <v>195</v>
      </c>
      <c r="AM97" t="s">
        <v>196</v>
      </c>
      <c r="AN97" t="s">
        <v>197</v>
      </c>
      <c r="AO97" t="s">
        <v>198</v>
      </c>
      <c r="AP97" t="s">
        <v>69</v>
      </c>
      <c r="AQ97" t="s">
        <v>199</v>
      </c>
      <c r="AR97" t="s">
        <v>200</v>
      </c>
      <c r="AS97" t="s">
        <v>1396</v>
      </c>
      <c r="AT97">
        <v>2017</v>
      </c>
      <c r="AU97">
        <v>193</v>
      </c>
      <c r="AV97" t="s">
        <v>69</v>
      </c>
      <c r="AW97" t="s">
        <v>69</v>
      </c>
      <c r="AX97" t="s">
        <v>69</v>
      </c>
      <c r="AY97" t="s">
        <v>69</v>
      </c>
      <c r="AZ97" t="s">
        <v>69</v>
      </c>
      <c r="BA97">
        <v>430</v>
      </c>
      <c r="BB97">
        <v>438</v>
      </c>
      <c r="BC97" t="s">
        <v>69</v>
      </c>
      <c r="BD97" t="s">
        <v>1831</v>
      </c>
      <c r="BE97" t="s">
        <v>69</v>
      </c>
      <c r="BF97" t="s">
        <v>69</v>
      </c>
      <c r="BG97">
        <v>9</v>
      </c>
      <c r="BH97" t="s">
        <v>144</v>
      </c>
      <c r="BI97" t="s">
        <v>145</v>
      </c>
      <c r="BJ97" t="s">
        <v>1832</v>
      </c>
      <c r="BK97" t="s">
        <v>1833</v>
      </c>
      <c r="BL97">
        <v>28237222</v>
      </c>
      <c r="BM97" t="s">
        <v>69</v>
      </c>
      <c r="BN97" t="s">
        <v>69</v>
      </c>
      <c r="BO97" t="s">
        <v>69</v>
      </c>
      <c r="BP97" t="s">
        <v>96</v>
      </c>
      <c r="BQ97" t="s">
        <v>69</v>
      </c>
    </row>
    <row r="98" spans="1:69" ht="45" x14ac:dyDescent="0.25">
      <c r="A98" t="s">
        <v>67</v>
      </c>
      <c r="B98" t="s">
        <v>1834</v>
      </c>
      <c r="C98" t="s">
        <v>69</v>
      </c>
      <c r="D98" t="s">
        <v>69</v>
      </c>
      <c r="E98" t="s">
        <v>69</v>
      </c>
      <c r="F98" t="s">
        <v>1835</v>
      </c>
      <c r="G98" t="s">
        <v>69</v>
      </c>
      <c r="H98" t="s">
        <v>69</v>
      </c>
      <c r="I98" s="4" t="s">
        <v>1836</v>
      </c>
      <c r="J98" s="4" t="s">
        <v>1837</v>
      </c>
      <c r="K98" t="s">
        <v>945</v>
      </c>
      <c r="L98" t="s">
        <v>69</v>
      </c>
      <c r="M98" t="s">
        <v>69</v>
      </c>
      <c r="N98" t="s">
        <v>74</v>
      </c>
      <c r="O98" t="s">
        <v>75</v>
      </c>
      <c r="P98" t="s">
        <v>69</v>
      </c>
      <c r="Q98" t="s">
        <v>69</v>
      </c>
      <c r="R98" t="s">
        <v>69</v>
      </c>
      <c r="S98" t="s">
        <v>69</v>
      </c>
      <c r="T98" t="s">
        <v>69</v>
      </c>
      <c r="U98" t="s">
        <v>1838</v>
      </c>
      <c r="V98" t="s">
        <v>1839</v>
      </c>
      <c r="W98" t="s">
        <v>1840</v>
      </c>
      <c r="X98" t="s">
        <v>1841</v>
      </c>
      <c r="Y98" t="s">
        <v>1842</v>
      </c>
      <c r="Z98" t="s">
        <v>786</v>
      </c>
      <c r="AA98" t="s">
        <v>1843</v>
      </c>
      <c r="AB98" t="s">
        <v>1844</v>
      </c>
      <c r="AC98" t="s">
        <v>1845</v>
      </c>
      <c r="AD98" t="s">
        <v>1846</v>
      </c>
      <c r="AE98" t="s">
        <v>69</v>
      </c>
      <c r="AF98">
        <v>40</v>
      </c>
      <c r="AG98">
        <v>35</v>
      </c>
      <c r="AH98">
        <v>39</v>
      </c>
      <c r="AI98">
        <v>5</v>
      </c>
      <c r="AJ98">
        <v>103</v>
      </c>
      <c r="AK98" t="s">
        <v>364</v>
      </c>
      <c r="AL98" t="s">
        <v>300</v>
      </c>
      <c r="AM98" t="s">
        <v>365</v>
      </c>
      <c r="AN98" t="s">
        <v>955</v>
      </c>
      <c r="AO98" t="s">
        <v>956</v>
      </c>
      <c r="AP98" t="s">
        <v>69</v>
      </c>
      <c r="AQ98" t="s">
        <v>957</v>
      </c>
      <c r="AR98" t="s">
        <v>958</v>
      </c>
      <c r="AS98" t="s">
        <v>823</v>
      </c>
      <c r="AT98">
        <v>2014</v>
      </c>
      <c r="AU98">
        <v>73</v>
      </c>
      <c r="AV98" t="s">
        <v>69</v>
      </c>
      <c r="AW98" t="s">
        <v>69</v>
      </c>
      <c r="AX98" t="s">
        <v>69</v>
      </c>
      <c r="AY98" t="s">
        <v>69</v>
      </c>
      <c r="AZ98" t="s">
        <v>69</v>
      </c>
      <c r="BA98">
        <v>494</v>
      </c>
      <c r="BB98">
        <v>508</v>
      </c>
      <c r="BC98" t="s">
        <v>69</v>
      </c>
      <c r="BD98" t="s">
        <v>1847</v>
      </c>
      <c r="BE98" t="s">
        <v>69</v>
      </c>
      <c r="BF98" t="s">
        <v>69</v>
      </c>
      <c r="BG98">
        <v>15</v>
      </c>
      <c r="BH98" t="s">
        <v>961</v>
      </c>
      <c r="BI98" t="s">
        <v>962</v>
      </c>
      <c r="BJ98" t="s">
        <v>1848</v>
      </c>
      <c r="BK98" t="s">
        <v>1849</v>
      </c>
      <c r="BL98" t="s">
        <v>69</v>
      </c>
      <c r="BM98" t="s">
        <v>69</v>
      </c>
      <c r="BN98" t="s">
        <v>69</v>
      </c>
      <c r="BO98" t="s">
        <v>69</v>
      </c>
      <c r="BP98" t="s">
        <v>96</v>
      </c>
      <c r="BQ98" t="s">
        <v>69</v>
      </c>
    </row>
    <row r="99" spans="1:69" ht="30" x14ac:dyDescent="0.25">
      <c r="A99" t="s">
        <v>67</v>
      </c>
      <c r="B99" t="s">
        <v>1850</v>
      </c>
      <c r="C99" t="s">
        <v>69</v>
      </c>
      <c r="D99" t="s">
        <v>69</v>
      </c>
      <c r="E99" t="s">
        <v>69</v>
      </c>
      <c r="F99" t="s">
        <v>1850</v>
      </c>
      <c r="G99" t="s">
        <v>69</v>
      </c>
      <c r="H99" t="s">
        <v>69</v>
      </c>
      <c r="I99" s="4" t="s">
        <v>1851</v>
      </c>
      <c r="J99" s="4" t="s">
        <v>1852</v>
      </c>
      <c r="K99" t="s">
        <v>101</v>
      </c>
      <c r="L99" t="s">
        <v>69</v>
      </c>
      <c r="M99" t="s">
        <v>69</v>
      </c>
      <c r="N99" t="s">
        <v>74</v>
      </c>
      <c r="O99" t="s">
        <v>75</v>
      </c>
      <c r="P99" t="s">
        <v>69</v>
      </c>
      <c r="Q99" t="s">
        <v>69</v>
      </c>
      <c r="R99" t="s">
        <v>69</v>
      </c>
      <c r="S99" t="s">
        <v>69</v>
      </c>
      <c r="T99" t="s">
        <v>69</v>
      </c>
      <c r="U99" t="s">
        <v>1853</v>
      </c>
      <c r="V99" t="s">
        <v>1854</v>
      </c>
      <c r="W99" t="s">
        <v>1855</v>
      </c>
      <c r="X99" t="s">
        <v>1856</v>
      </c>
      <c r="Y99" t="s">
        <v>1857</v>
      </c>
      <c r="Z99" t="s">
        <v>1858</v>
      </c>
      <c r="AA99" t="s">
        <v>69</v>
      </c>
      <c r="AB99" t="s">
        <v>69</v>
      </c>
      <c r="AC99" t="s">
        <v>69</v>
      </c>
      <c r="AD99" t="s">
        <v>69</v>
      </c>
      <c r="AE99" t="s">
        <v>69</v>
      </c>
      <c r="AF99">
        <v>20</v>
      </c>
      <c r="AG99">
        <v>35</v>
      </c>
      <c r="AH99">
        <v>37</v>
      </c>
      <c r="AI99">
        <v>0</v>
      </c>
      <c r="AJ99">
        <v>22</v>
      </c>
      <c r="AK99" t="s">
        <v>109</v>
      </c>
      <c r="AL99" t="s">
        <v>110</v>
      </c>
      <c r="AM99" t="s">
        <v>111</v>
      </c>
      <c r="AN99" t="s">
        <v>112</v>
      </c>
      <c r="AO99" t="s">
        <v>113</v>
      </c>
      <c r="AP99" t="s">
        <v>69</v>
      </c>
      <c r="AQ99" t="s">
        <v>114</v>
      </c>
      <c r="AR99" t="s">
        <v>115</v>
      </c>
      <c r="AS99" t="s">
        <v>370</v>
      </c>
      <c r="AT99">
        <v>2004</v>
      </c>
      <c r="AU99">
        <v>130</v>
      </c>
      <c r="AV99">
        <v>9</v>
      </c>
      <c r="AW99" t="s">
        <v>69</v>
      </c>
      <c r="AX99" t="s">
        <v>69</v>
      </c>
      <c r="AY99" t="s">
        <v>69</v>
      </c>
      <c r="AZ99" t="s">
        <v>69</v>
      </c>
      <c r="BA99">
        <v>990</v>
      </c>
      <c r="BB99">
        <v>1007</v>
      </c>
      <c r="BC99" t="s">
        <v>69</v>
      </c>
      <c r="BD99" t="s">
        <v>1859</v>
      </c>
      <c r="BE99" t="s">
        <v>69</v>
      </c>
      <c r="BF99" t="s">
        <v>69</v>
      </c>
      <c r="BG99">
        <v>18</v>
      </c>
      <c r="BH99" t="s">
        <v>118</v>
      </c>
      <c r="BI99" t="s">
        <v>119</v>
      </c>
      <c r="BJ99" t="s">
        <v>1860</v>
      </c>
      <c r="BK99" t="s">
        <v>1861</v>
      </c>
      <c r="BL99" t="s">
        <v>69</v>
      </c>
      <c r="BM99" t="s">
        <v>69</v>
      </c>
      <c r="BN99" t="s">
        <v>69</v>
      </c>
      <c r="BO99" t="s">
        <v>69</v>
      </c>
      <c r="BP99" t="s">
        <v>96</v>
      </c>
      <c r="BQ99" t="s">
        <v>69</v>
      </c>
    </row>
    <row r="100" spans="1:69" ht="45" x14ac:dyDescent="0.25">
      <c r="A100" t="s">
        <v>67</v>
      </c>
      <c r="B100" t="s">
        <v>1862</v>
      </c>
      <c r="C100" t="s">
        <v>69</v>
      </c>
      <c r="D100" t="s">
        <v>69</v>
      </c>
      <c r="E100" t="s">
        <v>69</v>
      </c>
      <c r="F100" t="s">
        <v>1863</v>
      </c>
      <c r="G100" t="s">
        <v>69</v>
      </c>
      <c r="H100" t="s">
        <v>69</v>
      </c>
      <c r="I100" s="4" t="s">
        <v>1864</v>
      </c>
      <c r="J100" s="4" t="s">
        <v>1865</v>
      </c>
      <c r="K100" t="s">
        <v>1326</v>
      </c>
      <c r="L100" t="s">
        <v>69</v>
      </c>
      <c r="M100" t="s">
        <v>69</v>
      </c>
      <c r="N100" t="s">
        <v>74</v>
      </c>
      <c r="O100" t="s">
        <v>75</v>
      </c>
      <c r="P100" t="s">
        <v>69</v>
      </c>
      <c r="Q100" t="s">
        <v>69</v>
      </c>
      <c r="R100" t="s">
        <v>69</v>
      </c>
      <c r="S100" t="s">
        <v>69</v>
      </c>
      <c r="T100" t="s">
        <v>69</v>
      </c>
      <c r="U100" t="s">
        <v>1866</v>
      </c>
      <c r="V100" t="s">
        <v>1867</v>
      </c>
      <c r="W100" t="s">
        <v>1868</v>
      </c>
      <c r="X100" t="s">
        <v>1869</v>
      </c>
      <c r="Y100" t="s">
        <v>449</v>
      </c>
      <c r="Z100" t="s">
        <v>450</v>
      </c>
      <c r="AA100" t="s">
        <v>69</v>
      </c>
      <c r="AB100" t="s">
        <v>69</v>
      </c>
      <c r="AC100" t="s">
        <v>1870</v>
      </c>
      <c r="AD100" t="s">
        <v>1871</v>
      </c>
      <c r="AE100" t="s">
        <v>69</v>
      </c>
      <c r="AF100">
        <v>36</v>
      </c>
      <c r="AG100">
        <v>34</v>
      </c>
      <c r="AH100">
        <v>38</v>
      </c>
      <c r="AI100">
        <v>12</v>
      </c>
      <c r="AJ100">
        <v>113</v>
      </c>
      <c r="AK100" t="s">
        <v>1336</v>
      </c>
      <c r="AL100" t="s">
        <v>1337</v>
      </c>
      <c r="AM100" t="s">
        <v>1338</v>
      </c>
      <c r="AN100" t="s">
        <v>1339</v>
      </c>
      <c r="AO100" t="s">
        <v>1340</v>
      </c>
      <c r="AP100" t="s">
        <v>69</v>
      </c>
      <c r="AQ100" t="s">
        <v>1341</v>
      </c>
      <c r="AR100" t="s">
        <v>1342</v>
      </c>
      <c r="AS100" t="s">
        <v>142</v>
      </c>
      <c r="AT100">
        <v>2017</v>
      </c>
      <c r="AU100">
        <v>11</v>
      </c>
      <c r="AV100">
        <v>4</v>
      </c>
      <c r="AW100" t="s">
        <v>69</v>
      </c>
      <c r="AX100" t="s">
        <v>69</v>
      </c>
      <c r="AY100" t="s">
        <v>69</v>
      </c>
      <c r="AZ100" t="s">
        <v>69</v>
      </c>
      <c r="BA100" t="s">
        <v>69</v>
      </c>
      <c r="BB100" t="s">
        <v>69</v>
      </c>
      <c r="BC100">
        <v>1</v>
      </c>
      <c r="BD100" t="s">
        <v>1872</v>
      </c>
      <c r="BE100" t="s">
        <v>69</v>
      </c>
      <c r="BF100" t="s">
        <v>69</v>
      </c>
      <c r="BG100">
        <v>12</v>
      </c>
      <c r="BH100" t="s">
        <v>392</v>
      </c>
      <c r="BI100" t="s">
        <v>119</v>
      </c>
      <c r="BJ100" t="s">
        <v>1873</v>
      </c>
      <c r="BK100" t="s">
        <v>1874</v>
      </c>
      <c r="BL100" t="s">
        <v>69</v>
      </c>
      <c r="BM100" t="s">
        <v>69</v>
      </c>
      <c r="BN100" t="s">
        <v>69</v>
      </c>
      <c r="BO100" t="s">
        <v>69</v>
      </c>
      <c r="BP100" t="s">
        <v>96</v>
      </c>
      <c r="BQ100" t="s">
        <v>69</v>
      </c>
    </row>
    <row r="101" spans="1:69" ht="30" x14ac:dyDescent="0.25">
      <c r="A101" t="s">
        <v>67</v>
      </c>
      <c r="B101" t="s">
        <v>1875</v>
      </c>
      <c r="C101" t="s">
        <v>69</v>
      </c>
      <c r="D101" t="s">
        <v>69</v>
      </c>
      <c r="E101" t="s">
        <v>69</v>
      </c>
      <c r="F101" t="s">
        <v>1876</v>
      </c>
      <c r="G101" t="s">
        <v>69</v>
      </c>
      <c r="H101" t="s">
        <v>69</v>
      </c>
      <c r="I101" s="4" t="s">
        <v>1877</v>
      </c>
      <c r="J101" s="4" t="s">
        <v>1878</v>
      </c>
      <c r="K101" t="s">
        <v>187</v>
      </c>
      <c r="L101" t="s">
        <v>69</v>
      </c>
      <c r="M101" t="s">
        <v>69</v>
      </c>
      <c r="N101" t="s">
        <v>74</v>
      </c>
      <c r="O101" t="s">
        <v>75</v>
      </c>
      <c r="P101" t="s">
        <v>69</v>
      </c>
      <c r="Q101" t="s">
        <v>69</v>
      </c>
      <c r="R101" t="s">
        <v>69</v>
      </c>
      <c r="S101" t="s">
        <v>69</v>
      </c>
      <c r="T101" t="s">
        <v>69</v>
      </c>
      <c r="U101" t="s">
        <v>1879</v>
      </c>
      <c r="V101" t="s">
        <v>1880</v>
      </c>
      <c r="W101" t="s">
        <v>1881</v>
      </c>
      <c r="X101" t="s">
        <v>1882</v>
      </c>
      <c r="Y101" t="s">
        <v>1883</v>
      </c>
      <c r="Z101" t="s">
        <v>1884</v>
      </c>
      <c r="AA101" t="s">
        <v>1885</v>
      </c>
      <c r="AB101" t="s">
        <v>1886</v>
      </c>
      <c r="AC101" t="s">
        <v>69</v>
      </c>
      <c r="AD101" t="s">
        <v>69</v>
      </c>
      <c r="AE101" t="s">
        <v>69</v>
      </c>
      <c r="AF101">
        <v>38</v>
      </c>
      <c r="AG101">
        <v>34</v>
      </c>
      <c r="AH101">
        <v>34</v>
      </c>
      <c r="AI101">
        <v>3</v>
      </c>
      <c r="AJ101">
        <v>60</v>
      </c>
      <c r="AK101" t="s">
        <v>194</v>
      </c>
      <c r="AL101" t="s">
        <v>195</v>
      </c>
      <c r="AM101" t="s">
        <v>196</v>
      </c>
      <c r="AN101" t="s">
        <v>197</v>
      </c>
      <c r="AO101" t="s">
        <v>198</v>
      </c>
      <c r="AP101" t="s">
        <v>69</v>
      </c>
      <c r="AQ101" t="s">
        <v>199</v>
      </c>
      <c r="AR101" t="s">
        <v>200</v>
      </c>
      <c r="AS101" t="s">
        <v>1014</v>
      </c>
      <c r="AT101">
        <v>2016</v>
      </c>
      <c r="AU101">
        <v>180</v>
      </c>
      <c r="AV101" t="s">
        <v>69</v>
      </c>
      <c r="AW101" t="s">
        <v>69</v>
      </c>
      <c r="AX101" t="s">
        <v>69</v>
      </c>
      <c r="AY101" t="s">
        <v>69</v>
      </c>
      <c r="AZ101" t="s">
        <v>69</v>
      </c>
      <c r="BA101">
        <v>45</v>
      </c>
      <c r="BB101">
        <v>51</v>
      </c>
      <c r="BC101" t="s">
        <v>69</v>
      </c>
      <c r="BD101" t="s">
        <v>1887</v>
      </c>
      <c r="BE101" t="s">
        <v>69</v>
      </c>
      <c r="BF101" t="s">
        <v>69</v>
      </c>
      <c r="BG101">
        <v>7</v>
      </c>
      <c r="BH101" t="s">
        <v>144</v>
      </c>
      <c r="BI101" t="s">
        <v>145</v>
      </c>
      <c r="BJ101" t="s">
        <v>1888</v>
      </c>
      <c r="BK101" t="s">
        <v>1889</v>
      </c>
      <c r="BL101">
        <v>27208392</v>
      </c>
      <c r="BM101" t="s">
        <v>69</v>
      </c>
      <c r="BN101" t="s">
        <v>69</v>
      </c>
      <c r="BO101" t="s">
        <v>69</v>
      </c>
      <c r="BP101" t="s">
        <v>96</v>
      </c>
      <c r="BQ101" t="s">
        <v>69</v>
      </c>
    </row>
    <row r="102" spans="1:69" ht="30" x14ac:dyDescent="0.25">
      <c r="A102" t="s">
        <v>67</v>
      </c>
      <c r="B102" t="s">
        <v>1890</v>
      </c>
      <c r="C102" t="s">
        <v>69</v>
      </c>
      <c r="D102" t="s">
        <v>69</v>
      </c>
      <c r="E102" t="s">
        <v>69</v>
      </c>
      <c r="F102" t="s">
        <v>1891</v>
      </c>
      <c r="G102" t="s">
        <v>69</v>
      </c>
      <c r="H102" t="s">
        <v>69</v>
      </c>
      <c r="I102" s="3" t="s">
        <v>1892</v>
      </c>
      <c r="J102" s="4" t="s">
        <v>1893</v>
      </c>
      <c r="K102" t="s">
        <v>1894</v>
      </c>
      <c r="L102" t="s">
        <v>69</v>
      </c>
      <c r="M102" t="s">
        <v>69</v>
      </c>
      <c r="N102" t="s">
        <v>74</v>
      </c>
      <c r="O102" t="s">
        <v>75</v>
      </c>
      <c r="P102" t="s">
        <v>69</v>
      </c>
      <c r="Q102" t="s">
        <v>69</v>
      </c>
      <c r="R102" t="s">
        <v>69</v>
      </c>
      <c r="S102" t="s">
        <v>69</v>
      </c>
      <c r="T102" t="s">
        <v>69</v>
      </c>
      <c r="U102" t="s">
        <v>1895</v>
      </c>
      <c r="V102" t="s">
        <v>1896</v>
      </c>
      <c r="W102" t="s">
        <v>1897</v>
      </c>
      <c r="X102" t="s">
        <v>1898</v>
      </c>
      <c r="Y102" t="s">
        <v>1899</v>
      </c>
      <c r="Z102" t="s">
        <v>1900</v>
      </c>
      <c r="AA102" t="s">
        <v>1901</v>
      </c>
      <c r="AB102" t="s">
        <v>1902</v>
      </c>
      <c r="AC102" t="s">
        <v>1903</v>
      </c>
      <c r="AD102" t="s">
        <v>1904</v>
      </c>
      <c r="AE102" t="s">
        <v>69</v>
      </c>
      <c r="AF102">
        <v>40</v>
      </c>
      <c r="AG102">
        <v>34</v>
      </c>
      <c r="AH102">
        <v>34</v>
      </c>
      <c r="AI102">
        <v>1</v>
      </c>
      <c r="AJ102">
        <v>27</v>
      </c>
      <c r="AK102" t="s">
        <v>1905</v>
      </c>
      <c r="AL102" t="s">
        <v>1906</v>
      </c>
      <c r="AM102" t="s">
        <v>1907</v>
      </c>
      <c r="AN102" t="s">
        <v>1908</v>
      </c>
      <c r="AO102" t="s">
        <v>1909</v>
      </c>
      <c r="AP102" t="s">
        <v>69</v>
      </c>
      <c r="AQ102" t="s">
        <v>1910</v>
      </c>
      <c r="AR102" t="s">
        <v>1911</v>
      </c>
      <c r="AS102" t="s">
        <v>69</v>
      </c>
      <c r="AT102">
        <v>2014</v>
      </c>
      <c r="AU102">
        <v>40</v>
      </c>
      <c r="AV102">
        <v>3</v>
      </c>
      <c r="AW102" t="s">
        <v>69</v>
      </c>
      <c r="AX102" t="s">
        <v>69</v>
      </c>
      <c r="AY102" t="s">
        <v>69</v>
      </c>
      <c r="AZ102" t="s">
        <v>69</v>
      </c>
      <c r="BA102">
        <v>75</v>
      </c>
      <c r="BB102">
        <v>86</v>
      </c>
      <c r="BC102" t="s">
        <v>69</v>
      </c>
      <c r="BD102" t="s">
        <v>1912</v>
      </c>
      <c r="BE102" t="s">
        <v>69</v>
      </c>
      <c r="BF102" t="s">
        <v>69</v>
      </c>
      <c r="BG102">
        <v>12</v>
      </c>
      <c r="BH102" t="s">
        <v>144</v>
      </c>
      <c r="BI102" t="s">
        <v>145</v>
      </c>
      <c r="BJ102" t="s">
        <v>1913</v>
      </c>
      <c r="BK102" t="s">
        <v>1914</v>
      </c>
      <c r="BL102" t="s">
        <v>69</v>
      </c>
      <c r="BM102" t="s">
        <v>1915</v>
      </c>
      <c r="BN102" t="s">
        <v>69</v>
      </c>
      <c r="BO102" t="s">
        <v>69</v>
      </c>
      <c r="BP102" t="s">
        <v>96</v>
      </c>
      <c r="BQ102" t="s">
        <v>69</v>
      </c>
    </row>
    <row r="103" spans="1:69" x14ac:dyDescent="0.25">
      <c r="A103" t="s">
        <v>67</v>
      </c>
      <c r="B103" t="s">
        <v>1916</v>
      </c>
      <c r="C103" t="s">
        <v>69</v>
      </c>
      <c r="D103" t="s">
        <v>69</v>
      </c>
      <c r="E103" t="s">
        <v>69</v>
      </c>
      <c r="F103" t="s">
        <v>1917</v>
      </c>
      <c r="G103" t="s">
        <v>69</v>
      </c>
      <c r="H103" t="s">
        <v>69</v>
      </c>
      <c r="I103" s="4" t="s">
        <v>1918</v>
      </c>
      <c r="J103" s="4" t="s">
        <v>1919</v>
      </c>
      <c r="K103" t="s">
        <v>187</v>
      </c>
      <c r="L103" t="s">
        <v>69</v>
      </c>
      <c r="M103" t="s">
        <v>69</v>
      </c>
      <c r="N103" t="s">
        <v>74</v>
      </c>
      <c r="O103" t="s">
        <v>75</v>
      </c>
      <c r="P103" t="s">
        <v>69</v>
      </c>
      <c r="Q103" t="s">
        <v>69</v>
      </c>
      <c r="R103" t="s">
        <v>69</v>
      </c>
      <c r="S103" t="s">
        <v>69</v>
      </c>
      <c r="T103" t="s">
        <v>69</v>
      </c>
      <c r="U103" t="s">
        <v>1920</v>
      </c>
      <c r="V103" t="s">
        <v>1921</v>
      </c>
      <c r="W103" t="s">
        <v>1922</v>
      </c>
      <c r="X103" t="s">
        <v>1923</v>
      </c>
      <c r="Y103" t="s">
        <v>1924</v>
      </c>
      <c r="Z103" t="s">
        <v>1925</v>
      </c>
      <c r="AA103" t="s">
        <v>1926</v>
      </c>
      <c r="AB103" t="s">
        <v>1927</v>
      </c>
      <c r="AC103" t="s">
        <v>1928</v>
      </c>
      <c r="AD103" t="s">
        <v>1929</v>
      </c>
      <c r="AE103" t="s">
        <v>69</v>
      </c>
      <c r="AF103">
        <v>33</v>
      </c>
      <c r="AG103">
        <v>34</v>
      </c>
      <c r="AH103">
        <v>37</v>
      </c>
      <c r="AI103">
        <v>3</v>
      </c>
      <c r="AJ103">
        <v>122</v>
      </c>
      <c r="AK103" t="s">
        <v>194</v>
      </c>
      <c r="AL103" t="s">
        <v>195</v>
      </c>
      <c r="AM103" t="s">
        <v>196</v>
      </c>
      <c r="AN103" t="s">
        <v>197</v>
      </c>
      <c r="AO103" t="s">
        <v>198</v>
      </c>
      <c r="AP103" t="s">
        <v>69</v>
      </c>
      <c r="AQ103" t="s">
        <v>199</v>
      </c>
      <c r="AR103" t="s">
        <v>200</v>
      </c>
      <c r="AS103" t="s">
        <v>1796</v>
      </c>
      <c r="AT103">
        <v>2013</v>
      </c>
      <c r="AU103">
        <v>117</v>
      </c>
      <c r="AV103" t="s">
        <v>69</v>
      </c>
      <c r="AW103" t="s">
        <v>69</v>
      </c>
      <c r="AX103" t="s">
        <v>69</v>
      </c>
      <c r="AY103" t="s">
        <v>69</v>
      </c>
      <c r="AZ103" t="s">
        <v>69</v>
      </c>
      <c r="BA103">
        <v>85</v>
      </c>
      <c r="BB103">
        <v>95</v>
      </c>
      <c r="BC103" t="s">
        <v>69</v>
      </c>
      <c r="BD103" t="s">
        <v>1930</v>
      </c>
      <c r="BE103" t="s">
        <v>69</v>
      </c>
      <c r="BF103" t="s">
        <v>69</v>
      </c>
      <c r="BG103">
        <v>11</v>
      </c>
      <c r="BH103" t="s">
        <v>144</v>
      </c>
      <c r="BI103" t="s">
        <v>145</v>
      </c>
      <c r="BJ103" t="s">
        <v>1931</v>
      </c>
      <c r="BK103" t="s">
        <v>1932</v>
      </c>
      <c r="BL103">
        <v>23353881</v>
      </c>
      <c r="BM103" t="s">
        <v>69</v>
      </c>
      <c r="BN103" t="s">
        <v>69</v>
      </c>
      <c r="BO103" t="s">
        <v>69</v>
      </c>
      <c r="BP103" t="s">
        <v>96</v>
      </c>
      <c r="BQ103" t="s">
        <v>69</v>
      </c>
    </row>
    <row r="104" spans="1:69" ht="30" x14ac:dyDescent="0.25">
      <c r="A104" t="s">
        <v>67</v>
      </c>
      <c r="B104" t="s">
        <v>1933</v>
      </c>
      <c r="C104" t="s">
        <v>69</v>
      </c>
      <c r="D104" t="s">
        <v>69</v>
      </c>
      <c r="E104" t="s">
        <v>69</v>
      </c>
      <c r="F104" t="s">
        <v>1934</v>
      </c>
      <c r="G104" t="s">
        <v>69</v>
      </c>
      <c r="H104" t="s">
        <v>69</v>
      </c>
      <c r="I104" s="3" t="s">
        <v>1935</v>
      </c>
      <c r="J104" s="4" t="s">
        <v>1936</v>
      </c>
      <c r="K104" t="s">
        <v>379</v>
      </c>
      <c r="L104" t="s">
        <v>69</v>
      </c>
      <c r="M104" t="s">
        <v>69</v>
      </c>
      <c r="N104" t="s">
        <v>74</v>
      </c>
      <c r="O104" t="s">
        <v>75</v>
      </c>
      <c r="P104" t="s">
        <v>69</v>
      </c>
      <c r="Q104" t="s">
        <v>69</v>
      </c>
      <c r="R104" t="s">
        <v>69</v>
      </c>
      <c r="S104" t="s">
        <v>69</v>
      </c>
      <c r="T104" t="s">
        <v>69</v>
      </c>
      <c r="U104" t="s">
        <v>69</v>
      </c>
      <c r="V104" t="s">
        <v>1937</v>
      </c>
      <c r="W104" t="s">
        <v>1938</v>
      </c>
      <c r="X104" t="s">
        <v>1939</v>
      </c>
      <c r="Y104" t="s">
        <v>1940</v>
      </c>
      <c r="Z104" t="s">
        <v>1941</v>
      </c>
      <c r="AA104" t="s">
        <v>69</v>
      </c>
      <c r="AB104" t="s">
        <v>1942</v>
      </c>
      <c r="AC104" t="s">
        <v>1943</v>
      </c>
      <c r="AD104" t="s">
        <v>1944</v>
      </c>
      <c r="AE104" t="s">
        <v>69</v>
      </c>
      <c r="AF104">
        <v>83</v>
      </c>
      <c r="AG104">
        <v>34</v>
      </c>
      <c r="AH104">
        <v>41</v>
      </c>
      <c r="AI104">
        <v>3</v>
      </c>
      <c r="AJ104">
        <v>80</v>
      </c>
      <c r="AK104" t="s">
        <v>382</v>
      </c>
      <c r="AL104" t="s">
        <v>383</v>
      </c>
      <c r="AM104" t="s">
        <v>384</v>
      </c>
      <c r="AN104" t="s">
        <v>385</v>
      </c>
      <c r="AO104" t="s">
        <v>386</v>
      </c>
      <c r="AP104" t="s">
        <v>69</v>
      </c>
      <c r="AQ104" t="s">
        <v>387</v>
      </c>
      <c r="AR104" t="s">
        <v>388</v>
      </c>
      <c r="AS104" t="s">
        <v>1945</v>
      </c>
      <c r="AT104">
        <v>2012</v>
      </c>
      <c r="AU104">
        <v>46</v>
      </c>
      <c r="AV104">
        <v>2</v>
      </c>
      <c r="AW104" t="s">
        <v>69</v>
      </c>
      <c r="AX104" t="s">
        <v>69</v>
      </c>
      <c r="AY104" t="s">
        <v>69</v>
      </c>
      <c r="AZ104" t="s">
        <v>69</v>
      </c>
      <c r="BA104">
        <v>995</v>
      </c>
      <c r="BB104">
        <v>1002</v>
      </c>
      <c r="BC104" t="s">
        <v>69</v>
      </c>
      <c r="BD104" t="s">
        <v>1946</v>
      </c>
      <c r="BE104" t="s">
        <v>69</v>
      </c>
      <c r="BF104" t="s">
        <v>69</v>
      </c>
      <c r="BG104">
        <v>8</v>
      </c>
      <c r="BH104" t="s">
        <v>392</v>
      </c>
      <c r="BI104" t="s">
        <v>119</v>
      </c>
      <c r="BJ104" t="s">
        <v>1947</v>
      </c>
      <c r="BK104" t="s">
        <v>1948</v>
      </c>
      <c r="BL104">
        <v>22175538</v>
      </c>
      <c r="BM104" t="s">
        <v>69</v>
      </c>
      <c r="BN104" t="s">
        <v>69</v>
      </c>
      <c r="BO104" t="s">
        <v>69</v>
      </c>
      <c r="BP104" t="s">
        <v>96</v>
      </c>
      <c r="BQ104" t="s">
        <v>69</v>
      </c>
    </row>
    <row r="105" spans="1:69" ht="30" x14ac:dyDescent="0.25">
      <c r="A105" t="s">
        <v>67</v>
      </c>
      <c r="B105" t="s">
        <v>1949</v>
      </c>
      <c r="C105" t="s">
        <v>69</v>
      </c>
      <c r="D105" t="s">
        <v>69</v>
      </c>
      <c r="E105" t="s">
        <v>69</v>
      </c>
      <c r="F105" t="s">
        <v>1950</v>
      </c>
      <c r="G105" t="s">
        <v>69</v>
      </c>
      <c r="H105" t="s">
        <v>69</v>
      </c>
      <c r="I105" s="4" t="s">
        <v>1951</v>
      </c>
      <c r="J105" s="4" t="s">
        <v>1952</v>
      </c>
      <c r="K105" t="s">
        <v>73</v>
      </c>
      <c r="L105" t="s">
        <v>69</v>
      </c>
      <c r="M105" t="s">
        <v>69</v>
      </c>
      <c r="N105" t="s">
        <v>74</v>
      </c>
      <c r="O105" t="s">
        <v>75</v>
      </c>
      <c r="P105" t="s">
        <v>69</v>
      </c>
      <c r="Q105" t="s">
        <v>69</v>
      </c>
      <c r="R105" t="s">
        <v>69</v>
      </c>
      <c r="S105" t="s">
        <v>69</v>
      </c>
      <c r="T105" t="s">
        <v>69</v>
      </c>
      <c r="U105" t="s">
        <v>1953</v>
      </c>
      <c r="V105" t="s">
        <v>1954</v>
      </c>
      <c r="W105" t="s">
        <v>1955</v>
      </c>
      <c r="X105" t="s">
        <v>1956</v>
      </c>
      <c r="Y105" t="s">
        <v>1957</v>
      </c>
      <c r="Z105" t="s">
        <v>1958</v>
      </c>
      <c r="AA105" t="s">
        <v>69</v>
      </c>
      <c r="AB105" t="s">
        <v>1959</v>
      </c>
      <c r="AC105" t="s">
        <v>1960</v>
      </c>
      <c r="AD105" t="s">
        <v>1961</v>
      </c>
      <c r="AE105" t="s">
        <v>69</v>
      </c>
      <c r="AF105">
        <v>49</v>
      </c>
      <c r="AG105">
        <v>34</v>
      </c>
      <c r="AH105">
        <v>34</v>
      </c>
      <c r="AI105">
        <v>3</v>
      </c>
      <c r="AJ105">
        <v>78</v>
      </c>
      <c r="AK105" t="s">
        <v>135</v>
      </c>
      <c r="AL105" t="s">
        <v>1620</v>
      </c>
      <c r="AM105" t="s">
        <v>1621</v>
      </c>
      <c r="AN105" t="s">
        <v>85</v>
      </c>
      <c r="AO105" t="s">
        <v>69</v>
      </c>
      <c r="AP105" t="s">
        <v>69</v>
      </c>
      <c r="AQ105" t="s">
        <v>87</v>
      </c>
      <c r="AR105" t="s">
        <v>88</v>
      </c>
      <c r="AS105" t="s">
        <v>1255</v>
      </c>
      <c r="AT105">
        <v>2011</v>
      </c>
      <c r="AU105">
        <v>219</v>
      </c>
      <c r="AV105" t="s">
        <v>90</v>
      </c>
      <c r="AW105" t="s">
        <v>69</v>
      </c>
      <c r="AX105" t="s">
        <v>69</v>
      </c>
      <c r="AY105" t="s">
        <v>69</v>
      </c>
      <c r="AZ105" t="s">
        <v>69</v>
      </c>
      <c r="BA105">
        <v>303</v>
      </c>
      <c r="BB105">
        <v>317</v>
      </c>
      <c r="BC105" t="s">
        <v>69</v>
      </c>
      <c r="BD105" t="s">
        <v>1962</v>
      </c>
      <c r="BE105" t="s">
        <v>69</v>
      </c>
      <c r="BF105" t="s">
        <v>69</v>
      </c>
      <c r="BG105">
        <v>15</v>
      </c>
      <c r="BH105" t="s">
        <v>92</v>
      </c>
      <c r="BI105" t="s">
        <v>93</v>
      </c>
      <c r="BJ105" t="s">
        <v>1963</v>
      </c>
      <c r="BK105" t="s">
        <v>1964</v>
      </c>
      <c r="BL105" t="s">
        <v>69</v>
      </c>
      <c r="BM105" t="s">
        <v>69</v>
      </c>
      <c r="BN105" t="s">
        <v>69</v>
      </c>
      <c r="BO105" t="s">
        <v>69</v>
      </c>
      <c r="BP105" t="s">
        <v>96</v>
      </c>
      <c r="BQ105" t="s">
        <v>69</v>
      </c>
    </row>
    <row r="106" spans="1:69" ht="30" x14ac:dyDescent="0.25">
      <c r="A106" t="s">
        <v>67</v>
      </c>
      <c r="B106" t="s">
        <v>1965</v>
      </c>
      <c r="C106" t="s">
        <v>69</v>
      </c>
      <c r="D106" t="s">
        <v>69</v>
      </c>
      <c r="E106" t="s">
        <v>69</v>
      </c>
      <c r="F106" t="s">
        <v>1966</v>
      </c>
      <c r="G106" t="s">
        <v>69</v>
      </c>
      <c r="H106" t="s">
        <v>69</v>
      </c>
      <c r="I106" s="4" t="s">
        <v>1967</v>
      </c>
      <c r="J106" s="4" t="s">
        <v>1968</v>
      </c>
      <c r="K106" t="s">
        <v>73</v>
      </c>
      <c r="L106" t="s">
        <v>69</v>
      </c>
      <c r="M106" t="s">
        <v>69</v>
      </c>
      <c r="N106" t="s">
        <v>74</v>
      </c>
      <c r="O106" t="s">
        <v>75</v>
      </c>
      <c r="P106" t="s">
        <v>69</v>
      </c>
      <c r="Q106" t="s">
        <v>69</v>
      </c>
      <c r="R106" t="s">
        <v>69</v>
      </c>
      <c r="S106" t="s">
        <v>69</v>
      </c>
      <c r="T106" t="s">
        <v>69</v>
      </c>
      <c r="U106" t="s">
        <v>1969</v>
      </c>
      <c r="V106" t="s">
        <v>1970</v>
      </c>
      <c r="W106" t="s">
        <v>1971</v>
      </c>
      <c r="X106" t="s">
        <v>1972</v>
      </c>
      <c r="Y106" t="s">
        <v>1973</v>
      </c>
      <c r="Z106" t="s">
        <v>1974</v>
      </c>
      <c r="AA106" t="s">
        <v>69</v>
      </c>
      <c r="AB106" t="s">
        <v>69</v>
      </c>
      <c r="AC106" t="s">
        <v>69</v>
      </c>
      <c r="AD106" t="s">
        <v>69</v>
      </c>
      <c r="AE106" t="s">
        <v>69</v>
      </c>
      <c r="AF106">
        <v>19</v>
      </c>
      <c r="AG106">
        <v>34</v>
      </c>
      <c r="AH106">
        <v>35</v>
      </c>
      <c r="AI106">
        <v>3</v>
      </c>
      <c r="AJ106">
        <v>106</v>
      </c>
      <c r="AK106" t="s">
        <v>82</v>
      </c>
      <c r="AL106" t="s">
        <v>83</v>
      </c>
      <c r="AM106" t="s">
        <v>84</v>
      </c>
      <c r="AN106" t="s">
        <v>85</v>
      </c>
      <c r="AO106" t="s">
        <v>86</v>
      </c>
      <c r="AP106" t="s">
        <v>69</v>
      </c>
      <c r="AQ106" t="s">
        <v>87</v>
      </c>
      <c r="AR106" t="s">
        <v>88</v>
      </c>
      <c r="AS106" t="s">
        <v>116</v>
      </c>
      <c r="AT106">
        <v>2011</v>
      </c>
      <c r="AU106">
        <v>216</v>
      </c>
      <c r="AV106" t="s">
        <v>90</v>
      </c>
      <c r="AW106" t="s">
        <v>69</v>
      </c>
      <c r="AX106" t="s">
        <v>69</v>
      </c>
      <c r="AY106" t="s">
        <v>69</v>
      </c>
      <c r="AZ106" t="s">
        <v>69</v>
      </c>
      <c r="BA106">
        <v>83</v>
      </c>
      <c r="BB106">
        <v>92</v>
      </c>
      <c r="BC106" t="s">
        <v>69</v>
      </c>
      <c r="BD106" t="s">
        <v>1975</v>
      </c>
      <c r="BE106" t="s">
        <v>69</v>
      </c>
      <c r="BF106" t="s">
        <v>69</v>
      </c>
      <c r="BG106">
        <v>10</v>
      </c>
      <c r="BH106" t="s">
        <v>92</v>
      </c>
      <c r="BI106" t="s">
        <v>93</v>
      </c>
      <c r="BJ106" t="s">
        <v>1976</v>
      </c>
      <c r="BK106" t="s">
        <v>1977</v>
      </c>
      <c r="BL106" t="s">
        <v>69</v>
      </c>
      <c r="BM106" t="s">
        <v>69</v>
      </c>
      <c r="BN106" t="s">
        <v>69</v>
      </c>
      <c r="BO106" t="s">
        <v>69</v>
      </c>
      <c r="BP106" t="s">
        <v>96</v>
      </c>
      <c r="BQ106" t="s">
        <v>69</v>
      </c>
    </row>
    <row r="107" spans="1:69" ht="30" x14ac:dyDescent="0.25">
      <c r="A107" t="s">
        <v>67</v>
      </c>
      <c r="B107" t="s">
        <v>1978</v>
      </c>
      <c r="C107" t="s">
        <v>69</v>
      </c>
      <c r="D107" t="s">
        <v>69</v>
      </c>
      <c r="E107" t="s">
        <v>69</v>
      </c>
      <c r="F107" t="s">
        <v>1979</v>
      </c>
      <c r="G107" t="s">
        <v>69</v>
      </c>
      <c r="H107" t="s">
        <v>69</v>
      </c>
      <c r="I107" s="4" t="s">
        <v>1980</v>
      </c>
      <c r="J107" s="4" t="s">
        <v>1981</v>
      </c>
      <c r="K107" t="s">
        <v>861</v>
      </c>
      <c r="L107" t="s">
        <v>69</v>
      </c>
      <c r="M107" t="s">
        <v>69</v>
      </c>
      <c r="N107" t="s">
        <v>74</v>
      </c>
      <c r="O107" t="s">
        <v>75</v>
      </c>
      <c r="P107" t="s">
        <v>69</v>
      </c>
      <c r="Q107" t="s">
        <v>69</v>
      </c>
      <c r="R107" t="s">
        <v>69</v>
      </c>
      <c r="S107" t="s">
        <v>69</v>
      </c>
      <c r="T107" t="s">
        <v>69</v>
      </c>
      <c r="U107" t="s">
        <v>1982</v>
      </c>
      <c r="V107" t="s">
        <v>1983</v>
      </c>
      <c r="W107" t="s">
        <v>1984</v>
      </c>
      <c r="X107" t="s">
        <v>1985</v>
      </c>
      <c r="Y107" t="s">
        <v>1986</v>
      </c>
      <c r="Z107" t="s">
        <v>1809</v>
      </c>
      <c r="AA107" t="s">
        <v>1810</v>
      </c>
      <c r="AB107" t="s">
        <v>1811</v>
      </c>
      <c r="AC107" t="s">
        <v>1987</v>
      </c>
      <c r="AD107" t="s">
        <v>1988</v>
      </c>
      <c r="AE107" t="s">
        <v>69</v>
      </c>
      <c r="AF107">
        <v>48</v>
      </c>
      <c r="AG107">
        <v>33</v>
      </c>
      <c r="AH107">
        <v>33</v>
      </c>
      <c r="AI107">
        <v>2</v>
      </c>
      <c r="AJ107">
        <v>85</v>
      </c>
      <c r="AK107" t="s">
        <v>364</v>
      </c>
      <c r="AL107" t="s">
        <v>300</v>
      </c>
      <c r="AM107" t="s">
        <v>365</v>
      </c>
      <c r="AN107" t="s">
        <v>866</v>
      </c>
      <c r="AO107" t="s">
        <v>867</v>
      </c>
      <c r="AP107" t="s">
        <v>69</v>
      </c>
      <c r="AQ107" t="s">
        <v>868</v>
      </c>
      <c r="AR107" t="s">
        <v>869</v>
      </c>
      <c r="AS107" t="s">
        <v>892</v>
      </c>
      <c r="AT107">
        <v>2014</v>
      </c>
      <c r="AU107">
        <v>500</v>
      </c>
      <c r="AV107" t="s">
        <v>69</v>
      </c>
      <c r="AW107" t="s">
        <v>69</v>
      </c>
      <c r="AX107" t="s">
        <v>69</v>
      </c>
      <c r="AY107" t="s">
        <v>69</v>
      </c>
      <c r="AZ107" t="s">
        <v>69</v>
      </c>
      <c r="BA107">
        <v>173</v>
      </c>
      <c r="BB107">
        <v>180</v>
      </c>
      <c r="BC107" t="s">
        <v>69</v>
      </c>
      <c r="BD107" t="s">
        <v>1989</v>
      </c>
      <c r="BE107" t="s">
        <v>69</v>
      </c>
      <c r="BF107" t="s">
        <v>69</v>
      </c>
      <c r="BG107">
        <v>8</v>
      </c>
      <c r="BH107" t="s">
        <v>144</v>
      </c>
      <c r="BI107" t="s">
        <v>145</v>
      </c>
      <c r="BJ107" t="s">
        <v>1990</v>
      </c>
      <c r="BK107" t="s">
        <v>1991</v>
      </c>
      <c r="BL107">
        <v>25217993</v>
      </c>
      <c r="BM107" t="s">
        <v>1134</v>
      </c>
      <c r="BN107" t="s">
        <v>69</v>
      </c>
      <c r="BO107" t="s">
        <v>69</v>
      </c>
      <c r="BP107" t="s">
        <v>96</v>
      </c>
      <c r="BQ107" t="s">
        <v>69</v>
      </c>
    </row>
    <row r="108" spans="1:69" ht="30" x14ac:dyDescent="0.25">
      <c r="A108" t="s">
        <v>67</v>
      </c>
      <c r="B108" t="s">
        <v>1992</v>
      </c>
      <c r="C108" t="s">
        <v>69</v>
      </c>
      <c r="D108" t="s">
        <v>69</v>
      </c>
      <c r="E108" t="s">
        <v>69</v>
      </c>
      <c r="F108" t="s">
        <v>1993</v>
      </c>
      <c r="G108" t="s">
        <v>69</v>
      </c>
      <c r="H108" t="s">
        <v>69</v>
      </c>
      <c r="I108" s="4" t="s">
        <v>1994</v>
      </c>
      <c r="J108" s="2" t="s">
        <v>1995</v>
      </c>
      <c r="K108" t="s">
        <v>1139</v>
      </c>
      <c r="L108" t="s">
        <v>69</v>
      </c>
      <c r="M108" t="s">
        <v>69</v>
      </c>
      <c r="N108" t="s">
        <v>74</v>
      </c>
      <c r="O108" t="s">
        <v>75</v>
      </c>
      <c r="P108" t="s">
        <v>69</v>
      </c>
      <c r="Q108" t="s">
        <v>69</v>
      </c>
      <c r="R108" t="s">
        <v>69</v>
      </c>
      <c r="S108" t="s">
        <v>69</v>
      </c>
      <c r="T108" t="s">
        <v>69</v>
      </c>
      <c r="U108" t="s">
        <v>1996</v>
      </c>
      <c r="V108" t="s">
        <v>1997</v>
      </c>
      <c r="W108" t="s">
        <v>1998</v>
      </c>
      <c r="X108" t="s">
        <v>1999</v>
      </c>
      <c r="Y108" t="s">
        <v>2000</v>
      </c>
      <c r="Z108" t="s">
        <v>2001</v>
      </c>
      <c r="AA108" t="s">
        <v>2002</v>
      </c>
      <c r="AB108" t="s">
        <v>2003</v>
      </c>
      <c r="AC108" t="s">
        <v>2004</v>
      </c>
      <c r="AD108" t="s">
        <v>2005</v>
      </c>
      <c r="AE108" t="s">
        <v>69</v>
      </c>
      <c r="AF108">
        <v>128</v>
      </c>
      <c r="AG108">
        <v>32</v>
      </c>
      <c r="AH108">
        <v>32</v>
      </c>
      <c r="AI108">
        <v>4</v>
      </c>
      <c r="AJ108">
        <v>51</v>
      </c>
      <c r="AK108" t="s">
        <v>255</v>
      </c>
      <c r="AL108" t="s">
        <v>256</v>
      </c>
      <c r="AM108" t="s">
        <v>257</v>
      </c>
      <c r="AN108" t="s">
        <v>1148</v>
      </c>
      <c r="AO108" t="s">
        <v>1149</v>
      </c>
      <c r="AP108" t="s">
        <v>69</v>
      </c>
      <c r="AQ108" t="s">
        <v>1150</v>
      </c>
      <c r="AR108" t="s">
        <v>1151</v>
      </c>
      <c r="AS108" t="s">
        <v>2006</v>
      </c>
      <c r="AT108">
        <v>2017</v>
      </c>
      <c r="AU108">
        <v>142</v>
      </c>
      <c r="AV108" t="s">
        <v>69</v>
      </c>
      <c r="AW108">
        <v>4</v>
      </c>
      <c r="AX108" t="s">
        <v>69</v>
      </c>
      <c r="AY108" t="s">
        <v>69</v>
      </c>
      <c r="AZ108" t="s">
        <v>69</v>
      </c>
      <c r="BA108">
        <v>2046</v>
      </c>
      <c r="BB108">
        <v>2059</v>
      </c>
      <c r="BC108" t="s">
        <v>69</v>
      </c>
      <c r="BD108" t="s">
        <v>2007</v>
      </c>
      <c r="BE108" t="s">
        <v>69</v>
      </c>
      <c r="BF108" t="s">
        <v>69</v>
      </c>
      <c r="BG108">
        <v>14</v>
      </c>
      <c r="BH108" t="s">
        <v>1153</v>
      </c>
      <c r="BI108" t="s">
        <v>1154</v>
      </c>
      <c r="BJ108" t="s">
        <v>2008</v>
      </c>
      <c r="BK108" t="s">
        <v>2009</v>
      </c>
      <c r="BL108" t="s">
        <v>69</v>
      </c>
      <c r="BM108" t="s">
        <v>69</v>
      </c>
      <c r="BN108" t="s">
        <v>69</v>
      </c>
      <c r="BO108" t="s">
        <v>69</v>
      </c>
      <c r="BP108" t="s">
        <v>96</v>
      </c>
      <c r="BQ108" t="s">
        <v>69</v>
      </c>
    </row>
    <row r="109" spans="1:69" ht="26.25" x14ac:dyDescent="0.25">
      <c r="A109" t="s">
        <v>67</v>
      </c>
      <c r="B109" t="s">
        <v>2010</v>
      </c>
      <c r="C109" t="s">
        <v>69</v>
      </c>
      <c r="D109" t="s">
        <v>69</v>
      </c>
      <c r="E109" t="s">
        <v>69</v>
      </c>
      <c r="F109" t="s">
        <v>2011</v>
      </c>
      <c r="G109" t="s">
        <v>69</v>
      </c>
      <c r="H109" t="s">
        <v>69</v>
      </c>
      <c r="I109" s="3" t="s">
        <v>2012</v>
      </c>
      <c r="J109" s="2" t="s">
        <v>2013</v>
      </c>
      <c r="K109" t="s">
        <v>355</v>
      </c>
      <c r="L109" t="s">
        <v>69</v>
      </c>
      <c r="M109" t="s">
        <v>69</v>
      </c>
      <c r="N109" t="s">
        <v>74</v>
      </c>
      <c r="O109" t="s">
        <v>75</v>
      </c>
      <c r="P109" t="s">
        <v>69</v>
      </c>
      <c r="Q109" t="s">
        <v>69</v>
      </c>
      <c r="R109" t="s">
        <v>69</v>
      </c>
      <c r="S109" t="s">
        <v>69</v>
      </c>
      <c r="T109" t="s">
        <v>69</v>
      </c>
      <c r="U109" t="s">
        <v>2014</v>
      </c>
      <c r="V109" t="s">
        <v>2015</v>
      </c>
      <c r="W109" t="s">
        <v>2016</v>
      </c>
      <c r="X109" t="s">
        <v>2017</v>
      </c>
      <c r="Y109" t="s">
        <v>2018</v>
      </c>
      <c r="Z109" t="s">
        <v>2019</v>
      </c>
      <c r="AA109" t="s">
        <v>1146</v>
      </c>
      <c r="AB109" t="s">
        <v>1147</v>
      </c>
      <c r="AC109" t="s">
        <v>2020</v>
      </c>
      <c r="AD109" t="s">
        <v>2021</v>
      </c>
      <c r="AE109" t="s">
        <v>69</v>
      </c>
      <c r="AF109">
        <v>48</v>
      </c>
      <c r="AG109">
        <v>32</v>
      </c>
      <c r="AH109">
        <v>35</v>
      </c>
      <c r="AI109">
        <v>4</v>
      </c>
      <c r="AJ109">
        <v>90</v>
      </c>
      <c r="AK109" t="s">
        <v>299</v>
      </c>
      <c r="AL109" t="s">
        <v>300</v>
      </c>
      <c r="AM109" t="s">
        <v>301</v>
      </c>
      <c r="AN109" t="s">
        <v>366</v>
      </c>
      <c r="AO109" t="s">
        <v>367</v>
      </c>
      <c r="AP109" t="s">
        <v>69</v>
      </c>
      <c r="AQ109" t="s">
        <v>368</v>
      </c>
      <c r="AR109" t="s">
        <v>369</v>
      </c>
      <c r="AS109" t="s">
        <v>823</v>
      </c>
      <c r="AT109">
        <v>2016</v>
      </c>
      <c r="AU109">
        <v>543</v>
      </c>
      <c r="AV109" t="s">
        <v>69</v>
      </c>
      <c r="AW109" t="s">
        <v>2022</v>
      </c>
      <c r="AX109" t="s">
        <v>69</v>
      </c>
      <c r="AY109" t="s">
        <v>69</v>
      </c>
      <c r="AZ109" t="s">
        <v>69</v>
      </c>
      <c r="BA109">
        <v>423</v>
      </c>
      <c r="BB109">
        <v>432</v>
      </c>
      <c r="BC109" t="s">
        <v>69</v>
      </c>
      <c r="BD109" t="s">
        <v>2023</v>
      </c>
      <c r="BE109" t="s">
        <v>69</v>
      </c>
      <c r="BF109" t="s">
        <v>69</v>
      </c>
      <c r="BG109">
        <v>10</v>
      </c>
      <c r="BH109" t="s">
        <v>372</v>
      </c>
      <c r="BI109" t="s">
        <v>373</v>
      </c>
      <c r="BJ109" t="s">
        <v>2024</v>
      </c>
      <c r="BK109" t="s">
        <v>2025</v>
      </c>
      <c r="BL109" t="s">
        <v>69</v>
      </c>
      <c r="BM109" t="s">
        <v>69</v>
      </c>
      <c r="BN109" t="s">
        <v>69</v>
      </c>
      <c r="BO109" t="s">
        <v>69</v>
      </c>
      <c r="BP109" t="s">
        <v>96</v>
      </c>
      <c r="BQ109" t="s">
        <v>69</v>
      </c>
    </row>
    <row r="110" spans="1:69" ht="30" x14ac:dyDescent="0.25">
      <c r="A110" t="s">
        <v>67</v>
      </c>
      <c r="B110" t="s">
        <v>2026</v>
      </c>
      <c r="C110" t="s">
        <v>69</v>
      </c>
      <c r="D110" t="s">
        <v>69</v>
      </c>
      <c r="E110" t="s">
        <v>69</v>
      </c>
      <c r="F110" t="s">
        <v>2027</v>
      </c>
      <c r="G110" t="s">
        <v>69</v>
      </c>
      <c r="H110" t="s">
        <v>69</v>
      </c>
      <c r="I110" s="4" t="s">
        <v>2028</v>
      </c>
      <c r="J110" s="4" t="s">
        <v>2029</v>
      </c>
      <c r="K110" t="s">
        <v>270</v>
      </c>
      <c r="L110" t="s">
        <v>69</v>
      </c>
      <c r="M110" t="s">
        <v>69</v>
      </c>
      <c r="N110" t="s">
        <v>74</v>
      </c>
      <c r="O110" t="s">
        <v>75</v>
      </c>
      <c r="P110" t="s">
        <v>69</v>
      </c>
      <c r="Q110" t="s">
        <v>69</v>
      </c>
      <c r="R110" t="s">
        <v>69</v>
      </c>
      <c r="S110" t="s">
        <v>69</v>
      </c>
      <c r="T110" t="s">
        <v>69</v>
      </c>
      <c r="U110" t="s">
        <v>2030</v>
      </c>
      <c r="V110" t="s">
        <v>2031</v>
      </c>
      <c r="W110" t="s">
        <v>2032</v>
      </c>
      <c r="X110" t="s">
        <v>2033</v>
      </c>
      <c r="Y110" t="s">
        <v>2034</v>
      </c>
      <c r="Z110" t="s">
        <v>2035</v>
      </c>
      <c r="AA110" t="s">
        <v>69</v>
      </c>
      <c r="AB110" t="s">
        <v>69</v>
      </c>
      <c r="AC110" t="s">
        <v>2036</v>
      </c>
      <c r="AD110" t="s">
        <v>2037</v>
      </c>
      <c r="AE110" t="s">
        <v>69</v>
      </c>
      <c r="AF110">
        <v>24</v>
      </c>
      <c r="AG110">
        <v>32</v>
      </c>
      <c r="AH110">
        <v>34</v>
      </c>
      <c r="AI110">
        <v>1</v>
      </c>
      <c r="AJ110">
        <v>70</v>
      </c>
      <c r="AK110" t="s">
        <v>109</v>
      </c>
      <c r="AL110" t="s">
        <v>110</v>
      </c>
      <c r="AM110" t="s">
        <v>111</v>
      </c>
      <c r="AN110" t="s">
        <v>277</v>
      </c>
      <c r="AO110" t="s">
        <v>69</v>
      </c>
      <c r="AP110" t="s">
        <v>69</v>
      </c>
      <c r="AQ110" t="s">
        <v>278</v>
      </c>
      <c r="AR110" t="s">
        <v>279</v>
      </c>
      <c r="AS110" t="s">
        <v>201</v>
      </c>
      <c r="AT110">
        <v>2010</v>
      </c>
      <c r="AU110">
        <v>15</v>
      </c>
      <c r="AV110">
        <v>6</v>
      </c>
      <c r="AW110" t="s">
        <v>69</v>
      </c>
      <c r="AX110" t="s">
        <v>69</v>
      </c>
      <c r="AY110" t="s">
        <v>281</v>
      </c>
      <c r="AZ110" t="s">
        <v>69</v>
      </c>
      <c r="BA110">
        <v>486</v>
      </c>
      <c r="BB110">
        <v>498</v>
      </c>
      <c r="BC110" t="s">
        <v>69</v>
      </c>
      <c r="BD110" t="s">
        <v>2038</v>
      </c>
      <c r="BE110" t="s">
        <v>69</v>
      </c>
      <c r="BF110" t="s">
        <v>69</v>
      </c>
      <c r="BG110">
        <v>13</v>
      </c>
      <c r="BH110" t="s">
        <v>283</v>
      </c>
      <c r="BI110" t="s">
        <v>284</v>
      </c>
      <c r="BJ110" t="s">
        <v>349</v>
      </c>
      <c r="BK110" t="s">
        <v>2039</v>
      </c>
      <c r="BL110" t="s">
        <v>69</v>
      </c>
      <c r="BM110" t="s">
        <v>69</v>
      </c>
      <c r="BN110" t="s">
        <v>69</v>
      </c>
      <c r="BO110" t="s">
        <v>69</v>
      </c>
      <c r="BP110" t="s">
        <v>96</v>
      </c>
      <c r="BQ110" t="s">
        <v>69</v>
      </c>
    </row>
    <row r="111" spans="1:69" x14ac:dyDescent="0.25">
      <c r="A111" t="s">
        <v>67</v>
      </c>
      <c r="B111" t="s">
        <v>2040</v>
      </c>
      <c r="C111" t="s">
        <v>69</v>
      </c>
      <c r="D111" t="s">
        <v>69</v>
      </c>
      <c r="E111" t="s">
        <v>69</v>
      </c>
      <c r="F111" t="s">
        <v>2040</v>
      </c>
      <c r="G111" t="s">
        <v>69</v>
      </c>
      <c r="H111" t="s">
        <v>69</v>
      </c>
      <c r="I111" s="4" t="s">
        <v>2041</v>
      </c>
      <c r="J111" s="4" t="s">
        <v>2042</v>
      </c>
      <c r="K111" t="s">
        <v>101</v>
      </c>
      <c r="L111" t="s">
        <v>69</v>
      </c>
      <c r="M111" t="s">
        <v>69</v>
      </c>
      <c r="N111" t="s">
        <v>74</v>
      </c>
      <c r="O111" t="s">
        <v>75</v>
      </c>
      <c r="P111" t="s">
        <v>69</v>
      </c>
      <c r="Q111" t="s">
        <v>69</v>
      </c>
      <c r="R111" t="s">
        <v>69</v>
      </c>
      <c r="S111" t="s">
        <v>69</v>
      </c>
      <c r="T111" t="s">
        <v>69</v>
      </c>
      <c r="U111" t="s">
        <v>2043</v>
      </c>
      <c r="V111" t="s">
        <v>2044</v>
      </c>
      <c r="W111" t="s">
        <v>2045</v>
      </c>
      <c r="X111" t="s">
        <v>1856</v>
      </c>
      <c r="Y111" t="s">
        <v>2046</v>
      </c>
      <c r="Z111" t="s">
        <v>1858</v>
      </c>
      <c r="AA111" t="s">
        <v>69</v>
      </c>
      <c r="AB111" t="s">
        <v>69</v>
      </c>
      <c r="AC111" t="s">
        <v>69</v>
      </c>
      <c r="AD111" t="s">
        <v>69</v>
      </c>
      <c r="AE111" t="s">
        <v>69</v>
      </c>
      <c r="AF111">
        <v>38</v>
      </c>
      <c r="AG111">
        <v>32</v>
      </c>
      <c r="AH111">
        <v>33</v>
      </c>
      <c r="AI111">
        <v>0</v>
      </c>
      <c r="AJ111">
        <v>22</v>
      </c>
      <c r="AK111" t="s">
        <v>109</v>
      </c>
      <c r="AL111" t="s">
        <v>110</v>
      </c>
      <c r="AM111" t="s">
        <v>111</v>
      </c>
      <c r="AN111" t="s">
        <v>112</v>
      </c>
      <c r="AO111" t="s">
        <v>113</v>
      </c>
      <c r="AP111" t="s">
        <v>69</v>
      </c>
      <c r="AQ111" t="s">
        <v>114</v>
      </c>
      <c r="AR111" t="s">
        <v>115</v>
      </c>
      <c r="AS111" t="s">
        <v>370</v>
      </c>
      <c r="AT111">
        <v>2004</v>
      </c>
      <c r="AU111">
        <v>130</v>
      </c>
      <c r="AV111">
        <v>9</v>
      </c>
      <c r="AW111" t="s">
        <v>69</v>
      </c>
      <c r="AX111" t="s">
        <v>69</v>
      </c>
      <c r="AY111" t="s">
        <v>69</v>
      </c>
      <c r="AZ111" t="s">
        <v>69</v>
      </c>
      <c r="BA111">
        <v>1008</v>
      </c>
      <c r="BB111">
        <v>1020</v>
      </c>
      <c r="BC111" t="s">
        <v>69</v>
      </c>
      <c r="BD111" t="s">
        <v>2047</v>
      </c>
      <c r="BE111" t="s">
        <v>69</v>
      </c>
      <c r="BF111" t="s">
        <v>69</v>
      </c>
      <c r="BG111">
        <v>13</v>
      </c>
      <c r="BH111" t="s">
        <v>118</v>
      </c>
      <c r="BI111" t="s">
        <v>119</v>
      </c>
      <c r="BJ111" t="s">
        <v>1860</v>
      </c>
      <c r="BK111" t="s">
        <v>2048</v>
      </c>
      <c r="BL111" t="s">
        <v>69</v>
      </c>
      <c r="BM111" t="s">
        <v>69</v>
      </c>
      <c r="BN111" t="s">
        <v>69</v>
      </c>
      <c r="BO111" t="s">
        <v>69</v>
      </c>
      <c r="BP111" t="s">
        <v>96</v>
      </c>
      <c r="BQ111" t="s">
        <v>69</v>
      </c>
    </row>
    <row r="112" spans="1:69" x14ac:dyDescent="0.25">
      <c r="A112" t="s">
        <v>67</v>
      </c>
      <c r="B112" t="s">
        <v>2049</v>
      </c>
      <c r="C112" t="s">
        <v>69</v>
      </c>
      <c r="D112" t="s">
        <v>69</v>
      </c>
      <c r="E112" t="s">
        <v>69</v>
      </c>
      <c r="F112" t="s">
        <v>2050</v>
      </c>
      <c r="G112" t="s">
        <v>69</v>
      </c>
      <c r="H112" t="s">
        <v>69</v>
      </c>
      <c r="I112" s="4" t="s">
        <v>2051</v>
      </c>
      <c r="J112" s="2" t="s">
        <v>2052</v>
      </c>
      <c r="K112" t="s">
        <v>126</v>
      </c>
      <c r="L112" t="s">
        <v>69</v>
      </c>
      <c r="M112" t="s">
        <v>69</v>
      </c>
      <c r="N112" t="s">
        <v>74</v>
      </c>
      <c r="O112" t="s">
        <v>75</v>
      </c>
      <c r="P112" t="s">
        <v>69</v>
      </c>
      <c r="Q112" t="s">
        <v>69</v>
      </c>
      <c r="R112" t="s">
        <v>69</v>
      </c>
      <c r="S112" t="s">
        <v>69</v>
      </c>
      <c r="T112" t="s">
        <v>69</v>
      </c>
      <c r="U112" t="s">
        <v>2053</v>
      </c>
      <c r="V112" t="s">
        <v>2054</v>
      </c>
      <c r="W112" t="s">
        <v>2055</v>
      </c>
      <c r="X112" t="s">
        <v>2056</v>
      </c>
      <c r="Y112" t="s">
        <v>731</v>
      </c>
      <c r="Z112" t="s">
        <v>732</v>
      </c>
      <c r="AA112" t="s">
        <v>69</v>
      </c>
      <c r="AB112" t="s">
        <v>69</v>
      </c>
      <c r="AC112" t="s">
        <v>2057</v>
      </c>
      <c r="AD112" t="s">
        <v>2058</v>
      </c>
      <c r="AE112" t="s">
        <v>69</v>
      </c>
      <c r="AF112">
        <v>56</v>
      </c>
      <c r="AG112">
        <v>31</v>
      </c>
      <c r="AH112">
        <v>31</v>
      </c>
      <c r="AI112">
        <v>2</v>
      </c>
      <c r="AJ112">
        <v>72</v>
      </c>
      <c r="AK112" t="s">
        <v>135</v>
      </c>
      <c r="AL112" t="s">
        <v>136</v>
      </c>
      <c r="AM112" t="s">
        <v>1491</v>
      </c>
      <c r="AN112" t="s">
        <v>138</v>
      </c>
      <c r="AO112" t="s">
        <v>139</v>
      </c>
      <c r="AP112" t="s">
        <v>69</v>
      </c>
      <c r="AQ112" t="s">
        <v>140</v>
      </c>
      <c r="AR112" t="s">
        <v>141</v>
      </c>
      <c r="AS112" t="s">
        <v>280</v>
      </c>
      <c r="AT112">
        <v>2016</v>
      </c>
      <c r="AU112">
        <v>57</v>
      </c>
      <c r="AV112">
        <v>4</v>
      </c>
      <c r="AW112" t="s">
        <v>69</v>
      </c>
      <c r="AX112" t="s">
        <v>69</v>
      </c>
      <c r="AY112" t="s">
        <v>69</v>
      </c>
      <c r="AZ112" t="s">
        <v>69</v>
      </c>
      <c r="BA112">
        <v>856</v>
      </c>
      <c r="BB112">
        <v>867</v>
      </c>
      <c r="BC112" t="s">
        <v>69</v>
      </c>
      <c r="BD112" t="s">
        <v>2059</v>
      </c>
      <c r="BE112" t="s">
        <v>69</v>
      </c>
      <c r="BF112" t="s">
        <v>69</v>
      </c>
      <c r="BG112">
        <v>12</v>
      </c>
      <c r="BH112" t="s">
        <v>144</v>
      </c>
      <c r="BI112" t="s">
        <v>145</v>
      </c>
      <c r="BJ112" t="s">
        <v>2060</v>
      </c>
      <c r="BK112" t="s">
        <v>2061</v>
      </c>
      <c r="BL112">
        <v>26725052</v>
      </c>
      <c r="BM112" t="s">
        <v>69</v>
      </c>
      <c r="BN112" t="s">
        <v>69</v>
      </c>
      <c r="BO112" t="s">
        <v>69</v>
      </c>
      <c r="BP112" t="s">
        <v>96</v>
      </c>
      <c r="BQ112" t="s">
        <v>69</v>
      </c>
    </row>
    <row r="113" spans="1:69" ht="26.25" x14ac:dyDescent="0.25">
      <c r="A113" t="s">
        <v>67</v>
      </c>
      <c r="B113" t="s">
        <v>2062</v>
      </c>
      <c r="C113" t="s">
        <v>69</v>
      </c>
      <c r="D113" t="s">
        <v>69</v>
      </c>
      <c r="E113" t="s">
        <v>69</v>
      </c>
      <c r="F113" t="s">
        <v>2063</v>
      </c>
      <c r="G113" t="s">
        <v>69</v>
      </c>
      <c r="H113" t="s">
        <v>69</v>
      </c>
      <c r="I113" s="3" t="s">
        <v>2064</v>
      </c>
      <c r="J113" s="2" t="s">
        <v>2065</v>
      </c>
      <c r="K113" t="s">
        <v>2066</v>
      </c>
      <c r="L113" t="s">
        <v>69</v>
      </c>
      <c r="M113" t="s">
        <v>69</v>
      </c>
      <c r="N113" t="s">
        <v>74</v>
      </c>
      <c r="O113" t="s">
        <v>75</v>
      </c>
      <c r="P113" t="s">
        <v>69</v>
      </c>
      <c r="Q113" t="s">
        <v>69</v>
      </c>
      <c r="R113" t="s">
        <v>69</v>
      </c>
      <c r="S113" t="s">
        <v>69</v>
      </c>
      <c r="T113" t="s">
        <v>69</v>
      </c>
      <c r="U113" t="s">
        <v>2067</v>
      </c>
      <c r="V113" t="s">
        <v>2068</v>
      </c>
      <c r="W113" t="s">
        <v>2069</v>
      </c>
      <c r="X113" t="s">
        <v>2070</v>
      </c>
      <c r="Y113" t="s">
        <v>2071</v>
      </c>
      <c r="Z113" t="s">
        <v>2072</v>
      </c>
      <c r="AA113" t="s">
        <v>2073</v>
      </c>
      <c r="AB113" t="s">
        <v>2074</v>
      </c>
      <c r="AC113" t="s">
        <v>2075</v>
      </c>
      <c r="AD113" t="s">
        <v>2076</v>
      </c>
      <c r="AE113" t="s">
        <v>69</v>
      </c>
      <c r="AF113">
        <v>67</v>
      </c>
      <c r="AG113">
        <v>31</v>
      </c>
      <c r="AH113">
        <v>31</v>
      </c>
      <c r="AI113">
        <v>10</v>
      </c>
      <c r="AJ113">
        <v>75</v>
      </c>
      <c r="AK113" t="s">
        <v>2077</v>
      </c>
      <c r="AL113" t="s">
        <v>1313</v>
      </c>
      <c r="AM113" t="s">
        <v>2078</v>
      </c>
      <c r="AN113" t="s">
        <v>2079</v>
      </c>
      <c r="AO113" t="s">
        <v>2080</v>
      </c>
      <c r="AP113" t="s">
        <v>69</v>
      </c>
      <c r="AQ113" t="s">
        <v>2081</v>
      </c>
      <c r="AR113" t="s">
        <v>2082</v>
      </c>
      <c r="AS113" t="s">
        <v>2083</v>
      </c>
      <c r="AT113">
        <v>2016</v>
      </c>
      <c r="AU113">
        <v>59</v>
      </c>
      <c r="AV113">
        <v>1</v>
      </c>
      <c r="AW113" t="s">
        <v>69</v>
      </c>
      <c r="AX113" t="s">
        <v>69</v>
      </c>
      <c r="AY113" t="s">
        <v>69</v>
      </c>
      <c r="AZ113" t="s">
        <v>69</v>
      </c>
      <c r="BA113">
        <v>79</v>
      </c>
      <c r="BB113">
        <v>97</v>
      </c>
      <c r="BC113" t="s">
        <v>69</v>
      </c>
      <c r="BD113" t="s">
        <v>2084</v>
      </c>
      <c r="BE113" t="s">
        <v>69</v>
      </c>
      <c r="BF113" t="s">
        <v>69</v>
      </c>
      <c r="BG113">
        <v>19</v>
      </c>
      <c r="BH113" t="s">
        <v>2085</v>
      </c>
      <c r="BI113" t="s">
        <v>2086</v>
      </c>
      <c r="BJ113" t="s">
        <v>2087</v>
      </c>
      <c r="BK113" t="s">
        <v>2088</v>
      </c>
      <c r="BL113" t="s">
        <v>69</v>
      </c>
      <c r="BM113" t="s">
        <v>69</v>
      </c>
      <c r="BN113" t="s">
        <v>69</v>
      </c>
      <c r="BO113" t="s">
        <v>69</v>
      </c>
      <c r="BP113" t="s">
        <v>96</v>
      </c>
      <c r="BQ113" t="s">
        <v>69</v>
      </c>
    </row>
    <row r="114" spans="1:69" ht="30" x14ac:dyDescent="0.25">
      <c r="A114" t="s">
        <v>67</v>
      </c>
      <c r="B114" t="s">
        <v>2089</v>
      </c>
      <c r="C114" t="s">
        <v>69</v>
      </c>
      <c r="D114" t="s">
        <v>69</v>
      </c>
      <c r="E114" t="s">
        <v>69</v>
      </c>
      <c r="F114" t="s">
        <v>2090</v>
      </c>
      <c r="G114" t="s">
        <v>69</v>
      </c>
      <c r="H114" t="s">
        <v>69</v>
      </c>
      <c r="I114" s="4" t="s">
        <v>2091</v>
      </c>
      <c r="J114" s="4" t="s">
        <v>2092</v>
      </c>
      <c r="K114" t="s">
        <v>291</v>
      </c>
      <c r="L114" t="s">
        <v>69</v>
      </c>
      <c r="M114" t="s">
        <v>69</v>
      </c>
      <c r="N114" t="s">
        <v>74</v>
      </c>
      <c r="O114" t="s">
        <v>75</v>
      </c>
      <c r="P114" t="s">
        <v>69</v>
      </c>
      <c r="Q114" t="s">
        <v>69</v>
      </c>
      <c r="R114" t="s">
        <v>69</v>
      </c>
      <c r="S114" t="s">
        <v>69</v>
      </c>
      <c r="T114" t="s">
        <v>69</v>
      </c>
      <c r="U114" t="s">
        <v>2093</v>
      </c>
      <c r="V114" t="s">
        <v>2094</v>
      </c>
      <c r="W114" t="s">
        <v>2095</v>
      </c>
      <c r="X114" t="s">
        <v>2096</v>
      </c>
      <c r="Y114" t="s">
        <v>2097</v>
      </c>
      <c r="Z114" t="s">
        <v>2098</v>
      </c>
      <c r="AA114" t="s">
        <v>69</v>
      </c>
      <c r="AB114" t="s">
        <v>69</v>
      </c>
      <c r="AC114" t="s">
        <v>2099</v>
      </c>
      <c r="AD114" t="s">
        <v>2100</v>
      </c>
      <c r="AE114" t="s">
        <v>69</v>
      </c>
      <c r="AF114">
        <v>59</v>
      </c>
      <c r="AG114">
        <v>31</v>
      </c>
      <c r="AH114">
        <v>31</v>
      </c>
      <c r="AI114">
        <v>4</v>
      </c>
      <c r="AJ114">
        <v>135</v>
      </c>
      <c r="AK114" t="s">
        <v>299</v>
      </c>
      <c r="AL114" t="s">
        <v>300</v>
      </c>
      <c r="AM114" t="s">
        <v>301</v>
      </c>
      <c r="AN114" t="s">
        <v>302</v>
      </c>
      <c r="AO114" t="s">
        <v>303</v>
      </c>
      <c r="AP114" t="s">
        <v>69</v>
      </c>
      <c r="AQ114" t="s">
        <v>304</v>
      </c>
      <c r="AR114" t="s">
        <v>305</v>
      </c>
      <c r="AS114" t="s">
        <v>116</v>
      </c>
      <c r="AT114">
        <v>2015</v>
      </c>
      <c r="AU114">
        <v>135</v>
      </c>
      <c r="AV114" t="s">
        <v>69</v>
      </c>
      <c r="AW114" t="s">
        <v>69</v>
      </c>
      <c r="AX114" t="s">
        <v>69</v>
      </c>
      <c r="AY114" t="s">
        <v>69</v>
      </c>
      <c r="AZ114" t="s">
        <v>69</v>
      </c>
      <c r="BA114">
        <v>62</v>
      </c>
      <c r="BB114">
        <v>72</v>
      </c>
      <c r="BC114" t="s">
        <v>69</v>
      </c>
      <c r="BD114" t="s">
        <v>2101</v>
      </c>
      <c r="BE114" t="s">
        <v>69</v>
      </c>
      <c r="BF114" t="s">
        <v>69</v>
      </c>
      <c r="BG114">
        <v>11</v>
      </c>
      <c r="BH114" t="s">
        <v>308</v>
      </c>
      <c r="BI114" t="s">
        <v>309</v>
      </c>
      <c r="BJ114" t="s">
        <v>2102</v>
      </c>
      <c r="BK114" t="s">
        <v>2103</v>
      </c>
      <c r="BL114" t="s">
        <v>69</v>
      </c>
      <c r="BM114" t="s">
        <v>69</v>
      </c>
      <c r="BN114" t="s">
        <v>69</v>
      </c>
      <c r="BO114" t="s">
        <v>69</v>
      </c>
      <c r="BP114" t="s">
        <v>96</v>
      </c>
      <c r="BQ114" t="s">
        <v>69</v>
      </c>
    </row>
    <row r="115" spans="1:69" ht="30" x14ac:dyDescent="0.25">
      <c r="A115" t="s">
        <v>67</v>
      </c>
      <c r="B115" t="s">
        <v>2104</v>
      </c>
      <c r="C115" t="s">
        <v>69</v>
      </c>
      <c r="D115" t="s">
        <v>69</v>
      </c>
      <c r="E115" t="s">
        <v>69</v>
      </c>
      <c r="F115" t="s">
        <v>2105</v>
      </c>
      <c r="G115" t="s">
        <v>69</v>
      </c>
      <c r="H115" t="s">
        <v>69</v>
      </c>
      <c r="I115" s="4" t="s">
        <v>2106</v>
      </c>
      <c r="J115" s="4" t="s">
        <v>2107</v>
      </c>
      <c r="K115" t="s">
        <v>945</v>
      </c>
      <c r="L115" t="s">
        <v>69</v>
      </c>
      <c r="M115" t="s">
        <v>69</v>
      </c>
      <c r="N115" t="s">
        <v>74</v>
      </c>
      <c r="O115" t="s">
        <v>75</v>
      </c>
      <c r="P115" t="s">
        <v>69</v>
      </c>
      <c r="Q115" t="s">
        <v>69</v>
      </c>
      <c r="R115" t="s">
        <v>69</v>
      </c>
      <c r="S115" t="s">
        <v>69</v>
      </c>
      <c r="T115" t="s">
        <v>69</v>
      </c>
      <c r="U115" t="s">
        <v>2108</v>
      </c>
      <c r="V115" t="s">
        <v>2109</v>
      </c>
      <c r="W115" t="s">
        <v>2110</v>
      </c>
      <c r="X115" t="s">
        <v>2111</v>
      </c>
      <c r="Y115" t="s">
        <v>449</v>
      </c>
      <c r="Z115" t="s">
        <v>450</v>
      </c>
      <c r="AA115" t="s">
        <v>69</v>
      </c>
      <c r="AB115" t="s">
        <v>69</v>
      </c>
      <c r="AC115" t="s">
        <v>2112</v>
      </c>
      <c r="AD115" t="s">
        <v>2113</v>
      </c>
      <c r="AE115" t="s">
        <v>69</v>
      </c>
      <c r="AF115">
        <v>32</v>
      </c>
      <c r="AG115">
        <v>31</v>
      </c>
      <c r="AH115">
        <v>33</v>
      </c>
      <c r="AI115">
        <v>1</v>
      </c>
      <c r="AJ115">
        <v>135</v>
      </c>
      <c r="AK115" t="s">
        <v>299</v>
      </c>
      <c r="AL115" t="s">
        <v>300</v>
      </c>
      <c r="AM115" t="s">
        <v>301</v>
      </c>
      <c r="AN115" t="s">
        <v>955</v>
      </c>
      <c r="AO115" t="s">
        <v>956</v>
      </c>
      <c r="AP115" t="s">
        <v>69</v>
      </c>
      <c r="AQ115" t="s">
        <v>957</v>
      </c>
      <c r="AR115" t="s">
        <v>958</v>
      </c>
      <c r="AS115" t="s">
        <v>536</v>
      </c>
      <c r="AT115">
        <v>2014</v>
      </c>
      <c r="AU115">
        <v>71</v>
      </c>
      <c r="AV115" t="s">
        <v>69</v>
      </c>
      <c r="AW115" t="s">
        <v>69</v>
      </c>
      <c r="AX115" t="s">
        <v>69</v>
      </c>
      <c r="AY115" t="s">
        <v>69</v>
      </c>
      <c r="AZ115" t="s">
        <v>69</v>
      </c>
      <c r="BA115">
        <v>448</v>
      </c>
      <c r="BB115">
        <v>457</v>
      </c>
      <c r="BC115" t="s">
        <v>69</v>
      </c>
      <c r="BD115" t="s">
        <v>2114</v>
      </c>
      <c r="BE115" t="s">
        <v>69</v>
      </c>
      <c r="BF115" t="s">
        <v>69</v>
      </c>
      <c r="BG115">
        <v>10</v>
      </c>
      <c r="BH115" t="s">
        <v>961</v>
      </c>
      <c r="BI115" t="s">
        <v>962</v>
      </c>
      <c r="BJ115" t="s">
        <v>2115</v>
      </c>
      <c r="BK115" t="s">
        <v>2116</v>
      </c>
      <c r="BL115" t="s">
        <v>69</v>
      </c>
      <c r="BM115" t="s">
        <v>69</v>
      </c>
      <c r="BN115" t="s">
        <v>69</v>
      </c>
      <c r="BO115" t="s">
        <v>69</v>
      </c>
      <c r="BP115" t="s">
        <v>96</v>
      </c>
      <c r="BQ115" t="s">
        <v>69</v>
      </c>
    </row>
    <row r="116" spans="1:69" ht="30" x14ac:dyDescent="0.25">
      <c r="A116" t="s">
        <v>67</v>
      </c>
      <c r="B116" t="s">
        <v>2117</v>
      </c>
      <c r="C116" t="s">
        <v>69</v>
      </c>
      <c r="D116" t="s">
        <v>69</v>
      </c>
      <c r="E116" t="s">
        <v>69</v>
      </c>
      <c r="F116" t="s">
        <v>2118</v>
      </c>
      <c r="G116" t="s">
        <v>69</v>
      </c>
      <c r="H116" t="s">
        <v>69</v>
      </c>
      <c r="I116" s="4" t="s">
        <v>2119</v>
      </c>
      <c r="J116" s="4" t="s">
        <v>2120</v>
      </c>
      <c r="K116" t="s">
        <v>270</v>
      </c>
      <c r="L116" t="s">
        <v>69</v>
      </c>
      <c r="M116" t="s">
        <v>69</v>
      </c>
      <c r="N116" t="s">
        <v>74</v>
      </c>
      <c r="O116" t="s">
        <v>75</v>
      </c>
      <c r="P116" t="s">
        <v>69</v>
      </c>
      <c r="Q116" t="s">
        <v>69</v>
      </c>
      <c r="R116" t="s">
        <v>69</v>
      </c>
      <c r="S116" t="s">
        <v>69</v>
      </c>
      <c r="T116" t="s">
        <v>69</v>
      </c>
      <c r="U116" t="s">
        <v>2121</v>
      </c>
      <c r="V116" t="s">
        <v>2122</v>
      </c>
      <c r="W116" t="s">
        <v>2123</v>
      </c>
      <c r="X116" t="s">
        <v>2124</v>
      </c>
      <c r="Y116" t="s">
        <v>2125</v>
      </c>
      <c r="Z116" t="s">
        <v>2126</v>
      </c>
      <c r="AA116" t="s">
        <v>69</v>
      </c>
      <c r="AB116" t="s">
        <v>2127</v>
      </c>
      <c r="AC116" t="s">
        <v>2128</v>
      </c>
      <c r="AD116" t="s">
        <v>2129</v>
      </c>
      <c r="AE116" t="s">
        <v>69</v>
      </c>
      <c r="AF116">
        <v>38</v>
      </c>
      <c r="AG116">
        <v>30</v>
      </c>
      <c r="AH116">
        <v>31</v>
      </c>
      <c r="AI116">
        <v>6</v>
      </c>
      <c r="AJ116">
        <v>79</v>
      </c>
      <c r="AK116" t="s">
        <v>109</v>
      </c>
      <c r="AL116" t="s">
        <v>110</v>
      </c>
      <c r="AM116" t="s">
        <v>111</v>
      </c>
      <c r="AN116" t="s">
        <v>277</v>
      </c>
      <c r="AO116" t="s">
        <v>347</v>
      </c>
      <c r="AP116" t="s">
        <v>69</v>
      </c>
      <c r="AQ116" t="s">
        <v>278</v>
      </c>
      <c r="AR116" t="s">
        <v>279</v>
      </c>
      <c r="AS116" t="s">
        <v>116</v>
      </c>
      <c r="AT116">
        <v>2016</v>
      </c>
      <c r="AU116">
        <v>21</v>
      </c>
      <c r="AV116">
        <v>3</v>
      </c>
      <c r="AW116" t="s">
        <v>69</v>
      </c>
      <c r="AX116" t="s">
        <v>69</v>
      </c>
      <c r="AY116" t="s">
        <v>69</v>
      </c>
      <c r="AZ116" t="s">
        <v>69</v>
      </c>
      <c r="BA116" t="s">
        <v>69</v>
      </c>
      <c r="BB116" t="s">
        <v>69</v>
      </c>
      <c r="BC116">
        <v>4015073</v>
      </c>
      <c r="BD116" t="s">
        <v>2130</v>
      </c>
      <c r="BE116" t="s">
        <v>69</v>
      </c>
      <c r="BF116" t="s">
        <v>69</v>
      </c>
      <c r="BG116">
        <v>10</v>
      </c>
      <c r="BH116" t="s">
        <v>283</v>
      </c>
      <c r="BI116" t="s">
        <v>284</v>
      </c>
      <c r="BJ116" t="s">
        <v>2131</v>
      </c>
      <c r="BK116" t="s">
        <v>2132</v>
      </c>
      <c r="BL116" t="s">
        <v>69</v>
      </c>
      <c r="BM116" t="s">
        <v>69</v>
      </c>
      <c r="BN116" t="s">
        <v>69</v>
      </c>
      <c r="BO116" t="s">
        <v>69</v>
      </c>
      <c r="BP116" t="s">
        <v>96</v>
      </c>
      <c r="BQ116" t="s">
        <v>69</v>
      </c>
    </row>
    <row r="117" spans="1:69" ht="30" x14ac:dyDescent="0.25">
      <c r="A117" t="s">
        <v>67</v>
      </c>
      <c r="B117" t="s">
        <v>2133</v>
      </c>
      <c r="C117" t="s">
        <v>69</v>
      </c>
      <c r="D117" t="s">
        <v>69</v>
      </c>
      <c r="E117" t="s">
        <v>69</v>
      </c>
      <c r="F117" t="s">
        <v>2134</v>
      </c>
      <c r="G117" t="s">
        <v>69</v>
      </c>
      <c r="H117" t="s">
        <v>69</v>
      </c>
      <c r="I117" s="4" t="s">
        <v>2135</v>
      </c>
      <c r="J117" s="4" t="s">
        <v>2136</v>
      </c>
      <c r="K117" t="s">
        <v>270</v>
      </c>
      <c r="L117" t="s">
        <v>69</v>
      </c>
      <c r="M117" t="s">
        <v>69</v>
      </c>
      <c r="N117" t="s">
        <v>74</v>
      </c>
      <c r="O117" t="s">
        <v>75</v>
      </c>
      <c r="P117" t="s">
        <v>69</v>
      </c>
      <c r="Q117" t="s">
        <v>69</v>
      </c>
      <c r="R117" t="s">
        <v>69</v>
      </c>
      <c r="S117" t="s">
        <v>69</v>
      </c>
      <c r="T117" t="s">
        <v>69</v>
      </c>
      <c r="U117" t="s">
        <v>2137</v>
      </c>
      <c r="V117" t="s">
        <v>2138</v>
      </c>
      <c r="W117" t="s">
        <v>2139</v>
      </c>
      <c r="X117" t="s">
        <v>2140</v>
      </c>
      <c r="Y117" t="s">
        <v>2141</v>
      </c>
      <c r="Z117" t="s">
        <v>2142</v>
      </c>
      <c r="AA117" t="s">
        <v>69</v>
      </c>
      <c r="AB117" t="s">
        <v>2143</v>
      </c>
      <c r="AC117" t="s">
        <v>2144</v>
      </c>
      <c r="AD117" t="s">
        <v>2145</v>
      </c>
      <c r="AE117" t="s">
        <v>69</v>
      </c>
      <c r="AF117">
        <v>61</v>
      </c>
      <c r="AG117">
        <v>30</v>
      </c>
      <c r="AH117">
        <v>31</v>
      </c>
      <c r="AI117">
        <v>0</v>
      </c>
      <c r="AJ117">
        <v>63</v>
      </c>
      <c r="AK117" t="s">
        <v>109</v>
      </c>
      <c r="AL117" t="s">
        <v>110</v>
      </c>
      <c r="AM117" t="s">
        <v>111</v>
      </c>
      <c r="AN117" t="s">
        <v>277</v>
      </c>
      <c r="AO117" t="s">
        <v>347</v>
      </c>
      <c r="AP117" t="s">
        <v>69</v>
      </c>
      <c r="AQ117" t="s">
        <v>278</v>
      </c>
      <c r="AR117" t="s">
        <v>279</v>
      </c>
      <c r="AS117" t="s">
        <v>892</v>
      </c>
      <c r="AT117">
        <v>2013</v>
      </c>
      <c r="AU117">
        <v>18</v>
      </c>
      <c r="AV117">
        <v>12</v>
      </c>
      <c r="AW117" t="s">
        <v>69</v>
      </c>
      <c r="AX117" t="s">
        <v>69</v>
      </c>
      <c r="AY117" t="s">
        <v>69</v>
      </c>
      <c r="AZ117" t="s">
        <v>69</v>
      </c>
      <c r="BA117">
        <v>1739</v>
      </c>
      <c r="BB117">
        <v>1748</v>
      </c>
      <c r="BC117" t="s">
        <v>69</v>
      </c>
      <c r="BD117" t="s">
        <v>2146</v>
      </c>
      <c r="BE117" t="s">
        <v>69</v>
      </c>
      <c r="BF117" t="s">
        <v>69</v>
      </c>
      <c r="BG117">
        <v>10</v>
      </c>
      <c r="BH117" t="s">
        <v>283</v>
      </c>
      <c r="BI117" t="s">
        <v>284</v>
      </c>
      <c r="BJ117" t="s">
        <v>2147</v>
      </c>
      <c r="BK117" t="s">
        <v>2148</v>
      </c>
      <c r="BL117" t="s">
        <v>69</v>
      </c>
      <c r="BM117" t="s">
        <v>69</v>
      </c>
      <c r="BN117" t="s">
        <v>69</v>
      </c>
      <c r="BO117" t="s">
        <v>69</v>
      </c>
      <c r="BP117" t="s">
        <v>96</v>
      </c>
      <c r="BQ117" t="s">
        <v>69</v>
      </c>
    </row>
    <row r="118" spans="1:69" ht="30" x14ac:dyDescent="0.25">
      <c r="A118" t="s">
        <v>67</v>
      </c>
      <c r="B118" t="s">
        <v>2149</v>
      </c>
      <c r="C118" t="s">
        <v>69</v>
      </c>
      <c r="D118" t="s">
        <v>69</v>
      </c>
      <c r="E118" t="s">
        <v>69</v>
      </c>
      <c r="F118" t="s">
        <v>2150</v>
      </c>
      <c r="G118" t="s">
        <v>69</v>
      </c>
      <c r="H118" t="s">
        <v>69</v>
      </c>
      <c r="I118" s="4" t="s">
        <v>2151</v>
      </c>
      <c r="J118" s="4" t="s">
        <v>2152</v>
      </c>
      <c r="K118" t="s">
        <v>439</v>
      </c>
      <c r="L118" t="s">
        <v>69</v>
      </c>
      <c r="M118" t="s">
        <v>69</v>
      </c>
      <c r="N118" t="s">
        <v>74</v>
      </c>
      <c r="O118" t="s">
        <v>440</v>
      </c>
      <c r="P118" t="s">
        <v>441</v>
      </c>
      <c r="Q118" t="s">
        <v>442</v>
      </c>
      <c r="R118" t="s">
        <v>443</v>
      </c>
      <c r="S118" t="s">
        <v>444</v>
      </c>
      <c r="T118" t="s">
        <v>445</v>
      </c>
      <c r="U118" t="s">
        <v>2153</v>
      </c>
      <c r="V118" t="s">
        <v>2154</v>
      </c>
      <c r="W118" t="s">
        <v>2155</v>
      </c>
      <c r="X118" t="s">
        <v>2156</v>
      </c>
      <c r="Y118" t="s">
        <v>2157</v>
      </c>
      <c r="Z118" t="s">
        <v>343</v>
      </c>
      <c r="AA118" t="s">
        <v>69</v>
      </c>
      <c r="AB118" t="s">
        <v>344</v>
      </c>
      <c r="AC118" t="s">
        <v>69</v>
      </c>
      <c r="AD118" t="s">
        <v>69</v>
      </c>
      <c r="AE118" t="s">
        <v>69</v>
      </c>
      <c r="AF118">
        <v>26</v>
      </c>
      <c r="AG118">
        <v>30</v>
      </c>
      <c r="AH118">
        <v>33</v>
      </c>
      <c r="AI118">
        <v>0</v>
      </c>
      <c r="AJ118">
        <v>107</v>
      </c>
      <c r="AK118" t="s">
        <v>364</v>
      </c>
      <c r="AL118" t="s">
        <v>300</v>
      </c>
      <c r="AM118" t="s">
        <v>365</v>
      </c>
      <c r="AN118" t="s">
        <v>451</v>
      </c>
      <c r="AO118" t="s">
        <v>69</v>
      </c>
      <c r="AP118" t="s">
        <v>69</v>
      </c>
      <c r="AQ118" t="s">
        <v>452</v>
      </c>
      <c r="AR118" t="s">
        <v>453</v>
      </c>
      <c r="AS118" t="s">
        <v>454</v>
      </c>
      <c r="AT118">
        <v>2012</v>
      </c>
      <c r="AU118">
        <v>84</v>
      </c>
      <c r="AV118" t="s">
        <v>69</v>
      </c>
      <c r="AW118" t="s">
        <v>69</v>
      </c>
      <c r="AX118" t="s">
        <v>69</v>
      </c>
      <c r="AY118" t="s">
        <v>281</v>
      </c>
      <c r="AZ118" t="s">
        <v>69</v>
      </c>
      <c r="BA118">
        <v>95</v>
      </c>
      <c r="BB118">
        <v>103</v>
      </c>
      <c r="BC118" t="s">
        <v>69</v>
      </c>
      <c r="BD118" t="s">
        <v>2158</v>
      </c>
      <c r="BE118" t="s">
        <v>69</v>
      </c>
      <c r="BF118" t="s">
        <v>69</v>
      </c>
      <c r="BG118">
        <v>9</v>
      </c>
      <c r="BH118" t="s">
        <v>456</v>
      </c>
      <c r="BI118" t="s">
        <v>457</v>
      </c>
      <c r="BJ118" t="s">
        <v>458</v>
      </c>
      <c r="BK118" t="s">
        <v>2159</v>
      </c>
      <c r="BL118" t="s">
        <v>69</v>
      </c>
      <c r="BM118" t="s">
        <v>69</v>
      </c>
      <c r="BN118" t="s">
        <v>69</v>
      </c>
      <c r="BO118" t="s">
        <v>69</v>
      </c>
      <c r="BP118" t="s">
        <v>96</v>
      </c>
      <c r="BQ118" t="s">
        <v>69</v>
      </c>
    </row>
    <row r="119" spans="1:69" ht="30" x14ac:dyDescent="0.25">
      <c r="A119" t="s">
        <v>67</v>
      </c>
      <c r="B119" t="s">
        <v>2160</v>
      </c>
      <c r="C119" t="s">
        <v>69</v>
      </c>
      <c r="D119" t="s">
        <v>69</v>
      </c>
      <c r="E119" t="s">
        <v>69</v>
      </c>
      <c r="F119" t="s">
        <v>2161</v>
      </c>
      <c r="G119" t="s">
        <v>69</v>
      </c>
      <c r="H119" t="s">
        <v>69</v>
      </c>
      <c r="I119" s="4" t="s">
        <v>2162</v>
      </c>
      <c r="J119" s="3" t="s">
        <v>2163</v>
      </c>
      <c r="K119" t="s">
        <v>2164</v>
      </c>
      <c r="L119" t="s">
        <v>69</v>
      </c>
      <c r="M119" t="s">
        <v>69</v>
      </c>
      <c r="N119" t="s">
        <v>74</v>
      </c>
      <c r="O119" t="s">
        <v>75</v>
      </c>
      <c r="P119" t="s">
        <v>69</v>
      </c>
      <c r="Q119" t="s">
        <v>69</v>
      </c>
      <c r="R119" t="s">
        <v>69</v>
      </c>
      <c r="S119" t="s">
        <v>69</v>
      </c>
      <c r="T119" t="s">
        <v>69</v>
      </c>
      <c r="U119" t="s">
        <v>2165</v>
      </c>
      <c r="V119" t="s">
        <v>69</v>
      </c>
      <c r="W119" t="s">
        <v>2166</v>
      </c>
      <c r="X119" t="s">
        <v>2167</v>
      </c>
      <c r="Y119" t="s">
        <v>69</v>
      </c>
      <c r="Z119" t="s">
        <v>2168</v>
      </c>
      <c r="AA119" t="s">
        <v>69</v>
      </c>
      <c r="AB119" t="s">
        <v>69</v>
      </c>
      <c r="AC119" t="s">
        <v>2169</v>
      </c>
      <c r="AD119" t="s">
        <v>2170</v>
      </c>
      <c r="AE119" t="s">
        <v>69</v>
      </c>
      <c r="AF119">
        <v>14</v>
      </c>
      <c r="AG119">
        <v>30</v>
      </c>
      <c r="AH119">
        <v>32</v>
      </c>
      <c r="AI119">
        <v>1</v>
      </c>
      <c r="AJ119">
        <v>56</v>
      </c>
      <c r="AK119" t="s">
        <v>2171</v>
      </c>
      <c r="AL119" t="s">
        <v>2172</v>
      </c>
      <c r="AM119" t="s">
        <v>2173</v>
      </c>
      <c r="AN119" t="s">
        <v>2174</v>
      </c>
      <c r="AO119" t="s">
        <v>2175</v>
      </c>
      <c r="AP119" t="s">
        <v>69</v>
      </c>
      <c r="AQ119" t="s">
        <v>2176</v>
      </c>
      <c r="AR119" t="s">
        <v>2177</v>
      </c>
      <c r="AS119" t="s">
        <v>841</v>
      </c>
      <c r="AT119">
        <v>2012</v>
      </c>
      <c r="AU119">
        <v>38</v>
      </c>
      <c r="AV119" t="s">
        <v>2178</v>
      </c>
      <c r="AW119" t="s">
        <v>69</v>
      </c>
      <c r="AX119" t="s">
        <v>69</v>
      </c>
      <c r="AY119" t="s">
        <v>69</v>
      </c>
      <c r="AZ119" t="s">
        <v>69</v>
      </c>
      <c r="BA119">
        <v>326</v>
      </c>
      <c r="BB119">
        <v>332</v>
      </c>
      <c r="BC119" t="s">
        <v>69</v>
      </c>
      <c r="BD119" t="s">
        <v>2179</v>
      </c>
      <c r="BE119" t="s">
        <v>69</v>
      </c>
      <c r="BF119" t="s">
        <v>69</v>
      </c>
      <c r="BG119">
        <v>7</v>
      </c>
      <c r="BH119" t="s">
        <v>2180</v>
      </c>
      <c r="BI119" t="s">
        <v>1474</v>
      </c>
      <c r="BJ119" t="s">
        <v>2181</v>
      </c>
      <c r="BK119" t="s">
        <v>2182</v>
      </c>
      <c r="BL119" t="s">
        <v>69</v>
      </c>
      <c r="BM119" t="s">
        <v>69</v>
      </c>
      <c r="BN119" t="s">
        <v>69</v>
      </c>
      <c r="BO119" t="s">
        <v>69</v>
      </c>
      <c r="BP119" t="s">
        <v>96</v>
      </c>
      <c r="BQ119" t="s">
        <v>69</v>
      </c>
    </row>
    <row r="120" spans="1:69" ht="30" x14ac:dyDescent="0.25">
      <c r="A120" t="s">
        <v>67</v>
      </c>
      <c r="B120" t="s">
        <v>2183</v>
      </c>
      <c r="C120" t="s">
        <v>69</v>
      </c>
      <c r="D120" t="s">
        <v>69</v>
      </c>
      <c r="E120" t="s">
        <v>69</v>
      </c>
      <c r="F120" t="s">
        <v>2184</v>
      </c>
      <c r="G120" t="s">
        <v>69</v>
      </c>
      <c r="H120" t="s">
        <v>69</v>
      </c>
      <c r="I120" s="4" t="s">
        <v>2185</v>
      </c>
      <c r="J120" s="4" t="s">
        <v>2186</v>
      </c>
      <c r="K120" t="s">
        <v>270</v>
      </c>
      <c r="L120" t="s">
        <v>69</v>
      </c>
      <c r="M120" t="s">
        <v>69</v>
      </c>
      <c r="N120" t="s">
        <v>74</v>
      </c>
      <c r="O120" t="s">
        <v>75</v>
      </c>
      <c r="P120" t="s">
        <v>69</v>
      </c>
      <c r="Q120" t="s">
        <v>69</v>
      </c>
      <c r="R120" t="s">
        <v>69</v>
      </c>
      <c r="S120" t="s">
        <v>69</v>
      </c>
      <c r="T120" t="s">
        <v>69</v>
      </c>
      <c r="U120" t="s">
        <v>2187</v>
      </c>
      <c r="V120" t="s">
        <v>2188</v>
      </c>
      <c r="W120" t="s">
        <v>2189</v>
      </c>
      <c r="X120" t="s">
        <v>2190</v>
      </c>
      <c r="Y120" t="s">
        <v>2191</v>
      </c>
      <c r="Z120" t="s">
        <v>2192</v>
      </c>
      <c r="AA120" t="s">
        <v>69</v>
      </c>
      <c r="AB120" t="s">
        <v>69</v>
      </c>
      <c r="AC120" t="s">
        <v>69</v>
      </c>
      <c r="AD120" t="s">
        <v>69</v>
      </c>
      <c r="AE120" t="s">
        <v>69</v>
      </c>
      <c r="AF120">
        <v>12</v>
      </c>
      <c r="AG120">
        <v>30</v>
      </c>
      <c r="AH120">
        <v>31</v>
      </c>
      <c r="AI120">
        <v>0</v>
      </c>
      <c r="AJ120">
        <v>37</v>
      </c>
      <c r="AK120" t="s">
        <v>109</v>
      </c>
      <c r="AL120" t="s">
        <v>110</v>
      </c>
      <c r="AM120" t="s">
        <v>111</v>
      </c>
      <c r="AN120" t="s">
        <v>277</v>
      </c>
      <c r="AO120" t="s">
        <v>69</v>
      </c>
      <c r="AP120" t="s">
        <v>69</v>
      </c>
      <c r="AQ120" t="s">
        <v>278</v>
      </c>
      <c r="AR120" t="s">
        <v>279</v>
      </c>
      <c r="AS120" t="s">
        <v>201</v>
      </c>
      <c r="AT120">
        <v>2010</v>
      </c>
      <c r="AU120">
        <v>15</v>
      </c>
      <c r="AV120">
        <v>6</v>
      </c>
      <c r="AW120" t="s">
        <v>69</v>
      </c>
      <c r="AX120" t="s">
        <v>69</v>
      </c>
      <c r="AY120" t="s">
        <v>281</v>
      </c>
      <c r="AZ120" t="s">
        <v>69</v>
      </c>
      <c r="BA120">
        <v>522</v>
      </c>
      <c r="BB120">
        <v>530</v>
      </c>
      <c r="BC120" t="s">
        <v>69</v>
      </c>
      <c r="BD120" t="s">
        <v>2193</v>
      </c>
      <c r="BE120" t="s">
        <v>69</v>
      </c>
      <c r="BF120" t="s">
        <v>69</v>
      </c>
      <c r="BG120">
        <v>9</v>
      </c>
      <c r="BH120" t="s">
        <v>283</v>
      </c>
      <c r="BI120" t="s">
        <v>284</v>
      </c>
      <c r="BJ120" t="s">
        <v>349</v>
      </c>
      <c r="BK120" t="s">
        <v>2194</v>
      </c>
      <c r="BL120" t="s">
        <v>69</v>
      </c>
      <c r="BM120" t="s">
        <v>69</v>
      </c>
      <c r="BN120" t="s">
        <v>69</v>
      </c>
      <c r="BO120" t="s">
        <v>69</v>
      </c>
      <c r="BP120" t="s">
        <v>96</v>
      </c>
      <c r="BQ120" t="s">
        <v>69</v>
      </c>
    </row>
    <row r="121" spans="1:69" ht="30" x14ac:dyDescent="0.25">
      <c r="A121" t="s">
        <v>67</v>
      </c>
      <c r="B121" t="s">
        <v>2195</v>
      </c>
      <c r="C121" t="s">
        <v>69</v>
      </c>
      <c r="D121" t="s">
        <v>69</v>
      </c>
      <c r="E121" t="s">
        <v>69</v>
      </c>
      <c r="F121" t="s">
        <v>2196</v>
      </c>
      <c r="G121" t="s">
        <v>69</v>
      </c>
      <c r="H121" t="s">
        <v>69</v>
      </c>
      <c r="I121" s="4" t="s">
        <v>2197</v>
      </c>
      <c r="J121" s="2" t="s">
        <v>2198</v>
      </c>
      <c r="K121" t="s">
        <v>270</v>
      </c>
      <c r="L121" t="s">
        <v>69</v>
      </c>
      <c r="M121" t="s">
        <v>69</v>
      </c>
      <c r="N121" t="s">
        <v>74</v>
      </c>
      <c r="O121" t="s">
        <v>75</v>
      </c>
      <c r="P121" t="s">
        <v>69</v>
      </c>
      <c r="Q121" t="s">
        <v>69</v>
      </c>
      <c r="R121" t="s">
        <v>69</v>
      </c>
      <c r="S121" t="s">
        <v>69</v>
      </c>
      <c r="T121" t="s">
        <v>69</v>
      </c>
      <c r="U121" t="s">
        <v>2199</v>
      </c>
      <c r="V121" t="s">
        <v>2200</v>
      </c>
      <c r="W121" t="s">
        <v>2201</v>
      </c>
      <c r="X121" t="s">
        <v>2202</v>
      </c>
      <c r="Y121" t="s">
        <v>2203</v>
      </c>
      <c r="Z121" t="s">
        <v>2204</v>
      </c>
      <c r="AA121" t="s">
        <v>69</v>
      </c>
      <c r="AB121" t="s">
        <v>69</v>
      </c>
      <c r="AC121" t="s">
        <v>69</v>
      </c>
      <c r="AD121" t="s">
        <v>69</v>
      </c>
      <c r="AE121" t="s">
        <v>69</v>
      </c>
      <c r="AF121">
        <v>26</v>
      </c>
      <c r="AG121">
        <v>30</v>
      </c>
      <c r="AH121">
        <v>30</v>
      </c>
      <c r="AI121">
        <v>0</v>
      </c>
      <c r="AJ121">
        <v>13</v>
      </c>
      <c r="AK121" t="s">
        <v>109</v>
      </c>
      <c r="AL121" t="s">
        <v>110</v>
      </c>
      <c r="AM121" t="s">
        <v>111</v>
      </c>
      <c r="AN121" t="s">
        <v>277</v>
      </c>
      <c r="AO121" t="s">
        <v>69</v>
      </c>
      <c r="AP121" t="s">
        <v>69</v>
      </c>
      <c r="AQ121" t="s">
        <v>278</v>
      </c>
      <c r="AR121" t="s">
        <v>279</v>
      </c>
      <c r="AS121" t="s">
        <v>201</v>
      </c>
      <c r="AT121">
        <v>2010</v>
      </c>
      <c r="AU121">
        <v>15</v>
      </c>
      <c r="AV121">
        <v>6</v>
      </c>
      <c r="AW121" t="s">
        <v>69</v>
      </c>
      <c r="AX121" t="s">
        <v>69</v>
      </c>
      <c r="AY121" t="s">
        <v>281</v>
      </c>
      <c r="AZ121" t="s">
        <v>69</v>
      </c>
      <c r="BA121">
        <v>504</v>
      </c>
      <c r="BB121">
        <v>511</v>
      </c>
      <c r="BC121" t="s">
        <v>69</v>
      </c>
      <c r="BD121" t="s">
        <v>2205</v>
      </c>
      <c r="BE121" t="s">
        <v>69</v>
      </c>
      <c r="BF121" t="s">
        <v>69</v>
      </c>
      <c r="BG121">
        <v>8</v>
      </c>
      <c r="BH121" t="s">
        <v>283</v>
      </c>
      <c r="BI121" t="s">
        <v>284</v>
      </c>
      <c r="BJ121" t="s">
        <v>349</v>
      </c>
      <c r="BK121" t="s">
        <v>2206</v>
      </c>
      <c r="BL121" t="s">
        <v>69</v>
      </c>
      <c r="BM121" t="s">
        <v>69</v>
      </c>
      <c r="BN121" t="s">
        <v>69</v>
      </c>
      <c r="BO121" t="s">
        <v>69</v>
      </c>
      <c r="BP121" t="s">
        <v>96</v>
      </c>
      <c r="BQ121" t="s">
        <v>69</v>
      </c>
    </row>
    <row r="122" spans="1:69" ht="30" x14ac:dyDescent="0.25">
      <c r="A122" t="s">
        <v>67</v>
      </c>
      <c r="B122" t="s">
        <v>2207</v>
      </c>
      <c r="C122" t="s">
        <v>69</v>
      </c>
      <c r="D122" t="s">
        <v>69</v>
      </c>
      <c r="E122" t="s">
        <v>69</v>
      </c>
      <c r="F122" t="s">
        <v>2208</v>
      </c>
      <c r="G122" t="s">
        <v>69</v>
      </c>
      <c r="H122" t="s">
        <v>69</v>
      </c>
      <c r="I122" s="4" t="s">
        <v>2209</v>
      </c>
      <c r="J122" s="3" t="s">
        <v>2210</v>
      </c>
      <c r="K122" t="s">
        <v>187</v>
      </c>
      <c r="L122" t="s">
        <v>69</v>
      </c>
      <c r="M122" t="s">
        <v>69</v>
      </c>
      <c r="N122" t="s">
        <v>74</v>
      </c>
      <c r="O122" t="s">
        <v>75</v>
      </c>
      <c r="P122" t="s">
        <v>69</v>
      </c>
      <c r="Q122" t="s">
        <v>69</v>
      </c>
      <c r="R122" t="s">
        <v>69</v>
      </c>
      <c r="S122" t="s">
        <v>69</v>
      </c>
      <c r="T122" t="s">
        <v>69</v>
      </c>
      <c r="U122" t="s">
        <v>2211</v>
      </c>
      <c r="V122" t="s">
        <v>2212</v>
      </c>
      <c r="W122" t="s">
        <v>2213</v>
      </c>
      <c r="X122" t="s">
        <v>2214</v>
      </c>
      <c r="Y122" t="s">
        <v>2215</v>
      </c>
      <c r="Z122" t="s">
        <v>2216</v>
      </c>
      <c r="AA122" t="s">
        <v>69</v>
      </c>
      <c r="AB122" t="s">
        <v>2217</v>
      </c>
      <c r="AC122" t="s">
        <v>2218</v>
      </c>
      <c r="AD122" t="s">
        <v>2219</v>
      </c>
      <c r="AE122" t="s">
        <v>69</v>
      </c>
      <c r="AF122">
        <v>67</v>
      </c>
      <c r="AG122">
        <v>29</v>
      </c>
      <c r="AH122">
        <v>31</v>
      </c>
      <c r="AI122">
        <v>66</v>
      </c>
      <c r="AJ122">
        <v>274</v>
      </c>
      <c r="AK122" t="s">
        <v>194</v>
      </c>
      <c r="AL122" t="s">
        <v>195</v>
      </c>
      <c r="AM122" t="s">
        <v>196</v>
      </c>
      <c r="AN122" t="s">
        <v>197</v>
      </c>
      <c r="AO122" t="s">
        <v>198</v>
      </c>
      <c r="AP122" t="s">
        <v>69</v>
      </c>
      <c r="AQ122" t="s">
        <v>199</v>
      </c>
      <c r="AR122" t="s">
        <v>200</v>
      </c>
      <c r="AS122" t="s">
        <v>923</v>
      </c>
      <c r="AT122">
        <v>2019</v>
      </c>
      <c r="AU122">
        <v>231</v>
      </c>
      <c r="AV122" t="s">
        <v>69</v>
      </c>
      <c r="AW122" t="s">
        <v>69</v>
      </c>
      <c r="AX122" t="s">
        <v>69</v>
      </c>
      <c r="AY122" t="s">
        <v>69</v>
      </c>
      <c r="AZ122" t="s">
        <v>69</v>
      </c>
      <c r="BA122">
        <v>10</v>
      </c>
      <c r="BB122">
        <v>20</v>
      </c>
      <c r="BC122" t="s">
        <v>69</v>
      </c>
      <c r="BD122" t="s">
        <v>2220</v>
      </c>
      <c r="BE122" t="s">
        <v>69</v>
      </c>
      <c r="BF122" t="s">
        <v>69</v>
      </c>
      <c r="BG122">
        <v>11</v>
      </c>
      <c r="BH122" t="s">
        <v>144</v>
      </c>
      <c r="BI122" t="s">
        <v>145</v>
      </c>
      <c r="BJ122" t="s">
        <v>2221</v>
      </c>
      <c r="BK122" t="s">
        <v>2222</v>
      </c>
      <c r="BL122">
        <v>30326334</v>
      </c>
      <c r="BM122" t="s">
        <v>69</v>
      </c>
      <c r="BN122" t="s">
        <v>69</v>
      </c>
      <c r="BO122" t="s">
        <v>69</v>
      </c>
      <c r="BP122" t="s">
        <v>96</v>
      </c>
      <c r="BQ122" t="s">
        <v>69</v>
      </c>
    </row>
    <row r="123" spans="1:69" ht="30" x14ac:dyDescent="0.25">
      <c r="A123" t="s">
        <v>67</v>
      </c>
      <c r="B123" t="s">
        <v>2223</v>
      </c>
      <c r="C123" t="s">
        <v>69</v>
      </c>
      <c r="D123" t="s">
        <v>69</v>
      </c>
      <c r="E123" t="s">
        <v>69</v>
      </c>
      <c r="F123" t="s">
        <v>2224</v>
      </c>
      <c r="G123" t="s">
        <v>69</v>
      </c>
      <c r="H123" t="s">
        <v>69</v>
      </c>
      <c r="I123" s="4" t="s">
        <v>2225</v>
      </c>
      <c r="J123" s="4" t="s">
        <v>2226</v>
      </c>
      <c r="K123" t="s">
        <v>1139</v>
      </c>
      <c r="L123" t="s">
        <v>69</v>
      </c>
      <c r="M123" t="s">
        <v>69</v>
      </c>
      <c r="N123" t="s">
        <v>74</v>
      </c>
      <c r="O123" t="s">
        <v>75</v>
      </c>
      <c r="P123" t="s">
        <v>69</v>
      </c>
      <c r="Q123" t="s">
        <v>69</v>
      </c>
      <c r="R123" t="s">
        <v>69</v>
      </c>
      <c r="S123" t="s">
        <v>69</v>
      </c>
      <c r="T123" t="s">
        <v>69</v>
      </c>
      <c r="U123" t="s">
        <v>2227</v>
      </c>
      <c r="V123" t="s">
        <v>2228</v>
      </c>
      <c r="W123" t="s">
        <v>2229</v>
      </c>
      <c r="X123" t="s">
        <v>2230</v>
      </c>
      <c r="Y123" t="s">
        <v>449</v>
      </c>
      <c r="Z123" t="s">
        <v>450</v>
      </c>
      <c r="AA123" t="s">
        <v>69</v>
      </c>
      <c r="AB123" t="s">
        <v>69</v>
      </c>
      <c r="AC123" t="s">
        <v>2231</v>
      </c>
      <c r="AD123" t="s">
        <v>2232</v>
      </c>
      <c r="AE123" t="s">
        <v>69</v>
      </c>
      <c r="AF123">
        <v>39</v>
      </c>
      <c r="AG123">
        <v>29</v>
      </c>
      <c r="AH123">
        <v>29</v>
      </c>
      <c r="AI123">
        <v>4</v>
      </c>
      <c r="AJ123">
        <v>63</v>
      </c>
      <c r="AK123" t="s">
        <v>255</v>
      </c>
      <c r="AL123" t="s">
        <v>256</v>
      </c>
      <c r="AM123" t="s">
        <v>257</v>
      </c>
      <c r="AN123" t="s">
        <v>1148</v>
      </c>
      <c r="AO123" t="s">
        <v>1149</v>
      </c>
      <c r="AP123" t="s">
        <v>69</v>
      </c>
      <c r="AQ123" t="s">
        <v>1150</v>
      </c>
      <c r="AR123" t="s">
        <v>1151</v>
      </c>
      <c r="AS123" t="s">
        <v>520</v>
      </c>
      <c r="AT123">
        <v>2017</v>
      </c>
      <c r="AU123">
        <v>149</v>
      </c>
      <c r="AV123" t="s">
        <v>69</v>
      </c>
      <c r="AW123" t="s">
        <v>69</v>
      </c>
      <c r="AX123" t="s">
        <v>69</v>
      </c>
      <c r="AY123" t="s">
        <v>69</v>
      </c>
      <c r="AZ123" t="s">
        <v>69</v>
      </c>
      <c r="BA123">
        <v>227</v>
      </c>
      <c r="BB123">
        <v>237</v>
      </c>
      <c r="BC123" t="s">
        <v>69</v>
      </c>
      <c r="BD123" t="s">
        <v>2233</v>
      </c>
      <c r="BE123" t="s">
        <v>69</v>
      </c>
      <c r="BF123" t="s">
        <v>69</v>
      </c>
      <c r="BG123">
        <v>11</v>
      </c>
      <c r="BH123" t="s">
        <v>1153</v>
      </c>
      <c r="BI123" t="s">
        <v>1154</v>
      </c>
      <c r="BJ123" t="s">
        <v>2234</v>
      </c>
      <c r="BK123" t="s">
        <v>2235</v>
      </c>
      <c r="BL123" t="s">
        <v>69</v>
      </c>
      <c r="BM123" t="s">
        <v>69</v>
      </c>
      <c r="BN123" t="s">
        <v>69</v>
      </c>
      <c r="BO123" t="s">
        <v>69</v>
      </c>
      <c r="BP123" t="s">
        <v>96</v>
      </c>
      <c r="BQ123" t="s">
        <v>69</v>
      </c>
    </row>
    <row r="124" spans="1:69" ht="30" x14ac:dyDescent="0.25">
      <c r="A124" t="s">
        <v>67</v>
      </c>
      <c r="B124" t="s">
        <v>2236</v>
      </c>
      <c r="C124" t="s">
        <v>69</v>
      </c>
      <c r="D124" t="s">
        <v>69</v>
      </c>
      <c r="E124" t="s">
        <v>69</v>
      </c>
      <c r="F124" t="s">
        <v>2237</v>
      </c>
      <c r="G124" t="s">
        <v>69</v>
      </c>
      <c r="H124" t="s">
        <v>69</v>
      </c>
      <c r="I124" s="4" t="s">
        <v>2238</v>
      </c>
      <c r="J124" s="4" t="s">
        <v>2239</v>
      </c>
      <c r="K124" t="s">
        <v>101</v>
      </c>
      <c r="L124" t="s">
        <v>69</v>
      </c>
      <c r="M124" t="s">
        <v>69</v>
      </c>
      <c r="N124" t="s">
        <v>74</v>
      </c>
      <c r="O124" t="s">
        <v>75</v>
      </c>
      <c r="P124" t="s">
        <v>69</v>
      </c>
      <c r="Q124" t="s">
        <v>69</v>
      </c>
      <c r="R124" t="s">
        <v>69</v>
      </c>
      <c r="S124" t="s">
        <v>69</v>
      </c>
      <c r="T124" t="s">
        <v>69</v>
      </c>
      <c r="U124" t="s">
        <v>2240</v>
      </c>
      <c r="V124" t="s">
        <v>69</v>
      </c>
      <c r="W124" t="s">
        <v>2241</v>
      </c>
      <c r="X124" t="s">
        <v>2242</v>
      </c>
      <c r="Y124" t="s">
        <v>2243</v>
      </c>
      <c r="Z124" t="s">
        <v>69</v>
      </c>
      <c r="AA124" t="s">
        <v>69</v>
      </c>
      <c r="AB124" t="s">
        <v>69</v>
      </c>
      <c r="AC124" t="s">
        <v>2244</v>
      </c>
      <c r="AD124" t="s">
        <v>2245</v>
      </c>
      <c r="AE124" t="s">
        <v>69</v>
      </c>
      <c r="AF124">
        <v>24</v>
      </c>
      <c r="AG124">
        <v>29</v>
      </c>
      <c r="AH124">
        <v>31</v>
      </c>
      <c r="AI124">
        <v>2</v>
      </c>
      <c r="AJ124">
        <v>27</v>
      </c>
      <c r="AK124" t="s">
        <v>109</v>
      </c>
      <c r="AL124" t="s">
        <v>110</v>
      </c>
      <c r="AM124" t="s">
        <v>111</v>
      </c>
      <c r="AN124" t="s">
        <v>112</v>
      </c>
      <c r="AO124" t="s">
        <v>113</v>
      </c>
      <c r="AP124" t="s">
        <v>69</v>
      </c>
      <c r="AQ124" t="s">
        <v>114</v>
      </c>
      <c r="AR124" t="s">
        <v>115</v>
      </c>
      <c r="AS124" t="s">
        <v>484</v>
      </c>
      <c r="AT124">
        <v>2011</v>
      </c>
      <c r="AU124">
        <v>137</v>
      </c>
      <c r="AV124">
        <v>2</v>
      </c>
      <c r="AW124" t="s">
        <v>69</v>
      </c>
      <c r="AX124" t="s">
        <v>69</v>
      </c>
      <c r="AY124" t="s">
        <v>69</v>
      </c>
      <c r="AZ124" t="s">
        <v>69</v>
      </c>
      <c r="BA124">
        <v>155</v>
      </c>
      <c r="BB124">
        <v>162</v>
      </c>
      <c r="BC124" t="s">
        <v>69</v>
      </c>
      <c r="BD124" t="s">
        <v>2246</v>
      </c>
      <c r="BE124" t="s">
        <v>69</v>
      </c>
      <c r="BF124" t="s">
        <v>69</v>
      </c>
      <c r="BG124">
        <v>8</v>
      </c>
      <c r="BH124" t="s">
        <v>118</v>
      </c>
      <c r="BI124" t="s">
        <v>119</v>
      </c>
      <c r="BJ124" t="s">
        <v>2247</v>
      </c>
      <c r="BK124" t="s">
        <v>2248</v>
      </c>
      <c r="BL124" t="s">
        <v>69</v>
      </c>
      <c r="BM124" t="s">
        <v>69</v>
      </c>
      <c r="BN124" t="s">
        <v>69</v>
      </c>
      <c r="BO124" t="s">
        <v>69</v>
      </c>
      <c r="BP124" t="s">
        <v>96</v>
      </c>
      <c r="BQ124" t="s">
        <v>69</v>
      </c>
    </row>
    <row r="125" spans="1:69" ht="26.25" x14ac:dyDescent="0.25">
      <c r="A125" t="s">
        <v>67</v>
      </c>
      <c r="B125" t="s">
        <v>2249</v>
      </c>
      <c r="C125" t="s">
        <v>69</v>
      </c>
      <c r="D125" t="s">
        <v>69</v>
      </c>
      <c r="E125" t="s">
        <v>69</v>
      </c>
      <c r="F125" t="s">
        <v>2250</v>
      </c>
      <c r="G125" t="s">
        <v>69</v>
      </c>
      <c r="H125" t="s">
        <v>69</v>
      </c>
      <c r="I125" s="4" t="s">
        <v>2251</v>
      </c>
      <c r="J125" s="2" t="s">
        <v>2252</v>
      </c>
      <c r="K125" t="s">
        <v>2253</v>
      </c>
      <c r="L125" t="s">
        <v>69</v>
      </c>
      <c r="M125" t="s">
        <v>69</v>
      </c>
      <c r="N125" t="s">
        <v>74</v>
      </c>
      <c r="O125" t="s">
        <v>75</v>
      </c>
      <c r="P125" t="s">
        <v>69</v>
      </c>
      <c r="Q125" t="s">
        <v>69</v>
      </c>
      <c r="R125" t="s">
        <v>69</v>
      </c>
      <c r="S125" t="s">
        <v>69</v>
      </c>
      <c r="T125" t="s">
        <v>69</v>
      </c>
      <c r="U125" t="s">
        <v>2254</v>
      </c>
      <c r="V125" t="s">
        <v>2255</v>
      </c>
      <c r="W125" t="s">
        <v>2256</v>
      </c>
      <c r="X125" t="s">
        <v>2257</v>
      </c>
      <c r="Y125" t="s">
        <v>2258</v>
      </c>
      <c r="Z125" t="s">
        <v>2259</v>
      </c>
      <c r="AA125" t="s">
        <v>69</v>
      </c>
      <c r="AB125" t="s">
        <v>1214</v>
      </c>
      <c r="AC125" t="s">
        <v>69</v>
      </c>
      <c r="AD125" t="s">
        <v>69</v>
      </c>
      <c r="AE125" t="s">
        <v>69</v>
      </c>
      <c r="AF125">
        <v>19</v>
      </c>
      <c r="AG125">
        <v>29</v>
      </c>
      <c r="AH125">
        <v>29</v>
      </c>
      <c r="AI125">
        <v>0</v>
      </c>
      <c r="AJ125">
        <v>39</v>
      </c>
      <c r="AK125" t="s">
        <v>255</v>
      </c>
      <c r="AL125" t="s">
        <v>256</v>
      </c>
      <c r="AM125" t="s">
        <v>257</v>
      </c>
      <c r="AN125" t="s">
        <v>2260</v>
      </c>
      <c r="AO125" t="s">
        <v>2261</v>
      </c>
      <c r="AP125" t="s">
        <v>69</v>
      </c>
      <c r="AQ125" t="s">
        <v>2262</v>
      </c>
      <c r="AR125" t="s">
        <v>2263</v>
      </c>
      <c r="AS125" t="s">
        <v>142</v>
      </c>
      <c r="AT125">
        <v>2010</v>
      </c>
      <c r="AU125">
        <v>13</v>
      </c>
      <c r="AV125">
        <v>5</v>
      </c>
      <c r="AW125" t="s">
        <v>69</v>
      </c>
      <c r="AX125" t="s">
        <v>69</v>
      </c>
      <c r="AY125" t="s">
        <v>69</v>
      </c>
      <c r="AZ125" t="s">
        <v>69</v>
      </c>
      <c r="BA125">
        <v>405</v>
      </c>
      <c r="BB125">
        <v>414</v>
      </c>
      <c r="BC125" t="s">
        <v>69</v>
      </c>
      <c r="BD125" t="s">
        <v>2264</v>
      </c>
      <c r="BE125" t="s">
        <v>69</v>
      </c>
      <c r="BF125" t="s">
        <v>69</v>
      </c>
      <c r="BG125">
        <v>10</v>
      </c>
      <c r="BH125" t="s">
        <v>144</v>
      </c>
      <c r="BI125" t="s">
        <v>145</v>
      </c>
      <c r="BJ125" t="s">
        <v>2265</v>
      </c>
      <c r="BK125" t="s">
        <v>2266</v>
      </c>
      <c r="BL125" t="s">
        <v>69</v>
      </c>
      <c r="BM125" t="s">
        <v>69</v>
      </c>
      <c r="BN125" t="s">
        <v>69</v>
      </c>
      <c r="BO125" t="s">
        <v>69</v>
      </c>
      <c r="BP125" t="s">
        <v>96</v>
      </c>
      <c r="BQ125" t="s">
        <v>69</v>
      </c>
    </row>
    <row r="126" spans="1:69" ht="45" x14ac:dyDescent="0.25">
      <c r="A126" t="s">
        <v>67</v>
      </c>
      <c r="B126" t="s">
        <v>2267</v>
      </c>
      <c r="C126" t="s">
        <v>69</v>
      </c>
      <c r="D126" t="s">
        <v>69</v>
      </c>
      <c r="E126" t="s">
        <v>69</v>
      </c>
      <c r="F126" t="s">
        <v>2268</v>
      </c>
      <c r="G126" t="s">
        <v>69</v>
      </c>
      <c r="H126" t="s">
        <v>69</v>
      </c>
      <c r="I126" s="4" t="s">
        <v>2269</v>
      </c>
      <c r="J126" s="4" t="s">
        <v>2270</v>
      </c>
      <c r="K126" t="s">
        <v>945</v>
      </c>
      <c r="L126" t="s">
        <v>69</v>
      </c>
      <c r="M126" t="s">
        <v>69</v>
      </c>
      <c r="N126" t="s">
        <v>74</v>
      </c>
      <c r="O126" t="s">
        <v>75</v>
      </c>
      <c r="P126" t="s">
        <v>69</v>
      </c>
      <c r="Q126" t="s">
        <v>69</v>
      </c>
      <c r="R126" t="s">
        <v>69</v>
      </c>
      <c r="S126" t="s">
        <v>69</v>
      </c>
      <c r="T126" t="s">
        <v>69</v>
      </c>
      <c r="U126" t="s">
        <v>2271</v>
      </c>
      <c r="V126" t="s">
        <v>2272</v>
      </c>
      <c r="W126" t="s">
        <v>2273</v>
      </c>
      <c r="X126" t="s">
        <v>2274</v>
      </c>
      <c r="Y126" t="s">
        <v>2275</v>
      </c>
      <c r="Z126" t="s">
        <v>2276</v>
      </c>
      <c r="AA126" t="s">
        <v>2277</v>
      </c>
      <c r="AB126" t="s">
        <v>2278</v>
      </c>
      <c r="AC126" t="s">
        <v>2279</v>
      </c>
      <c r="AD126" t="s">
        <v>2280</v>
      </c>
      <c r="AE126" t="s">
        <v>69</v>
      </c>
      <c r="AF126">
        <v>78</v>
      </c>
      <c r="AG126">
        <v>28</v>
      </c>
      <c r="AH126">
        <v>28</v>
      </c>
      <c r="AI126">
        <v>7</v>
      </c>
      <c r="AJ126">
        <v>95</v>
      </c>
      <c r="AK126" t="s">
        <v>364</v>
      </c>
      <c r="AL126" t="s">
        <v>300</v>
      </c>
      <c r="AM126" t="s">
        <v>365</v>
      </c>
      <c r="AN126" t="s">
        <v>955</v>
      </c>
      <c r="AO126" t="s">
        <v>956</v>
      </c>
      <c r="AP126" t="s">
        <v>69</v>
      </c>
      <c r="AQ126" t="s">
        <v>957</v>
      </c>
      <c r="AR126" t="s">
        <v>958</v>
      </c>
      <c r="AS126" t="s">
        <v>959</v>
      </c>
      <c r="AT126">
        <v>2017</v>
      </c>
      <c r="AU126">
        <v>102</v>
      </c>
      <c r="AV126" t="s">
        <v>69</v>
      </c>
      <c r="AW126" t="s">
        <v>69</v>
      </c>
      <c r="AX126" t="s">
        <v>69</v>
      </c>
      <c r="AY126" t="s">
        <v>69</v>
      </c>
      <c r="AZ126" t="s">
        <v>69</v>
      </c>
      <c r="BA126">
        <v>320</v>
      </c>
      <c r="BB126">
        <v>330</v>
      </c>
      <c r="BC126" t="s">
        <v>69</v>
      </c>
      <c r="BD126" t="s">
        <v>2281</v>
      </c>
      <c r="BE126" t="s">
        <v>69</v>
      </c>
      <c r="BF126" t="s">
        <v>69</v>
      </c>
      <c r="BG126">
        <v>11</v>
      </c>
      <c r="BH126" t="s">
        <v>961</v>
      </c>
      <c r="BI126" t="s">
        <v>962</v>
      </c>
      <c r="BJ126" t="s">
        <v>2282</v>
      </c>
      <c r="BK126" t="s">
        <v>2283</v>
      </c>
      <c r="BL126" t="s">
        <v>69</v>
      </c>
      <c r="BM126" t="s">
        <v>395</v>
      </c>
      <c r="BN126" t="s">
        <v>69</v>
      </c>
      <c r="BO126" t="s">
        <v>69</v>
      </c>
      <c r="BP126" t="s">
        <v>96</v>
      </c>
      <c r="BQ126" t="s">
        <v>69</v>
      </c>
    </row>
    <row r="127" spans="1:69" ht="30" x14ac:dyDescent="0.25">
      <c r="A127" t="s">
        <v>67</v>
      </c>
      <c r="B127" t="s">
        <v>2284</v>
      </c>
      <c r="C127" t="s">
        <v>69</v>
      </c>
      <c r="D127" t="s">
        <v>69</v>
      </c>
      <c r="E127" t="s">
        <v>69</v>
      </c>
      <c r="F127" t="s">
        <v>2285</v>
      </c>
      <c r="G127" t="s">
        <v>69</v>
      </c>
      <c r="H127" t="s">
        <v>69</v>
      </c>
      <c r="I127" s="4" t="s">
        <v>2286</v>
      </c>
      <c r="J127" s="4" t="s">
        <v>2287</v>
      </c>
      <c r="K127" t="s">
        <v>355</v>
      </c>
      <c r="L127" t="s">
        <v>69</v>
      </c>
      <c r="M127" t="s">
        <v>69</v>
      </c>
      <c r="N127" t="s">
        <v>74</v>
      </c>
      <c r="O127" t="s">
        <v>75</v>
      </c>
      <c r="P127" t="s">
        <v>69</v>
      </c>
      <c r="Q127" t="s">
        <v>69</v>
      </c>
      <c r="R127" t="s">
        <v>69</v>
      </c>
      <c r="S127" t="s">
        <v>69</v>
      </c>
      <c r="T127" t="s">
        <v>69</v>
      </c>
      <c r="U127" t="s">
        <v>2288</v>
      </c>
      <c r="V127" t="s">
        <v>2289</v>
      </c>
      <c r="W127" t="s">
        <v>2290</v>
      </c>
      <c r="X127" t="s">
        <v>2291</v>
      </c>
      <c r="Y127" t="s">
        <v>2292</v>
      </c>
      <c r="Z127" t="s">
        <v>2293</v>
      </c>
      <c r="AA127" t="s">
        <v>69</v>
      </c>
      <c r="AB127" t="s">
        <v>2294</v>
      </c>
      <c r="AC127" t="s">
        <v>2295</v>
      </c>
      <c r="AD127" t="s">
        <v>2296</v>
      </c>
      <c r="AE127" t="s">
        <v>69</v>
      </c>
      <c r="AF127">
        <v>60</v>
      </c>
      <c r="AG127">
        <v>27</v>
      </c>
      <c r="AH127">
        <v>28</v>
      </c>
      <c r="AI127">
        <v>15</v>
      </c>
      <c r="AJ127">
        <v>99</v>
      </c>
      <c r="AK127" t="s">
        <v>364</v>
      </c>
      <c r="AL127" t="s">
        <v>300</v>
      </c>
      <c r="AM127" t="s">
        <v>365</v>
      </c>
      <c r="AN127" t="s">
        <v>366</v>
      </c>
      <c r="AO127" t="s">
        <v>367</v>
      </c>
      <c r="AP127" t="s">
        <v>69</v>
      </c>
      <c r="AQ127" t="s">
        <v>368</v>
      </c>
      <c r="AR127" t="s">
        <v>369</v>
      </c>
      <c r="AS127" t="s">
        <v>1255</v>
      </c>
      <c r="AT127">
        <v>2018</v>
      </c>
      <c r="AU127">
        <v>562</v>
      </c>
      <c r="AV127" t="s">
        <v>69</v>
      </c>
      <c r="AW127" t="s">
        <v>69</v>
      </c>
      <c r="AX127" t="s">
        <v>69</v>
      </c>
      <c r="AY127" t="s">
        <v>69</v>
      </c>
      <c r="AZ127" t="s">
        <v>69</v>
      </c>
      <c r="BA127">
        <v>564</v>
      </c>
      <c r="BB127">
        <v>576</v>
      </c>
      <c r="BC127" t="s">
        <v>69</v>
      </c>
      <c r="BD127" t="s">
        <v>2297</v>
      </c>
      <c r="BE127" t="s">
        <v>69</v>
      </c>
      <c r="BF127" t="s">
        <v>69</v>
      </c>
      <c r="BG127">
        <v>13</v>
      </c>
      <c r="BH127" t="s">
        <v>372</v>
      </c>
      <c r="BI127" t="s">
        <v>373</v>
      </c>
      <c r="BJ127" t="s">
        <v>2298</v>
      </c>
      <c r="BK127" t="s">
        <v>2299</v>
      </c>
      <c r="BL127" t="s">
        <v>69</v>
      </c>
      <c r="BM127" t="s">
        <v>69</v>
      </c>
      <c r="BN127" t="s">
        <v>69</v>
      </c>
      <c r="BO127" t="s">
        <v>69</v>
      </c>
      <c r="BP127" t="s">
        <v>96</v>
      </c>
      <c r="BQ127" t="s">
        <v>69</v>
      </c>
    </row>
    <row r="128" spans="1:69" ht="30" x14ac:dyDescent="0.25">
      <c r="A128" t="s">
        <v>67</v>
      </c>
      <c r="B128" t="s">
        <v>2300</v>
      </c>
      <c r="C128" t="s">
        <v>69</v>
      </c>
      <c r="D128" t="s">
        <v>69</v>
      </c>
      <c r="E128" t="s">
        <v>69</v>
      </c>
      <c r="F128" t="s">
        <v>2301</v>
      </c>
      <c r="G128" t="s">
        <v>69</v>
      </c>
      <c r="H128" t="s">
        <v>69</v>
      </c>
      <c r="I128" s="4" t="s">
        <v>2302</v>
      </c>
      <c r="J128" s="4" t="s">
        <v>2303</v>
      </c>
      <c r="K128" t="s">
        <v>248</v>
      </c>
      <c r="L128" t="s">
        <v>69</v>
      </c>
      <c r="M128" t="s">
        <v>69</v>
      </c>
      <c r="N128" t="s">
        <v>74</v>
      </c>
      <c r="O128" t="s">
        <v>75</v>
      </c>
      <c r="P128" t="s">
        <v>69</v>
      </c>
      <c r="Q128" t="s">
        <v>69</v>
      </c>
      <c r="R128" t="s">
        <v>69</v>
      </c>
      <c r="S128" t="s">
        <v>69</v>
      </c>
      <c r="T128" t="s">
        <v>69</v>
      </c>
      <c r="U128" t="s">
        <v>2304</v>
      </c>
      <c r="V128" t="s">
        <v>2305</v>
      </c>
      <c r="W128" t="s">
        <v>2306</v>
      </c>
      <c r="X128" t="s">
        <v>2307</v>
      </c>
      <c r="Y128" t="s">
        <v>2308</v>
      </c>
      <c r="Z128" t="s">
        <v>2309</v>
      </c>
      <c r="AA128" t="s">
        <v>2310</v>
      </c>
      <c r="AB128" t="s">
        <v>2311</v>
      </c>
      <c r="AC128" t="s">
        <v>2312</v>
      </c>
      <c r="AD128" t="s">
        <v>2313</v>
      </c>
      <c r="AE128" t="s">
        <v>69</v>
      </c>
      <c r="AF128">
        <v>48</v>
      </c>
      <c r="AG128">
        <v>27</v>
      </c>
      <c r="AH128">
        <v>28</v>
      </c>
      <c r="AI128">
        <v>6</v>
      </c>
      <c r="AJ128">
        <v>96</v>
      </c>
      <c r="AK128" t="s">
        <v>255</v>
      </c>
      <c r="AL128" t="s">
        <v>256</v>
      </c>
      <c r="AM128" t="s">
        <v>257</v>
      </c>
      <c r="AN128" t="s">
        <v>258</v>
      </c>
      <c r="AO128" t="s">
        <v>1232</v>
      </c>
      <c r="AP128" t="s">
        <v>69</v>
      </c>
      <c r="AQ128" t="s">
        <v>259</v>
      </c>
      <c r="AR128" t="s">
        <v>260</v>
      </c>
      <c r="AS128" t="s">
        <v>370</v>
      </c>
      <c r="AT128">
        <v>2017</v>
      </c>
      <c r="AU128">
        <v>95</v>
      </c>
      <c r="AV128" t="s">
        <v>69</v>
      </c>
      <c r="AW128" t="s">
        <v>69</v>
      </c>
      <c r="AX128" t="s">
        <v>69</v>
      </c>
      <c r="AY128" t="s">
        <v>69</v>
      </c>
      <c r="AZ128" t="s">
        <v>69</v>
      </c>
      <c r="BA128">
        <v>143</v>
      </c>
      <c r="BB128">
        <v>155</v>
      </c>
      <c r="BC128" t="s">
        <v>69</v>
      </c>
      <c r="BD128" t="s">
        <v>2314</v>
      </c>
      <c r="BE128" t="s">
        <v>69</v>
      </c>
      <c r="BF128" t="s">
        <v>69</v>
      </c>
      <c r="BG128">
        <v>13</v>
      </c>
      <c r="BH128" t="s">
        <v>262</v>
      </c>
      <c r="BI128" t="s">
        <v>263</v>
      </c>
      <c r="BJ128" t="s">
        <v>1234</v>
      </c>
      <c r="BK128" t="s">
        <v>2315</v>
      </c>
      <c r="BL128" t="s">
        <v>69</v>
      </c>
      <c r="BM128" t="s">
        <v>69</v>
      </c>
      <c r="BN128" t="s">
        <v>69</v>
      </c>
      <c r="BO128" t="s">
        <v>69</v>
      </c>
      <c r="BP128" t="s">
        <v>96</v>
      </c>
      <c r="BQ128" t="s">
        <v>69</v>
      </c>
    </row>
    <row r="129" spans="1:69" ht="30" x14ac:dyDescent="0.25">
      <c r="A129" t="s">
        <v>67</v>
      </c>
      <c r="B129" t="s">
        <v>2316</v>
      </c>
      <c r="C129" t="s">
        <v>69</v>
      </c>
      <c r="D129" t="s">
        <v>69</v>
      </c>
      <c r="E129" t="s">
        <v>69</v>
      </c>
      <c r="F129" t="s">
        <v>2317</v>
      </c>
      <c r="G129" t="s">
        <v>69</v>
      </c>
      <c r="H129" t="s">
        <v>69</v>
      </c>
      <c r="I129" s="4" t="s">
        <v>2318</v>
      </c>
      <c r="J129" s="4" t="s">
        <v>2319</v>
      </c>
      <c r="K129" t="s">
        <v>355</v>
      </c>
      <c r="L129" t="s">
        <v>69</v>
      </c>
      <c r="M129" t="s">
        <v>69</v>
      </c>
      <c r="N129" t="s">
        <v>74</v>
      </c>
      <c r="O129" t="s">
        <v>75</v>
      </c>
      <c r="P129" t="s">
        <v>69</v>
      </c>
      <c r="Q129" t="s">
        <v>69</v>
      </c>
      <c r="R129" t="s">
        <v>69</v>
      </c>
      <c r="S129" t="s">
        <v>69</v>
      </c>
      <c r="T129" t="s">
        <v>69</v>
      </c>
      <c r="U129" t="s">
        <v>2320</v>
      </c>
      <c r="V129" t="s">
        <v>2321</v>
      </c>
      <c r="W129" t="s">
        <v>2322</v>
      </c>
      <c r="X129" t="s">
        <v>2323</v>
      </c>
      <c r="Y129" t="s">
        <v>1737</v>
      </c>
      <c r="Z129" t="s">
        <v>1738</v>
      </c>
      <c r="AA129" t="s">
        <v>1739</v>
      </c>
      <c r="AB129" t="s">
        <v>2324</v>
      </c>
      <c r="AC129" t="s">
        <v>2325</v>
      </c>
      <c r="AD129" t="s">
        <v>2326</v>
      </c>
      <c r="AE129" t="s">
        <v>69</v>
      </c>
      <c r="AF129">
        <v>96</v>
      </c>
      <c r="AG129">
        <v>27</v>
      </c>
      <c r="AH129">
        <v>27</v>
      </c>
      <c r="AI129">
        <v>6</v>
      </c>
      <c r="AJ129">
        <v>44</v>
      </c>
      <c r="AK129" t="s">
        <v>299</v>
      </c>
      <c r="AL129" t="s">
        <v>300</v>
      </c>
      <c r="AM129" t="s">
        <v>301</v>
      </c>
      <c r="AN129" t="s">
        <v>366</v>
      </c>
      <c r="AO129" t="s">
        <v>367</v>
      </c>
      <c r="AP129" t="s">
        <v>69</v>
      </c>
      <c r="AQ129" t="s">
        <v>368</v>
      </c>
      <c r="AR129" t="s">
        <v>369</v>
      </c>
      <c r="AS129" t="s">
        <v>959</v>
      </c>
      <c r="AT129">
        <v>2017</v>
      </c>
      <c r="AU129">
        <v>548</v>
      </c>
      <c r="AV129" t="s">
        <v>69</v>
      </c>
      <c r="AW129" t="s">
        <v>69</v>
      </c>
      <c r="AX129" t="s">
        <v>69</v>
      </c>
      <c r="AY129" t="s">
        <v>69</v>
      </c>
      <c r="AZ129" t="s">
        <v>69</v>
      </c>
      <c r="BA129">
        <v>263</v>
      </c>
      <c r="BB129">
        <v>277</v>
      </c>
      <c r="BC129" t="s">
        <v>69</v>
      </c>
      <c r="BD129" t="s">
        <v>2327</v>
      </c>
      <c r="BE129" t="s">
        <v>69</v>
      </c>
      <c r="BF129" t="s">
        <v>69</v>
      </c>
      <c r="BG129">
        <v>15</v>
      </c>
      <c r="BH129" t="s">
        <v>372</v>
      </c>
      <c r="BI129" t="s">
        <v>373</v>
      </c>
      <c r="BJ129" t="s">
        <v>2328</v>
      </c>
      <c r="BK129" t="s">
        <v>2329</v>
      </c>
      <c r="BL129" t="s">
        <v>69</v>
      </c>
      <c r="BM129" t="s">
        <v>761</v>
      </c>
      <c r="BN129" t="s">
        <v>69</v>
      </c>
      <c r="BO129" t="s">
        <v>69</v>
      </c>
      <c r="BP129" t="s">
        <v>96</v>
      </c>
      <c r="BQ129" t="s">
        <v>69</v>
      </c>
    </row>
    <row r="130" spans="1:69" ht="30" x14ac:dyDescent="0.25">
      <c r="A130" t="s">
        <v>67</v>
      </c>
      <c r="B130" t="s">
        <v>2330</v>
      </c>
      <c r="C130" t="s">
        <v>69</v>
      </c>
      <c r="D130" t="s">
        <v>69</v>
      </c>
      <c r="E130" t="s">
        <v>69</v>
      </c>
      <c r="F130" t="s">
        <v>2331</v>
      </c>
      <c r="G130" t="s">
        <v>69</v>
      </c>
      <c r="H130" t="s">
        <v>69</v>
      </c>
      <c r="I130" s="4" t="s">
        <v>2332</v>
      </c>
      <c r="J130" s="4" t="s">
        <v>2333</v>
      </c>
      <c r="K130" t="s">
        <v>878</v>
      </c>
      <c r="L130" t="s">
        <v>69</v>
      </c>
      <c r="M130" t="s">
        <v>69</v>
      </c>
      <c r="N130" t="s">
        <v>74</v>
      </c>
      <c r="O130" t="s">
        <v>75</v>
      </c>
      <c r="P130" t="s">
        <v>69</v>
      </c>
      <c r="Q130" t="s">
        <v>69</v>
      </c>
      <c r="R130" t="s">
        <v>69</v>
      </c>
      <c r="S130" t="s">
        <v>69</v>
      </c>
      <c r="T130" t="s">
        <v>69</v>
      </c>
      <c r="U130" t="s">
        <v>2334</v>
      </c>
      <c r="V130" t="s">
        <v>2335</v>
      </c>
      <c r="W130" t="s">
        <v>2336</v>
      </c>
      <c r="X130" t="s">
        <v>2337</v>
      </c>
      <c r="Y130" t="s">
        <v>2338</v>
      </c>
      <c r="Z130" t="s">
        <v>675</v>
      </c>
      <c r="AA130" t="s">
        <v>69</v>
      </c>
      <c r="AB130" t="s">
        <v>2339</v>
      </c>
      <c r="AC130" t="s">
        <v>2340</v>
      </c>
      <c r="AD130" t="s">
        <v>2341</v>
      </c>
      <c r="AE130" t="s">
        <v>69</v>
      </c>
      <c r="AF130">
        <v>53</v>
      </c>
      <c r="AG130">
        <v>27</v>
      </c>
      <c r="AH130">
        <v>27</v>
      </c>
      <c r="AI130">
        <v>9</v>
      </c>
      <c r="AJ130">
        <v>86</v>
      </c>
      <c r="AK130" t="s">
        <v>887</v>
      </c>
      <c r="AL130" t="s">
        <v>256</v>
      </c>
      <c r="AM130" t="s">
        <v>888</v>
      </c>
      <c r="AN130" t="s">
        <v>889</v>
      </c>
      <c r="AO130" t="s">
        <v>69</v>
      </c>
      <c r="AP130" t="s">
        <v>69</v>
      </c>
      <c r="AQ130" t="s">
        <v>890</v>
      </c>
      <c r="AR130" t="s">
        <v>891</v>
      </c>
      <c r="AS130" t="s">
        <v>733</v>
      </c>
      <c r="AT130">
        <v>2016</v>
      </c>
      <c r="AU130">
        <v>88</v>
      </c>
      <c r="AV130" t="s">
        <v>69</v>
      </c>
      <c r="AW130" t="s">
        <v>69</v>
      </c>
      <c r="AX130" t="s">
        <v>69</v>
      </c>
      <c r="AY130" t="s">
        <v>69</v>
      </c>
      <c r="AZ130" t="s">
        <v>69</v>
      </c>
      <c r="BA130">
        <v>481</v>
      </c>
      <c r="BB130">
        <v>491</v>
      </c>
      <c r="BC130" t="s">
        <v>69</v>
      </c>
      <c r="BD130" t="s">
        <v>2342</v>
      </c>
      <c r="BE130" t="s">
        <v>69</v>
      </c>
      <c r="BF130" t="s">
        <v>69</v>
      </c>
      <c r="BG130">
        <v>11</v>
      </c>
      <c r="BH130" t="s">
        <v>894</v>
      </c>
      <c r="BI130" t="s">
        <v>284</v>
      </c>
      <c r="BJ130" t="s">
        <v>2343</v>
      </c>
      <c r="BK130" t="s">
        <v>2344</v>
      </c>
      <c r="BL130">
        <v>26521218</v>
      </c>
      <c r="BM130" t="s">
        <v>69</v>
      </c>
      <c r="BN130" t="s">
        <v>69</v>
      </c>
      <c r="BO130" t="s">
        <v>69</v>
      </c>
      <c r="BP130" t="s">
        <v>96</v>
      </c>
      <c r="BQ130" t="s">
        <v>69</v>
      </c>
    </row>
    <row r="131" spans="1:69" ht="30" x14ac:dyDescent="0.25">
      <c r="A131" t="s">
        <v>67</v>
      </c>
      <c r="B131" t="s">
        <v>2345</v>
      </c>
      <c r="C131" t="s">
        <v>69</v>
      </c>
      <c r="D131" t="s">
        <v>69</v>
      </c>
      <c r="E131" t="s">
        <v>69</v>
      </c>
      <c r="F131" t="s">
        <v>2346</v>
      </c>
      <c r="G131" t="s">
        <v>69</v>
      </c>
      <c r="H131" t="s">
        <v>69</v>
      </c>
      <c r="I131" s="4" t="s">
        <v>2347</v>
      </c>
      <c r="J131" s="4" t="s">
        <v>2348</v>
      </c>
      <c r="K131" t="s">
        <v>355</v>
      </c>
      <c r="L131" t="s">
        <v>69</v>
      </c>
      <c r="M131" t="s">
        <v>69</v>
      </c>
      <c r="N131" t="s">
        <v>74</v>
      </c>
      <c r="O131" t="s">
        <v>75</v>
      </c>
      <c r="P131" t="s">
        <v>69</v>
      </c>
      <c r="Q131" t="s">
        <v>69</v>
      </c>
      <c r="R131" t="s">
        <v>69</v>
      </c>
      <c r="S131" t="s">
        <v>69</v>
      </c>
      <c r="T131" t="s">
        <v>69</v>
      </c>
      <c r="U131" t="s">
        <v>2349</v>
      </c>
      <c r="V131" t="s">
        <v>2350</v>
      </c>
      <c r="W131" t="s">
        <v>2351</v>
      </c>
      <c r="X131" t="s">
        <v>2352</v>
      </c>
      <c r="Y131" t="s">
        <v>2353</v>
      </c>
      <c r="Z131" t="s">
        <v>2354</v>
      </c>
      <c r="AA131" t="s">
        <v>716</v>
      </c>
      <c r="AB131" t="s">
        <v>717</v>
      </c>
      <c r="AC131" t="s">
        <v>69</v>
      </c>
      <c r="AD131" t="s">
        <v>69</v>
      </c>
      <c r="AE131" t="s">
        <v>69</v>
      </c>
      <c r="AF131">
        <v>48</v>
      </c>
      <c r="AG131">
        <v>27</v>
      </c>
      <c r="AH131">
        <v>29</v>
      </c>
      <c r="AI131">
        <v>1</v>
      </c>
      <c r="AJ131">
        <v>113</v>
      </c>
      <c r="AK131" t="s">
        <v>364</v>
      </c>
      <c r="AL131" t="s">
        <v>300</v>
      </c>
      <c r="AM131" t="s">
        <v>365</v>
      </c>
      <c r="AN131" t="s">
        <v>366</v>
      </c>
      <c r="AO131" t="s">
        <v>367</v>
      </c>
      <c r="AP131" t="s">
        <v>69</v>
      </c>
      <c r="AQ131" t="s">
        <v>368</v>
      </c>
      <c r="AR131" t="s">
        <v>369</v>
      </c>
      <c r="AS131" t="s">
        <v>280</v>
      </c>
      <c r="AT131">
        <v>2015</v>
      </c>
      <c r="AU131">
        <v>523</v>
      </c>
      <c r="AV131" t="s">
        <v>69</v>
      </c>
      <c r="AW131" t="s">
        <v>69</v>
      </c>
      <c r="AX131" t="s">
        <v>69</v>
      </c>
      <c r="AY131" t="s">
        <v>69</v>
      </c>
      <c r="AZ131" t="s">
        <v>69</v>
      </c>
      <c r="BA131">
        <v>309</v>
      </c>
      <c r="BB131">
        <v>319</v>
      </c>
      <c r="BC131" t="s">
        <v>69</v>
      </c>
      <c r="BD131" t="s">
        <v>2355</v>
      </c>
      <c r="BE131" t="s">
        <v>69</v>
      </c>
      <c r="BF131" t="s">
        <v>69</v>
      </c>
      <c r="BG131">
        <v>11</v>
      </c>
      <c r="BH131" t="s">
        <v>372</v>
      </c>
      <c r="BI131" t="s">
        <v>373</v>
      </c>
      <c r="BJ131" t="s">
        <v>2356</v>
      </c>
      <c r="BK131" t="s">
        <v>2357</v>
      </c>
      <c r="BL131" t="s">
        <v>69</v>
      </c>
      <c r="BM131" t="s">
        <v>69</v>
      </c>
      <c r="BN131" t="s">
        <v>69</v>
      </c>
      <c r="BO131" t="s">
        <v>69</v>
      </c>
      <c r="BP131" t="s">
        <v>96</v>
      </c>
      <c r="BQ131" t="s">
        <v>69</v>
      </c>
    </row>
    <row r="132" spans="1:69" x14ac:dyDescent="0.25">
      <c r="A132" t="s">
        <v>67</v>
      </c>
      <c r="B132" t="s">
        <v>540</v>
      </c>
      <c r="C132" t="s">
        <v>69</v>
      </c>
      <c r="D132" t="s">
        <v>69</v>
      </c>
      <c r="E132" t="s">
        <v>69</v>
      </c>
      <c r="F132" t="s">
        <v>762</v>
      </c>
      <c r="G132" t="s">
        <v>69</v>
      </c>
      <c r="H132" t="s">
        <v>69</v>
      </c>
      <c r="I132" s="4" t="s">
        <v>2358</v>
      </c>
      <c r="J132" s="2" t="s">
        <v>2359</v>
      </c>
      <c r="K132" t="s">
        <v>270</v>
      </c>
      <c r="L132" t="s">
        <v>69</v>
      </c>
      <c r="M132" t="s">
        <v>69</v>
      </c>
      <c r="N132" t="s">
        <v>74</v>
      </c>
      <c r="O132" t="s">
        <v>75</v>
      </c>
      <c r="P132" t="s">
        <v>69</v>
      </c>
      <c r="Q132" t="s">
        <v>69</v>
      </c>
      <c r="R132" t="s">
        <v>69</v>
      </c>
      <c r="S132" t="s">
        <v>69</v>
      </c>
      <c r="T132" t="s">
        <v>69</v>
      </c>
      <c r="U132" t="s">
        <v>2360</v>
      </c>
      <c r="V132" t="s">
        <v>2361</v>
      </c>
      <c r="W132" t="s">
        <v>2362</v>
      </c>
      <c r="X132" t="s">
        <v>768</v>
      </c>
      <c r="Y132" t="s">
        <v>769</v>
      </c>
      <c r="Z132" t="s">
        <v>770</v>
      </c>
      <c r="AA132" t="s">
        <v>69</v>
      </c>
      <c r="AB132" t="s">
        <v>69</v>
      </c>
      <c r="AC132" t="s">
        <v>549</v>
      </c>
      <c r="AD132" t="s">
        <v>2363</v>
      </c>
      <c r="AE132" t="s">
        <v>69</v>
      </c>
      <c r="AF132">
        <v>34</v>
      </c>
      <c r="AG132">
        <v>27</v>
      </c>
      <c r="AH132">
        <v>28</v>
      </c>
      <c r="AI132">
        <v>2</v>
      </c>
      <c r="AJ132">
        <v>52</v>
      </c>
      <c r="AK132" t="s">
        <v>109</v>
      </c>
      <c r="AL132" t="s">
        <v>110</v>
      </c>
      <c r="AM132" t="s">
        <v>111</v>
      </c>
      <c r="AN132" t="s">
        <v>277</v>
      </c>
      <c r="AO132" t="s">
        <v>69</v>
      </c>
      <c r="AP132" t="s">
        <v>69</v>
      </c>
      <c r="AQ132" t="s">
        <v>278</v>
      </c>
      <c r="AR132" t="s">
        <v>279</v>
      </c>
      <c r="AS132" t="s">
        <v>201</v>
      </c>
      <c r="AT132">
        <v>2010</v>
      </c>
      <c r="AU132">
        <v>15</v>
      </c>
      <c r="AV132">
        <v>6</v>
      </c>
      <c r="AW132" t="s">
        <v>69</v>
      </c>
      <c r="AX132" t="s">
        <v>69</v>
      </c>
      <c r="AY132" t="s">
        <v>281</v>
      </c>
      <c r="AZ132" t="s">
        <v>69</v>
      </c>
      <c r="BA132">
        <v>386</v>
      </c>
      <c r="BB132">
        <v>394</v>
      </c>
      <c r="BC132" t="s">
        <v>69</v>
      </c>
      <c r="BD132" t="s">
        <v>2364</v>
      </c>
      <c r="BE132" t="s">
        <v>69</v>
      </c>
      <c r="BF132" t="s">
        <v>69</v>
      </c>
      <c r="BG132">
        <v>9</v>
      </c>
      <c r="BH132" t="s">
        <v>283</v>
      </c>
      <c r="BI132" t="s">
        <v>284</v>
      </c>
      <c r="BJ132" t="s">
        <v>349</v>
      </c>
      <c r="BK132" t="s">
        <v>2365</v>
      </c>
      <c r="BL132" t="s">
        <v>69</v>
      </c>
      <c r="BM132" t="s">
        <v>69</v>
      </c>
      <c r="BN132" t="s">
        <v>69</v>
      </c>
      <c r="BO132" t="s">
        <v>69</v>
      </c>
      <c r="BP132" t="s">
        <v>96</v>
      </c>
      <c r="BQ132" t="s">
        <v>69</v>
      </c>
    </row>
    <row r="133" spans="1:69" ht="30" x14ac:dyDescent="0.25">
      <c r="A133" t="s">
        <v>67</v>
      </c>
      <c r="B133" t="s">
        <v>2366</v>
      </c>
      <c r="C133" t="s">
        <v>69</v>
      </c>
      <c r="D133" t="s">
        <v>69</v>
      </c>
      <c r="E133" t="s">
        <v>69</v>
      </c>
      <c r="F133" t="s">
        <v>2367</v>
      </c>
      <c r="G133" t="s">
        <v>69</v>
      </c>
      <c r="H133" t="s">
        <v>69</v>
      </c>
      <c r="I133" s="4" t="s">
        <v>2368</v>
      </c>
      <c r="J133" s="4" t="s">
        <v>2369</v>
      </c>
      <c r="K133" t="s">
        <v>2370</v>
      </c>
      <c r="L133" t="s">
        <v>69</v>
      </c>
      <c r="M133" t="s">
        <v>69</v>
      </c>
      <c r="N133" t="s">
        <v>74</v>
      </c>
      <c r="O133" t="s">
        <v>75</v>
      </c>
      <c r="P133" t="s">
        <v>69</v>
      </c>
      <c r="Q133" t="s">
        <v>69</v>
      </c>
      <c r="R133" t="s">
        <v>69</v>
      </c>
      <c r="S133" t="s">
        <v>69</v>
      </c>
      <c r="T133" t="s">
        <v>69</v>
      </c>
      <c r="U133" t="s">
        <v>2371</v>
      </c>
      <c r="V133" t="s">
        <v>2372</v>
      </c>
      <c r="W133" t="s">
        <v>2373</v>
      </c>
      <c r="X133" t="s">
        <v>2374</v>
      </c>
      <c r="Y133" t="s">
        <v>2375</v>
      </c>
      <c r="Z133" t="s">
        <v>2376</v>
      </c>
      <c r="AA133" t="s">
        <v>69</v>
      </c>
      <c r="AB133" t="s">
        <v>2377</v>
      </c>
      <c r="AC133" t="s">
        <v>2378</v>
      </c>
      <c r="AD133" t="s">
        <v>2379</v>
      </c>
      <c r="AE133" t="s">
        <v>69</v>
      </c>
      <c r="AF133">
        <v>53</v>
      </c>
      <c r="AG133">
        <v>26</v>
      </c>
      <c r="AH133">
        <v>28</v>
      </c>
      <c r="AI133">
        <v>4</v>
      </c>
      <c r="AJ133">
        <v>78</v>
      </c>
      <c r="AK133" t="s">
        <v>255</v>
      </c>
      <c r="AL133" t="s">
        <v>256</v>
      </c>
      <c r="AM133" t="s">
        <v>257</v>
      </c>
      <c r="AN133" t="s">
        <v>2380</v>
      </c>
      <c r="AO133" t="s">
        <v>2381</v>
      </c>
      <c r="AP133" t="s">
        <v>69</v>
      </c>
      <c r="AQ133" t="s">
        <v>2382</v>
      </c>
      <c r="AR133" t="s">
        <v>2383</v>
      </c>
      <c r="AS133" t="s">
        <v>370</v>
      </c>
      <c r="AT133">
        <v>2016</v>
      </c>
      <c r="AU133">
        <v>59</v>
      </c>
      <c r="AV133" t="s">
        <v>69</v>
      </c>
      <c r="AW133" t="s">
        <v>69</v>
      </c>
      <c r="AX133" t="s">
        <v>69</v>
      </c>
      <c r="AY133" t="s">
        <v>69</v>
      </c>
      <c r="AZ133" t="s">
        <v>69</v>
      </c>
      <c r="BA133">
        <v>116</v>
      </c>
      <c r="BB133">
        <v>128</v>
      </c>
      <c r="BC133" t="s">
        <v>69</v>
      </c>
      <c r="BD133" t="s">
        <v>2384</v>
      </c>
      <c r="BE133" t="s">
        <v>69</v>
      </c>
      <c r="BF133" t="s">
        <v>69</v>
      </c>
      <c r="BG133">
        <v>13</v>
      </c>
      <c r="BH133" t="s">
        <v>2385</v>
      </c>
      <c r="BI133" t="s">
        <v>2386</v>
      </c>
      <c r="BJ133" t="s">
        <v>2387</v>
      </c>
      <c r="BK133" t="s">
        <v>2388</v>
      </c>
      <c r="BL133" t="s">
        <v>69</v>
      </c>
      <c r="BM133" t="s">
        <v>395</v>
      </c>
      <c r="BN133" t="s">
        <v>69</v>
      </c>
      <c r="BO133" t="s">
        <v>69</v>
      </c>
      <c r="BP133" t="s">
        <v>96</v>
      </c>
      <c r="BQ133" t="s">
        <v>69</v>
      </c>
    </row>
    <row r="134" spans="1:69" ht="30" x14ac:dyDescent="0.25">
      <c r="A134" t="s">
        <v>67</v>
      </c>
      <c r="B134" t="s">
        <v>2389</v>
      </c>
      <c r="C134" t="s">
        <v>69</v>
      </c>
      <c r="D134" t="s">
        <v>69</v>
      </c>
      <c r="E134" t="s">
        <v>69</v>
      </c>
      <c r="F134" t="s">
        <v>2390</v>
      </c>
      <c r="G134" t="s">
        <v>69</v>
      </c>
      <c r="H134" t="s">
        <v>69</v>
      </c>
      <c r="I134" s="3" t="s">
        <v>2391</v>
      </c>
      <c r="J134" s="4" t="s">
        <v>2392</v>
      </c>
      <c r="K134" t="s">
        <v>983</v>
      </c>
      <c r="L134" t="s">
        <v>69</v>
      </c>
      <c r="M134" t="s">
        <v>69</v>
      </c>
      <c r="N134" t="s">
        <v>74</v>
      </c>
      <c r="O134" t="s">
        <v>75</v>
      </c>
      <c r="P134" t="s">
        <v>69</v>
      </c>
      <c r="Q134" t="s">
        <v>69</v>
      </c>
      <c r="R134" t="s">
        <v>69</v>
      </c>
      <c r="S134" t="s">
        <v>69</v>
      </c>
      <c r="T134" t="s">
        <v>69</v>
      </c>
      <c r="U134" t="s">
        <v>2393</v>
      </c>
      <c r="V134" t="s">
        <v>2394</v>
      </c>
      <c r="W134" t="s">
        <v>2395</v>
      </c>
      <c r="X134" t="s">
        <v>2396</v>
      </c>
      <c r="Y134" t="s">
        <v>2397</v>
      </c>
      <c r="Z134" t="s">
        <v>2398</v>
      </c>
      <c r="AA134" t="s">
        <v>2399</v>
      </c>
      <c r="AB134" t="s">
        <v>2400</v>
      </c>
      <c r="AC134" t="s">
        <v>2401</v>
      </c>
      <c r="AD134" t="s">
        <v>2402</v>
      </c>
      <c r="AE134" t="s">
        <v>69</v>
      </c>
      <c r="AF134">
        <v>17</v>
      </c>
      <c r="AG134">
        <v>26</v>
      </c>
      <c r="AH134">
        <v>29</v>
      </c>
      <c r="AI134">
        <v>1</v>
      </c>
      <c r="AJ134">
        <v>50</v>
      </c>
      <c r="AK134" t="s">
        <v>992</v>
      </c>
      <c r="AL134" t="s">
        <v>195</v>
      </c>
      <c r="AM134" t="s">
        <v>993</v>
      </c>
      <c r="AN134" t="s">
        <v>994</v>
      </c>
      <c r="AO134" t="s">
        <v>2403</v>
      </c>
      <c r="AP134" t="s">
        <v>69</v>
      </c>
      <c r="AQ134" t="s">
        <v>995</v>
      </c>
      <c r="AR134" t="s">
        <v>996</v>
      </c>
      <c r="AS134" t="s">
        <v>69</v>
      </c>
      <c r="AT134">
        <v>2015</v>
      </c>
      <c r="AU134">
        <v>71</v>
      </c>
      <c r="AV134">
        <v>10</v>
      </c>
      <c r="AW134" t="s">
        <v>69</v>
      </c>
      <c r="AX134" t="s">
        <v>69</v>
      </c>
      <c r="AY134" t="s">
        <v>69</v>
      </c>
      <c r="AZ134" t="s">
        <v>69</v>
      </c>
      <c r="BA134">
        <v>1485</v>
      </c>
      <c r="BB134">
        <v>1491</v>
      </c>
      <c r="BC134" t="s">
        <v>69</v>
      </c>
      <c r="BD134" t="s">
        <v>2404</v>
      </c>
      <c r="BE134" t="s">
        <v>69</v>
      </c>
      <c r="BF134" t="s">
        <v>69</v>
      </c>
      <c r="BG134">
        <v>7</v>
      </c>
      <c r="BH134" t="s">
        <v>894</v>
      </c>
      <c r="BI134" t="s">
        <v>284</v>
      </c>
      <c r="BJ134" t="s">
        <v>2405</v>
      </c>
      <c r="BK134" t="s">
        <v>2406</v>
      </c>
      <c r="BL134">
        <v>26442490</v>
      </c>
      <c r="BM134" t="s">
        <v>1117</v>
      </c>
      <c r="BN134" t="s">
        <v>69</v>
      </c>
      <c r="BO134" t="s">
        <v>69</v>
      </c>
      <c r="BP134" t="s">
        <v>96</v>
      </c>
      <c r="BQ134" t="s">
        <v>69</v>
      </c>
    </row>
    <row r="135" spans="1:69" ht="45" x14ac:dyDescent="0.25">
      <c r="A135" t="s">
        <v>67</v>
      </c>
      <c r="B135" t="s">
        <v>2407</v>
      </c>
      <c r="C135" t="s">
        <v>69</v>
      </c>
      <c r="D135" t="s">
        <v>69</v>
      </c>
      <c r="E135" t="s">
        <v>69</v>
      </c>
      <c r="F135" t="s">
        <v>2408</v>
      </c>
      <c r="G135" t="s">
        <v>69</v>
      </c>
      <c r="H135" t="s">
        <v>69</v>
      </c>
      <c r="I135" s="4" t="s">
        <v>2409</v>
      </c>
      <c r="J135" s="4" t="s">
        <v>2410</v>
      </c>
      <c r="K135" t="s">
        <v>945</v>
      </c>
      <c r="L135" t="s">
        <v>69</v>
      </c>
      <c r="M135" t="s">
        <v>69</v>
      </c>
      <c r="N135" t="s">
        <v>74</v>
      </c>
      <c r="O135" t="s">
        <v>75</v>
      </c>
      <c r="P135" t="s">
        <v>69</v>
      </c>
      <c r="Q135" t="s">
        <v>69</v>
      </c>
      <c r="R135" t="s">
        <v>69</v>
      </c>
      <c r="S135" t="s">
        <v>69</v>
      </c>
      <c r="T135" t="s">
        <v>69</v>
      </c>
      <c r="U135" t="s">
        <v>2411</v>
      </c>
      <c r="V135" t="s">
        <v>2412</v>
      </c>
      <c r="W135" t="s">
        <v>2413</v>
      </c>
      <c r="X135" t="s">
        <v>2414</v>
      </c>
      <c r="Y135" t="s">
        <v>2415</v>
      </c>
      <c r="Z135" t="s">
        <v>2416</v>
      </c>
      <c r="AA135" t="s">
        <v>69</v>
      </c>
      <c r="AB135" t="s">
        <v>69</v>
      </c>
      <c r="AC135" t="s">
        <v>69</v>
      </c>
      <c r="AD135" t="s">
        <v>69</v>
      </c>
      <c r="AE135" t="s">
        <v>69</v>
      </c>
      <c r="AF135">
        <v>48</v>
      </c>
      <c r="AG135">
        <v>26</v>
      </c>
      <c r="AH135">
        <v>26</v>
      </c>
      <c r="AI135">
        <v>2</v>
      </c>
      <c r="AJ135">
        <v>101</v>
      </c>
      <c r="AK135" t="s">
        <v>299</v>
      </c>
      <c r="AL135" t="s">
        <v>300</v>
      </c>
      <c r="AM135" t="s">
        <v>301</v>
      </c>
      <c r="AN135" t="s">
        <v>955</v>
      </c>
      <c r="AO135" t="s">
        <v>956</v>
      </c>
      <c r="AP135" t="s">
        <v>69</v>
      </c>
      <c r="AQ135" t="s">
        <v>957</v>
      </c>
      <c r="AR135" t="s">
        <v>958</v>
      </c>
      <c r="AS135" t="s">
        <v>201</v>
      </c>
      <c r="AT135">
        <v>2011</v>
      </c>
      <c r="AU135">
        <v>37</v>
      </c>
      <c r="AV135">
        <v>6</v>
      </c>
      <c r="AW135" t="s">
        <v>69</v>
      </c>
      <c r="AX135" t="s">
        <v>69</v>
      </c>
      <c r="AY135" t="s">
        <v>69</v>
      </c>
      <c r="AZ135" t="s">
        <v>69</v>
      </c>
      <c r="BA135">
        <v>850</v>
      </c>
      <c r="BB135">
        <v>863</v>
      </c>
      <c r="BC135" t="s">
        <v>69</v>
      </c>
      <c r="BD135" t="s">
        <v>2417</v>
      </c>
      <c r="BE135" t="s">
        <v>69</v>
      </c>
      <c r="BF135" t="s">
        <v>69</v>
      </c>
      <c r="BG135">
        <v>14</v>
      </c>
      <c r="BH135" t="s">
        <v>961</v>
      </c>
      <c r="BI135" t="s">
        <v>962</v>
      </c>
      <c r="BJ135" t="s">
        <v>2418</v>
      </c>
      <c r="BK135" t="s">
        <v>2419</v>
      </c>
      <c r="BL135" t="s">
        <v>69</v>
      </c>
      <c r="BM135" t="s">
        <v>69</v>
      </c>
      <c r="BN135" t="s">
        <v>69</v>
      </c>
      <c r="BO135" t="s">
        <v>69</v>
      </c>
      <c r="BP135" t="s">
        <v>96</v>
      </c>
      <c r="BQ135" t="s">
        <v>69</v>
      </c>
    </row>
    <row r="136" spans="1:69" ht="30" x14ac:dyDescent="0.25">
      <c r="A136" t="s">
        <v>67</v>
      </c>
      <c r="B136" t="s">
        <v>2420</v>
      </c>
      <c r="C136" t="s">
        <v>69</v>
      </c>
      <c r="D136" t="s">
        <v>69</v>
      </c>
      <c r="E136" t="s">
        <v>69</v>
      </c>
      <c r="F136" t="s">
        <v>2421</v>
      </c>
      <c r="G136" t="s">
        <v>69</v>
      </c>
      <c r="H136" t="s">
        <v>69</v>
      </c>
      <c r="I136" s="4" t="s">
        <v>2422</v>
      </c>
      <c r="J136" s="4" t="s">
        <v>2423</v>
      </c>
      <c r="K136" t="s">
        <v>2424</v>
      </c>
      <c r="L136" t="s">
        <v>69</v>
      </c>
      <c r="M136" t="s">
        <v>69</v>
      </c>
      <c r="N136" t="s">
        <v>74</v>
      </c>
      <c r="O136" t="s">
        <v>75</v>
      </c>
      <c r="P136" t="s">
        <v>69</v>
      </c>
      <c r="Q136" t="s">
        <v>69</v>
      </c>
      <c r="R136" t="s">
        <v>69</v>
      </c>
      <c r="S136" t="s">
        <v>69</v>
      </c>
      <c r="T136" t="s">
        <v>69</v>
      </c>
      <c r="U136" t="s">
        <v>2425</v>
      </c>
      <c r="V136" t="s">
        <v>69</v>
      </c>
      <c r="W136" t="s">
        <v>2426</v>
      </c>
      <c r="X136" t="s">
        <v>2427</v>
      </c>
      <c r="Y136" t="s">
        <v>2428</v>
      </c>
      <c r="Z136" t="s">
        <v>2429</v>
      </c>
      <c r="AA136" t="s">
        <v>69</v>
      </c>
      <c r="AB136" t="s">
        <v>69</v>
      </c>
      <c r="AC136" t="s">
        <v>69</v>
      </c>
      <c r="AD136" t="s">
        <v>69</v>
      </c>
      <c r="AE136" t="s">
        <v>69</v>
      </c>
      <c r="AF136">
        <v>8</v>
      </c>
      <c r="AG136">
        <v>26</v>
      </c>
      <c r="AH136">
        <v>27</v>
      </c>
      <c r="AI136">
        <v>0</v>
      </c>
      <c r="AJ136">
        <v>55</v>
      </c>
      <c r="AK136" t="s">
        <v>1336</v>
      </c>
      <c r="AL136" t="s">
        <v>1337</v>
      </c>
      <c r="AM136" t="s">
        <v>2430</v>
      </c>
      <c r="AN136" t="s">
        <v>2431</v>
      </c>
      <c r="AO136" t="s">
        <v>2432</v>
      </c>
      <c r="AP136" t="s">
        <v>69</v>
      </c>
      <c r="AQ136" t="s">
        <v>2433</v>
      </c>
      <c r="AR136" t="s">
        <v>2434</v>
      </c>
      <c r="AS136" t="s">
        <v>823</v>
      </c>
      <c r="AT136">
        <v>2009</v>
      </c>
      <c r="AU136">
        <v>3</v>
      </c>
      <c r="AV136">
        <v>4</v>
      </c>
      <c r="AW136" t="s">
        <v>69</v>
      </c>
      <c r="AX136" t="s">
        <v>69</v>
      </c>
      <c r="AY136" t="s">
        <v>69</v>
      </c>
      <c r="AZ136" t="s">
        <v>69</v>
      </c>
      <c r="BA136">
        <v>453</v>
      </c>
      <c r="BB136">
        <v>463</v>
      </c>
      <c r="BC136" t="s">
        <v>69</v>
      </c>
      <c r="BD136" t="s">
        <v>2435</v>
      </c>
      <c r="BE136" t="s">
        <v>69</v>
      </c>
      <c r="BF136" t="s">
        <v>69</v>
      </c>
      <c r="BG136">
        <v>11</v>
      </c>
      <c r="BH136" t="s">
        <v>392</v>
      </c>
      <c r="BI136" t="s">
        <v>119</v>
      </c>
      <c r="BJ136" t="s">
        <v>2436</v>
      </c>
      <c r="BK136" t="s">
        <v>2437</v>
      </c>
      <c r="BL136" t="s">
        <v>69</v>
      </c>
      <c r="BM136" t="s">
        <v>69</v>
      </c>
      <c r="BN136" t="s">
        <v>69</v>
      </c>
      <c r="BO136" t="s">
        <v>69</v>
      </c>
      <c r="BP136" t="s">
        <v>96</v>
      </c>
      <c r="BQ136" t="s">
        <v>69</v>
      </c>
    </row>
    <row r="137" spans="1:69" ht="45" x14ac:dyDescent="0.25">
      <c r="A137" t="s">
        <v>67</v>
      </c>
      <c r="B137" t="s">
        <v>2438</v>
      </c>
      <c r="C137" t="s">
        <v>69</v>
      </c>
      <c r="D137" t="s">
        <v>69</v>
      </c>
      <c r="E137" t="s">
        <v>69</v>
      </c>
      <c r="F137" t="s">
        <v>2439</v>
      </c>
      <c r="G137" t="s">
        <v>69</v>
      </c>
      <c r="H137" t="s">
        <v>69</v>
      </c>
      <c r="I137" s="4" t="s">
        <v>2440</v>
      </c>
      <c r="J137" s="4" t="s">
        <v>2441</v>
      </c>
      <c r="K137" t="s">
        <v>101</v>
      </c>
      <c r="L137" t="s">
        <v>69</v>
      </c>
      <c r="M137" t="s">
        <v>69</v>
      </c>
      <c r="N137" t="s">
        <v>74</v>
      </c>
      <c r="O137" t="s">
        <v>75</v>
      </c>
      <c r="P137" t="s">
        <v>69</v>
      </c>
      <c r="Q137" t="s">
        <v>69</v>
      </c>
      <c r="R137" t="s">
        <v>69</v>
      </c>
      <c r="S137" t="s">
        <v>69</v>
      </c>
      <c r="T137" t="s">
        <v>69</v>
      </c>
      <c r="U137" t="s">
        <v>2442</v>
      </c>
      <c r="V137" t="s">
        <v>2443</v>
      </c>
      <c r="W137" t="s">
        <v>2444</v>
      </c>
      <c r="X137" t="s">
        <v>2445</v>
      </c>
      <c r="Y137" t="s">
        <v>2446</v>
      </c>
      <c r="Z137" t="s">
        <v>2447</v>
      </c>
      <c r="AA137" t="s">
        <v>69</v>
      </c>
      <c r="AB137" t="s">
        <v>69</v>
      </c>
      <c r="AC137" t="s">
        <v>2448</v>
      </c>
      <c r="AD137" t="s">
        <v>2449</v>
      </c>
      <c r="AE137" t="s">
        <v>69</v>
      </c>
      <c r="AF137">
        <v>38</v>
      </c>
      <c r="AG137">
        <v>25</v>
      </c>
      <c r="AH137">
        <v>26</v>
      </c>
      <c r="AI137">
        <v>5</v>
      </c>
      <c r="AJ137">
        <v>176</v>
      </c>
      <c r="AK137" t="s">
        <v>109</v>
      </c>
      <c r="AL137" t="s">
        <v>110</v>
      </c>
      <c r="AM137" t="s">
        <v>111</v>
      </c>
      <c r="AN137" t="s">
        <v>112</v>
      </c>
      <c r="AO137" t="s">
        <v>113</v>
      </c>
      <c r="AP137" t="s">
        <v>69</v>
      </c>
      <c r="AQ137" t="s">
        <v>114</v>
      </c>
      <c r="AR137" t="s">
        <v>115</v>
      </c>
      <c r="AS137" t="s">
        <v>484</v>
      </c>
      <c r="AT137">
        <v>2015</v>
      </c>
      <c r="AU137">
        <v>141</v>
      </c>
      <c r="AV137">
        <v>2</v>
      </c>
      <c r="AW137" t="s">
        <v>69</v>
      </c>
      <c r="AX137" t="s">
        <v>69</v>
      </c>
      <c r="AY137" t="s">
        <v>69</v>
      </c>
      <c r="AZ137" t="s">
        <v>69</v>
      </c>
      <c r="BA137" t="s">
        <v>69</v>
      </c>
      <c r="BB137" t="s">
        <v>69</v>
      </c>
      <c r="BC137" t="s">
        <v>69</v>
      </c>
      <c r="BD137" t="s">
        <v>2450</v>
      </c>
      <c r="BE137" t="s">
        <v>69</v>
      </c>
      <c r="BF137" t="s">
        <v>69</v>
      </c>
      <c r="BG137">
        <v>10</v>
      </c>
      <c r="BH137" t="s">
        <v>118</v>
      </c>
      <c r="BI137" t="s">
        <v>119</v>
      </c>
      <c r="BJ137" t="s">
        <v>2451</v>
      </c>
      <c r="BK137" t="s">
        <v>2452</v>
      </c>
      <c r="BL137" t="s">
        <v>69</v>
      </c>
      <c r="BM137" t="s">
        <v>69</v>
      </c>
      <c r="BN137" t="s">
        <v>69</v>
      </c>
      <c r="BO137" t="s">
        <v>69</v>
      </c>
      <c r="BP137" t="s">
        <v>96</v>
      </c>
      <c r="BQ137" t="s">
        <v>69</v>
      </c>
    </row>
    <row r="138" spans="1:69" ht="30" x14ac:dyDescent="0.25">
      <c r="A138" t="s">
        <v>67</v>
      </c>
      <c r="B138" t="s">
        <v>2453</v>
      </c>
      <c r="C138" t="s">
        <v>69</v>
      </c>
      <c r="D138" t="s">
        <v>69</v>
      </c>
      <c r="E138" t="s">
        <v>69</v>
      </c>
      <c r="F138" t="s">
        <v>2454</v>
      </c>
      <c r="G138" t="s">
        <v>69</v>
      </c>
      <c r="H138" t="s">
        <v>69</v>
      </c>
      <c r="I138" s="4" t="s">
        <v>2455</v>
      </c>
      <c r="J138" s="4" t="s">
        <v>2456</v>
      </c>
      <c r="K138" t="s">
        <v>1419</v>
      </c>
      <c r="L138" t="s">
        <v>69</v>
      </c>
      <c r="M138" t="s">
        <v>69</v>
      </c>
      <c r="N138" t="s">
        <v>74</v>
      </c>
      <c r="O138" t="s">
        <v>75</v>
      </c>
      <c r="P138" t="s">
        <v>69</v>
      </c>
      <c r="Q138" t="s">
        <v>69</v>
      </c>
      <c r="R138" t="s">
        <v>69</v>
      </c>
      <c r="S138" t="s">
        <v>69</v>
      </c>
      <c r="T138" t="s">
        <v>69</v>
      </c>
      <c r="U138" t="s">
        <v>2457</v>
      </c>
      <c r="V138" t="s">
        <v>2458</v>
      </c>
      <c r="W138" t="s">
        <v>2459</v>
      </c>
      <c r="X138" t="s">
        <v>2460</v>
      </c>
      <c r="Y138" t="s">
        <v>2461</v>
      </c>
      <c r="Z138" t="s">
        <v>2462</v>
      </c>
      <c r="AA138" t="s">
        <v>69</v>
      </c>
      <c r="AB138" t="s">
        <v>69</v>
      </c>
      <c r="AC138" t="s">
        <v>2463</v>
      </c>
      <c r="AD138" t="s">
        <v>2464</v>
      </c>
      <c r="AE138" t="s">
        <v>69</v>
      </c>
      <c r="AF138">
        <v>52</v>
      </c>
      <c r="AG138">
        <v>25</v>
      </c>
      <c r="AH138">
        <v>25</v>
      </c>
      <c r="AI138">
        <v>0</v>
      </c>
      <c r="AJ138">
        <v>68</v>
      </c>
      <c r="AK138" t="s">
        <v>1430</v>
      </c>
      <c r="AL138" t="s">
        <v>383</v>
      </c>
      <c r="AM138" t="s">
        <v>1431</v>
      </c>
      <c r="AN138" t="s">
        <v>1432</v>
      </c>
      <c r="AO138" t="s">
        <v>1433</v>
      </c>
      <c r="AP138" t="s">
        <v>69</v>
      </c>
      <c r="AQ138" t="s">
        <v>1434</v>
      </c>
      <c r="AR138" t="s">
        <v>1435</v>
      </c>
      <c r="AS138" t="s">
        <v>1255</v>
      </c>
      <c r="AT138">
        <v>2013</v>
      </c>
      <c r="AU138">
        <v>49</v>
      </c>
      <c r="AV138">
        <v>7</v>
      </c>
      <c r="AW138" t="s">
        <v>69</v>
      </c>
      <c r="AX138" t="s">
        <v>69</v>
      </c>
      <c r="AY138" t="s">
        <v>69</v>
      </c>
      <c r="AZ138" t="s">
        <v>69</v>
      </c>
      <c r="BA138">
        <v>4114</v>
      </c>
      <c r="BB138">
        <v>4125</v>
      </c>
      <c r="BC138" t="s">
        <v>69</v>
      </c>
      <c r="BD138" t="s">
        <v>2465</v>
      </c>
      <c r="BE138" t="s">
        <v>69</v>
      </c>
      <c r="BF138" t="s">
        <v>69</v>
      </c>
      <c r="BG138">
        <v>12</v>
      </c>
      <c r="BH138" t="s">
        <v>1437</v>
      </c>
      <c r="BI138" t="s">
        <v>1438</v>
      </c>
      <c r="BJ138" t="s">
        <v>2466</v>
      </c>
      <c r="BK138" t="s">
        <v>2467</v>
      </c>
      <c r="BL138" t="s">
        <v>69</v>
      </c>
      <c r="BM138" t="s">
        <v>69</v>
      </c>
      <c r="BN138" t="s">
        <v>69</v>
      </c>
      <c r="BO138" t="s">
        <v>69</v>
      </c>
      <c r="BP138" t="s">
        <v>96</v>
      </c>
      <c r="BQ138" t="s">
        <v>69</v>
      </c>
    </row>
    <row r="139" spans="1:69" ht="30" x14ac:dyDescent="0.25">
      <c r="A139" t="s">
        <v>67</v>
      </c>
      <c r="B139" t="s">
        <v>2468</v>
      </c>
      <c r="C139" t="s">
        <v>69</v>
      </c>
      <c r="D139" t="s">
        <v>69</v>
      </c>
      <c r="E139" t="s">
        <v>69</v>
      </c>
      <c r="F139" t="s">
        <v>2469</v>
      </c>
      <c r="G139" t="s">
        <v>69</v>
      </c>
      <c r="H139" t="s">
        <v>69</v>
      </c>
      <c r="I139" s="4" t="s">
        <v>2470</v>
      </c>
      <c r="J139" s="3" t="s">
        <v>2471</v>
      </c>
      <c r="K139" t="s">
        <v>101</v>
      </c>
      <c r="L139" t="s">
        <v>69</v>
      </c>
      <c r="M139" t="s">
        <v>69</v>
      </c>
      <c r="N139" t="s">
        <v>74</v>
      </c>
      <c r="O139" t="s">
        <v>75</v>
      </c>
      <c r="P139" t="s">
        <v>69</v>
      </c>
      <c r="Q139" t="s">
        <v>69</v>
      </c>
      <c r="R139" t="s">
        <v>69</v>
      </c>
      <c r="S139" t="s">
        <v>69</v>
      </c>
      <c r="T139" t="s">
        <v>69</v>
      </c>
      <c r="U139" t="s">
        <v>2472</v>
      </c>
      <c r="V139" t="s">
        <v>2473</v>
      </c>
      <c r="W139" t="s">
        <v>2474</v>
      </c>
      <c r="X139" t="s">
        <v>2475</v>
      </c>
      <c r="Y139" t="s">
        <v>769</v>
      </c>
      <c r="Z139" t="s">
        <v>2476</v>
      </c>
      <c r="AA139" t="s">
        <v>69</v>
      </c>
      <c r="AB139" t="s">
        <v>69</v>
      </c>
      <c r="AC139" t="s">
        <v>2477</v>
      </c>
      <c r="AD139" t="s">
        <v>2478</v>
      </c>
      <c r="AE139" t="s">
        <v>69</v>
      </c>
      <c r="AF139">
        <v>41</v>
      </c>
      <c r="AG139">
        <v>25</v>
      </c>
      <c r="AH139">
        <v>26</v>
      </c>
      <c r="AI139">
        <v>4</v>
      </c>
      <c r="AJ139">
        <v>112</v>
      </c>
      <c r="AK139" t="s">
        <v>109</v>
      </c>
      <c r="AL139" t="s">
        <v>110</v>
      </c>
      <c r="AM139" t="s">
        <v>111</v>
      </c>
      <c r="AN139" t="s">
        <v>112</v>
      </c>
      <c r="AO139" t="s">
        <v>113</v>
      </c>
      <c r="AP139" t="s">
        <v>69</v>
      </c>
      <c r="AQ139" t="s">
        <v>114</v>
      </c>
      <c r="AR139" t="s">
        <v>115</v>
      </c>
      <c r="AS139" t="s">
        <v>201</v>
      </c>
      <c r="AT139">
        <v>2012</v>
      </c>
      <c r="AU139">
        <v>138</v>
      </c>
      <c r="AV139">
        <v>6</v>
      </c>
      <c r="AW139" t="s">
        <v>69</v>
      </c>
      <c r="AX139" t="s">
        <v>69</v>
      </c>
      <c r="AY139" t="s">
        <v>69</v>
      </c>
      <c r="AZ139" t="s">
        <v>69</v>
      </c>
      <c r="BA139">
        <v>689</v>
      </c>
      <c r="BB139">
        <v>697</v>
      </c>
      <c r="BC139" t="s">
        <v>69</v>
      </c>
      <c r="BD139" t="s">
        <v>2479</v>
      </c>
      <c r="BE139" t="s">
        <v>69</v>
      </c>
      <c r="BF139" t="s">
        <v>69</v>
      </c>
      <c r="BG139">
        <v>9</v>
      </c>
      <c r="BH139" t="s">
        <v>118</v>
      </c>
      <c r="BI139" t="s">
        <v>119</v>
      </c>
      <c r="BJ139" t="s">
        <v>2480</v>
      </c>
      <c r="BK139" t="s">
        <v>2481</v>
      </c>
      <c r="BL139" t="s">
        <v>69</v>
      </c>
      <c r="BM139" t="s">
        <v>69</v>
      </c>
      <c r="BN139" t="s">
        <v>69</v>
      </c>
      <c r="BO139" t="s">
        <v>69</v>
      </c>
      <c r="BP139" t="s">
        <v>96</v>
      </c>
      <c r="BQ139" t="s">
        <v>69</v>
      </c>
    </row>
    <row r="140" spans="1:69" ht="30" x14ac:dyDescent="0.25">
      <c r="A140" t="s">
        <v>67</v>
      </c>
      <c r="B140" t="s">
        <v>2482</v>
      </c>
      <c r="C140" t="s">
        <v>69</v>
      </c>
      <c r="D140" t="s">
        <v>69</v>
      </c>
      <c r="E140" t="s">
        <v>69</v>
      </c>
      <c r="F140" t="s">
        <v>2483</v>
      </c>
      <c r="G140" t="s">
        <v>69</v>
      </c>
      <c r="H140" t="s">
        <v>69</v>
      </c>
      <c r="I140" s="3" t="s">
        <v>2484</v>
      </c>
      <c r="J140" s="4" t="s">
        <v>2485</v>
      </c>
      <c r="K140" t="s">
        <v>2486</v>
      </c>
      <c r="L140" t="s">
        <v>69</v>
      </c>
      <c r="M140" t="s">
        <v>69</v>
      </c>
      <c r="N140" t="s">
        <v>74</v>
      </c>
      <c r="O140" t="s">
        <v>75</v>
      </c>
      <c r="P140" t="s">
        <v>69</v>
      </c>
      <c r="Q140" t="s">
        <v>69</v>
      </c>
      <c r="R140" t="s">
        <v>69</v>
      </c>
      <c r="S140" t="s">
        <v>69</v>
      </c>
      <c r="T140" t="s">
        <v>69</v>
      </c>
      <c r="U140" t="s">
        <v>2487</v>
      </c>
      <c r="V140" t="s">
        <v>2488</v>
      </c>
      <c r="W140" t="s">
        <v>2489</v>
      </c>
      <c r="X140" t="s">
        <v>2490</v>
      </c>
      <c r="Y140" t="s">
        <v>2491</v>
      </c>
      <c r="Z140" t="s">
        <v>2492</v>
      </c>
      <c r="AA140" t="s">
        <v>2493</v>
      </c>
      <c r="AB140" t="s">
        <v>2494</v>
      </c>
      <c r="AC140" t="s">
        <v>2495</v>
      </c>
      <c r="AD140" t="s">
        <v>2496</v>
      </c>
      <c r="AE140" t="s">
        <v>69</v>
      </c>
      <c r="AF140">
        <v>53</v>
      </c>
      <c r="AG140">
        <v>24</v>
      </c>
      <c r="AH140">
        <v>27</v>
      </c>
      <c r="AI140">
        <v>69</v>
      </c>
      <c r="AJ140">
        <v>111</v>
      </c>
      <c r="AK140" t="s">
        <v>255</v>
      </c>
      <c r="AL140" t="s">
        <v>256</v>
      </c>
      <c r="AM140" t="s">
        <v>257</v>
      </c>
      <c r="AN140" t="s">
        <v>2497</v>
      </c>
      <c r="AO140" t="s">
        <v>2498</v>
      </c>
      <c r="AP140" t="s">
        <v>69</v>
      </c>
      <c r="AQ140" t="s">
        <v>2486</v>
      </c>
      <c r="AR140" t="s">
        <v>2499</v>
      </c>
      <c r="AS140" t="s">
        <v>1255</v>
      </c>
      <c r="AT140">
        <v>2019</v>
      </c>
      <c r="AU140">
        <v>86</v>
      </c>
      <c r="AV140" t="s">
        <v>69</v>
      </c>
      <c r="AW140" t="s">
        <v>69</v>
      </c>
      <c r="AX140" t="s">
        <v>69</v>
      </c>
      <c r="AY140" t="s">
        <v>69</v>
      </c>
      <c r="AZ140" t="s">
        <v>69</v>
      </c>
      <c r="BA140">
        <v>147</v>
      </c>
      <c r="BB140">
        <v>157</v>
      </c>
      <c r="BC140" t="s">
        <v>69</v>
      </c>
      <c r="BD140" t="s">
        <v>2500</v>
      </c>
      <c r="BE140" t="s">
        <v>69</v>
      </c>
      <c r="BF140" t="s">
        <v>69</v>
      </c>
      <c r="BG140">
        <v>11</v>
      </c>
      <c r="BH140" t="s">
        <v>2501</v>
      </c>
      <c r="BI140" t="s">
        <v>145</v>
      </c>
      <c r="BJ140" t="s">
        <v>2502</v>
      </c>
      <c r="BK140" t="s">
        <v>2503</v>
      </c>
      <c r="BL140" t="s">
        <v>69</v>
      </c>
      <c r="BM140" t="s">
        <v>69</v>
      </c>
      <c r="BN140" t="s">
        <v>69</v>
      </c>
      <c r="BO140" t="s">
        <v>69</v>
      </c>
      <c r="BP140" t="s">
        <v>96</v>
      </c>
      <c r="BQ140" t="s">
        <v>69</v>
      </c>
    </row>
    <row r="141" spans="1:69" ht="30" x14ac:dyDescent="0.25">
      <c r="A141" t="s">
        <v>67</v>
      </c>
      <c r="B141" t="s">
        <v>2504</v>
      </c>
      <c r="C141" t="s">
        <v>69</v>
      </c>
      <c r="D141" t="s">
        <v>69</v>
      </c>
      <c r="E141" t="s">
        <v>69</v>
      </c>
      <c r="F141" t="s">
        <v>2505</v>
      </c>
      <c r="G141" t="s">
        <v>69</v>
      </c>
      <c r="H141" t="s">
        <v>69</v>
      </c>
      <c r="I141" s="4" t="s">
        <v>2506</v>
      </c>
      <c r="J141" s="4" t="s">
        <v>2507</v>
      </c>
      <c r="K141" t="s">
        <v>2066</v>
      </c>
      <c r="L141" t="s">
        <v>69</v>
      </c>
      <c r="M141" t="s">
        <v>69</v>
      </c>
      <c r="N141" t="s">
        <v>74</v>
      </c>
      <c r="O141" t="s">
        <v>75</v>
      </c>
      <c r="P141" t="s">
        <v>69</v>
      </c>
      <c r="Q141" t="s">
        <v>69</v>
      </c>
      <c r="R141" t="s">
        <v>69</v>
      </c>
      <c r="S141" t="s">
        <v>69</v>
      </c>
      <c r="T141" t="s">
        <v>69</v>
      </c>
      <c r="U141" t="s">
        <v>2508</v>
      </c>
      <c r="V141" t="s">
        <v>2509</v>
      </c>
      <c r="W141" t="s">
        <v>2510</v>
      </c>
      <c r="X141" t="s">
        <v>2511</v>
      </c>
      <c r="Y141" t="s">
        <v>2512</v>
      </c>
      <c r="Z141" t="s">
        <v>2513</v>
      </c>
      <c r="AA141" t="s">
        <v>2514</v>
      </c>
      <c r="AB141" t="s">
        <v>2515</v>
      </c>
      <c r="AC141" t="s">
        <v>2516</v>
      </c>
      <c r="AD141" t="s">
        <v>2517</v>
      </c>
      <c r="AE141" t="s">
        <v>69</v>
      </c>
      <c r="AF141">
        <v>55</v>
      </c>
      <c r="AG141">
        <v>24</v>
      </c>
      <c r="AH141">
        <v>24</v>
      </c>
      <c r="AI141">
        <v>2</v>
      </c>
      <c r="AJ141">
        <v>15</v>
      </c>
      <c r="AK141" t="s">
        <v>2077</v>
      </c>
      <c r="AL141" t="s">
        <v>1313</v>
      </c>
      <c r="AM141" t="s">
        <v>2078</v>
      </c>
      <c r="AN141" t="s">
        <v>2079</v>
      </c>
      <c r="AO141" t="s">
        <v>2080</v>
      </c>
      <c r="AP141" t="s">
        <v>69</v>
      </c>
      <c r="AQ141" t="s">
        <v>2081</v>
      </c>
      <c r="AR141" t="s">
        <v>2082</v>
      </c>
      <c r="AS141" t="s">
        <v>69</v>
      </c>
      <c r="AT141">
        <v>2016</v>
      </c>
      <c r="AU141">
        <v>59</v>
      </c>
      <c r="AV141">
        <v>8</v>
      </c>
      <c r="AW141" t="s">
        <v>69</v>
      </c>
      <c r="AX141" t="s">
        <v>69</v>
      </c>
      <c r="AY141" t="s">
        <v>69</v>
      </c>
      <c r="AZ141" t="s">
        <v>69</v>
      </c>
      <c r="BA141">
        <v>1397</v>
      </c>
      <c r="BB141">
        <v>1417</v>
      </c>
      <c r="BC141" t="s">
        <v>69</v>
      </c>
      <c r="BD141" t="s">
        <v>2518</v>
      </c>
      <c r="BE141" t="s">
        <v>69</v>
      </c>
      <c r="BF141" t="s">
        <v>69</v>
      </c>
      <c r="BG141">
        <v>21</v>
      </c>
      <c r="BH141" t="s">
        <v>2085</v>
      </c>
      <c r="BI141" t="s">
        <v>2086</v>
      </c>
      <c r="BJ141" t="s">
        <v>2519</v>
      </c>
      <c r="BK141" t="s">
        <v>2520</v>
      </c>
      <c r="BL141" t="s">
        <v>69</v>
      </c>
      <c r="BM141" t="s">
        <v>69</v>
      </c>
      <c r="BN141" t="s">
        <v>69</v>
      </c>
      <c r="BO141" t="s">
        <v>69</v>
      </c>
      <c r="BP141" t="s">
        <v>96</v>
      </c>
      <c r="BQ141" t="s">
        <v>69</v>
      </c>
    </row>
    <row r="142" spans="1:69" ht="30" x14ac:dyDescent="0.25">
      <c r="A142" t="s">
        <v>67</v>
      </c>
      <c r="B142" t="s">
        <v>1346</v>
      </c>
      <c r="C142" t="s">
        <v>69</v>
      </c>
      <c r="D142" t="s">
        <v>69</v>
      </c>
      <c r="E142" t="s">
        <v>69</v>
      </c>
      <c r="F142" t="s">
        <v>1347</v>
      </c>
      <c r="G142" t="s">
        <v>69</v>
      </c>
      <c r="H142" t="s">
        <v>69</v>
      </c>
      <c r="I142" s="4" t="s">
        <v>2521</v>
      </c>
      <c r="J142" s="4" t="s">
        <v>2522</v>
      </c>
      <c r="K142" t="s">
        <v>878</v>
      </c>
      <c r="L142" t="s">
        <v>69</v>
      </c>
      <c r="M142" t="s">
        <v>69</v>
      </c>
      <c r="N142" t="s">
        <v>74</v>
      </c>
      <c r="O142" t="s">
        <v>75</v>
      </c>
      <c r="P142" t="s">
        <v>69</v>
      </c>
      <c r="Q142" t="s">
        <v>69</v>
      </c>
      <c r="R142" t="s">
        <v>69</v>
      </c>
      <c r="S142" t="s">
        <v>69</v>
      </c>
      <c r="T142" t="s">
        <v>69</v>
      </c>
      <c r="U142" t="s">
        <v>2523</v>
      </c>
      <c r="V142" t="s">
        <v>2524</v>
      </c>
      <c r="W142" t="s">
        <v>2525</v>
      </c>
      <c r="X142" t="s">
        <v>2526</v>
      </c>
      <c r="Y142" t="s">
        <v>2527</v>
      </c>
      <c r="Z142" t="s">
        <v>2528</v>
      </c>
      <c r="AA142" t="s">
        <v>1354</v>
      </c>
      <c r="AB142" t="s">
        <v>1355</v>
      </c>
      <c r="AC142" t="s">
        <v>2529</v>
      </c>
      <c r="AD142" t="s">
        <v>2530</v>
      </c>
      <c r="AE142" t="s">
        <v>69</v>
      </c>
      <c r="AF142">
        <v>62</v>
      </c>
      <c r="AG142">
        <v>24</v>
      </c>
      <c r="AH142">
        <v>27</v>
      </c>
      <c r="AI142">
        <v>7</v>
      </c>
      <c r="AJ142">
        <v>162</v>
      </c>
      <c r="AK142" t="s">
        <v>887</v>
      </c>
      <c r="AL142" t="s">
        <v>256</v>
      </c>
      <c r="AM142" t="s">
        <v>888</v>
      </c>
      <c r="AN142" t="s">
        <v>889</v>
      </c>
      <c r="AO142" t="s">
        <v>69</v>
      </c>
      <c r="AP142" t="s">
        <v>69</v>
      </c>
      <c r="AQ142" t="s">
        <v>890</v>
      </c>
      <c r="AR142" t="s">
        <v>891</v>
      </c>
      <c r="AS142" t="s">
        <v>219</v>
      </c>
      <c r="AT142">
        <v>2015</v>
      </c>
      <c r="AU142">
        <v>85</v>
      </c>
      <c r="AV142" t="s">
        <v>69</v>
      </c>
      <c r="AW142" t="s">
        <v>69</v>
      </c>
      <c r="AX142" t="s">
        <v>69</v>
      </c>
      <c r="AY142" t="s">
        <v>69</v>
      </c>
      <c r="AZ142" t="s">
        <v>69</v>
      </c>
      <c r="BA142">
        <v>208</v>
      </c>
      <c r="BB142">
        <v>215</v>
      </c>
      <c r="BC142" t="s">
        <v>69</v>
      </c>
      <c r="BD142" t="s">
        <v>2531</v>
      </c>
      <c r="BE142" t="s">
        <v>69</v>
      </c>
      <c r="BF142" t="s">
        <v>69</v>
      </c>
      <c r="BG142">
        <v>8</v>
      </c>
      <c r="BH142" t="s">
        <v>894</v>
      </c>
      <c r="BI142" t="s">
        <v>284</v>
      </c>
      <c r="BJ142" t="s">
        <v>2532</v>
      </c>
      <c r="BK142" t="s">
        <v>2533</v>
      </c>
      <c r="BL142">
        <v>26320722</v>
      </c>
      <c r="BM142" t="s">
        <v>69</v>
      </c>
      <c r="BN142" t="s">
        <v>69</v>
      </c>
      <c r="BO142" t="s">
        <v>69</v>
      </c>
      <c r="BP142" t="s">
        <v>96</v>
      </c>
      <c r="BQ142" t="s">
        <v>69</v>
      </c>
    </row>
    <row r="143" spans="1:69" ht="30" x14ac:dyDescent="0.25">
      <c r="A143" t="s">
        <v>67</v>
      </c>
      <c r="B143" t="s">
        <v>2534</v>
      </c>
      <c r="C143" t="s">
        <v>69</v>
      </c>
      <c r="D143" t="s">
        <v>69</v>
      </c>
      <c r="E143" t="s">
        <v>69</v>
      </c>
      <c r="F143" t="s">
        <v>2535</v>
      </c>
      <c r="G143" t="s">
        <v>69</v>
      </c>
      <c r="H143" t="s">
        <v>69</v>
      </c>
      <c r="I143" s="4" t="s">
        <v>2536</v>
      </c>
      <c r="J143" s="4" t="s">
        <v>2537</v>
      </c>
      <c r="K143" t="s">
        <v>248</v>
      </c>
      <c r="L143" t="s">
        <v>69</v>
      </c>
      <c r="M143" t="s">
        <v>69</v>
      </c>
      <c r="N143" t="s">
        <v>74</v>
      </c>
      <c r="O143" t="s">
        <v>75</v>
      </c>
      <c r="P143" t="s">
        <v>69</v>
      </c>
      <c r="Q143" t="s">
        <v>69</v>
      </c>
      <c r="R143" t="s">
        <v>69</v>
      </c>
      <c r="S143" t="s">
        <v>69</v>
      </c>
      <c r="T143" t="s">
        <v>69</v>
      </c>
      <c r="U143" t="s">
        <v>2538</v>
      </c>
      <c r="V143" t="s">
        <v>2539</v>
      </c>
      <c r="W143" t="s">
        <v>2540</v>
      </c>
      <c r="X143" t="s">
        <v>2541</v>
      </c>
      <c r="Y143" t="s">
        <v>2542</v>
      </c>
      <c r="Z143" t="s">
        <v>2543</v>
      </c>
      <c r="AA143" t="s">
        <v>2544</v>
      </c>
      <c r="AB143" t="s">
        <v>2545</v>
      </c>
      <c r="AC143" t="s">
        <v>69</v>
      </c>
      <c r="AD143" t="s">
        <v>69</v>
      </c>
      <c r="AE143" t="s">
        <v>69</v>
      </c>
      <c r="AF143">
        <v>69</v>
      </c>
      <c r="AG143">
        <v>24</v>
      </c>
      <c r="AH143">
        <v>24</v>
      </c>
      <c r="AI143">
        <v>1</v>
      </c>
      <c r="AJ143">
        <v>53</v>
      </c>
      <c r="AK143" t="s">
        <v>255</v>
      </c>
      <c r="AL143" t="s">
        <v>256</v>
      </c>
      <c r="AM143" t="s">
        <v>257</v>
      </c>
      <c r="AN143" t="s">
        <v>258</v>
      </c>
      <c r="AO143" t="s">
        <v>1232</v>
      </c>
      <c r="AP143" t="s">
        <v>69</v>
      </c>
      <c r="AQ143" t="s">
        <v>259</v>
      </c>
      <c r="AR143" t="s">
        <v>260</v>
      </c>
      <c r="AS143" t="s">
        <v>536</v>
      </c>
      <c r="AT143">
        <v>2014</v>
      </c>
      <c r="AU143">
        <v>60</v>
      </c>
      <c r="AV143" t="s">
        <v>69</v>
      </c>
      <c r="AW143" t="s">
        <v>69</v>
      </c>
      <c r="AX143" t="s">
        <v>69</v>
      </c>
      <c r="AY143" t="s">
        <v>69</v>
      </c>
      <c r="AZ143" t="s">
        <v>69</v>
      </c>
      <c r="BA143">
        <v>31</v>
      </c>
      <c r="BB143">
        <v>44</v>
      </c>
      <c r="BC143" t="s">
        <v>69</v>
      </c>
      <c r="BD143" t="s">
        <v>2546</v>
      </c>
      <c r="BE143" t="s">
        <v>69</v>
      </c>
      <c r="BF143" t="s">
        <v>69</v>
      </c>
      <c r="BG143">
        <v>14</v>
      </c>
      <c r="BH143" t="s">
        <v>262</v>
      </c>
      <c r="BI143" t="s">
        <v>263</v>
      </c>
      <c r="BJ143" t="s">
        <v>2547</v>
      </c>
      <c r="BK143" t="s">
        <v>2548</v>
      </c>
      <c r="BL143" t="s">
        <v>69</v>
      </c>
      <c r="BM143" t="s">
        <v>69</v>
      </c>
      <c r="BN143" t="s">
        <v>69</v>
      </c>
      <c r="BO143" t="s">
        <v>69</v>
      </c>
      <c r="BP143" t="s">
        <v>96</v>
      </c>
      <c r="BQ143" t="s">
        <v>69</v>
      </c>
    </row>
    <row r="144" spans="1:69" ht="30" x14ac:dyDescent="0.25">
      <c r="A144" t="s">
        <v>67</v>
      </c>
      <c r="B144" t="s">
        <v>2549</v>
      </c>
      <c r="C144" t="s">
        <v>69</v>
      </c>
      <c r="D144" t="s">
        <v>69</v>
      </c>
      <c r="E144" t="s">
        <v>69</v>
      </c>
      <c r="F144" t="s">
        <v>2550</v>
      </c>
      <c r="G144" t="s">
        <v>69</v>
      </c>
      <c r="H144" t="s">
        <v>69</v>
      </c>
      <c r="I144" s="4" t="s">
        <v>2551</v>
      </c>
      <c r="J144" s="4" t="s">
        <v>2552</v>
      </c>
      <c r="K144" t="s">
        <v>2553</v>
      </c>
      <c r="L144" t="s">
        <v>69</v>
      </c>
      <c r="M144" t="s">
        <v>69</v>
      </c>
      <c r="N144" t="s">
        <v>74</v>
      </c>
      <c r="O144" t="s">
        <v>75</v>
      </c>
      <c r="P144" t="s">
        <v>69</v>
      </c>
      <c r="Q144" t="s">
        <v>69</v>
      </c>
      <c r="R144" t="s">
        <v>69</v>
      </c>
      <c r="S144" t="s">
        <v>69</v>
      </c>
      <c r="T144" t="s">
        <v>69</v>
      </c>
      <c r="U144" t="s">
        <v>2554</v>
      </c>
      <c r="V144" t="s">
        <v>2555</v>
      </c>
      <c r="W144" t="s">
        <v>2556</v>
      </c>
      <c r="X144" t="s">
        <v>2557</v>
      </c>
      <c r="Y144" t="s">
        <v>2558</v>
      </c>
      <c r="Z144" t="s">
        <v>2559</v>
      </c>
      <c r="AA144" t="s">
        <v>158</v>
      </c>
      <c r="AB144" t="s">
        <v>159</v>
      </c>
      <c r="AC144" t="s">
        <v>2560</v>
      </c>
      <c r="AD144" t="s">
        <v>2561</v>
      </c>
      <c r="AE144" t="s">
        <v>69</v>
      </c>
      <c r="AF144">
        <v>30</v>
      </c>
      <c r="AG144">
        <v>24</v>
      </c>
      <c r="AH144">
        <v>25</v>
      </c>
      <c r="AI144">
        <v>3</v>
      </c>
      <c r="AJ144">
        <v>57</v>
      </c>
      <c r="AK144" t="s">
        <v>109</v>
      </c>
      <c r="AL144" t="s">
        <v>110</v>
      </c>
      <c r="AM144" t="s">
        <v>111</v>
      </c>
      <c r="AN144" t="s">
        <v>112</v>
      </c>
      <c r="AO144" t="s">
        <v>69</v>
      </c>
      <c r="AP144" t="s">
        <v>69</v>
      </c>
      <c r="AQ144" t="s">
        <v>2562</v>
      </c>
      <c r="AR144" t="s">
        <v>115</v>
      </c>
      <c r="AS144" t="s">
        <v>370</v>
      </c>
      <c r="AT144">
        <v>2011</v>
      </c>
      <c r="AU144">
        <v>137</v>
      </c>
      <c r="AV144">
        <v>9</v>
      </c>
      <c r="AW144" t="s">
        <v>69</v>
      </c>
      <c r="AX144" t="s">
        <v>69</v>
      </c>
      <c r="AY144" t="s">
        <v>69</v>
      </c>
      <c r="AZ144" t="s">
        <v>69</v>
      </c>
      <c r="BA144">
        <v>790</v>
      </c>
      <c r="BB144">
        <v>799</v>
      </c>
      <c r="BC144" t="s">
        <v>69</v>
      </c>
      <c r="BD144" t="s">
        <v>2563</v>
      </c>
      <c r="BE144" t="s">
        <v>69</v>
      </c>
      <c r="BF144" t="s">
        <v>69</v>
      </c>
      <c r="BG144">
        <v>10</v>
      </c>
      <c r="BH144" t="s">
        <v>118</v>
      </c>
      <c r="BI144" t="s">
        <v>119</v>
      </c>
      <c r="BJ144" t="s">
        <v>2564</v>
      </c>
      <c r="BK144" t="s">
        <v>2565</v>
      </c>
      <c r="BL144" t="s">
        <v>69</v>
      </c>
      <c r="BM144" t="s">
        <v>69</v>
      </c>
      <c r="BN144" t="s">
        <v>69</v>
      </c>
      <c r="BO144" t="s">
        <v>69</v>
      </c>
      <c r="BP144" t="s">
        <v>96</v>
      </c>
      <c r="BQ144" t="s">
        <v>69</v>
      </c>
    </row>
    <row r="145" spans="1:69" ht="30" x14ac:dyDescent="0.25">
      <c r="A145" t="s">
        <v>67</v>
      </c>
      <c r="B145" t="s">
        <v>2566</v>
      </c>
      <c r="C145" t="s">
        <v>69</v>
      </c>
      <c r="D145" t="s">
        <v>69</v>
      </c>
      <c r="E145" t="s">
        <v>69</v>
      </c>
      <c r="F145" t="s">
        <v>2567</v>
      </c>
      <c r="G145" t="s">
        <v>69</v>
      </c>
      <c r="H145" t="s">
        <v>69</v>
      </c>
      <c r="I145" s="4" t="s">
        <v>2568</v>
      </c>
      <c r="J145" s="4" t="s">
        <v>2569</v>
      </c>
      <c r="K145" t="s">
        <v>1590</v>
      </c>
      <c r="L145" t="s">
        <v>69</v>
      </c>
      <c r="M145" t="s">
        <v>69</v>
      </c>
      <c r="N145" t="s">
        <v>74</v>
      </c>
      <c r="O145" t="s">
        <v>75</v>
      </c>
      <c r="P145" t="s">
        <v>69</v>
      </c>
      <c r="Q145" t="s">
        <v>69</v>
      </c>
      <c r="R145" t="s">
        <v>69</v>
      </c>
      <c r="S145" t="s">
        <v>69</v>
      </c>
      <c r="T145" t="s">
        <v>69</v>
      </c>
      <c r="U145" t="s">
        <v>2570</v>
      </c>
      <c r="V145" t="s">
        <v>69</v>
      </c>
      <c r="W145" t="s">
        <v>2571</v>
      </c>
      <c r="X145" t="s">
        <v>2572</v>
      </c>
      <c r="Y145" t="s">
        <v>2573</v>
      </c>
      <c r="Z145" t="s">
        <v>2574</v>
      </c>
      <c r="AA145" t="s">
        <v>69</v>
      </c>
      <c r="AB145" t="s">
        <v>69</v>
      </c>
      <c r="AC145" t="s">
        <v>2575</v>
      </c>
      <c r="AD145" t="s">
        <v>2576</v>
      </c>
      <c r="AE145" t="s">
        <v>69</v>
      </c>
      <c r="AF145">
        <v>7</v>
      </c>
      <c r="AG145">
        <v>23</v>
      </c>
      <c r="AH145">
        <v>24</v>
      </c>
      <c r="AI145">
        <v>6</v>
      </c>
      <c r="AJ145">
        <v>114</v>
      </c>
      <c r="AK145" t="s">
        <v>135</v>
      </c>
      <c r="AL145" t="s">
        <v>136</v>
      </c>
      <c r="AM145" t="s">
        <v>1491</v>
      </c>
      <c r="AN145" t="s">
        <v>1601</v>
      </c>
      <c r="AO145" t="s">
        <v>1602</v>
      </c>
      <c r="AP145" t="s">
        <v>69</v>
      </c>
      <c r="AQ145" t="s">
        <v>1603</v>
      </c>
      <c r="AR145" t="s">
        <v>1604</v>
      </c>
      <c r="AS145" t="s">
        <v>841</v>
      </c>
      <c r="AT145">
        <v>2017</v>
      </c>
      <c r="AU145">
        <v>85</v>
      </c>
      <c r="AV145">
        <v>2</v>
      </c>
      <c r="AW145" t="s">
        <v>69</v>
      </c>
      <c r="AX145" t="s">
        <v>69</v>
      </c>
      <c r="AY145" t="s">
        <v>69</v>
      </c>
      <c r="AZ145" t="s">
        <v>69</v>
      </c>
      <c r="BA145">
        <v>1291</v>
      </c>
      <c r="BB145">
        <v>1294</v>
      </c>
      <c r="BC145" t="s">
        <v>69</v>
      </c>
      <c r="BD145" t="s">
        <v>2577</v>
      </c>
      <c r="BE145" t="s">
        <v>69</v>
      </c>
      <c r="BF145" t="s">
        <v>69</v>
      </c>
      <c r="BG145">
        <v>4</v>
      </c>
      <c r="BH145" t="s">
        <v>1606</v>
      </c>
      <c r="BI145" t="s">
        <v>1607</v>
      </c>
      <c r="BJ145" t="s">
        <v>2578</v>
      </c>
      <c r="BK145" t="s">
        <v>2579</v>
      </c>
      <c r="BL145" t="s">
        <v>69</v>
      </c>
      <c r="BM145" t="s">
        <v>69</v>
      </c>
      <c r="BN145" t="s">
        <v>69</v>
      </c>
      <c r="BO145" t="s">
        <v>69</v>
      </c>
      <c r="BP145" t="s">
        <v>96</v>
      </c>
      <c r="BQ145" t="s">
        <v>69</v>
      </c>
    </row>
    <row r="146" spans="1:69" ht="39" x14ac:dyDescent="0.25">
      <c r="A146" t="s">
        <v>67</v>
      </c>
      <c r="B146" t="s">
        <v>2580</v>
      </c>
      <c r="C146" t="s">
        <v>69</v>
      </c>
      <c r="D146" t="s">
        <v>69</v>
      </c>
      <c r="E146" t="s">
        <v>69</v>
      </c>
      <c r="F146" t="s">
        <v>2581</v>
      </c>
      <c r="G146" t="s">
        <v>69</v>
      </c>
      <c r="H146" t="s">
        <v>69</v>
      </c>
      <c r="I146" s="4" t="s">
        <v>2582</v>
      </c>
      <c r="J146" s="2" t="s">
        <v>2583</v>
      </c>
      <c r="K146" t="s">
        <v>355</v>
      </c>
      <c r="L146" t="s">
        <v>69</v>
      </c>
      <c r="M146" t="s">
        <v>69</v>
      </c>
      <c r="N146" t="s">
        <v>74</v>
      </c>
      <c r="O146" t="s">
        <v>75</v>
      </c>
      <c r="P146" t="s">
        <v>69</v>
      </c>
      <c r="Q146" t="s">
        <v>69</v>
      </c>
      <c r="R146" t="s">
        <v>69</v>
      </c>
      <c r="S146" t="s">
        <v>69</v>
      </c>
      <c r="T146" t="s">
        <v>69</v>
      </c>
      <c r="U146" t="s">
        <v>2584</v>
      </c>
      <c r="V146" t="s">
        <v>2585</v>
      </c>
      <c r="W146" t="s">
        <v>2586</v>
      </c>
      <c r="X146" t="s">
        <v>2587</v>
      </c>
      <c r="Y146" t="s">
        <v>2588</v>
      </c>
      <c r="Z146" t="s">
        <v>2589</v>
      </c>
      <c r="AA146" t="s">
        <v>2590</v>
      </c>
      <c r="AB146" t="s">
        <v>2591</v>
      </c>
      <c r="AC146" t="s">
        <v>2592</v>
      </c>
      <c r="AD146" t="s">
        <v>2593</v>
      </c>
      <c r="AE146" t="s">
        <v>69</v>
      </c>
      <c r="AF146">
        <v>46</v>
      </c>
      <c r="AG146">
        <v>23</v>
      </c>
      <c r="AH146">
        <v>24</v>
      </c>
      <c r="AI146">
        <v>1</v>
      </c>
      <c r="AJ146">
        <v>34</v>
      </c>
      <c r="AK146" t="s">
        <v>364</v>
      </c>
      <c r="AL146" t="s">
        <v>300</v>
      </c>
      <c r="AM146" t="s">
        <v>365</v>
      </c>
      <c r="AN146" t="s">
        <v>366</v>
      </c>
      <c r="AO146" t="s">
        <v>367</v>
      </c>
      <c r="AP146" t="s">
        <v>69</v>
      </c>
      <c r="AQ146" t="s">
        <v>368</v>
      </c>
      <c r="AR146" t="s">
        <v>369</v>
      </c>
      <c r="AS146" t="s">
        <v>484</v>
      </c>
      <c r="AT146">
        <v>2016</v>
      </c>
      <c r="AU146">
        <v>533</v>
      </c>
      <c r="AV146" t="s">
        <v>69</v>
      </c>
      <c r="AW146" t="s">
        <v>69</v>
      </c>
      <c r="AX146" t="s">
        <v>69</v>
      </c>
      <c r="AY146" t="s">
        <v>69</v>
      </c>
      <c r="AZ146" t="s">
        <v>69</v>
      </c>
      <c r="BA146">
        <v>200</v>
      </c>
      <c r="BB146">
        <v>212</v>
      </c>
      <c r="BC146" t="s">
        <v>69</v>
      </c>
      <c r="BD146" t="s">
        <v>2594</v>
      </c>
      <c r="BE146" t="s">
        <v>69</v>
      </c>
      <c r="BF146" t="s">
        <v>69</v>
      </c>
      <c r="BG146">
        <v>13</v>
      </c>
      <c r="BH146" t="s">
        <v>372</v>
      </c>
      <c r="BI146" t="s">
        <v>373</v>
      </c>
      <c r="BJ146" t="s">
        <v>721</v>
      </c>
      <c r="BK146" t="s">
        <v>2595</v>
      </c>
      <c r="BL146" t="s">
        <v>69</v>
      </c>
      <c r="BM146" t="s">
        <v>69</v>
      </c>
      <c r="BN146" t="s">
        <v>69</v>
      </c>
      <c r="BO146" t="s">
        <v>69</v>
      </c>
      <c r="BP146" t="s">
        <v>96</v>
      </c>
      <c r="BQ146" t="s">
        <v>69</v>
      </c>
    </row>
    <row r="147" spans="1:69" ht="30" x14ac:dyDescent="0.25">
      <c r="A147" t="s">
        <v>67</v>
      </c>
      <c r="B147" t="s">
        <v>2596</v>
      </c>
      <c r="C147" t="s">
        <v>69</v>
      </c>
      <c r="D147" t="s">
        <v>69</v>
      </c>
      <c r="E147" t="s">
        <v>69</v>
      </c>
      <c r="F147" t="s">
        <v>2597</v>
      </c>
      <c r="G147" t="s">
        <v>69</v>
      </c>
      <c r="H147" t="s">
        <v>69</v>
      </c>
      <c r="I147" s="4" t="s">
        <v>2598</v>
      </c>
      <c r="J147" s="4" t="s">
        <v>2599</v>
      </c>
      <c r="K147" t="s">
        <v>2600</v>
      </c>
      <c r="L147" t="s">
        <v>69</v>
      </c>
      <c r="M147" t="s">
        <v>69</v>
      </c>
      <c r="N147" t="s">
        <v>74</v>
      </c>
      <c r="O147" t="s">
        <v>75</v>
      </c>
      <c r="P147" t="s">
        <v>69</v>
      </c>
      <c r="Q147" t="s">
        <v>69</v>
      </c>
      <c r="R147" t="s">
        <v>69</v>
      </c>
      <c r="S147" t="s">
        <v>69</v>
      </c>
      <c r="T147" t="s">
        <v>69</v>
      </c>
      <c r="U147" t="s">
        <v>2601</v>
      </c>
      <c r="V147" t="s">
        <v>2602</v>
      </c>
      <c r="W147" t="s">
        <v>2603</v>
      </c>
      <c r="X147" t="s">
        <v>2604</v>
      </c>
      <c r="Y147" t="s">
        <v>2605</v>
      </c>
      <c r="Z147" t="s">
        <v>2606</v>
      </c>
      <c r="AA147" t="s">
        <v>69</v>
      </c>
      <c r="AB147" t="s">
        <v>69</v>
      </c>
      <c r="AC147" t="s">
        <v>2607</v>
      </c>
      <c r="AD147" t="s">
        <v>2608</v>
      </c>
      <c r="AE147" t="s">
        <v>69</v>
      </c>
      <c r="AF147">
        <v>38</v>
      </c>
      <c r="AG147">
        <v>23</v>
      </c>
      <c r="AH147">
        <v>25</v>
      </c>
      <c r="AI147">
        <v>0</v>
      </c>
      <c r="AJ147">
        <v>33</v>
      </c>
      <c r="AK147" t="s">
        <v>2609</v>
      </c>
      <c r="AL147" t="s">
        <v>1337</v>
      </c>
      <c r="AM147" t="s">
        <v>2610</v>
      </c>
      <c r="AN147" t="s">
        <v>2611</v>
      </c>
      <c r="AO147" t="s">
        <v>2612</v>
      </c>
      <c r="AP147" t="s">
        <v>69</v>
      </c>
      <c r="AQ147" t="s">
        <v>2613</v>
      </c>
      <c r="AR147" t="s">
        <v>2614</v>
      </c>
      <c r="AS147" t="s">
        <v>370</v>
      </c>
      <c r="AT147">
        <v>2015</v>
      </c>
      <c r="AU147">
        <v>23</v>
      </c>
      <c r="AV147">
        <v>9</v>
      </c>
      <c r="AW147" t="s">
        <v>69</v>
      </c>
      <c r="AX147" t="s">
        <v>69</v>
      </c>
      <c r="AY147" t="s">
        <v>69</v>
      </c>
      <c r="AZ147" t="s">
        <v>69</v>
      </c>
      <c r="BA147">
        <v>1542</v>
      </c>
      <c r="BB147">
        <v>1550</v>
      </c>
      <c r="BC147" t="s">
        <v>69</v>
      </c>
      <c r="BD147" t="s">
        <v>2615</v>
      </c>
      <c r="BE147" t="s">
        <v>69</v>
      </c>
      <c r="BF147" t="s">
        <v>69</v>
      </c>
      <c r="BG147">
        <v>9</v>
      </c>
      <c r="BH147" t="s">
        <v>456</v>
      </c>
      <c r="BI147" t="s">
        <v>457</v>
      </c>
      <c r="BJ147" t="s">
        <v>2616</v>
      </c>
      <c r="BK147" t="s">
        <v>2617</v>
      </c>
      <c r="BL147" t="s">
        <v>69</v>
      </c>
      <c r="BM147" t="s">
        <v>69</v>
      </c>
      <c r="BN147" t="s">
        <v>69</v>
      </c>
      <c r="BO147" t="s">
        <v>69</v>
      </c>
      <c r="BP147" t="s">
        <v>96</v>
      </c>
      <c r="BQ147" t="s">
        <v>69</v>
      </c>
    </row>
    <row r="148" spans="1:69" ht="30" x14ac:dyDescent="0.25">
      <c r="A148" t="s">
        <v>67</v>
      </c>
      <c r="B148" t="s">
        <v>2618</v>
      </c>
      <c r="C148" t="s">
        <v>69</v>
      </c>
      <c r="D148" t="s">
        <v>69</v>
      </c>
      <c r="E148" t="s">
        <v>69</v>
      </c>
      <c r="F148" t="s">
        <v>2619</v>
      </c>
      <c r="G148" t="s">
        <v>69</v>
      </c>
      <c r="H148" t="s">
        <v>69</v>
      </c>
      <c r="I148" s="4" t="s">
        <v>2620</v>
      </c>
      <c r="J148" s="4" t="s">
        <v>2621</v>
      </c>
      <c r="K148" t="s">
        <v>1459</v>
      </c>
      <c r="L148" t="s">
        <v>69</v>
      </c>
      <c r="M148" t="s">
        <v>69</v>
      </c>
      <c r="N148" t="s">
        <v>74</v>
      </c>
      <c r="O148" t="s">
        <v>75</v>
      </c>
      <c r="P148" t="s">
        <v>69</v>
      </c>
      <c r="Q148" t="s">
        <v>69</v>
      </c>
      <c r="R148" t="s">
        <v>69</v>
      </c>
      <c r="S148" t="s">
        <v>69</v>
      </c>
      <c r="T148" t="s">
        <v>69</v>
      </c>
      <c r="U148" t="s">
        <v>2622</v>
      </c>
      <c r="V148" t="s">
        <v>2623</v>
      </c>
      <c r="W148" t="s">
        <v>2624</v>
      </c>
      <c r="X148" t="s">
        <v>2625</v>
      </c>
      <c r="Y148" t="s">
        <v>2626</v>
      </c>
      <c r="Z148" t="s">
        <v>2627</v>
      </c>
      <c r="AA148" t="s">
        <v>69</v>
      </c>
      <c r="AB148" t="s">
        <v>69</v>
      </c>
      <c r="AC148" t="s">
        <v>69</v>
      </c>
      <c r="AD148" t="s">
        <v>69</v>
      </c>
      <c r="AE148" t="s">
        <v>69</v>
      </c>
      <c r="AF148">
        <v>65</v>
      </c>
      <c r="AG148">
        <v>22</v>
      </c>
      <c r="AH148">
        <v>22</v>
      </c>
      <c r="AI148">
        <v>11</v>
      </c>
      <c r="AJ148">
        <v>84</v>
      </c>
      <c r="AK148" t="s">
        <v>109</v>
      </c>
      <c r="AL148" t="s">
        <v>110</v>
      </c>
      <c r="AM148" t="s">
        <v>111</v>
      </c>
      <c r="AN148" t="s">
        <v>1468</v>
      </c>
      <c r="AO148" t="s">
        <v>1469</v>
      </c>
      <c r="AP148" t="s">
        <v>69</v>
      </c>
      <c r="AQ148" t="s">
        <v>1470</v>
      </c>
      <c r="AR148" t="s">
        <v>1471</v>
      </c>
      <c r="AS148" t="s">
        <v>370</v>
      </c>
      <c r="AT148">
        <v>2017</v>
      </c>
      <c r="AU148">
        <v>143</v>
      </c>
      <c r="AV148">
        <v>9</v>
      </c>
      <c r="AW148" t="s">
        <v>69</v>
      </c>
      <c r="AX148" t="s">
        <v>69</v>
      </c>
      <c r="AY148" t="s">
        <v>69</v>
      </c>
      <c r="AZ148" t="s">
        <v>69</v>
      </c>
      <c r="BA148" t="s">
        <v>69</v>
      </c>
      <c r="BB148" t="s">
        <v>69</v>
      </c>
      <c r="BC148">
        <v>4017053</v>
      </c>
      <c r="BD148" t="s">
        <v>2628</v>
      </c>
      <c r="BE148" t="s">
        <v>69</v>
      </c>
      <c r="BF148" t="s">
        <v>69</v>
      </c>
      <c r="BG148">
        <v>15</v>
      </c>
      <c r="BH148" t="s">
        <v>1473</v>
      </c>
      <c r="BI148" t="s">
        <v>1474</v>
      </c>
      <c r="BJ148" t="s">
        <v>2629</v>
      </c>
      <c r="BK148" t="s">
        <v>2630</v>
      </c>
      <c r="BL148" t="s">
        <v>69</v>
      </c>
      <c r="BM148" t="s">
        <v>69</v>
      </c>
      <c r="BN148" t="s">
        <v>69</v>
      </c>
      <c r="BO148" t="s">
        <v>69</v>
      </c>
      <c r="BP148" t="s">
        <v>96</v>
      </c>
      <c r="BQ148" t="s">
        <v>69</v>
      </c>
    </row>
    <row r="149" spans="1:69" ht="30" x14ac:dyDescent="0.25">
      <c r="A149" t="s">
        <v>67</v>
      </c>
      <c r="B149" t="s">
        <v>2631</v>
      </c>
      <c r="C149" t="s">
        <v>69</v>
      </c>
      <c r="D149" t="s">
        <v>69</v>
      </c>
      <c r="E149" t="s">
        <v>69</v>
      </c>
      <c r="F149" t="s">
        <v>2632</v>
      </c>
      <c r="G149" t="s">
        <v>69</v>
      </c>
      <c r="H149" t="s">
        <v>69</v>
      </c>
      <c r="I149" s="4" t="s">
        <v>2633</v>
      </c>
      <c r="J149" s="4" t="s">
        <v>2634</v>
      </c>
      <c r="K149" t="s">
        <v>1039</v>
      </c>
      <c r="L149" t="s">
        <v>69</v>
      </c>
      <c r="M149" t="s">
        <v>69</v>
      </c>
      <c r="N149" t="s">
        <v>74</v>
      </c>
      <c r="O149" t="s">
        <v>75</v>
      </c>
      <c r="P149" t="s">
        <v>69</v>
      </c>
      <c r="Q149" t="s">
        <v>69</v>
      </c>
      <c r="R149" t="s">
        <v>69</v>
      </c>
      <c r="S149" t="s">
        <v>69</v>
      </c>
      <c r="T149" t="s">
        <v>69</v>
      </c>
      <c r="U149" t="s">
        <v>2635</v>
      </c>
      <c r="V149" t="s">
        <v>2636</v>
      </c>
      <c r="W149" t="s">
        <v>2637</v>
      </c>
      <c r="X149" t="s">
        <v>2638</v>
      </c>
      <c r="Y149" t="s">
        <v>2639</v>
      </c>
      <c r="Z149" t="s">
        <v>2640</v>
      </c>
      <c r="AA149" t="s">
        <v>69</v>
      </c>
      <c r="AB149" t="s">
        <v>69</v>
      </c>
      <c r="AC149" t="s">
        <v>2641</v>
      </c>
      <c r="AD149" t="s">
        <v>2642</v>
      </c>
      <c r="AE149" t="s">
        <v>69</v>
      </c>
      <c r="AF149">
        <v>65</v>
      </c>
      <c r="AG149">
        <v>22</v>
      </c>
      <c r="AH149">
        <v>22</v>
      </c>
      <c r="AI149">
        <v>5</v>
      </c>
      <c r="AJ149">
        <v>73</v>
      </c>
      <c r="AK149" t="s">
        <v>1049</v>
      </c>
      <c r="AL149" t="s">
        <v>817</v>
      </c>
      <c r="AM149" t="s">
        <v>1050</v>
      </c>
      <c r="AN149" t="s">
        <v>69</v>
      </c>
      <c r="AO149" t="s">
        <v>1051</v>
      </c>
      <c r="AP149" t="s">
        <v>69</v>
      </c>
      <c r="AQ149" t="s">
        <v>1052</v>
      </c>
      <c r="AR149" t="s">
        <v>1053</v>
      </c>
      <c r="AS149" t="s">
        <v>370</v>
      </c>
      <c r="AT149">
        <v>2016</v>
      </c>
      <c r="AU149">
        <v>8</v>
      </c>
      <c r="AV149">
        <v>9</v>
      </c>
      <c r="AW149" t="s">
        <v>69</v>
      </c>
      <c r="AX149" t="s">
        <v>69</v>
      </c>
      <c r="AY149" t="s">
        <v>69</v>
      </c>
      <c r="AZ149" t="s">
        <v>69</v>
      </c>
      <c r="BA149" t="s">
        <v>69</v>
      </c>
      <c r="BB149" t="s">
        <v>69</v>
      </c>
      <c r="BC149">
        <v>402</v>
      </c>
      <c r="BD149" t="s">
        <v>2643</v>
      </c>
      <c r="BE149" t="s">
        <v>69</v>
      </c>
      <c r="BF149" t="s">
        <v>69</v>
      </c>
      <c r="BG149">
        <v>16</v>
      </c>
      <c r="BH149" t="s">
        <v>1055</v>
      </c>
      <c r="BI149" t="s">
        <v>1055</v>
      </c>
      <c r="BJ149" t="s">
        <v>2644</v>
      </c>
      <c r="BK149" t="s">
        <v>2645</v>
      </c>
      <c r="BL149" t="s">
        <v>69</v>
      </c>
      <c r="BM149" t="s">
        <v>801</v>
      </c>
      <c r="BN149" t="s">
        <v>69</v>
      </c>
      <c r="BO149" t="s">
        <v>69</v>
      </c>
      <c r="BP149" t="s">
        <v>96</v>
      </c>
      <c r="BQ149" t="s">
        <v>69</v>
      </c>
    </row>
    <row r="150" spans="1:69" ht="30" x14ac:dyDescent="0.25">
      <c r="A150" t="s">
        <v>67</v>
      </c>
      <c r="B150" t="s">
        <v>2646</v>
      </c>
      <c r="C150" t="s">
        <v>69</v>
      </c>
      <c r="D150" t="s">
        <v>69</v>
      </c>
      <c r="E150" t="s">
        <v>69</v>
      </c>
      <c r="F150" t="s">
        <v>2647</v>
      </c>
      <c r="G150" t="s">
        <v>69</v>
      </c>
      <c r="H150" t="s">
        <v>69</v>
      </c>
      <c r="I150" s="4" t="s">
        <v>2648</v>
      </c>
      <c r="J150" s="4" t="s">
        <v>2649</v>
      </c>
      <c r="K150" t="s">
        <v>355</v>
      </c>
      <c r="L150" t="s">
        <v>69</v>
      </c>
      <c r="M150" t="s">
        <v>69</v>
      </c>
      <c r="N150" t="s">
        <v>74</v>
      </c>
      <c r="O150" t="s">
        <v>75</v>
      </c>
      <c r="P150" t="s">
        <v>69</v>
      </c>
      <c r="Q150" t="s">
        <v>69</v>
      </c>
      <c r="R150" t="s">
        <v>69</v>
      </c>
      <c r="S150" t="s">
        <v>69</v>
      </c>
      <c r="T150" t="s">
        <v>69</v>
      </c>
      <c r="U150" t="s">
        <v>2650</v>
      </c>
      <c r="V150" t="s">
        <v>2651</v>
      </c>
      <c r="W150" t="s">
        <v>2652</v>
      </c>
      <c r="X150" t="s">
        <v>2653</v>
      </c>
      <c r="Y150" t="s">
        <v>2654</v>
      </c>
      <c r="Z150" t="s">
        <v>2655</v>
      </c>
      <c r="AA150" t="s">
        <v>69</v>
      </c>
      <c r="AB150" t="s">
        <v>69</v>
      </c>
      <c r="AC150" t="s">
        <v>2656</v>
      </c>
      <c r="AD150" t="s">
        <v>2657</v>
      </c>
      <c r="AE150" t="s">
        <v>69</v>
      </c>
      <c r="AF150">
        <v>48</v>
      </c>
      <c r="AG150">
        <v>22</v>
      </c>
      <c r="AH150">
        <v>24</v>
      </c>
      <c r="AI150">
        <v>2</v>
      </c>
      <c r="AJ150">
        <v>77</v>
      </c>
      <c r="AK150" t="s">
        <v>299</v>
      </c>
      <c r="AL150" t="s">
        <v>300</v>
      </c>
      <c r="AM150" t="s">
        <v>301</v>
      </c>
      <c r="AN150" t="s">
        <v>366</v>
      </c>
      <c r="AO150" t="s">
        <v>367</v>
      </c>
      <c r="AP150" t="s">
        <v>69</v>
      </c>
      <c r="AQ150" t="s">
        <v>368</v>
      </c>
      <c r="AR150" t="s">
        <v>369</v>
      </c>
      <c r="AS150" t="s">
        <v>484</v>
      </c>
      <c r="AT150">
        <v>2016</v>
      </c>
      <c r="AU150">
        <v>533</v>
      </c>
      <c r="AV150" t="s">
        <v>69</v>
      </c>
      <c r="AW150" t="s">
        <v>69</v>
      </c>
      <c r="AX150" t="s">
        <v>69</v>
      </c>
      <c r="AY150" t="s">
        <v>69</v>
      </c>
      <c r="AZ150" t="s">
        <v>69</v>
      </c>
      <c r="BA150">
        <v>15</v>
      </c>
      <c r="BB150">
        <v>27</v>
      </c>
      <c r="BC150" t="s">
        <v>69</v>
      </c>
      <c r="BD150" t="s">
        <v>2658</v>
      </c>
      <c r="BE150" t="s">
        <v>69</v>
      </c>
      <c r="BF150" t="s">
        <v>69</v>
      </c>
      <c r="BG150">
        <v>13</v>
      </c>
      <c r="BH150" t="s">
        <v>372</v>
      </c>
      <c r="BI150" t="s">
        <v>373</v>
      </c>
      <c r="BJ150" t="s">
        <v>721</v>
      </c>
      <c r="BK150" t="s">
        <v>2659</v>
      </c>
      <c r="BL150" t="s">
        <v>69</v>
      </c>
      <c r="BM150" t="s">
        <v>69</v>
      </c>
      <c r="BN150" t="s">
        <v>69</v>
      </c>
      <c r="BO150" t="s">
        <v>69</v>
      </c>
      <c r="BP150" t="s">
        <v>96</v>
      </c>
      <c r="BQ150" t="s">
        <v>69</v>
      </c>
    </row>
    <row r="151" spans="1:69" ht="30" x14ac:dyDescent="0.25">
      <c r="A151" t="s">
        <v>67</v>
      </c>
      <c r="B151" t="s">
        <v>737</v>
      </c>
      <c r="C151" t="s">
        <v>69</v>
      </c>
      <c r="D151" t="s">
        <v>69</v>
      </c>
      <c r="E151" t="s">
        <v>69</v>
      </c>
      <c r="F151" t="s">
        <v>738</v>
      </c>
      <c r="G151" t="s">
        <v>69</v>
      </c>
      <c r="H151" t="s">
        <v>69</v>
      </c>
      <c r="I151" s="4" t="s">
        <v>2660</v>
      </c>
      <c r="J151" s="4" t="s">
        <v>2661</v>
      </c>
      <c r="K151" t="s">
        <v>741</v>
      </c>
      <c r="L151" t="s">
        <v>69</v>
      </c>
      <c r="M151" t="s">
        <v>69</v>
      </c>
      <c r="N151" t="s">
        <v>74</v>
      </c>
      <c r="O151" t="s">
        <v>75</v>
      </c>
      <c r="P151" t="s">
        <v>69</v>
      </c>
      <c r="Q151" t="s">
        <v>69</v>
      </c>
      <c r="R151" t="s">
        <v>69</v>
      </c>
      <c r="S151" t="s">
        <v>69</v>
      </c>
      <c r="T151" t="s">
        <v>69</v>
      </c>
      <c r="U151" t="s">
        <v>2662</v>
      </c>
      <c r="V151" t="s">
        <v>2663</v>
      </c>
      <c r="W151" t="s">
        <v>2664</v>
      </c>
      <c r="X151" t="s">
        <v>745</v>
      </c>
      <c r="Y151" t="s">
        <v>746</v>
      </c>
      <c r="Z151" t="s">
        <v>2665</v>
      </c>
      <c r="AA151" t="s">
        <v>69</v>
      </c>
      <c r="AB151" t="s">
        <v>69</v>
      </c>
      <c r="AC151" t="s">
        <v>2666</v>
      </c>
      <c r="AD151" t="s">
        <v>2667</v>
      </c>
      <c r="AE151" t="s">
        <v>69</v>
      </c>
      <c r="AF151">
        <v>54</v>
      </c>
      <c r="AG151">
        <v>22</v>
      </c>
      <c r="AH151">
        <v>22</v>
      </c>
      <c r="AI151">
        <v>2</v>
      </c>
      <c r="AJ151">
        <v>74</v>
      </c>
      <c r="AK151" t="s">
        <v>299</v>
      </c>
      <c r="AL151" t="s">
        <v>300</v>
      </c>
      <c r="AM151" t="s">
        <v>301</v>
      </c>
      <c r="AN151" t="s">
        <v>752</v>
      </c>
      <c r="AO151" t="s">
        <v>753</v>
      </c>
      <c r="AP151" t="s">
        <v>69</v>
      </c>
      <c r="AQ151" t="s">
        <v>754</v>
      </c>
      <c r="AR151" t="s">
        <v>755</v>
      </c>
      <c r="AS151" t="s">
        <v>2668</v>
      </c>
      <c r="AT151">
        <v>2015</v>
      </c>
      <c r="AU151">
        <v>318</v>
      </c>
      <c r="AV151" t="s">
        <v>69</v>
      </c>
      <c r="AW151" t="s">
        <v>69</v>
      </c>
      <c r="AX151" t="s">
        <v>69</v>
      </c>
      <c r="AY151" t="s">
        <v>281</v>
      </c>
      <c r="AZ151" t="s">
        <v>69</v>
      </c>
      <c r="BA151">
        <v>236</v>
      </c>
      <c r="BB151">
        <v>244</v>
      </c>
      <c r="BC151" t="s">
        <v>69</v>
      </c>
      <c r="BD151" t="s">
        <v>2669</v>
      </c>
      <c r="BE151" t="s">
        <v>69</v>
      </c>
      <c r="BF151" t="s">
        <v>69</v>
      </c>
      <c r="BG151">
        <v>9</v>
      </c>
      <c r="BH151" t="s">
        <v>758</v>
      </c>
      <c r="BI151" t="s">
        <v>145</v>
      </c>
      <c r="BJ151" t="s">
        <v>2670</v>
      </c>
      <c r="BK151" t="s">
        <v>2671</v>
      </c>
      <c r="BL151" t="s">
        <v>69</v>
      </c>
      <c r="BM151" t="s">
        <v>761</v>
      </c>
      <c r="BN151" t="s">
        <v>69</v>
      </c>
      <c r="BO151" t="s">
        <v>69</v>
      </c>
      <c r="BP151" t="s">
        <v>96</v>
      </c>
      <c r="BQ151" t="s">
        <v>69</v>
      </c>
    </row>
    <row r="152" spans="1:69" ht="30" x14ac:dyDescent="0.25">
      <c r="A152" t="s">
        <v>67</v>
      </c>
      <c r="B152" t="s">
        <v>2672</v>
      </c>
      <c r="C152" t="s">
        <v>69</v>
      </c>
      <c r="D152" t="s">
        <v>69</v>
      </c>
      <c r="E152" t="s">
        <v>69</v>
      </c>
      <c r="F152" t="s">
        <v>2673</v>
      </c>
      <c r="G152" t="s">
        <v>69</v>
      </c>
      <c r="H152" t="s">
        <v>69</v>
      </c>
      <c r="I152" s="4" t="s">
        <v>2674</v>
      </c>
      <c r="J152" s="4" t="s">
        <v>2675</v>
      </c>
      <c r="K152" t="s">
        <v>1614</v>
      </c>
      <c r="L152" t="s">
        <v>69</v>
      </c>
      <c r="M152" t="s">
        <v>69</v>
      </c>
      <c r="N152" t="s">
        <v>74</v>
      </c>
      <c r="O152" t="s">
        <v>75</v>
      </c>
      <c r="P152" t="s">
        <v>69</v>
      </c>
      <c r="Q152" t="s">
        <v>69</v>
      </c>
      <c r="R152" t="s">
        <v>69</v>
      </c>
      <c r="S152" t="s">
        <v>69</v>
      </c>
      <c r="T152" t="s">
        <v>69</v>
      </c>
      <c r="U152" t="s">
        <v>2676</v>
      </c>
      <c r="V152" t="s">
        <v>2677</v>
      </c>
      <c r="W152" t="s">
        <v>2678</v>
      </c>
      <c r="X152" t="s">
        <v>2679</v>
      </c>
      <c r="Y152" t="s">
        <v>449</v>
      </c>
      <c r="Z152" t="s">
        <v>450</v>
      </c>
      <c r="AA152" t="s">
        <v>69</v>
      </c>
      <c r="AB152" t="s">
        <v>69</v>
      </c>
      <c r="AC152" t="s">
        <v>2680</v>
      </c>
      <c r="AD152" t="s">
        <v>2681</v>
      </c>
      <c r="AE152" t="s">
        <v>69</v>
      </c>
      <c r="AF152">
        <v>33</v>
      </c>
      <c r="AG152">
        <v>22</v>
      </c>
      <c r="AH152">
        <v>24</v>
      </c>
      <c r="AI152">
        <v>1</v>
      </c>
      <c r="AJ152">
        <v>101</v>
      </c>
      <c r="AK152" t="s">
        <v>135</v>
      </c>
      <c r="AL152" t="s">
        <v>1620</v>
      </c>
      <c r="AM152" t="s">
        <v>1621</v>
      </c>
      <c r="AN152" t="s">
        <v>1622</v>
      </c>
      <c r="AO152" t="s">
        <v>2682</v>
      </c>
      <c r="AP152" t="s">
        <v>69</v>
      </c>
      <c r="AQ152" t="s">
        <v>1623</v>
      </c>
      <c r="AR152" t="s">
        <v>1624</v>
      </c>
      <c r="AS152" t="s">
        <v>201</v>
      </c>
      <c r="AT152">
        <v>2015</v>
      </c>
      <c r="AU152">
        <v>187</v>
      </c>
      <c r="AV152">
        <v>6</v>
      </c>
      <c r="AW152" t="s">
        <v>69</v>
      </c>
      <c r="AX152" t="s">
        <v>69</v>
      </c>
      <c r="AY152" t="s">
        <v>69</v>
      </c>
      <c r="AZ152" t="s">
        <v>69</v>
      </c>
      <c r="BA152" t="s">
        <v>69</v>
      </c>
      <c r="BB152" t="s">
        <v>69</v>
      </c>
      <c r="BC152">
        <v>373</v>
      </c>
      <c r="BD152" t="s">
        <v>2683</v>
      </c>
      <c r="BE152" t="s">
        <v>69</v>
      </c>
      <c r="BF152" t="s">
        <v>69</v>
      </c>
      <c r="BG152">
        <v>18</v>
      </c>
      <c r="BH152" t="s">
        <v>144</v>
      </c>
      <c r="BI152" t="s">
        <v>145</v>
      </c>
      <c r="BJ152" t="s">
        <v>2684</v>
      </c>
      <c r="BK152" t="s">
        <v>2685</v>
      </c>
      <c r="BL152">
        <v>26009159</v>
      </c>
      <c r="BM152" t="s">
        <v>69</v>
      </c>
      <c r="BN152" t="s">
        <v>69</v>
      </c>
      <c r="BO152" t="s">
        <v>69</v>
      </c>
      <c r="BP152" t="s">
        <v>96</v>
      </c>
      <c r="BQ152" t="s">
        <v>69</v>
      </c>
    </row>
    <row r="153" spans="1:69" ht="30" x14ac:dyDescent="0.25">
      <c r="A153" t="s">
        <v>67</v>
      </c>
      <c r="B153" t="s">
        <v>2686</v>
      </c>
      <c r="C153" t="s">
        <v>69</v>
      </c>
      <c r="D153" t="s">
        <v>69</v>
      </c>
      <c r="E153" t="s">
        <v>69</v>
      </c>
      <c r="F153" t="s">
        <v>2687</v>
      </c>
      <c r="G153" t="s">
        <v>69</v>
      </c>
      <c r="H153" t="s">
        <v>69</v>
      </c>
      <c r="I153" s="4" t="s">
        <v>2688</v>
      </c>
      <c r="J153" s="4" t="s">
        <v>2689</v>
      </c>
      <c r="K153" t="s">
        <v>2690</v>
      </c>
      <c r="L153" t="s">
        <v>69</v>
      </c>
      <c r="M153" t="s">
        <v>69</v>
      </c>
      <c r="N153" t="s">
        <v>74</v>
      </c>
      <c r="O153" t="s">
        <v>75</v>
      </c>
      <c r="P153" t="s">
        <v>69</v>
      </c>
      <c r="Q153" t="s">
        <v>69</v>
      </c>
      <c r="R153" t="s">
        <v>69</v>
      </c>
      <c r="S153" t="s">
        <v>69</v>
      </c>
      <c r="T153" t="s">
        <v>69</v>
      </c>
      <c r="U153" t="s">
        <v>2691</v>
      </c>
      <c r="V153" t="s">
        <v>2692</v>
      </c>
      <c r="W153" t="s">
        <v>2693</v>
      </c>
      <c r="X153" t="s">
        <v>2694</v>
      </c>
      <c r="Y153" t="s">
        <v>2695</v>
      </c>
      <c r="Z153" t="s">
        <v>2696</v>
      </c>
      <c r="AA153" t="s">
        <v>69</v>
      </c>
      <c r="AB153" t="s">
        <v>2697</v>
      </c>
      <c r="AC153" t="s">
        <v>2698</v>
      </c>
      <c r="AD153" t="s">
        <v>2699</v>
      </c>
      <c r="AE153" t="s">
        <v>69</v>
      </c>
      <c r="AF153">
        <v>66</v>
      </c>
      <c r="AG153">
        <v>22</v>
      </c>
      <c r="AH153">
        <v>23</v>
      </c>
      <c r="AI153">
        <v>0</v>
      </c>
      <c r="AJ153">
        <v>13</v>
      </c>
      <c r="AK153" t="s">
        <v>2700</v>
      </c>
      <c r="AL153" t="s">
        <v>2701</v>
      </c>
      <c r="AM153" t="s">
        <v>2702</v>
      </c>
      <c r="AN153" t="s">
        <v>2703</v>
      </c>
      <c r="AO153" t="s">
        <v>2704</v>
      </c>
      <c r="AP153" t="s">
        <v>69</v>
      </c>
      <c r="AQ153" t="s">
        <v>2705</v>
      </c>
      <c r="AR153" t="s">
        <v>2706</v>
      </c>
      <c r="AS153" t="s">
        <v>69</v>
      </c>
      <c r="AT153">
        <v>2011</v>
      </c>
      <c r="AU153">
        <v>40</v>
      </c>
      <c r="AV153">
        <v>1</v>
      </c>
      <c r="AW153" t="s">
        <v>69</v>
      </c>
      <c r="AX153" t="s">
        <v>69</v>
      </c>
      <c r="AY153" t="s">
        <v>69</v>
      </c>
      <c r="AZ153" t="s">
        <v>69</v>
      </c>
      <c r="BA153">
        <v>65</v>
      </c>
      <c r="BB153">
        <v>77</v>
      </c>
      <c r="BC153" t="s">
        <v>69</v>
      </c>
      <c r="BD153" t="s">
        <v>2707</v>
      </c>
      <c r="BE153" t="s">
        <v>69</v>
      </c>
      <c r="BF153" t="s">
        <v>69</v>
      </c>
      <c r="BG153">
        <v>13</v>
      </c>
      <c r="BH153" t="s">
        <v>2708</v>
      </c>
      <c r="BI153" t="s">
        <v>2709</v>
      </c>
      <c r="BJ153" t="s">
        <v>2710</v>
      </c>
      <c r="BK153" t="s">
        <v>2711</v>
      </c>
      <c r="BL153" t="s">
        <v>69</v>
      </c>
      <c r="BM153" t="s">
        <v>801</v>
      </c>
      <c r="BN153" t="s">
        <v>69</v>
      </c>
      <c r="BO153" t="s">
        <v>69</v>
      </c>
      <c r="BP153" t="s">
        <v>96</v>
      </c>
      <c r="BQ153" t="s">
        <v>69</v>
      </c>
    </row>
    <row r="154" spans="1:69" ht="30" x14ac:dyDescent="0.25">
      <c r="A154" t="s">
        <v>67</v>
      </c>
      <c r="B154" t="s">
        <v>2712</v>
      </c>
      <c r="C154" t="s">
        <v>69</v>
      </c>
      <c r="D154" t="s">
        <v>69</v>
      </c>
      <c r="E154" t="s">
        <v>69</v>
      </c>
      <c r="F154" t="s">
        <v>2713</v>
      </c>
      <c r="G154" t="s">
        <v>69</v>
      </c>
      <c r="H154" t="s">
        <v>69</v>
      </c>
      <c r="I154" s="4" t="s">
        <v>2714</v>
      </c>
      <c r="J154" s="2" t="s">
        <v>2715</v>
      </c>
      <c r="K154" t="s">
        <v>2486</v>
      </c>
      <c r="L154" t="s">
        <v>69</v>
      </c>
      <c r="M154" t="s">
        <v>69</v>
      </c>
      <c r="N154" t="s">
        <v>74</v>
      </c>
      <c r="O154" t="s">
        <v>75</v>
      </c>
      <c r="P154" t="s">
        <v>69</v>
      </c>
      <c r="Q154" t="s">
        <v>69</v>
      </c>
      <c r="R154" t="s">
        <v>69</v>
      </c>
      <c r="S154" t="s">
        <v>69</v>
      </c>
      <c r="T154" t="s">
        <v>69</v>
      </c>
      <c r="U154" t="s">
        <v>2716</v>
      </c>
      <c r="V154" t="s">
        <v>2717</v>
      </c>
      <c r="W154" t="s">
        <v>2718</v>
      </c>
      <c r="X154" t="s">
        <v>2719</v>
      </c>
      <c r="Y154" t="s">
        <v>2720</v>
      </c>
      <c r="Z154" t="s">
        <v>2721</v>
      </c>
      <c r="AA154" t="s">
        <v>69</v>
      </c>
      <c r="AB154" t="s">
        <v>2722</v>
      </c>
      <c r="AC154" t="s">
        <v>2723</v>
      </c>
      <c r="AD154" t="s">
        <v>2724</v>
      </c>
      <c r="AE154" t="s">
        <v>69</v>
      </c>
      <c r="AF154">
        <v>114</v>
      </c>
      <c r="AG154">
        <v>21</v>
      </c>
      <c r="AH154">
        <v>21</v>
      </c>
      <c r="AI154">
        <v>2</v>
      </c>
      <c r="AJ154">
        <v>56</v>
      </c>
      <c r="AK154" t="s">
        <v>255</v>
      </c>
      <c r="AL154" t="s">
        <v>256</v>
      </c>
      <c r="AM154" t="s">
        <v>257</v>
      </c>
      <c r="AN154" t="s">
        <v>2497</v>
      </c>
      <c r="AO154" t="s">
        <v>2498</v>
      </c>
      <c r="AP154" t="s">
        <v>69</v>
      </c>
      <c r="AQ154" t="s">
        <v>2486</v>
      </c>
      <c r="AR154" t="s">
        <v>2499</v>
      </c>
      <c r="AS154" t="s">
        <v>841</v>
      </c>
      <c r="AT154">
        <v>2018</v>
      </c>
      <c r="AU154">
        <v>70</v>
      </c>
      <c r="AV154" t="s">
        <v>69</v>
      </c>
      <c r="AW154" t="s">
        <v>69</v>
      </c>
      <c r="AX154" t="s">
        <v>69</v>
      </c>
      <c r="AY154" t="s">
        <v>69</v>
      </c>
      <c r="AZ154" t="s">
        <v>69</v>
      </c>
      <c r="BA154">
        <v>368</v>
      </c>
      <c r="BB154">
        <v>383</v>
      </c>
      <c r="BC154" t="s">
        <v>69</v>
      </c>
      <c r="BD154" t="s">
        <v>2725</v>
      </c>
      <c r="BE154" t="s">
        <v>69</v>
      </c>
      <c r="BF154" t="s">
        <v>69</v>
      </c>
      <c r="BG154">
        <v>16</v>
      </c>
      <c r="BH154" t="s">
        <v>2501</v>
      </c>
      <c r="BI154" t="s">
        <v>145</v>
      </c>
      <c r="BJ154" t="s">
        <v>2726</v>
      </c>
      <c r="BK154" t="s">
        <v>2727</v>
      </c>
      <c r="BL154" t="s">
        <v>69</v>
      </c>
      <c r="BM154" t="s">
        <v>69</v>
      </c>
      <c r="BN154" t="s">
        <v>69</v>
      </c>
      <c r="BO154" t="s">
        <v>69</v>
      </c>
      <c r="BP154" t="s">
        <v>96</v>
      </c>
      <c r="BQ154" t="s">
        <v>69</v>
      </c>
    </row>
    <row r="155" spans="1:69" x14ac:dyDescent="0.25">
      <c r="A155" t="s">
        <v>67</v>
      </c>
      <c r="B155" t="s">
        <v>2728</v>
      </c>
      <c r="C155" t="s">
        <v>69</v>
      </c>
      <c r="D155" t="s">
        <v>69</v>
      </c>
      <c r="E155" t="s">
        <v>69</v>
      </c>
      <c r="F155" t="s">
        <v>2729</v>
      </c>
      <c r="G155" t="s">
        <v>69</v>
      </c>
      <c r="H155" t="s">
        <v>69</v>
      </c>
      <c r="I155" s="4" t="s">
        <v>2730</v>
      </c>
      <c r="J155" s="4" t="s">
        <v>2731</v>
      </c>
      <c r="K155" t="s">
        <v>2732</v>
      </c>
      <c r="L155" t="s">
        <v>69</v>
      </c>
      <c r="M155" t="s">
        <v>69</v>
      </c>
      <c r="N155" t="s">
        <v>74</v>
      </c>
      <c r="O155" t="s">
        <v>75</v>
      </c>
      <c r="P155" t="s">
        <v>69</v>
      </c>
      <c r="Q155" t="s">
        <v>69</v>
      </c>
      <c r="R155" t="s">
        <v>69</v>
      </c>
      <c r="S155" t="s">
        <v>69</v>
      </c>
      <c r="T155" t="s">
        <v>69</v>
      </c>
      <c r="U155" t="s">
        <v>69</v>
      </c>
      <c r="V155" t="s">
        <v>2733</v>
      </c>
      <c r="W155" t="s">
        <v>2734</v>
      </c>
      <c r="X155" t="s">
        <v>2735</v>
      </c>
      <c r="Y155" t="s">
        <v>2736</v>
      </c>
      <c r="Z155" t="s">
        <v>2737</v>
      </c>
      <c r="AA155" t="s">
        <v>2738</v>
      </c>
      <c r="AB155" t="s">
        <v>2739</v>
      </c>
      <c r="AC155" t="s">
        <v>2740</v>
      </c>
      <c r="AD155" t="s">
        <v>69</v>
      </c>
      <c r="AE155" t="s">
        <v>69</v>
      </c>
      <c r="AF155">
        <v>88</v>
      </c>
      <c r="AG155">
        <v>21</v>
      </c>
      <c r="AH155">
        <v>21</v>
      </c>
      <c r="AI155">
        <v>3</v>
      </c>
      <c r="AJ155">
        <v>29</v>
      </c>
      <c r="AK155" t="s">
        <v>407</v>
      </c>
      <c r="AL155" t="s">
        <v>408</v>
      </c>
      <c r="AM155" t="s">
        <v>409</v>
      </c>
      <c r="AN155" t="s">
        <v>2741</v>
      </c>
      <c r="AO155" t="s">
        <v>69</v>
      </c>
      <c r="AP155" t="s">
        <v>69</v>
      </c>
      <c r="AQ155" t="s">
        <v>2742</v>
      </c>
      <c r="AR155" t="s">
        <v>2743</v>
      </c>
      <c r="AS155" t="s">
        <v>179</v>
      </c>
      <c r="AT155">
        <v>2018</v>
      </c>
      <c r="AU155">
        <v>5</v>
      </c>
      <c r="AV155">
        <v>1</v>
      </c>
      <c r="AW155" t="s">
        <v>69</v>
      </c>
      <c r="AX155" t="s">
        <v>69</v>
      </c>
      <c r="AY155" t="s">
        <v>69</v>
      </c>
      <c r="AZ155" t="s">
        <v>69</v>
      </c>
      <c r="BA155" t="s">
        <v>69</v>
      </c>
      <c r="BB155" t="s">
        <v>69</v>
      </c>
      <c r="BC155" t="s">
        <v>2744</v>
      </c>
      <c r="BD155" t="s">
        <v>2745</v>
      </c>
      <c r="BE155" t="s">
        <v>69</v>
      </c>
      <c r="BF155" t="s">
        <v>69</v>
      </c>
      <c r="BG155">
        <v>14</v>
      </c>
      <c r="BH155" t="s">
        <v>2746</v>
      </c>
      <c r="BI155" t="s">
        <v>2747</v>
      </c>
      <c r="BJ155" t="s">
        <v>2748</v>
      </c>
      <c r="BK155" t="s">
        <v>2749</v>
      </c>
      <c r="BL155">
        <v>29682288</v>
      </c>
      <c r="BM155" t="s">
        <v>1915</v>
      </c>
      <c r="BN155" t="s">
        <v>69</v>
      </c>
      <c r="BO155" t="s">
        <v>69</v>
      </c>
      <c r="BP155" t="s">
        <v>96</v>
      </c>
      <c r="BQ155" t="s">
        <v>69</v>
      </c>
    </row>
    <row r="156" spans="1:69" x14ac:dyDescent="0.25">
      <c r="A156" t="s">
        <v>67</v>
      </c>
      <c r="B156" t="s">
        <v>2750</v>
      </c>
      <c r="C156" t="s">
        <v>69</v>
      </c>
      <c r="D156" t="s">
        <v>69</v>
      </c>
      <c r="E156" t="s">
        <v>69</v>
      </c>
      <c r="F156" t="s">
        <v>2751</v>
      </c>
      <c r="G156" t="s">
        <v>69</v>
      </c>
      <c r="H156" t="s">
        <v>69</v>
      </c>
      <c r="I156" s="4" t="s">
        <v>2752</v>
      </c>
      <c r="J156" s="4" t="s">
        <v>2752</v>
      </c>
      <c r="K156" t="s">
        <v>270</v>
      </c>
      <c r="L156" t="s">
        <v>69</v>
      </c>
      <c r="M156" t="s">
        <v>69</v>
      </c>
      <c r="N156" t="s">
        <v>74</v>
      </c>
      <c r="O156" t="s">
        <v>75</v>
      </c>
      <c r="P156" t="s">
        <v>69</v>
      </c>
      <c r="Q156" t="s">
        <v>69</v>
      </c>
      <c r="R156" t="s">
        <v>69</v>
      </c>
      <c r="S156" t="s">
        <v>69</v>
      </c>
      <c r="T156" t="s">
        <v>69</v>
      </c>
      <c r="U156" t="s">
        <v>2753</v>
      </c>
      <c r="V156" t="s">
        <v>2754</v>
      </c>
      <c r="W156" t="s">
        <v>2755</v>
      </c>
      <c r="X156" t="s">
        <v>2756</v>
      </c>
      <c r="Y156" t="s">
        <v>2757</v>
      </c>
      <c r="Z156" t="s">
        <v>2758</v>
      </c>
      <c r="AA156" t="s">
        <v>69</v>
      </c>
      <c r="AB156" t="s">
        <v>69</v>
      </c>
      <c r="AC156" t="s">
        <v>69</v>
      </c>
      <c r="AD156" t="s">
        <v>69</v>
      </c>
      <c r="AE156" t="s">
        <v>69</v>
      </c>
      <c r="AF156">
        <v>39</v>
      </c>
      <c r="AG156">
        <v>21</v>
      </c>
      <c r="AH156">
        <v>21</v>
      </c>
      <c r="AI156">
        <v>7</v>
      </c>
      <c r="AJ156">
        <v>51</v>
      </c>
      <c r="AK156" t="s">
        <v>109</v>
      </c>
      <c r="AL156" t="s">
        <v>110</v>
      </c>
      <c r="AM156" t="s">
        <v>111</v>
      </c>
      <c r="AN156" t="s">
        <v>277</v>
      </c>
      <c r="AO156" t="s">
        <v>347</v>
      </c>
      <c r="AP156" t="s">
        <v>69</v>
      </c>
      <c r="AQ156" t="s">
        <v>278</v>
      </c>
      <c r="AR156" t="s">
        <v>279</v>
      </c>
      <c r="AS156" t="s">
        <v>370</v>
      </c>
      <c r="AT156">
        <v>2017</v>
      </c>
      <c r="AU156">
        <v>22</v>
      </c>
      <c r="AV156">
        <v>9</v>
      </c>
      <c r="AW156" t="s">
        <v>69</v>
      </c>
      <c r="AX156" t="s">
        <v>69</v>
      </c>
      <c r="AY156" t="s">
        <v>69</v>
      </c>
      <c r="AZ156" t="s">
        <v>69</v>
      </c>
      <c r="BA156" t="s">
        <v>69</v>
      </c>
      <c r="BB156" t="s">
        <v>69</v>
      </c>
      <c r="BC156">
        <v>4017037</v>
      </c>
      <c r="BD156" t="s">
        <v>2759</v>
      </c>
      <c r="BE156" t="s">
        <v>69</v>
      </c>
      <c r="BF156" t="s">
        <v>69</v>
      </c>
      <c r="BG156">
        <v>12</v>
      </c>
      <c r="BH156" t="s">
        <v>283</v>
      </c>
      <c r="BI156" t="s">
        <v>284</v>
      </c>
      <c r="BJ156" t="s">
        <v>2760</v>
      </c>
      <c r="BK156" t="s">
        <v>2761</v>
      </c>
      <c r="BL156" t="s">
        <v>69</v>
      </c>
      <c r="BM156" t="s">
        <v>1117</v>
      </c>
      <c r="BN156" t="s">
        <v>69</v>
      </c>
      <c r="BO156" t="s">
        <v>69</v>
      </c>
      <c r="BP156" t="s">
        <v>96</v>
      </c>
      <c r="BQ156" t="s">
        <v>69</v>
      </c>
    </row>
    <row r="157" spans="1:69" ht="30" x14ac:dyDescent="0.25">
      <c r="A157" t="s">
        <v>67</v>
      </c>
      <c r="B157" t="s">
        <v>2762</v>
      </c>
      <c r="C157" t="s">
        <v>69</v>
      </c>
      <c r="D157" t="s">
        <v>69</v>
      </c>
      <c r="E157" t="s">
        <v>69</v>
      </c>
      <c r="F157" t="s">
        <v>2763</v>
      </c>
      <c r="G157" t="s">
        <v>69</v>
      </c>
      <c r="H157" t="s">
        <v>69</v>
      </c>
      <c r="I157" s="4" t="s">
        <v>2764</v>
      </c>
      <c r="J157" s="4" t="s">
        <v>2765</v>
      </c>
      <c r="K157" t="s">
        <v>1382</v>
      </c>
      <c r="L157" t="s">
        <v>69</v>
      </c>
      <c r="M157" t="s">
        <v>69</v>
      </c>
      <c r="N157" t="s">
        <v>74</v>
      </c>
      <c r="O157" t="s">
        <v>75</v>
      </c>
      <c r="P157" t="s">
        <v>69</v>
      </c>
      <c r="Q157" t="s">
        <v>69</v>
      </c>
      <c r="R157" t="s">
        <v>69</v>
      </c>
      <c r="S157" t="s">
        <v>69</v>
      </c>
      <c r="T157" t="s">
        <v>69</v>
      </c>
      <c r="U157" t="s">
        <v>2766</v>
      </c>
      <c r="V157" t="s">
        <v>2767</v>
      </c>
      <c r="W157" t="s">
        <v>2768</v>
      </c>
      <c r="X157" t="s">
        <v>2769</v>
      </c>
      <c r="Y157" t="s">
        <v>2770</v>
      </c>
      <c r="Z157" t="s">
        <v>2771</v>
      </c>
      <c r="AA157" t="s">
        <v>2772</v>
      </c>
      <c r="AB157" t="s">
        <v>2773</v>
      </c>
      <c r="AC157" t="s">
        <v>2774</v>
      </c>
      <c r="AD157" t="s">
        <v>2775</v>
      </c>
      <c r="AE157" t="s">
        <v>69</v>
      </c>
      <c r="AF157">
        <v>65</v>
      </c>
      <c r="AG157">
        <v>21</v>
      </c>
      <c r="AH157">
        <v>21</v>
      </c>
      <c r="AI157">
        <v>5</v>
      </c>
      <c r="AJ157">
        <v>52</v>
      </c>
      <c r="AK157" t="s">
        <v>407</v>
      </c>
      <c r="AL157" t="s">
        <v>408</v>
      </c>
      <c r="AM157" t="s">
        <v>409</v>
      </c>
      <c r="AN157" t="s">
        <v>1392</v>
      </c>
      <c r="AO157" t="s">
        <v>1393</v>
      </c>
      <c r="AP157" t="s">
        <v>69</v>
      </c>
      <c r="AQ157" t="s">
        <v>1394</v>
      </c>
      <c r="AR157" t="s">
        <v>1395</v>
      </c>
      <c r="AS157" t="s">
        <v>2776</v>
      </c>
      <c r="AT157">
        <v>2017</v>
      </c>
      <c r="AU157">
        <v>31</v>
      </c>
      <c r="AV157">
        <v>15</v>
      </c>
      <c r="AW157" t="s">
        <v>69</v>
      </c>
      <c r="AX157" t="s">
        <v>69</v>
      </c>
      <c r="AY157" t="s">
        <v>69</v>
      </c>
      <c r="AZ157" t="s">
        <v>69</v>
      </c>
      <c r="BA157">
        <v>2700</v>
      </c>
      <c r="BB157">
        <v>2712</v>
      </c>
      <c r="BC157" t="s">
        <v>69</v>
      </c>
      <c r="BD157" t="s">
        <v>2777</v>
      </c>
      <c r="BE157" t="s">
        <v>69</v>
      </c>
      <c r="BF157" t="s">
        <v>69</v>
      </c>
      <c r="BG157">
        <v>13</v>
      </c>
      <c r="BH157" t="s">
        <v>1055</v>
      </c>
      <c r="BI157" t="s">
        <v>1055</v>
      </c>
      <c r="BJ157" t="s">
        <v>2778</v>
      </c>
      <c r="BK157" t="s">
        <v>2779</v>
      </c>
      <c r="BL157" t="s">
        <v>69</v>
      </c>
      <c r="BM157" t="s">
        <v>395</v>
      </c>
      <c r="BN157" t="s">
        <v>69</v>
      </c>
      <c r="BO157" t="s">
        <v>69</v>
      </c>
      <c r="BP157" t="s">
        <v>96</v>
      </c>
      <c r="BQ157" t="s">
        <v>69</v>
      </c>
    </row>
    <row r="158" spans="1:69" ht="45" x14ac:dyDescent="0.25">
      <c r="A158" t="s">
        <v>67</v>
      </c>
      <c r="B158" t="s">
        <v>2780</v>
      </c>
      <c r="C158" t="s">
        <v>69</v>
      </c>
      <c r="D158" t="s">
        <v>69</v>
      </c>
      <c r="E158" t="s">
        <v>69</v>
      </c>
      <c r="F158" t="s">
        <v>2781</v>
      </c>
      <c r="G158" t="s">
        <v>69</v>
      </c>
      <c r="H158" t="s">
        <v>69</v>
      </c>
      <c r="I158" s="4" t="s">
        <v>2782</v>
      </c>
      <c r="J158" s="4" t="s">
        <v>2783</v>
      </c>
      <c r="K158" t="s">
        <v>248</v>
      </c>
      <c r="L158" t="s">
        <v>69</v>
      </c>
      <c r="M158" t="s">
        <v>69</v>
      </c>
      <c r="N158" t="s">
        <v>74</v>
      </c>
      <c r="O158" t="s">
        <v>75</v>
      </c>
      <c r="P158" t="s">
        <v>69</v>
      </c>
      <c r="Q158" t="s">
        <v>69</v>
      </c>
      <c r="R158" t="s">
        <v>69</v>
      </c>
      <c r="S158" t="s">
        <v>69</v>
      </c>
      <c r="T158" t="s">
        <v>69</v>
      </c>
      <c r="U158" t="s">
        <v>2784</v>
      </c>
      <c r="V158" t="s">
        <v>2785</v>
      </c>
      <c r="W158" t="s">
        <v>2786</v>
      </c>
      <c r="X158" t="s">
        <v>2787</v>
      </c>
      <c r="Y158" t="s">
        <v>2720</v>
      </c>
      <c r="Z158" t="s">
        <v>69</v>
      </c>
      <c r="AA158" t="s">
        <v>69</v>
      </c>
      <c r="AB158" t="s">
        <v>69</v>
      </c>
      <c r="AC158" t="s">
        <v>2788</v>
      </c>
      <c r="AD158" t="s">
        <v>2789</v>
      </c>
      <c r="AE158" t="s">
        <v>69</v>
      </c>
      <c r="AF158">
        <v>36</v>
      </c>
      <c r="AG158">
        <v>21</v>
      </c>
      <c r="AH158">
        <v>21</v>
      </c>
      <c r="AI158">
        <v>2</v>
      </c>
      <c r="AJ158">
        <v>56</v>
      </c>
      <c r="AK158" t="s">
        <v>255</v>
      </c>
      <c r="AL158" t="s">
        <v>256</v>
      </c>
      <c r="AM158" t="s">
        <v>257</v>
      </c>
      <c r="AN158" t="s">
        <v>258</v>
      </c>
      <c r="AO158" t="s">
        <v>1232</v>
      </c>
      <c r="AP158" t="s">
        <v>69</v>
      </c>
      <c r="AQ158" t="s">
        <v>259</v>
      </c>
      <c r="AR158" t="s">
        <v>260</v>
      </c>
      <c r="AS158" t="s">
        <v>280</v>
      </c>
      <c r="AT158">
        <v>2017</v>
      </c>
      <c r="AU158">
        <v>90</v>
      </c>
      <c r="AV158" t="s">
        <v>69</v>
      </c>
      <c r="AW158" t="s">
        <v>69</v>
      </c>
      <c r="AX158" t="s">
        <v>69</v>
      </c>
      <c r="AY158" t="s">
        <v>69</v>
      </c>
      <c r="AZ158" t="s">
        <v>69</v>
      </c>
      <c r="BA158">
        <v>1</v>
      </c>
      <c r="BB158">
        <v>26</v>
      </c>
      <c r="BC158" t="s">
        <v>69</v>
      </c>
      <c r="BD158" t="s">
        <v>2790</v>
      </c>
      <c r="BE158" t="s">
        <v>69</v>
      </c>
      <c r="BF158" t="s">
        <v>69</v>
      </c>
      <c r="BG158">
        <v>26</v>
      </c>
      <c r="BH158" t="s">
        <v>262</v>
      </c>
      <c r="BI158" t="s">
        <v>263</v>
      </c>
      <c r="BJ158" t="s">
        <v>2791</v>
      </c>
      <c r="BK158" t="s">
        <v>2792</v>
      </c>
      <c r="BL158" t="s">
        <v>69</v>
      </c>
      <c r="BM158" t="s">
        <v>69</v>
      </c>
      <c r="BN158" t="s">
        <v>69</v>
      </c>
      <c r="BO158" t="s">
        <v>69</v>
      </c>
      <c r="BP158" t="s">
        <v>96</v>
      </c>
      <c r="BQ158" t="s">
        <v>69</v>
      </c>
    </row>
    <row r="159" spans="1:69" ht="30" x14ac:dyDescent="0.25">
      <c r="A159" t="s">
        <v>67</v>
      </c>
      <c r="B159" t="s">
        <v>2793</v>
      </c>
      <c r="C159" t="s">
        <v>69</v>
      </c>
      <c r="D159" t="s">
        <v>69</v>
      </c>
      <c r="E159" t="s">
        <v>69</v>
      </c>
      <c r="F159" t="s">
        <v>2794</v>
      </c>
      <c r="G159" t="s">
        <v>69</v>
      </c>
      <c r="H159" t="s">
        <v>69</v>
      </c>
      <c r="I159" s="4" t="s">
        <v>2795</v>
      </c>
      <c r="J159" s="3" t="s">
        <v>2796</v>
      </c>
      <c r="K159" t="s">
        <v>2797</v>
      </c>
      <c r="L159" t="s">
        <v>69</v>
      </c>
      <c r="M159" t="s">
        <v>69</v>
      </c>
      <c r="N159" t="s">
        <v>74</v>
      </c>
      <c r="O159" t="s">
        <v>75</v>
      </c>
      <c r="P159" t="s">
        <v>69</v>
      </c>
      <c r="Q159" t="s">
        <v>69</v>
      </c>
      <c r="R159" t="s">
        <v>69</v>
      </c>
      <c r="S159" t="s">
        <v>69</v>
      </c>
      <c r="T159" t="s">
        <v>69</v>
      </c>
      <c r="U159" t="s">
        <v>2798</v>
      </c>
      <c r="V159" t="s">
        <v>2799</v>
      </c>
      <c r="W159" t="s">
        <v>2800</v>
      </c>
      <c r="X159" t="s">
        <v>2801</v>
      </c>
      <c r="Y159" t="s">
        <v>2802</v>
      </c>
      <c r="Z159" t="s">
        <v>2803</v>
      </c>
      <c r="AA159" t="s">
        <v>69</v>
      </c>
      <c r="AB159" t="s">
        <v>69</v>
      </c>
      <c r="AC159" t="s">
        <v>2804</v>
      </c>
      <c r="AD159" t="s">
        <v>2805</v>
      </c>
      <c r="AE159" t="s">
        <v>69</v>
      </c>
      <c r="AF159">
        <v>41</v>
      </c>
      <c r="AG159">
        <v>21</v>
      </c>
      <c r="AH159">
        <v>21</v>
      </c>
      <c r="AI159">
        <v>2</v>
      </c>
      <c r="AJ159">
        <v>78</v>
      </c>
      <c r="AK159" t="s">
        <v>565</v>
      </c>
      <c r="AL159" t="s">
        <v>408</v>
      </c>
      <c r="AM159" t="s">
        <v>409</v>
      </c>
      <c r="AN159" t="s">
        <v>2806</v>
      </c>
      <c r="AO159" t="s">
        <v>2807</v>
      </c>
      <c r="AP159" t="s">
        <v>69</v>
      </c>
      <c r="AQ159" t="s">
        <v>2808</v>
      </c>
      <c r="AR159" t="s">
        <v>2809</v>
      </c>
      <c r="AS159" t="s">
        <v>823</v>
      </c>
      <c r="AT159">
        <v>2016</v>
      </c>
      <c r="AU159">
        <v>35</v>
      </c>
      <c r="AV159">
        <v>12</v>
      </c>
      <c r="AW159" t="s">
        <v>69</v>
      </c>
      <c r="AX159" t="s">
        <v>69</v>
      </c>
      <c r="AY159" t="s">
        <v>69</v>
      </c>
      <c r="AZ159" t="s">
        <v>69</v>
      </c>
      <c r="BA159">
        <v>3124</v>
      </c>
      <c r="BB159">
        <v>3134</v>
      </c>
      <c r="BC159" t="s">
        <v>69</v>
      </c>
      <c r="BD159" t="s">
        <v>2810</v>
      </c>
      <c r="BE159" t="s">
        <v>69</v>
      </c>
      <c r="BF159" t="s">
        <v>69</v>
      </c>
      <c r="BG159">
        <v>11</v>
      </c>
      <c r="BH159" t="s">
        <v>2811</v>
      </c>
      <c r="BI159" t="s">
        <v>2812</v>
      </c>
      <c r="BJ159" t="s">
        <v>2813</v>
      </c>
      <c r="BK159" t="s">
        <v>2814</v>
      </c>
      <c r="BL159">
        <v>27145488</v>
      </c>
      <c r="BM159" t="s">
        <v>69</v>
      </c>
      <c r="BN159" t="s">
        <v>69</v>
      </c>
      <c r="BO159" t="s">
        <v>69</v>
      </c>
      <c r="BP159" t="s">
        <v>96</v>
      </c>
      <c r="BQ159" t="s">
        <v>69</v>
      </c>
    </row>
    <row r="160" spans="1:69" ht="30" x14ac:dyDescent="0.25">
      <c r="A160" t="s">
        <v>67</v>
      </c>
      <c r="B160" t="s">
        <v>2815</v>
      </c>
      <c r="C160" t="s">
        <v>69</v>
      </c>
      <c r="D160" t="s">
        <v>69</v>
      </c>
      <c r="E160" t="s">
        <v>69</v>
      </c>
      <c r="F160" t="s">
        <v>2816</v>
      </c>
      <c r="G160" t="s">
        <v>69</v>
      </c>
      <c r="H160" t="s">
        <v>69</v>
      </c>
      <c r="I160" s="4" t="s">
        <v>2817</v>
      </c>
      <c r="J160" s="4" t="s">
        <v>2818</v>
      </c>
      <c r="K160" t="s">
        <v>2732</v>
      </c>
      <c r="L160" t="s">
        <v>69</v>
      </c>
      <c r="M160" t="s">
        <v>69</v>
      </c>
      <c r="N160" t="s">
        <v>74</v>
      </c>
      <c r="O160" t="s">
        <v>75</v>
      </c>
      <c r="P160" t="s">
        <v>69</v>
      </c>
      <c r="Q160" t="s">
        <v>69</v>
      </c>
      <c r="R160" t="s">
        <v>69</v>
      </c>
      <c r="S160" t="s">
        <v>69</v>
      </c>
      <c r="T160" t="s">
        <v>69</v>
      </c>
      <c r="U160" t="s">
        <v>69</v>
      </c>
      <c r="V160" t="s">
        <v>69</v>
      </c>
      <c r="W160" t="s">
        <v>2819</v>
      </c>
      <c r="X160" t="s">
        <v>2820</v>
      </c>
      <c r="Y160" t="s">
        <v>2821</v>
      </c>
      <c r="Z160" t="s">
        <v>2822</v>
      </c>
      <c r="AA160" t="s">
        <v>2823</v>
      </c>
      <c r="AB160" t="s">
        <v>69</v>
      </c>
      <c r="AC160" t="s">
        <v>69</v>
      </c>
      <c r="AD160" t="s">
        <v>69</v>
      </c>
      <c r="AE160" t="s">
        <v>69</v>
      </c>
      <c r="AF160">
        <v>32</v>
      </c>
      <c r="AG160">
        <v>21</v>
      </c>
      <c r="AH160">
        <v>21</v>
      </c>
      <c r="AI160">
        <v>2</v>
      </c>
      <c r="AJ160">
        <v>26</v>
      </c>
      <c r="AK160" t="s">
        <v>407</v>
      </c>
      <c r="AL160" t="s">
        <v>408</v>
      </c>
      <c r="AM160" t="s">
        <v>409</v>
      </c>
      <c r="AN160" t="s">
        <v>2741</v>
      </c>
      <c r="AO160" t="s">
        <v>69</v>
      </c>
      <c r="AP160" t="s">
        <v>69</v>
      </c>
      <c r="AQ160" t="s">
        <v>2742</v>
      </c>
      <c r="AR160" t="s">
        <v>2743</v>
      </c>
      <c r="AS160" t="s">
        <v>2824</v>
      </c>
      <c r="AT160">
        <v>2015</v>
      </c>
      <c r="AU160">
        <v>2</v>
      </c>
      <c r="AV160">
        <v>4</v>
      </c>
      <c r="AW160" t="s">
        <v>69</v>
      </c>
      <c r="AX160" t="s">
        <v>69</v>
      </c>
      <c r="AY160" t="s">
        <v>69</v>
      </c>
      <c r="AZ160" t="s">
        <v>69</v>
      </c>
      <c r="BA160">
        <v>291</v>
      </c>
      <c r="BB160">
        <v>300</v>
      </c>
      <c r="BC160" t="s">
        <v>69</v>
      </c>
      <c r="BD160" t="s">
        <v>2825</v>
      </c>
      <c r="BE160" t="s">
        <v>69</v>
      </c>
      <c r="BF160" t="s">
        <v>69</v>
      </c>
      <c r="BG160">
        <v>10</v>
      </c>
      <c r="BH160" t="s">
        <v>2746</v>
      </c>
      <c r="BI160" t="s">
        <v>2747</v>
      </c>
      <c r="BJ160" t="s">
        <v>2826</v>
      </c>
      <c r="BK160" t="s">
        <v>2827</v>
      </c>
      <c r="BL160" t="s">
        <v>69</v>
      </c>
      <c r="BM160" t="s">
        <v>69</v>
      </c>
      <c r="BN160" t="s">
        <v>69</v>
      </c>
      <c r="BO160" t="s">
        <v>69</v>
      </c>
      <c r="BP160" t="s">
        <v>96</v>
      </c>
      <c r="BQ160" t="s">
        <v>69</v>
      </c>
    </row>
    <row r="161" spans="1:76" ht="60" x14ac:dyDescent="0.25">
      <c r="A161" t="s">
        <v>67</v>
      </c>
      <c r="B161" t="s">
        <v>2828</v>
      </c>
      <c r="C161" t="s">
        <v>69</v>
      </c>
      <c r="D161" t="s">
        <v>69</v>
      </c>
      <c r="E161" t="s">
        <v>69</v>
      </c>
      <c r="F161" t="s">
        <v>2829</v>
      </c>
      <c r="G161" t="s">
        <v>69</v>
      </c>
      <c r="H161" t="s">
        <v>69</v>
      </c>
      <c r="I161" s="4" t="s">
        <v>2830</v>
      </c>
      <c r="J161" s="4" t="s">
        <v>2831</v>
      </c>
      <c r="K161" t="s">
        <v>1459</v>
      </c>
      <c r="L161" t="s">
        <v>69</v>
      </c>
      <c r="M161" t="s">
        <v>69</v>
      </c>
      <c r="N161" t="s">
        <v>74</v>
      </c>
      <c r="O161" t="s">
        <v>75</v>
      </c>
      <c r="P161" t="s">
        <v>69</v>
      </c>
      <c r="Q161" t="s">
        <v>69</v>
      </c>
      <c r="R161" t="s">
        <v>69</v>
      </c>
      <c r="S161" t="s">
        <v>69</v>
      </c>
      <c r="T161" t="s">
        <v>69</v>
      </c>
      <c r="U161" t="s">
        <v>2832</v>
      </c>
      <c r="V161" t="s">
        <v>2833</v>
      </c>
      <c r="W161" t="s">
        <v>2834</v>
      </c>
      <c r="X161" t="s">
        <v>2835</v>
      </c>
      <c r="Y161" t="s">
        <v>2836</v>
      </c>
      <c r="Z161" t="s">
        <v>2837</v>
      </c>
      <c r="AA161" t="s">
        <v>69</v>
      </c>
      <c r="AB161" t="s">
        <v>2838</v>
      </c>
      <c r="AC161" t="s">
        <v>69</v>
      </c>
      <c r="AD161" t="s">
        <v>69</v>
      </c>
      <c r="AE161" t="s">
        <v>69</v>
      </c>
      <c r="AF161">
        <v>71</v>
      </c>
      <c r="AG161">
        <v>21</v>
      </c>
      <c r="AH161">
        <v>21</v>
      </c>
      <c r="AI161">
        <v>3</v>
      </c>
      <c r="AJ161">
        <v>91</v>
      </c>
      <c r="AK161" t="s">
        <v>109</v>
      </c>
      <c r="AL161" t="s">
        <v>110</v>
      </c>
      <c r="AM161" t="s">
        <v>111</v>
      </c>
      <c r="AN161" t="s">
        <v>1468</v>
      </c>
      <c r="AO161" t="s">
        <v>1469</v>
      </c>
      <c r="AP161" t="s">
        <v>69</v>
      </c>
      <c r="AQ161" t="s">
        <v>1470</v>
      </c>
      <c r="AR161" t="s">
        <v>1471</v>
      </c>
      <c r="AS161" t="s">
        <v>201</v>
      </c>
      <c r="AT161">
        <v>2015</v>
      </c>
      <c r="AU161">
        <v>141</v>
      </c>
      <c r="AV161">
        <v>6</v>
      </c>
      <c r="AW161" t="s">
        <v>69</v>
      </c>
      <c r="AX161" t="s">
        <v>69</v>
      </c>
      <c r="AY161" t="s">
        <v>69</v>
      </c>
      <c r="AZ161" t="s">
        <v>69</v>
      </c>
      <c r="BA161" t="s">
        <v>69</v>
      </c>
      <c r="BB161" t="s">
        <v>69</v>
      </c>
      <c r="BC161">
        <v>4014080</v>
      </c>
      <c r="BD161" t="s">
        <v>2839</v>
      </c>
      <c r="BE161" t="s">
        <v>69</v>
      </c>
      <c r="BF161" t="s">
        <v>69</v>
      </c>
      <c r="BG161">
        <v>13</v>
      </c>
      <c r="BH161" t="s">
        <v>1473</v>
      </c>
      <c r="BI161" t="s">
        <v>1474</v>
      </c>
      <c r="BJ161" t="s">
        <v>2840</v>
      </c>
      <c r="BK161" t="s">
        <v>2841</v>
      </c>
      <c r="BL161" t="s">
        <v>69</v>
      </c>
      <c r="BM161" t="s">
        <v>69</v>
      </c>
      <c r="BN161" t="s">
        <v>69</v>
      </c>
      <c r="BO161" t="s">
        <v>69</v>
      </c>
      <c r="BP161" t="s">
        <v>96</v>
      </c>
      <c r="BQ161" t="s">
        <v>69</v>
      </c>
    </row>
    <row r="162" spans="1:76" ht="30" x14ac:dyDescent="0.25">
      <c r="A162" t="s">
        <v>67</v>
      </c>
      <c r="B162" t="s">
        <v>2842</v>
      </c>
      <c r="C162" t="s">
        <v>69</v>
      </c>
      <c r="D162" t="s">
        <v>69</v>
      </c>
      <c r="E162" t="s">
        <v>69</v>
      </c>
      <c r="F162" t="s">
        <v>2843</v>
      </c>
      <c r="G162" t="s">
        <v>69</v>
      </c>
      <c r="H162" t="s">
        <v>69</v>
      </c>
      <c r="I162" s="4" t="s">
        <v>2844</v>
      </c>
      <c r="J162" s="4" t="s">
        <v>2845</v>
      </c>
      <c r="K162" t="s">
        <v>945</v>
      </c>
      <c r="L162" t="s">
        <v>69</v>
      </c>
      <c r="M162" t="s">
        <v>69</v>
      </c>
      <c r="N162" t="s">
        <v>74</v>
      </c>
      <c r="O162" t="s">
        <v>75</v>
      </c>
      <c r="P162" t="s">
        <v>69</v>
      </c>
      <c r="Q162" t="s">
        <v>69</v>
      </c>
      <c r="R162" t="s">
        <v>69</v>
      </c>
      <c r="S162" t="s">
        <v>69</v>
      </c>
      <c r="T162" t="s">
        <v>69</v>
      </c>
      <c r="U162" t="s">
        <v>2846</v>
      </c>
      <c r="V162" t="s">
        <v>2847</v>
      </c>
      <c r="W162" t="s">
        <v>2848</v>
      </c>
      <c r="X162" t="s">
        <v>2849</v>
      </c>
      <c r="Y162" t="s">
        <v>2850</v>
      </c>
      <c r="Z162" t="s">
        <v>2851</v>
      </c>
      <c r="AA162" t="s">
        <v>69</v>
      </c>
      <c r="AB162" t="s">
        <v>69</v>
      </c>
      <c r="AC162" t="s">
        <v>69</v>
      </c>
      <c r="AD162" t="s">
        <v>69</v>
      </c>
      <c r="AE162" t="s">
        <v>69</v>
      </c>
      <c r="AF162">
        <v>63</v>
      </c>
      <c r="AG162">
        <v>21</v>
      </c>
      <c r="AH162">
        <v>21</v>
      </c>
      <c r="AI162">
        <v>2</v>
      </c>
      <c r="AJ162">
        <v>38</v>
      </c>
      <c r="AK162" t="s">
        <v>299</v>
      </c>
      <c r="AL162" t="s">
        <v>300</v>
      </c>
      <c r="AM162" t="s">
        <v>301</v>
      </c>
      <c r="AN162" t="s">
        <v>955</v>
      </c>
      <c r="AO162" t="s">
        <v>956</v>
      </c>
      <c r="AP162" t="s">
        <v>69</v>
      </c>
      <c r="AQ162" t="s">
        <v>957</v>
      </c>
      <c r="AR162" t="s">
        <v>958</v>
      </c>
      <c r="AS162" t="s">
        <v>142</v>
      </c>
      <c r="AT162">
        <v>2013</v>
      </c>
      <c r="AU162">
        <v>57</v>
      </c>
      <c r="AV162" t="s">
        <v>69</v>
      </c>
      <c r="AW162" t="s">
        <v>69</v>
      </c>
      <c r="AX162" t="s">
        <v>69</v>
      </c>
      <c r="AY162" t="s">
        <v>69</v>
      </c>
      <c r="AZ162" t="s">
        <v>69</v>
      </c>
      <c r="BA162">
        <v>40</v>
      </c>
      <c r="BB162">
        <v>45</v>
      </c>
      <c r="BC162" t="s">
        <v>69</v>
      </c>
      <c r="BD162" t="s">
        <v>2852</v>
      </c>
      <c r="BE162" t="s">
        <v>69</v>
      </c>
      <c r="BF162" t="s">
        <v>69</v>
      </c>
      <c r="BG162">
        <v>6</v>
      </c>
      <c r="BH162" t="s">
        <v>961</v>
      </c>
      <c r="BI162" t="s">
        <v>962</v>
      </c>
      <c r="BJ162" t="s">
        <v>2853</v>
      </c>
      <c r="BK162" t="s">
        <v>2854</v>
      </c>
      <c r="BL162" t="s">
        <v>69</v>
      </c>
      <c r="BM162" t="s">
        <v>69</v>
      </c>
      <c r="BN162" t="s">
        <v>69</v>
      </c>
      <c r="BO162" t="s">
        <v>69</v>
      </c>
      <c r="BP162" t="s">
        <v>96</v>
      </c>
      <c r="BQ162" t="s">
        <v>69</v>
      </c>
    </row>
    <row r="163" spans="1:76" ht="30" x14ac:dyDescent="0.25">
      <c r="A163" t="s">
        <v>67</v>
      </c>
      <c r="B163" t="s">
        <v>2195</v>
      </c>
      <c r="C163" t="s">
        <v>69</v>
      </c>
      <c r="D163" t="s">
        <v>69</v>
      </c>
      <c r="E163" t="s">
        <v>69</v>
      </c>
      <c r="F163" t="s">
        <v>2196</v>
      </c>
      <c r="G163" t="s">
        <v>69</v>
      </c>
      <c r="H163" t="s">
        <v>69</v>
      </c>
      <c r="I163" s="4" t="s">
        <v>2855</v>
      </c>
      <c r="J163" s="4" t="s">
        <v>2856</v>
      </c>
      <c r="K163" t="s">
        <v>270</v>
      </c>
      <c r="L163" t="s">
        <v>69</v>
      </c>
      <c r="M163" t="s">
        <v>69</v>
      </c>
      <c r="N163" t="s">
        <v>74</v>
      </c>
      <c r="O163" t="s">
        <v>75</v>
      </c>
      <c r="P163" t="s">
        <v>69</v>
      </c>
      <c r="Q163" t="s">
        <v>69</v>
      </c>
      <c r="R163" t="s">
        <v>69</v>
      </c>
      <c r="S163" t="s">
        <v>69</v>
      </c>
      <c r="T163" t="s">
        <v>69</v>
      </c>
      <c r="U163" t="s">
        <v>2857</v>
      </c>
      <c r="V163" t="s">
        <v>2858</v>
      </c>
      <c r="W163" t="s">
        <v>2859</v>
      </c>
      <c r="X163" t="s">
        <v>69</v>
      </c>
      <c r="Y163" t="s">
        <v>69</v>
      </c>
      <c r="Z163" t="s">
        <v>2204</v>
      </c>
      <c r="AA163" t="s">
        <v>69</v>
      </c>
      <c r="AB163" t="s">
        <v>69</v>
      </c>
      <c r="AC163" t="s">
        <v>69</v>
      </c>
      <c r="AD163" t="s">
        <v>69</v>
      </c>
      <c r="AE163" t="s">
        <v>69</v>
      </c>
      <c r="AF163">
        <v>21</v>
      </c>
      <c r="AG163">
        <v>21</v>
      </c>
      <c r="AH163">
        <v>22</v>
      </c>
      <c r="AI163">
        <v>1</v>
      </c>
      <c r="AJ163">
        <v>42</v>
      </c>
      <c r="AK163" t="s">
        <v>109</v>
      </c>
      <c r="AL163" t="s">
        <v>110</v>
      </c>
      <c r="AM163" t="s">
        <v>111</v>
      </c>
      <c r="AN163" t="s">
        <v>277</v>
      </c>
      <c r="AO163" t="s">
        <v>69</v>
      </c>
      <c r="AP163" t="s">
        <v>69</v>
      </c>
      <c r="AQ163" t="s">
        <v>278</v>
      </c>
      <c r="AR163" t="s">
        <v>279</v>
      </c>
      <c r="AS163" t="s">
        <v>201</v>
      </c>
      <c r="AT163">
        <v>2010</v>
      </c>
      <c r="AU163">
        <v>15</v>
      </c>
      <c r="AV163">
        <v>6</v>
      </c>
      <c r="AW163" t="s">
        <v>69</v>
      </c>
      <c r="AX163" t="s">
        <v>69</v>
      </c>
      <c r="AY163" t="s">
        <v>281</v>
      </c>
      <c r="AZ163" t="s">
        <v>69</v>
      </c>
      <c r="BA163">
        <v>417</v>
      </c>
      <c r="BB163">
        <v>425</v>
      </c>
      <c r="BC163" t="s">
        <v>69</v>
      </c>
      <c r="BD163" t="s">
        <v>2860</v>
      </c>
      <c r="BE163" t="s">
        <v>69</v>
      </c>
      <c r="BF163" t="s">
        <v>69</v>
      </c>
      <c r="BG163">
        <v>9</v>
      </c>
      <c r="BH163" t="s">
        <v>283</v>
      </c>
      <c r="BI163" t="s">
        <v>284</v>
      </c>
      <c r="BJ163" t="s">
        <v>349</v>
      </c>
      <c r="BK163" t="s">
        <v>2861</v>
      </c>
      <c r="BL163" t="s">
        <v>69</v>
      </c>
      <c r="BM163" t="s">
        <v>69</v>
      </c>
      <c r="BN163" t="s">
        <v>69</v>
      </c>
      <c r="BO163" t="s">
        <v>69</v>
      </c>
      <c r="BP163" t="s">
        <v>96</v>
      </c>
      <c r="BQ163" t="s">
        <v>69</v>
      </c>
    </row>
    <row r="164" spans="1:76" x14ac:dyDescent="0.25">
      <c r="A164" t="s">
        <v>67</v>
      </c>
      <c r="B164" t="s">
        <v>2862</v>
      </c>
      <c r="C164" t="s">
        <v>69</v>
      </c>
      <c r="D164" t="s">
        <v>69</v>
      </c>
      <c r="E164" t="s">
        <v>69</v>
      </c>
      <c r="F164" t="s">
        <v>2863</v>
      </c>
      <c r="G164" t="s">
        <v>69</v>
      </c>
      <c r="H164" t="s">
        <v>69</v>
      </c>
      <c r="I164" s="4" t="s">
        <v>2864</v>
      </c>
      <c r="J164" s="2" t="s">
        <v>2865</v>
      </c>
      <c r="K164" t="s">
        <v>1459</v>
      </c>
      <c r="L164" t="s">
        <v>69</v>
      </c>
      <c r="M164" t="s">
        <v>69</v>
      </c>
      <c r="N164" t="s">
        <v>74</v>
      </c>
      <c r="O164" t="s">
        <v>75</v>
      </c>
      <c r="P164" t="s">
        <v>69</v>
      </c>
      <c r="Q164" t="s">
        <v>69</v>
      </c>
      <c r="R164" t="s">
        <v>69</v>
      </c>
      <c r="S164" t="s">
        <v>69</v>
      </c>
      <c r="T164" t="s">
        <v>69</v>
      </c>
      <c r="U164" t="s">
        <v>2866</v>
      </c>
      <c r="V164" t="s">
        <v>2867</v>
      </c>
      <c r="W164" t="s">
        <v>2868</v>
      </c>
      <c r="X164" t="s">
        <v>2869</v>
      </c>
      <c r="Y164" t="s">
        <v>2870</v>
      </c>
      <c r="Z164" t="s">
        <v>2871</v>
      </c>
      <c r="AA164" t="s">
        <v>69</v>
      </c>
      <c r="AB164" t="s">
        <v>69</v>
      </c>
      <c r="AC164" t="s">
        <v>69</v>
      </c>
      <c r="AD164" t="s">
        <v>69</v>
      </c>
      <c r="AE164" t="s">
        <v>69</v>
      </c>
      <c r="AF164">
        <v>35</v>
      </c>
      <c r="AG164">
        <v>21</v>
      </c>
      <c r="AH164">
        <v>21</v>
      </c>
      <c r="AI164">
        <v>0</v>
      </c>
      <c r="AJ164">
        <v>21</v>
      </c>
      <c r="AK164" t="s">
        <v>109</v>
      </c>
      <c r="AL164" t="s">
        <v>110</v>
      </c>
      <c r="AM164" t="s">
        <v>111</v>
      </c>
      <c r="AN164" t="s">
        <v>1468</v>
      </c>
      <c r="AO164" t="s">
        <v>1469</v>
      </c>
      <c r="AP164" t="s">
        <v>69</v>
      </c>
      <c r="AQ164" t="s">
        <v>1470</v>
      </c>
      <c r="AR164" t="s">
        <v>1471</v>
      </c>
      <c r="AS164" t="s">
        <v>590</v>
      </c>
      <c r="AT164">
        <v>2006</v>
      </c>
      <c r="AU164">
        <v>132</v>
      </c>
      <c r="AV164">
        <v>5</v>
      </c>
      <c r="AW164" t="s">
        <v>69</v>
      </c>
      <c r="AX164" t="s">
        <v>69</v>
      </c>
      <c r="AY164" t="s">
        <v>69</v>
      </c>
      <c r="AZ164" t="s">
        <v>69</v>
      </c>
      <c r="BA164">
        <v>362</v>
      </c>
      <c r="BB164">
        <v>373</v>
      </c>
      <c r="BC164" t="s">
        <v>69</v>
      </c>
      <c r="BD164" t="s">
        <v>2872</v>
      </c>
      <c r="BE164" t="s">
        <v>69</v>
      </c>
      <c r="BF164" t="s">
        <v>69</v>
      </c>
      <c r="BG164">
        <v>12</v>
      </c>
      <c r="BH164" t="s">
        <v>1473</v>
      </c>
      <c r="BI164" t="s">
        <v>1474</v>
      </c>
      <c r="BJ164" t="s">
        <v>2873</v>
      </c>
      <c r="BK164" t="s">
        <v>2874</v>
      </c>
      <c r="BL164" t="s">
        <v>69</v>
      </c>
      <c r="BM164" t="s">
        <v>69</v>
      </c>
      <c r="BN164" t="s">
        <v>69</v>
      </c>
      <c r="BO164" t="s">
        <v>69</v>
      </c>
      <c r="BP164" t="s">
        <v>96</v>
      </c>
      <c r="BQ164" t="s">
        <v>69</v>
      </c>
    </row>
    <row r="165" spans="1:76" ht="45" x14ac:dyDescent="0.25">
      <c r="A165" t="s">
        <v>67</v>
      </c>
      <c r="B165" t="s">
        <v>2875</v>
      </c>
      <c r="C165" t="s">
        <v>69</v>
      </c>
      <c r="D165" t="s">
        <v>69</v>
      </c>
      <c r="E165" t="s">
        <v>69</v>
      </c>
      <c r="F165" t="s">
        <v>2876</v>
      </c>
      <c r="G165" t="s">
        <v>69</v>
      </c>
      <c r="H165" t="s">
        <v>69</v>
      </c>
      <c r="I165" s="4" t="s">
        <v>2877</v>
      </c>
      <c r="J165" s="4" t="s">
        <v>2878</v>
      </c>
      <c r="K165" t="s">
        <v>1039</v>
      </c>
      <c r="L165" t="s">
        <v>69</v>
      </c>
      <c r="M165" t="s">
        <v>69</v>
      </c>
      <c r="N165" t="s">
        <v>74</v>
      </c>
      <c r="O165" t="s">
        <v>75</v>
      </c>
      <c r="P165" t="s">
        <v>69</v>
      </c>
      <c r="Q165" t="s">
        <v>69</v>
      </c>
      <c r="R165" t="s">
        <v>69</v>
      </c>
      <c r="S165" t="s">
        <v>69</v>
      </c>
      <c r="T165" t="s">
        <v>69</v>
      </c>
      <c r="U165" t="s">
        <v>2879</v>
      </c>
      <c r="V165" t="s">
        <v>2880</v>
      </c>
      <c r="W165" t="s">
        <v>2881</v>
      </c>
      <c r="X165" t="s">
        <v>2882</v>
      </c>
      <c r="Y165" t="s">
        <v>2883</v>
      </c>
      <c r="Z165" t="s">
        <v>2884</v>
      </c>
      <c r="AA165" t="s">
        <v>2885</v>
      </c>
      <c r="AB165" t="s">
        <v>2886</v>
      </c>
      <c r="AC165" t="s">
        <v>2887</v>
      </c>
      <c r="AD165" t="s">
        <v>2888</v>
      </c>
      <c r="AE165" t="s">
        <v>69</v>
      </c>
      <c r="AF165">
        <v>86</v>
      </c>
      <c r="AG165">
        <v>20</v>
      </c>
      <c r="AH165">
        <v>20</v>
      </c>
      <c r="AI165">
        <v>3</v>
      </c>
      <c r="AJ165">
        <v>26</v>
      </c>
      <c r="AK165" t="s">
        <v>1049</v>
      </c>
      <c r="AL165" t="s">
        <v>817</v>
      </c>
      <c r="AM165" t="s">
        <v>1050</v>
      </c>
      <c r="AN165" t="s">
        <v>1051</v>
      </c>
      <c r="AO165" t="s">
        <v>69</v>
      </c>
      <c r="AP165" t="s">
        <v>69</v>
      </c>
      <c r="AQ165" t="s">
        <v>1052</v>
      </c>
      <c r="AR165" t="s">
        <v>1053</v>
      </c>
      <c r="AS165" t="s">
        <v>280</v>
      </c>
      <c r="AT165">
        <v>2018</v>
      </c>
      <c r="AU165">
        <v>10</v>
      </c>
      <c r="AV165">
        <v>4</v>
      </c>
      <c r="AW165" t="s">
        <v>69</v>
      </c>
      <c r="AX165" t="s">
        <v>69</v>
      </c>
      <c r="AY165" t="s">
        <v>69</v>
      </c>
      <c r="AZ165" t="s">
        <v>69</v>
      </c>
      <c r="BA165" t="s">
        <v>69</v>
      </c>
      <c r="BB165" t="s">
        <v>69</v>
      </c>
      <c r="BC165">
        <v>386</v>
      </c>
      <c r="BD165" t="s">
        <v>2889</v>
      </c>
      <c r="BE165" t="s">
        <v>69</v>
      </c>
      <c r="BF165" t="s">
        <v>69</v>
      </c>
      <c r="BG165">
        <v>20</v>
      </c>
      <c r="BH165" t="s">
        <v>1055</v>
      </c>
      <c r="BI165" t="s">
        <v>1055</v>
      </c>
      <c r="BJ165" t="s">
        <v>2890</v>
      </c>
      <c r="BK165" t="s">
        <v>2891</v>
      </c>
      <c r="BL165" t="s">
        <v>69</v>
      </c>
      <c r="BM165" t="s">
        <v>801</v>
      </c>
      <c r="BN165" t="s">
        <v>69</v>
      </c>
      <c r="BO165" t="s">
        <v>69</v>
      </c>
      <c r="BP165" t="s">
        <v>96</v>
      </c>
      <c r="BQ165" t="s">
        <v>69</v>
      </c>
    </row>
    <row r="166" spans="1:76" ht="30" x14ac:dyDescent="0.25">
      <c r="A166" t="s">
        <v>67</v>
      </c>
      <c r="B166" t="s">
        <v>2892</v>
      </c>
      <c r="C166" t="s">
        <v>69</v>
      </c>
      <c r="D166" t="s">
        <v>69</v>
      </c>
      <c r="E166" t="s">
        <v>69</v>
      </c>
      <c r="F166" t="s">
        <v>2893</v>
      </c>
      <c r="G166" t="s">
        <v>69</v>
      </c>
      <c r="H166" t="s">
        <v>69</v>
      </c>
      <c r="I166" s="4" t="s">
        <v>2894</v>
      </c>
      <c r="J166" s="4" t="s">
        <v>2895</v>
      </c>
      <c r="K166" t="s">
        <v>187</v>
      </c>
      <c r="L166" t="s">
        <v>69</v>
      </c>
      <c r="M166" t="s">
        <v>69</v>
      </c>
      <c r="N166" t="s">
        <v>74</v>
      </c>
      <c r="O166" t="s">
        <v>75</v>
      </c>
      <c r="P166" t="s">
        <v>69</v>
      </c>
      <c r="Q166" t="s">
        <v>69</v>
      </c>
      <c r="R166" t="s">
        <v>69</v>
      </c>
      <c r="S166" t="s">
        <v>69</v>
      </c>
      <c r="T166" t="s">
        <v>69</v>
      </c>
      <c r="U166" t="s">
        <v>2896</v>
      </c>
      <c r="V166" t="s">
        <v>2897</v>
      </c>
      <c r="W166" t="s">
        <v>2898</v>
      </c>
      <c r="X166" t="s">
        <v>2899</v>
      </c>
      <c r="Y166" t="s">
        <v>2900</v>
      </c>
      <c r="Z166" t="s">
        <v>2901</v>
      </c>
      <c r="AA166" t="s">
        <v>69</v>
      </c>
      <c r="AB166" t="s">
        <v>69</v>
      </c>
      <c r="AC166" t="s">
        <v>69</v>
      </c>
      <c r="AD166" t="s">
        <v>69</v>
      </c>
      <c r="AE166" t="s">
        <v>69</v>
      </c>
      <c r="AF166">
        <v>46</v>
      </c>
      <c r="AG166">
        <v>20</v>
      </c>
      <c r="AH166">
        <v>21</v>
      </c>
      <c r="AI166">
        <v>5</v>
      </c>
      <c r="AJ166">
        <v>83</v>
      </c>
      <c r="AK166" t="s">
        <v>194</v>
      </c>
      <c r="AL166" t="s">
        <v>195</v>
      </c>
      <c r="AM166" t="s">
        <v>196</v>
      </c>
      <c r="AN166" t="s">
        <v>197</v>
      </c>
      <c r="AO166" t="s">
        <v>198</v>
      </c>
      <c r="AP166" t="s">
        <v>69</v>
      </c>
      <c r="AQ166" t="s">
        <v>199</v>
      </c>
      <c r="AR166" t="s">
        <v>200</v>
      </c>
      <c r="AS166" t="s">
        <v>2902</v>
      </c>
      <c r="AT166">
        <v>2018</v>
      </c>
      <c r="AU166">
        <v>209</v>
      </c>
      <c r="AV166" t="s">
        <v>69</v>
      </c>
      <c r="AW166" t="s">
        <v>69</v>
      </c>
      <c r="AX166" t="s">
        <v>69</v>
      </c>
      <c r="AY166" t="s">
        <v>69</v>
      </c>
      <c r="AZ166" t="s">
        <v>69</v>
      </c>
      <c r="BA166">
        <v>495</v>
      </c>
      <c r="BB166">
        <v>504</v>
      </c>
      <c r="BC166" t="s">
        <v>69</v>
      </c>
      <c r="BD166" t="s">
        <v>2903</v>
      </c>
      <c r="BE166" t="s">
        <v>69</v>
      </c>
      <c r="BF166" t="s">
        <v>69</v>
      </c>
      <c r="BG166">
        <v>10</v>
      </c>
      <c r="BH166" t="s">
        <v>144</v>
      </c>
      <c r="BI166" t="s">
        <v>145</v>
      </c>
      <c r="BJ166" t="s">
        <v>2904</v>
      </c>
      <c r="BK166" t="s">
        <v>2905</v>
      </c>
      <c r="BL166">
        <v>29316470</v>
      </c>
      <c r="BM166" t="s">
        <v>69</v>
      </c>
      <c r="BN166" t="s">
        <v>69</v>
      </c>
      <c r="BO166" t="s">
        <v>69</v>
      </c>
      <c r="BP166" t="s">
        <v>96</v>
      </c>
      <c r="BQ166" t="s">
        <v>69</v>
      </c>
    </row>
    <row r="167" spans="1:76" ht="30" x14ac:dyDescent="0.25">
      <c r="A167" t="s">
        <v>67</v>
      </c>
      <c r="B167" t="s">
        <v>2906</v>
      </c>
      <c r="C167" t="s">
        <v>69</v>
      </c>
      <c r="D167" t="s">
        <v>69</v>
      </c>
      <c r="E167" t="s">
        <v>69</v>
      </c>
      <c r="F167" t="s">
        <v>2907</v>
      </c>
      <c r="G167" t="s">
        <v>69</v>
      </c>
      <c r="H167" t="s">
        <v>69</v>
      </c>
      <c r="I167" s="4" t="s">
        <v>2908</v>
      </c>
      <c r="J167" s="4" t="s">
        <v>2909</v>
      </c>
      <c r="K167" t="s">
        <v>1039</v>
      </c>
      <c r="L167" t="s">
        <v>69</v>
      </c>
      <c r="M167" t="s">
        <v>69</v>
      </c>
      <c r="N167" t="s">
        <v>74</v>
      </c>
      <c r="O167" t="s">
        <v>75</v>
      </c>
      <c r="P167" t="s">
        <v>69</v>
      </c>
      <c r="Q167" t="s">
        <v>69</v>
      </c>
      <c r="R167" t="s">
        <v>69</v>
      </c>
      <c r="S167" t="s">
        <v>69</v>
      </c>
      <c r="T167" t="s">
        <v>69</v>
      </c>
      <c r="U167" t="s">
        <v>2910</v>
      </c>
      <c r="V167" t="s">
        <v>2911</v>
      </c>
      <c r="W167" t="s">
        <v>2912</v>
      </c>
      <c r="X167" t="s">
        <v>2913</v>
      </c>
      <c r="Y167" t="s">
        <v>2914</v>
      </c>
      <c r="Z167" t="s">
        <v>2915</v>
      </c>
      <c r="AA167" t="s">
        <v>2916</v>
      </c>
      <c r="AB167" t="s">
        <v>2917</v>
      </c>
      <c r="AC167" t="s">
        <v>69</v>
      </c>
      <c r="AD167" t="s">
        <v>69</v>
      </c>
      <c r="AE167" t="s">
        <v>69</v>
      </c>
      <c r="AF167">
        <v>46</v>
      </c>
      <c r="AG167">
        <v>20</v>
      </c>
      <c r="AH167">
        <v>21</v>
      </c>
      <c r="AI167">
        <v>5</v>
      </c>
      <c r="AJ167">
        <v>61</v>
      </c>
      <c r="AK167" t="s">
        <v>2918</v>
      </c>
      <c r="AL167" t="s">
        <v>817</v>
      </c>
      <c r="AM167" t="s">
        <v>1050</v>
      </c>
      <c r="AN167" t="s">
        <v>1051</v>
      </c>
      <c r="AO167" t="s">
        <v>69</v>
      </c>
      <c r="AP167" t="s">
        <v>69</v>
      </c>
      <c r="AQ167" t="s">
        <v>1052</v>
      </c>
      <c r="AR167" t="s">
        <v>1053</v>
      </c>
      <c r="AS167" t="s">
        <v>484</v>
      </c>
      <c r="AT167">
        <v>2018</v>
      </c>
      <c r="AU167">
        <v>10</v>
      </c>
      <c r="AV167">
        <v>2</v>
      </c>
      <c r="AW167" t="s">
        <v>69</v>
      </c>
      <c r="AX167" t="s">
        <v>69</v>
      </c>
      <c r="AY167" t="s">
        <v>69</v>
      </c>
      <c r="AZ167" t="s">
        <v>69</v>
      </c>
      <c r="BA167" t="s">
        <v>69</v>
      </c>
      <c r="BB167" t="s">
        <v>69</v>
      </c>
      <c r="BC167">
        <v>172</v>
      </c>
      <c r="BD167" t="s">
        <v>2919</v>
      </c>
      <c r="BE167" t="s">
        <v>69</v>
      </c>
      <c r="BF167" t="s">
        <v>69</v>
      </c>
      <c r="BG167">
        <v>12</v>
      </c>
      <c r="BH167" t="s">
        <v>1055</v>
      </c>
      <c r="BI167" t="s">
        <v>1055</v>
      </c>
      <c r="BJ167" t="s">
        <v>2920</v>
      </c>
      <c r="BK167" t="s">
        <v>2921</v>
      </c>
      <c r="BL167" t="s">
        <v>69</v>
      </c>
      <c r="BM167" t="s">
        <v>2922</v>
      </c>
      <c r="BN167" t="s">
        <v>69</v>
      </c>
      <c r="BO167" t="s">
        <v>69</v>
      </c>
      <c r="BP167" t="s">
        <v>96</v>
      </c>
      <c r="BQ167" t="s">
        <v>69</v>
      </c>
    </row>
    <row r="168" spans="1:76" ht="45" x14ac:dyDescent="0.25">
      <c r="A168" t="s">
        <v>67</v>
      </c>
      <c r="B168" t="s">
        <v>2923</v>
      </c>
      <c r="C168" t="s">
        <v>69</v>
      </c>
      <c r="D168" t="s">
        <v>69</v>
      </c>
      <c r="E168" t="s">
        <v>69</v>
      </c>
      <c r="F168" t="s">
        <v>2924</v>
      </c>
      <c r="G168" t="s">
        <v>69</v>
      </c>
      <c r="H168" t="s">
        <v>69</v>
      </c>
      <c r="I168" s="4" t="s">
        <v>2925</v>
      </c>
      <c r="J168" s="4" t="s">
        <v>2926</v>
      </c>
      <c r="K168" t="s">
        <v>861</v>
      </c>
      <c r="L168" t="s">
        <v>69</v>
      </c>
      <c r="M168" t="s">
        <v>69</v>
      </c>
      <c r="N168" t="s">
        <v>74</v>
      </c>
      <c r="O168" t="s">
        <v>75</v>
      </c>
      <c r="P168" t="s">
        <v>69</v>
      </c>
      <c r="Q168" t="s">
        <v>69</v>
      </c>
      <c r="R168" t="s">
        <v>69</v>
      </c>
      <c r="S168" t="s">
        <v>69</v>
      </c>
      <c r="T168" t="s">
        <v>69</v>
      </c>
      <c r="U168" t="s">
        <v>2927</v>
      </c>
      <c r="V168" t="s">
        <v>2928</v>
      </c>
      <c r="W168" t="s">
        <v>2929</v>
      </c>
      <c r="X168" t="s">
        <v>2930</v>
      </c>
      <c r="Y168" t="s">
        <v>2931</v>
      </c>
      <c r="Z168" t="s">
        <v>2932</v>
      </c>
      <c r="AA168" t="s">
        <v>2933</v>
      </c>
      <c r="AB168" t="s">
        <v>2934</v>
      </c>
      <c r="AC168" t="s">
        <v>2592</v>
      </c>
      <c r="AD168" t="s">
        <v>2935</v>
      </c>
      <c r="AE168" t="s">
        <v>69</v>
      </c>
      <c r="AF168">
        <v>33</v>
      </c>
      <c r="AG168">
        <v>20</v>
      </c>
      <c r="AH168">
        <v>22</v>
      </c>
      <c r="AI168">
        <v>0</v>
      </c>
      <c r="AJ168">
        <v>63</v>
      </c>
      <c r="AK168" t="s">
        <v>299</v>
      </c>
      <c r="AL168" t="s">
        <v>300</v>
      </c>
      <c r="AM168" t="s">
        <v>301</v>
      </c>
      <c r="AN168" t="s">
        <v>866</v>
      </c>
      <c r="AO168" t="s">
        <v>867</v>
      </c>
      <c r="AP168" t="s">
        <v>69</v>
      </c>
      <c r="AQ168" t="s">
        <v>868</v>
      </c>
      <c r="AR168" t="s">
        <v>869</v>
      </c>
      <c r="AS168" t="s">
        <v>520</v>
      </c>
      <c r="AT168">
        <v>2016</v>
      </c>
      <c r="AU168">
        <v>550</v>
      </c>
      <c r="AV168" t="s">
        <v>69</v>
      </c>
      <c r="AW168" t="s">
        <v>69</v>
      </c>
      <c r="AX168" t="s">
        <v>69</v>
      </c>
      <c r="AY168" t="s">
        <v>69</v>
      </c>
      <c r="AZ168" t="s">
        <v>69</v>
      </c>
      <c r="BA168">
        <v>574</v>
      </c>
      <c r="BB168">
        <v>585</v>
      </c>
      <c r="BC168" t="s">
        <v>69</v>
      </c>
      <c r="BD168" t="s">
        <v>2936</v>
      </c>
      <c r="BE168" t="s">
        <v>69</v>
      </c>
      <c r="BF168" t="s">
        <v>69</v>
      </c>
      <c r="BG168">
        <v>12</v>
      </c>
      <c r="BH168" t="s">
        <v>144</v>
      </c>
      <c r="BI168" t="s">
        <v>145</v>
      </c>
      <c r="BJ168" t="s">
        <v>2937</v>
      </c>
      <c r="BK168" t="s">
        <v>2938</v>
      </c>
      <c r="BL168">
        <v>26849322</v>
      </c>
      <c r="BM168" t="s">
        <v>69</v>
      </c>
      <c r="BN168" t="s">
        <v>69</v>
      </c>
      <c r="BO168" t="s">
        <v>69</v>
      </c>
      <c r="BP168" t="s">
        <v>96</v>
      </c>
      <c r="BQ168" t="s">
        <v>69</v>
      </c>
    </row>
    <row r="169" spans="1:76" ht="39" x14ac:dyDescent="0.25">
      <c r="A169" t="s">
        <v>67</v>
      </c>
      <c r="B169" t="s">
        <v>2939</v>
      </c>
      <c r="C169" t="s">
        <v>69</v>
      </c>
      <c r="D169" t="s">
        <v>69</v>
      </c>
      <c r="E169" t="s">
        <v>69</v>
      </c>
      <c r="F169" t="s">
        <v>2940</v>
      </c>
      <c r="G169" t="s">
        <v>69</v>
      </c>
      <c r="H169" t="s">
        <v>69</v>
      </c>
      <c r="I169" s="4" t="s">
        <v>2941</v>
      </c>
      <c r="J169" s="2" t="s">
        <v>2942</v>
      </c>
      <c r="K169" t="s">
        <v>2943</v>
      </c>
      <c r="L169" t="s">
        <v>69</v>
      </c>
      <c r="M169" t="s">
        <v>69</v>
      </c>
      <c r="N169" t="s">
        <v>74</v>
      </c>
      <c r="O169" t="s">
        <v>75</v>
      </c>
      <c r="P169" t="s">
        <v>69</v>
      </c>
      <c r="Q169" t="s">
        <v>69</v>
      </c>
      <c r="R169" t="s">
        <v>69</v>
      </c>
      <c r="S169" t="s">
        <v>69</v>
      </c>
      <c r="T169" t="s">
        <v>69</v>
      </c>
      <c r="U169" t="s">
        <v>2944</v>
      </c>
      <c r="V169" t="s">
        <v>2945</v>
      </c>
      <c r="W169" t="s">
        <v>2946</v>
      </c>
      <c r="X169" t="s">
        <v>2947</v>
      </c>
      <c r="Y169" t="s">
        <v>2948</v>
      </c>
      <c r="Z169" t="s">
        <v>2949</v>
      </c>
      <c r="AA169" t="s">
        <v>2950</v>
      </c>
      <c r="AB169" t="s">
        <v>2951</v>
      </c>
      <c r="AC169" t="s">
        <v>2952</v>
      </c>
      <c r="AD169" t="s">
        <v>2953</v>
      </c>
      <c r="AE169" t="s">
        <v>69</v>
      </c>
      <c r="AF169">
        <v>47</v>
      </c>
      <c r="AG169">
        <v>20</v>
      </c>
      <c r="AH169">
        <v>20</v>
      </c>
      <c r="AI169">
        <v>6</v>
      </c>
      <c r="AJ169">
        <v>35</v>
      </c>
      <c r="AK169" t="s">
        <v>1049</v>
      </c>
      <c r="AL169" t="s">
        <v>817</v>
      </c>
      <c r="AM169" t="s">
        <v>1050</v>
      </c>
      <c r="AN169" t="s">
        <v>2954</v>
      </c>
      <c r="AO169" t="s">
        <v>69</v>
      </c>
      <c r="AP169" t="s">
        <v>69</v>
      </c>
      <c r="AQ169" t="s">
        <v>2955</v>
      </c>
      <c r="AR169" t="s">
        <v>2956</v>
      </c>
      <c r="AS169" t="s">
        <v>841</v>
      </c>
      <c r="AT169">
        <v>2016</v>
      </c>
      <c r="AU169">
        <v>13</v>
      </c>
      <c r="AV169">
        <v>1</v>
      </c>
      <c r="AW169" t="s">
        <v>69</v>
      </c>
      <c r="AX169" t="s">
        <v>69</v>
      </c>
      <c r="AY169" t="s">
        <v>69</v>
      </c>
      <c r="AZ169" t="s">
        <v>69</v>
      </c>
      <c r="BA169" t="s">
        <v>69</v>
      </c>
      <c r="BB169" t="s">
        <v>69</v>
      </c>
      <c r="BC169">
        <v>149</v>
      </c>
      <c r="BD169" t="s">
        <v>2957</v>
      </c>
      <c r="BE169" t="s">
        <v>69</v>
      </c>
      <c r="BF169" t="s">
        <v>69</v>
      </c>
      <c r="BG169">
        <v>13</v>
      </c>
      <c r="BH169" t="s">
        <v>2958</v>
      </c>
      <c r="BI169" t="s">
        <v>2959</v>
      </c>
      <c r="BJ169" t="s">
        <v>2960</v>
      </c>
      <c r="BK169" t="s">
        <v>2961</v>
      </c>
      <c r="BL169">
        <v>26805864</v>
      </c>
      <c r="BM169" t="s">
        <v>2922</v>
      </c>
      <c r="BN169" t="s">
        <v>69</v>
      </c>
      <c r="BO169" t="s">
        <v>69</v>
      </c>
      <c r="BP169" t="s">
        <v>96</v>
      </c>
      <c r="BQ169" t="s">
        <v>69</v>
      </c>
    </row>
    <row r="170" spans="1:76" ht="30" x14ac:dyDescent="0.25">
      <c r="A170" t="s">
        <v>67</v>
      </c>
      <c r="B170" t="s">
        <v>2962</v>
      </c>
      <c r="C170" t="s">
        <v>69</v>
      </c>
      <c r="D170" t="s">
        <v>69</v>
      </c>
      <c r="E170" t="s">
        <v>69</v>
      </c>
      <c r="F170" t="s">
        <v>2963</v>
      </c>
      <c r="G170" t="s">
        <v>69</v>
      </c>
      <c r="H170" t="s">
        <v>69</v>
      </c>
      <c r="I170" s="4" t="s">
        <v>2964</v>
      </c>
      <c r="J170" s="4" t="s">
        <v>2965</v>
      </c>
      <c r="K170" t="s">
        <v>2966</v>
      </c>
      <c r="L170" t="s">
        <v>69</v>
      </c>
      <c r="M170" t="s">
        <v>69</v>
      </c>
      <c r="N170" t="s">
        <v>74</v>
      </c>
      <c r="O170" t="s">
        <v>75</v>
      </c>
      <c r="P170" t="s">
        <v>69</v>
      </c>
      <c r="Q170" t="s">
        <v>69</v>
      </c>
      <c r="R170" t="s">
        <v>69</v>
      </c>
      <c r="S170" t="s">
        <v>69</v>
      </c>
      <c r="T170" t="s">
        <v>69</v>
      </c>
      <c r="U170" t="s">
        <v>2967</v>
      </c>
      <c r="V170" t="s">
        <v>2968</v>
      </c>
      <c r="W170" t="s">
        <v>2969</v>
      </c>
      <c r="X170" t="s">
        <v>2970</v>
      </c>
      <c r="Y170" t="s">
        <v>2971</v>
      </c>
      <c r="Z170" t="s">
        <v>2972</v>
      </c>
      <c r="AA170" t="s">
        <v>2973</v>
      </c>
      <c r="AB170" t="s">
        <v>2974</v>
      </c>
      <c r="AC170" t="s">
        <v>2975</v>
      </c>
      <c r="AD170" t="s">
        <v>2976</v>
      </c>
      <c r="AE170" t="s">
        <v>69</v>
      </c>
      <c r="AF170">
        <v>35</v>
      </c>
      <c r="AG170">
        <v>20</v>
      </c>
      <c r="AH170">
        <v>20</v>
      </c>
      <c r="AI170">
        <v>9</v>
      </c>
      <c r="AJ170">
        <v>85</v>
      </c>
      <c r="AK170" t="s">
        <v>1312</v>
      </c>
      <c r="AL170" t="s">
        <v>1313</v>
      </c>
      <c r="AM170" t="s">
        <v>1314</v>
      </c>
      <c r="AN170" t="s">
        <v>2977</v>
      </c>
      <c r="AO170" t="s">
        <v>2978</v>
      </c>
      <c r="AP170" t="s">
        <v>69</v>
      </c>
      <c r="AQ170" t="s">
        <v>2979</v>
      </c>
      <c r="AR170" t="s">
        <v>2980</v>
      </c>
      <c r="AS170" t="s">
        <v>69</v>
      </c>
      <c r="AT170">
        <v>2016</v>
      </c>
      <c r="AU170">
        <v>37</v>
      </c>
      <c r="AV170">
        <v>18</v>
      </c>
      <c r="AW170" t="s">
        <v>69</v>
      </c>
      <c r="AX170" t="s">
        <v>69</v>
      </c>
      <c r="AY170" t="s">
        <v>69</v>
      </c>
      <c r="AZ170" t="s">
        <v>69</v>
      </c>
      <c r="BA170">
        <v>2265</v>
      </c>
      <c r="BB170">
        <v>2272</v>
      </c>
      <c r="BC170" t="s">
        <v>69</v>
      </c>
      <c r="BD170" t="s">
        <v>2981</v>
      </c>
      <c r="BE170" t="s">
        <v>69</v>
      </c>
      <c r="BF170" t="s">
        <v>69</v>
      </c>
      <c r="BG170">
        <v>8</v>
      </c>
      <c r="BH170" t="s">
        <v>144</v>
      </c>
      <c r="BI170" t="s">
        <v>145</v>
      </c>
      <c r="BJ170" t="s">
        <v>2982</v>
      </c>
      <c r="BK170" t="s">
        <v>2983</v>
      </c>
      <c r="BL170">
        <v>26862669</v>
      </c>
      <c r="BM170" t="s">
        <v>69</v>
      </c>
      <c r="BN170" t="s">
        <v>69</v>
      </c>
      <c r="BO170" t="s">
        <v>69</v>
      </c>
      <c r="BP170" t="s">
        <v>96</v>
      </c>
      <c r="BQ170" t="s">
        <v>69</v>
      </c>
    </row>
    <row r="171" spans="1:76" ht="30" x14ac:dyDescent="0.25">
      <c r="A171" t="s">
        <v>67</v>
      </c>
      <c r="B171" t="s">
        <v>2984</v>
      </c>
      <c r="C171" t="s">
        <v>69</v>
      </c>
      <c r="D171" t="s">
        <v>69</v>
      </c>
      <c r="E171" t="s">
        <v>69</v>
      </c>
      <c r="F171" t="s">
        <v>2985</v>
      </c>
      <c r="G171" t="s">
        <v>69</v>
      </c>
      <c r="H171" t="s">
        <v>69</v>
      </c>
      <c r="I171" s="4" t="s">
        <v>2986</v>
      </c>
      <c r="J171" s="2" t="s">
        <v>2987</v>
      </c>
      <c r="K171" t="s">
        <v>1590</v>
      </c>
      <c r="L171" t="s">
        <v>69</v>
      </c>
      <c r="M171" t="s">
        <v>69</v>
      </c>
      <c r="N171" t="s">
        <v>74</v>
      </c>
      <c r="O171" t="s">
        <v>75</v>
      </c>
      <c r="P171" t="s">
        <v>69</v>
      </c>
      <c r="Q171" t="s">
        <v>69</v>
      </c>
      <c r="R171" t="s">
        <v>69</v>
      </c>
      <c r="S171" t="s">
        <v>69</v>
      </c>
      <c r="T171" t="s">
        <v>69</v>
      </c>
      <c r="U171" t="s">
        <v>2988</v>
      </c>
      <c r="V171" t="s">
        <v>2989</v>
      </c>
      <c r="W171" t="s">
        <v>2990</v>
      </c>
      <c r="X171" t="s">
        <v>2991</v>
      </c>
      <c r="Y171" t="s">
        <v>2992</v>
      </c>
      <c r="Z171" t="s">
        <v>2993</v>
      </c>
      <c r="AA171" t="s">
        <v>2994</v>
      </c>
      <c r="AB171" t="s">
        <v>2995</v>
      </c>
      <c r="AC171" t="s">
        <v>69</v>
      </c>
      <c r="AD171" t="s">
        <v>69</v>
      </c>
      <c r="AE171" t="s">
        <v>69</v>
      </c>
      <c r="AF171">
        <v>34</v>
      </c>
      <c r="AG171">
        <v>20</v>
      </c>
      <c r="AH171">
        <v>21</v>
      </c>
      <c r="AI171">
        <v>2</v>
      </c>
      <c r="AJ171">
        <v>59</v>
      </c>
      <c r="AK171" t="s">
        <v>135</v>
      </c>
      <c r="AL171" t="s">
        <v>136</v>
      </c>
      <c r="AM171" t="s">
        <v>1491</v>
      </c>
      <c r="AN171" t="s">
        <v>1601</v>
      </c>
      <c r="AO171" t="s">
        <v>1602</v>
      </c>
      <c r="AP171" t="s">
        <v>69</v>
      </c>
      <c r="AQ171" t="s">
        <v>1603</v>
      </c>
      <c r="AR171" t="s">
        <v>1604</v>
      </c>
      <c r="AS171" t="s">
        <v>841</v>
      </c>
      <c r="AT171">
        <v>2016</v>
      </c>
      <c r="AU171">
        <v>80</v>
      </c>
      <c r="AV171">
        <v>1</v>
      </c>
      <c r="AW171" t="s">
        <v>69</v>
      </c>
      <c r="AX171" t="s">
        <v>69</v>
      </c>
      <c r="AY171" t="s">
        <v>69</v>
      </c>
      <c r="AZ171" t="s">
        <v>69</v>
      </c>
      <c r="BA171">
        <v>389</v>
      </c>
      <c r="BB171">
        <v>400</v>
      </c>
      <c r="BC171" t="s">
        <v>69</v>
      </c>
      <c r="BD171" t="s">
        <v>2996</v>
      </c>
      <c r="BE171" t="s">
        <v>69</v>
      </c>
      <c r="BF171" t="s">
        <v>69</v>
      </c>
      <c r="BG171">
        <v>12</v>
      </c>
      <c r="BH171" t="s">
        <v>1606</v>
      </c>
      <c r="BI171" t="s">
        <v>1607</v>
      </c>
      <c r="BJ171" t="s">
        <v>2997</v>
      </c>
      <c r="BK171" t="s">
        <v>2998</v>
      </c>
      <c r="BL171" t="s">
        <v>69</v>
      </c>
      <c r="BM171" t="s">
        <v>69</v>
      </c>
      <c r="BN171" t="s">
        <v>69</v>
      </c>
      <c r="BO171" t="s">
        <v>69</v>
      </c>
      <c r="BP171" t="s">
        <v>96</v>
      </c>
      <c r="BQ171" t="s">
        <v>69</v>
      </c>
    </row>
    <row r="172" spans="1:76" ht="30" x14ac:dyDescent="0.25">
      <c r="A172" t="s">
        <v>67</v>
      </c>
      <c r="B172" t="s">
        <v>2999</v>
      </c>
      <c r="C172" t="s">
        <v>69</v>
      </c>
      <c r="D172" t="s">
        <v>69</v>
      </c>
      <c r="E172" t="s">
        <v>69</v>
      </c>
      <c r="F172" t="s">
        <v>3000</v>
      </c>
      <c r="G172" t="s">
        <v>69</v>
      </c>
      <c r="H172" t="s">
        <v>69</v>
      </c>
      <c r="I172" s="4" t="s">
        <v>3001</v>
      </c>
      <c r="J172" s="4" t="s">
        <v>3002</v>
      </c>
      <c r="K172" t="s">
        <v>73</v>
      </c>
      <c r="L172" t="s">
        <v>69</v>
      </c>
      <c r="M172" t="s">
        <v>69</v>
      </c>
      <c r="N172" t="s">
        <v>74</v>
      </c>
      <c r="O172" t="s">
        <v>75</v>
      </c>
      <c r="P172" t="s">
        <v>69</v>
      </c>
      <c r="Q172" t="s">
        <v>69</v>
      </c>
      <c r="R172" t="s">
        <v>69</v>
      </c>
      <c r="S172" t="s">
        <v>69</v>
      </c>
      <c r="T172" t="s">
        <v>69</v>
      </c>
      <c r="U172" t="s">
        <v>3003</v>
      </c>
      <c r="V172" t="s">
        <v>3004</v>
      </c>
      <c r="W172" t="s">
        <v>3005</v>
      </c>
      <c r="X172" t="s">
        <v>3006</v>
      </c>
      <c r="Y172" t="s">
        <v>3007</v>
      </c>
      <c r="Z172" t="s">
        <v>3008</v>
      </c>
      <c r="AA172" t="s">
        <v>69</v>
      </c>
      <c r="AB172" t="s">
        <v>3009</v>
      </c>
      <c r="AC172" t="s">
        <v>3010</v>
      </c>
      <c r="AD172" t="s">
        <v>3011</v>
      </c>
      <c r="AE172" t="s">
        <v>69</v>
      </c>
      <c r="AF172">
        <v>39</v>
      </c>
      <c r="AG172">
        <v>20</v>
      </c>
      <c r="AH172">
        <v>25</v>
      </c>
      <c r="AI172">
        <v>2</v>
      </c>
      <c r="AJ172">
        <v>105</v>
      </c>
      <c r="AK172" t="s">
        <v>82</v>
      </c>
      <c r="AL172" t="s">
        <v>83</v>
      </c>
      <c r="AM172" t="s">
        <v>84</v>
      </c>
      <c r="AN172" t="s">
        <v>85</v>
      </c>
      <c r="AO172" t="s">
        <v>86</v>
      </c>
      <c r="AP172" t="s">
        <v>69</v>
      </c>
      <c r="AQ172" t="s">
        <v>87</v>
      </c>
      <c r="AR172" t="s">
        <v>88</v>
      </c>
      <c r="AS172" t="s">
        <v>201</v>
      </c>
      <c r="AT172">
        <v>2013</v>
      </c>
      <c r="AU172">
        <v>224</v>
      </c>
      <c r="AV172">
        <v>6</v>
      </c>
      <c r="AW172" t="s">
        <v>69</v>
      </c>
      <c r="AX172" t="s">
        <v>69</v>
      </c>
      <c r="AY172" t="s">
        <v>69</v>
      </c>
      <c r="AZ172" t="s">
        <v>69</v>
      </c>
      <c r="BA172" t="s">
        <v>69</v>
      </c>
      <c r="BB172" t="s">
        <v>69</v>
      </c>
      <c r="BC172">
        <v>1581</v>
      </c>
      <c r="BD172" t="s">
        <v>3012</v>
      </c>
      <c r="BE172" t="s">
        <v>69</v>
      </c>
      <c r="BF172" t="s">
        <v>69</v>
      </c>
      <c r="BG172">
        <v>14</v>
      </c>
      <c r="BH172" t="s">
        <v>92</v>
      </c>
      <c r="BI172" t="s">
        <v>93</v>
      </c>
      <c r="BJ172" t="s">
        <v>3013</v>
      </c>
      <c r="BK172" t="s">
        <v>3014</v>
      </c>
      <c r="BL172" t="s">
        <v>69</v>
      </c>
      <c r="BM172" t="s">
        <v>69</v>
      </c>
      <c r="BN172" t="s">
        <v>69</v>
      </c>
      <c r="BO172" t="s">
        <v>69</v>
      </c>
      <c r="BP172" t="s">
        <v>96</v>
      </c>
      <c r="BQ172" t="s">
        <v>69</v>
      </c>
    </row>
    <row r="173" spans="1:76" ht="26.25" x14ac:dyDescent="0.25">
      <c r="A173" s="5" t="s">
        <v>67</v>
      </c>
      <c r="B173" s="5" t="s">
        <v>3015</v>
      </c>
      <c r="C173" s="5" t="s">
        <v>69</v>
      </c>
      <c r="D173" s="5" t="s">
        <v>69</v>
      </c>
      <c r="E173" s="5" t="s">
        <v>69</v>
      </c>
      <c r="F173" s="5" t="s">
        <v>3016</v>
      </c>
      <c r="G173" s="5" t="s">
        <v>69</v>
      </c>
      <c r="H173" s="5" t="s">
        <v>69</v>
      </c>
      <c r="I173" s="6" t="s">
        <v>3017</v>
      </c>
      <c r="J173" s="6" t="s">
        <v>3018</v>
      </c>
      <c r="K173" s="5" t="s">
        <v>3019</v>
      </c>
      <c r="L173" s="5" t="s">
        <v>69</v>
      </c>
      <c r="M173" s="5" t="s">
        <v>69</v>
      </c>
      <c r="N173" s="5" t="s">
        <v>74</v>
      </c>
      <c r="O173" s="5" t="s">
        <v>75</v>
      </c>
      <c r="P173" s="5" t="s">
        <v>69</v>
      </c>
      <c r="Q173" s="5" t="s">
        <v>69</v>
      </c>
      <c r="R173" s="5" t="s">
        <v>69</v>
      </c>
      <c r="S173" s="5" t="s">
        <v>69</v>
      </c>
      <c r="T173" s="5" t="s">
        <v>69</v>
      </c>
      <c r="U173" s="5" t="s">
        <v>3020</v>
      </c>
      <c r="V173" s="5" t="s">
        <v>3021</v>
      </c>
      <c r="W173" s="5" t="s">
        <v>3022</v>
      </c>
      <c r="X173" s="5" t="s">
        <v>3023</v>
      </c>
      <c r="Y173" s="5" t="s">
        <v>3024</v>
      </c>
      <c r="Z173" s="5" t="s">
        <v>3025</v>
      </c>
      <c r="AA173" s="5" t="s">
        <v>69</v>
      </c>
      <c r="AB173" s="5" t="s">
        <v>3026</v>
      </c>
      <c r="AC173" s="5" t="s">
        <v>69</v>
      </c>
      <c r="AD173" s="5" t="s">
        <v>69</v>
      </c>
      <c r="AE173" s="5" t="s">
        <v>69</v>
      </c>
      <c r="AF173" s="5">
        <v>37</v>
      </c>
      <c r="AG173" s="5">
        <v>20</v>
      </c>
      <c r="AH173" s="5">
        <v>20</v>
      </c>
      <c r="AI173" s="5">
        <v>0</v>
      </c>
      <c r="AJ173" s="5">
        <v>19</v>
      </c>
      <c r="AK173" s="5" t="s">
        <v>3027</v>
      </c>
      <c r="AL173" s="5" t="s">
        <v>3028</v>
      </c>
      <c r="AM173" s="5" t="s">
        <v>3029</v>
      </c>
      <c r="AN173" s="5" t="s">
        <v>3030</v>
      </c>
      <c r="AO173" s="5" t="s">
        <v>3031</v>
      </c>
      <c r="AP173" s="5" t="s">
        <v>69</v>
      </c>
      <c r="AQ173" s="5" t="s">
        <v>3032</v>
      </c>
      <c r="AR173" s="5" t="s">
        <v>3033</v>
      </c>
      <c r="AS173" s="5" t="s">
        <v>959</v>
      </c>
      <c r="AT173" s="5">
        <v>2013</v>
      </c>
      <c r="AU173" s="5">
        <v>45</v>
      </c>
      <c r="AV173" s="5">
        <v>4</v>
      </c>
      <c r="AW173" s="5" t="s">
        <v>69</v>
      </c>
      <c r="AX173" s="5" t="s">
        <v>69</v>
      </c>
      <c r="AY173" s="5" t="s">
        <v>69</v>
      </c>
      <c r="AZ173" s="5" t="s">
        <v>69</v>
      </c>
      <c r="BA173" s="5">
        <v>476</v>
      </c>
      <c r="BB173" s="5">
        <v>503</v>
      </c>
      <c r="BC173" s="5" t="s">
        <v>69</v>
      </c>
      <c r="BD173" s="5" t="s">
        <v>3034</v>
      </c>
      <c r="BE173" s="5" t="s">
        <v>69</v>
      </c>
      <c r="BF173" s="5" t="s">
        <v>69</v>
      </c>
      <c r="BG173" s="5">
        <v>28</v>
      </c>
      <c r="BH173" s="5" t="s">
        <v>3035</v>
      </c>
      <c r="BI173" s="5" t="s">
        <v>3036</v>
      </c>
      <c r="BJ173" s="5" t="s">
        <v>3037</v>
      </c>
      <c r="BK173" s="5" t="s">
        <v>3038</v>
      </c>
      <c r="BL173" s="5" t="s">
        <v>69</v>
      </c>
      <c r="BM173" s="5" t="s">
        <v>69</v>
      </c>
      <c r="BN173" s="5" t="s">
        <v>69</v>
      </c>
      <c r="BO173" s="5" t="s">
        <v>69</v>
      </c>
      <c r="BP173" s="5" t="s">
        <v>96</v>
      </c>
      <c r="BQ173" s="5" t="s">
        <v>69</v>
      </c>
      <c r="BR173" s="5"/>
      <c r="BS173" s="5"/>
      <c r="BT173" s="5"/>
      <c r="BU173" s="5"/>
      <c r="BV173" s="5"/>
      <c r="BW173" s="5"/>
      <c r="BX173" s="5"/>
    </row>
    <row r="174" spans="1:76" ht="30" x14ac:dyDescent="0.25">
      <c r="A174" t="s">
        <v>67</v>
      </c>
      <c r="B174" t="s">
        <v>3039</v>
      </c>
      <c r="C174" t="s">
        <v>69</v>
      </c>
      <c r="D174" t="s">
        <v>69</v>
      </c>
      <c r="E174" t="s">
        <v>69</v>
      </c>
      <c r="F174" t="s">
        <v>3040</v>
      </c>
      <c r="G174" t="s">
        <v>69</v>
      </c>
      <c r="H174" t="s">
        <v>69</v>
      </c>
      <c r="I174" s="4" t="s">
        <v>3041</v>
      </c>
      <c r="J174" s="4" t="s">
        <v>3042</v>
      </c>
      <c r="K174" t="s">
        <v>3043</v>
      </c>
      <c r="L174" t="s">
        <v>69</v>
      </c>
      <c r="M174" t="s">
        <v>69</v>
      </c>
      <c r="N174" t="s">
        <v>74</v>
      </c>
      <c r="O174" t="s">
        <v>75</v>
      </c>
      <c r="P174" t="s">
        <v>69</v>
      </c>
      <c r="Q174" t="s">
        <v>69</v>
      </c>
      <c r="R174" t="s">
        <v>69</v>
      </c>
      <c r="S174" t="s">
        <v>69</v>
      </c>
      <c r="T174" t="s">
        <v>69</v>
      </c>
      <c r="U174" t="s">
        <v>69</v>
      </c>
      <c r="V174" t="s">
        <v>3044</v>
      </c>
      <c r="W174" t="s">
        <v>3045</v>
      </c>
      <c r="X174" t="s">
        <v>3046</v>
      </c>
      <c r="Y174" t="s">
        <v>3047</v>
      </c>
      <c r="Z174" t="s">
        <v>3048</v>
      </c>
      <c r="AA174" t="s">
        <v>69</v>
      </c>
      <c r="AB174" t="s">
        <v>69</v>
      </c>
      <c r="AC174" t="s">
        <v>3049</v>
      </c>
      <c r="AD174" t="s">
        <v>3050</v>
      </c>
      <c r="AE174" t="s">
        <v>69</v>
      </c>
      <c r="AF174">
        <v>25</v>
      </c>
      <c r="AG174">
        <v>20</v>
      </c>
      <c r="AH174">
        <v>24</v>
      </c>
      <c r="AI174">
        <v>3</v>
      </c>
      <c r="AJ174">
        <v>43</v>
      </c>
      <c r="AK174" t="s">
        <v>3051</v>
      </c>
      <c r="AL174" t="s">
        <v>195</v>
      </c>
      <c r="AM174" t="s">
        <v>3052</v>
      </c>
      <c r="AN174" t="s">
        <v>3053</v>
      </c>
      <c r="AO174" t="s">
        <v>3054</v>
      </c>
      <c r="AP174" t="s">
        <v>69</v>
      </c>
      <c r="AQ174" t="s">
        <v>3055</v>
      </c>
      <c r="AR174" t="s">
        <v>3056</v>
      </c>
      <c r="AS174" t="s">
        <v>69</v>
      </c>
      <c r="AT174">
        <v>2013</v>
      </c>
      <c r="AU174" t="s">
        <v>69</v>
      </c>
      <c r="AV174" t="s">
        <v>69</v>
      </c>
      <c r="AW174" t="s">
        <v>69</v>
      </c>
      <c r="AX174" t="s">
        <v>69</v>
      </c>
      <c r="AY174" t="s">
        <v>69</v>
      </c>
      <c r="AZ174" t="s">
        <v>69</v>
      </c>
      <c r="BA174" t="s">
        <v>69</v>
      </c>
      <c r="BB174" t="s">
        <v>69</v>
      </c>
      <c r="BC174" t="s">
        <v>3057</v>
      </c>
      <c r="BD174" t="s">
        <v>3058</v>
      </c>
      <c r="BE174" t="s">
        <v>69</v>
      </c>
      <c r="BF174" t="s">
        <v>69</v>
      </c>
      <c r="BG174">
        <v>7</v>
      </c>
      <c r="BH174" t="s">
        <v>3059</v>
      </c>
      <c r="BI174" t="s">
        <v>3060</v>
      </c>
      <c r="BJ174" t="s">
        <v>3061</v>
      </c>
      <c r="BK174" t="s">
        <v>3062</v>
      </c>
      <c r="BL174">
        <v>24349823</v>
      </c>
      <c r="BM174" t="s">
        <v>3063</v>
      </c>
      <c r="BN174" t="s">
        <v>69</v>
      </c>
      <c r="BO174" t="s">
        <v>69</v>
      </c>
      <c r="BP174" t="s">
        <v>96</v>
      </c>
      <c r="BQ174" t="s">
        <v>69</v>
      </c>
    </row>
    <row r="175" spans="1:76" x14ac:dyDescent="0.25">
      <c r="A175" t="s">
        <v>67</v>
      </c>
      <c r="B175" t="s">
        <v>3064</v>
      </c>
      <c r="C175" t="s">
        <v>69</v>
      </c>
      <c r="D175" t="s">
        <v>69</v>
      </c>
      <c r="E175" t="s">
        <v>69</v>
      </c>
      <c r="F175" t="s">
        <v>3065</v>
      </c>
      <c r="G175" t="s">
        <v>69</v>
      </c>
      <c r="H175" t="s">
        <v>69</v>
      </c>
      <c r="I175" s="4" t="s">
        <v>3066</v>
      </c>
      <c r="J175" s="3" t="s">
        <v>3067</v>
      </c>
      <c r="K175" t="s">
        <v>2553</v>
      </c>
      <c r="L175" t="s">
        <v>69</v>
      </c>
      <c r="M175" t="s">
        <v>69</v>
      </c>
      <c r="N175" t="s">
        <v>74</v>
      </c>
      <c r="O175" t="s">
        <v>75</v>
      </c>
      <c r="P175" t="s">
        <v>69</v>
      </c>
      <c r="Q175" t="s">
        <v>69</v>
      </c>
      <c r="R175" t="s">
        <v>69</v>
      </c>
      <c r="S175" t="s">
        <v>69</v>
      </c>
      <c r="T175" t="s">
        <v>69</v>
      </c>
      <c r="U175" t="s">
        <v>3068</v>
      </c>
      <c r="V175" t="s">
        <v>3069</v>
      </c>
      <c r="W175" t="s">
        <v>3070</v>
      </c>
      <c r="X175" t="s">
        <v>3071</v>
      </c>
      <c r="Y175" t="s">
        <v>3072</v>
      </c>
      <c r="Z175" t="s">
        <v>3073</v>
      </c>
      <c r="AA175" t="s">
        <v>69</v>
      </c>
      <c r="AB175" t="s">
        <v>69</v>
      </c>
      <c r="AC175" t="s">
        <v>2477</v>
      </c>
      <c r="AD175" t="s">
        <v>3074</v>
      </c>
      <c r="AE175" t="s">
        <v>69</v>
      </c>
      <c r="AF175">
        <v>34</v>
      </c>
      <c r="AG175">
        <v>20</v>
      </c>
      <c r="AH175">
        <v>20</v>
      </c>
      <c r="AI175">
        <v>0</v>
      </c>
      <c r="AJ175">
        <v>73</v>
      </c>
      <c r="AK175" t="s">
        <v>109</v>
      </c>
      <c r="AL175" t="s">
        <v>110</v>
      </c>
      <c r="AM175" t="s">
        <v>111</v>
      </c>
      <c r="AN175" t="s">
        <v>112</v>
      </c>
      <c r="AO175" t="s">
        <v>69</v>
      </c>
      <c r="AP175" t="s">
        <v>69</v>
      </c>
      <c r="AQ175" t="s">
        <v>2562</v>
      </c>
      <c r="AR175" t="s">
        <v>115</v>
      </c>
      <c r="AS175" t="s">
        <v>201</v>
      </c>
      <c r="AT175">
        <v>2012</v>
      </c>
      <c r="AU175">
        <v>138</v>
      </c>
      <c r="AV175">
        <v>6</v>
      </c>
      <c r="AW175" t="s">
        <v>69</v>
      </c>
      <c r="AX175" t="s">
        <v>69</v>
      </c>
      <c r="AY175" t="s">
        <v>69</v>
      </c>
      <c r="AZ175" t="s">
        <v>69</v>
      </c>
      <c r="BA175">
        <v>680</v>
      </c>
      <c r="BB175">
        <v>688</v>
      </c>
      <c r="BC175" t="s">
        <v>69</v>
      </c>
      <c r="BD175" t="s">
        <v>3075</v>
      </c>
      <c r="BE175" t="s">
        <v>69</v>
      </c>
      <c r="BF175" t="s">
        <v>69</v>
      </c>
      <c r="BG175">
        <v>9</v>
      </c>
      <c r="BH175" t="s">
        <v>118</v>
      </c>
      <c r="BI175" t="s">
        <v>119</v>
      </c>
      <c r="BJ175" t="s">
        <v>2480</v>
      </c>
      <c r="BK175" t="s">
        <v>3076</v>
      </c>
      <c r="BL175" t="s">
        <v>69</v>
      </c>
      <c r="BM175" t="s">
        <v>69</v>
      </c>
      <c r="BN175" t="s">
        <v>69</v>
      </c>
      <c r="BO175" t="s">
        <v>69</v>
      </c>
      <c r="BP175" t="s">
        <v>96</v>
      </c>
      <c r="BQ175" t="s">
        <v>69</v>
      </c>
    </row>
    <row r="176" spans="1:76" ht="45" x14ac:dyDescent="0.25">
      <c r="A176" t="s">
        <v>67</v>
      </c>
      <c r="B176" t="s">
        <v>3077</v>
      </c>
      <c r="C176" t="s">
        <v>69</v>
      </c>
      <c r="D176" t="s">
        <v>69</v>
      </c>
      <c r="E176" t="s">
        <v>69</v>
      </c>
      <c r="F176" t="s">
        <v>3078</v>
      </c>
      <c r="G176" t="s">
        <v>69</v>
      </c>
      <c r="H176" t="s">
        <v>69</v>
      </c>
      <c r="I176" s="4" t="s">
        <v>3079</v>
      </c>
      <c r="J176" s="4" t="s">
        <v>3080</v>
      </c>
      <c r="K176" t="s">
        <v>355</v>
      </c>
      <c r="L176" t="s">
        <v>69</v>
      </c>
      <c r="M176" t="s">
        <v>69</v>
      </c>
      <c r="N176" t="s">
        <v>74</v>
      </c>
      <c r="O176" t="s">
        <v>75</v>
      </c>
      <c r="P176" t="s">
        <v>69</v>
      </c>
      <c r="Q176" t="s">
        <v>69</v>
      </c>
      <c r="R176" t="s">
        <v>69</v>
      </c>
      <c r="S176" t="s">
        <v>69</v>
      </c>
      <c r="T176" t="s">
        <v>69</v>
      </c>
      <c r="U176" t="s">
        <v>3081</v>
      </c>
      <c r="V176" t="s">
        <v>3082</v>
      </c>
      <c r="W176" t="s">
        <v>3083</v>
      </c>
      <c r="X176" t="s">
        <v>3084</v>
      </c>
      <c r="Y176" t="s">
        <v>3085</v>
      </c>
      <c r="Z176" t="s">
        <v>3086</v>
      </c>
      <c r="AA176" t="s">
        <v>69</v>
      </c>
      <c r="AB176" t="s">
        <v>69</v>
      </c>
      <c r="AC176" t="s">
        <v>69</v>
      </c>
      <c r="AD176" t="s">
        <v>69</v>
      </c>
      <c r="AE176" t="s">
        <v>69</v>
      </c>
      <c r="AF176">
        <v>55</v>
      </c>
      <c r="AG176">
        <v>20</v>
      </c>
      <c r="AH176">
        <v>22</v>
      </c>
      <c r="AI176">
        <v>0</v>
      </c>
      <c r="AJ176">
        <v>36</v>
      </c>
      <c r="AK176" t="s">
        <v>299</v>
      </c>
      <c r="AL176" t="s">
        <v>300</v>
      </c>
      <c r="AM176" t="s">
        <v>301</v>
      </c>
      <c r="AN176" t="s">
        <v>366</v>
      </c>
      <c r="AO176" t="s">
        <v>367</v>
      </c>
      <c r="AP176" t="s">
        <v>69</v>
      </c>
      <c r="AQ176" t="s">
        <v>368</v>
      </c>
      <c r="AR176" t="s">
        <v>369</v>
      </c>
      <c r="AS176" t="s">
        <v>3087</v>
      </c>
      <c r="AT176">
        <v>2010</v>
      </c>
      <c r="AU176">
        <v>387</v>
      </c>
      <c r="AV176" t="s">
        <v>431</v>
      </c>
      <c r="AW176" t="s">
        <v>69</v>
      </c>
      <c r="AX176" t="s">
        <v>69</v>
      </c>
      <c r="AY176" t="s">
        <v>69</v>
      </c>
      <c r="AZ176" t="s">
        <v>69</v>
      </c>
      <c r="BA176">
        <v>202</v>
      </c>
      <c r="BB176">
        <v>211</v>
      </c>
      <c r="BC176" t="s">
        <v>69</v>
      </c>
      <c r="BD176" t="s">
        <v>3088</v>
      </c>
      <c r="BE176" t="s">
        <v>69</v>
      </c>
      <c r="BF176" t="s">
        <v>69</v>
      </c>
      <c r="BG176">
        <v>10</v>
      </c>
      <c r="BH176" t="s">
        <v>372</v>
      </c>
      <c r="BI176" t="s">
        <v>373</v>
      </c>
      <c r="BJ176" t="s">
        <v>3089</v>
      </c>
      <c r="BK176" t="s">
        <v>3090</v>
      </c>
      <c r="BL176" t="s">
        <v>69</v>
      </c>
      <c r="BM176" t="s">
        <v>1117</v>
      </c>
      <c r="BN176" t="s">
        <v>69</v>
      </c>
      <c r="BO176" t="s">
        <v>69</v>
      </c>
      <c r="BP176" t="s">
        <v>96</v>
      </c>
      <c r="BQ176" t="s">
        <v>69</v>
      </c>
    </row>
    <row r="177" spans="1:69" ht="30" x14ac:dyDescent="0.25">
      <c r="A177" t="s">
        <v>67</v>
      </c>
      <c r="B177" t="s">
        <v>3091</v>
      </c>
      <c r="C177" t="s">
        <v>69</v>
      </c>
      <c r="D177" t="s">
        <v>69</v>
      </c>
      <c r="E177" t="s">
        <v>69</v>
      </c>
      <c r="F177" t="s">
        <v>3092</v>
      </c>
      <c r="G177" t="s">
        <v>69</v>
      </c>
      <c r="H177" t="s">
        <v>69</v>
      </c>
      <c r="I177" s="4" t="s">
        <v>3093</v>
      </c>
      <c r="J177" s="4" t="s">
        <v>3094</v>
      </c>
      <c r="K177" t="s">
        <v>187</v>
      </c>
      <c r="L177" t="s">
        <v>69</v>
      </c>
      <c r="M177" t="s">
        <v>69</v>
      </c>
      <c r="N177" t="s">
        <v>74</v>
      </c>
      <c r="O177" t="s">
        <v>75</v>
      </c>
      <c r="P177" t="s">
        <v>69</v>
      </c>
      <c r="Q177" t="s">
        <v>69</v>
      </c>
      <c r="R177" t="s">
        <v>69</v>
      </c>
      <c r="S177" t="s">
        <v>69</v>
      </c>
      <c r="T177" t="s">
        <v>69</v>
      </c>
      <c r="U177" t="s">
        <v>3095</v>
      </c>
      <c r="V177" t="s">
        <v>3096</v>
      </c>
      <c r="W177" t="s">
        <v>3097</v>
      </c>
      <c r="X177" t="s">
        <v>3098</v>
      </c>
      <c r="Y177" t="s">
        <v>1144</v>
      </c>
      <c r="Z177" t="s">
        <v>3099</v>
      </c>
      <c r="AA177" t="s">
        <v>1146</v>
      </c>
      <c r="AB177" t="s">
        <v>1147</v>
      </c>
      <c r="AC177" t="s">
        <v>3100</v>
      </c>
      <c r="AD177" t="s">
        <v>3101</v>
      </c>
      <c r="AE177" t="s">
        <v>69</v>
      </c>
      <c r="AF177">
        <v>78</v>
      </c>
      <c r="AG177">
        <v>19</v>
      </c>
      <c r="AH177">
        <v>19</v>
      </c>
      <c r="AI177">
        <v>8</v>
      </c>
      <c r="AJ177">
        <v>46</v>
      </c>
      <c r="AK177" t="s">
        <v>194</v>
      </c>
      <c r="AL177" t="s">
        <v>195</v>
      </c>
      <c r="AM177" t="s">
        <v>196</v>
      </c>
      <c r="AN177" t="s">
        <v>197</v>
      </c>
      <c r="AO177" t="s">
        <v>198</v>
      </c>
      <c r="AP177" t="s">
        <v>69</v>
      </c>
      <c r="AQ177" t="s">
        <v>199</v>
      </c>
      <c r="AR177" t="s">
        <v>200</v>
      </c>
      <c r="AS177" t="s">
        <v>1725</v>
      </c>
      <c r="AT177">
        <v>2019</v>
      </c>
      <c r="AU177">
        <v>243</v>
      </c>
      <c r="AV177" t="s">
        <v>69</v>
      </c>
      <c r="AW177" t="s">
        <v>69</v>
      </c>
      <c r="AX177" t="s">
        <v>69</v>
      </c>
      <c r="AY177" t="s">
        <v>69</v>
      </c>
      <c r="AZ177" t="s">
        <v>69</v>
      </c>
      <c r="BA177">
        <v>157</v>
      </c>
      <c r="BB177">
        <v>167</v>
      </c>
      <c r="BC177" t="s">
        <v>69</v>
      </c>
      <c r="BD177" t="s">
        <v>3102</v>
      </c>
      <c r="BE177" t="s">
        <v>69</v>
      </c>
      <c r="BF177" t="s">
        <v>69</v>
      </c>
      <c r="BG177">
        <v>11</v>
      </c>
      <c r="BH177" t="s">
        <v>144</v>
      </c>
      <c r="BI177" t="s">
        <v>145</v>
      </c>
      <c r="BJ177" t="s">
        <v>3103</v>
      </c>
      <c r="BK177" t="s">
        <v>3104</v>
      </c>
      <c r="BL177">
        <v>31096169</v>
      </c>
      <c r="BM177" t="s">
        <v>69</v>
      </c>
      <c r="BN177" t="s">
        <v>69</v>
      </c>
      <c r="BO177" t="s">
        <v>69</v>
      </c>
      <c r="BP177" t="s">
        <v>96</v>
      </c>
      <c r="BQ177" t="s">
        <v>69</v>
      </c>
    </row>
    <row r="178" spans="1:69" ht="45" x14ac:dyDescent="0.25">
      <c r="A178" t="s">
        <v>67</v>
      </c>
      <c r="B178" t="s">
        <v>3105</v>
      </c>
      <c r="C178" t="s">
        <v>69</v>
      </c>
      <c r="D178" t="s">
        <v>69</v>
      </c>
      <c r="E178" t="s">
        <v>69</v>
      </c>
      <c r="F178" t="s">
        <v>3106</v>
      </c>
      <c r="G178" t="s">
        <v>69</v>
      </c>
      <c r="H178" t="s">
        <v>69</v>
      </c>
      <c r="I178" s="4" t="s">
        <v>3107</v>
      </c>
      <c r="J178" s="4" t="s">
        <v>3108</v>
      </c>
      <c r="K178" t="s">
        <v>861</v>
      </c>
      <c r="L178" t="s">
        <v>69</v>
      </c>
      <c r="M178" t="s">
        <v>69</v>
      </c>
      <c r="N178" t="s">
        <v>74</v>
      </c>
      <c r="O178" t="s">
        <v>75</v>
      </c>
      <c r="P178" t="s">
        <v>69</v>
      </c>
      <c r="Q178" t="s">
        <v>69</v>
      </c>
      <c r="R178" t="s">
        <v>69</v>
      </c>
      <c r="S178" t="s">
        <v>69</v>
      </c>
      <c r="T178" t="s">
        <v>69</v>
      </c>
      <c r="U178" t="s">
        <v>3109</v>
      </c>
      <c r="V178" t="s">
        <v>3110</v>
      </c>
      <c r="W178" t="s">
        <v>3111</v>
      </c>
      <c r="X178" t="s">
        <v>3112</v>
      </c>
      <c r="Y178" t="s">
        <v>731</v>
      </c>
      <c r="Z178" t="s">
        <v>732</v>
      </c>
      <c r="AA178" t="s">
        <v>69</v>
      </c>
      <c r="AB178" t="s">
        <v>3113</v>
      </c>
      <c r="AC178" t="s">
        <v>3114</v>
      </c>
      <c r="AD178" t="s">
        <v>3115</v>
      </c>
      <c r="AE178" t="s">
        <v>69</v>
      </c>
      <c r="AF178">
        <v>53</v>
      </c>
      <c r="AG178">
        <v>19</v>
      </c>
      <c r="AH178">
        <v>20</v>
      </c>
      <c r="AI178">
        <v>6</v>
      </c>
      <c r="AJ178">
        <v>162</v>
      </c>
      <c r="AK178" t="s">
        <v>364</v>
      </c>
      <c r="AL178" t="s">
        <v>300</v>
      </c>
      <c r="AM178" t="s">
        <v>365</v>
      </c>
      <c r="AN178" t="s">
        <v>866</v>
      </c>
      <c r="AO178" t="s">
        <v>867</v>
      </c>
      <c r="AP178" t="s">
        <v>69</v>
      </c>
      <c r="AQ178" t="s">
        <v>868</v>
      </c>
      <c r="AR178" t="s">
        <v>869</v>
      </c>
      <c r="AS178" t="s">
        <v>892</v>
      </c>
      <c r="AT178">
        <v>2017</v>
      </c>
      <c r="AU178">
        <v>601</v>
      </c>
      <c r="AV178" t="s">
        <v>69</v>
      </c>
      <c r="AW178" t="s">
        <v>69</v>
      </c>
      <c r="AX178" t="s">
        <v>69</v>
      </c>
      <c r="AY178" t="s">
        <v>69</v>
      </c>
      <c r="AZ178" t="s">
        <v>69</v>
      </c>
      <c r="BA178">
        <v>1400</v>
      </c>
      <c r="BB178">
        <v>1411</v>
      </c>
      <c r="BC178" t="s">
        <v>69</v>
      </c>
      <c r="BD178" t="s">
        <v>3116</v>
      </c>
      <c r="BE178" t="s">
        <v>69</v>
      </c>
      <c r="BF178" t="s">
        <v>69</v>
      </c>
      <c r="BG178">
        <v>12</v>
      </c>
      <c r="BH178" t="s">
        <v>144</v>
      </c>
      <c r="BI178" t="s">
        <v>145</v>
      </c>
      <c r="BJ178" t="s">
        <v>3117</v>
      </c>
      <c r="BK178" t="s">
        <v>3118</v>
      </c>
      <c r="BL178">
        <v>28605858</v>
      </c>
      <c r="BM178" t="s">
        <v>69</v>
      </c>
      <c r="BN178" t="s">
        <v>69</v>
      </c>
      <c r="BO178" t="s">
        <v>69</v>
      </c>
      <c r="BP178" t="s">
        <v>96</v>
      </c>
      <c r="BQ178" t="s">
        <v>69</v>
      </c>
    </row>
    <row r="179" spans="1:69" ht="30" x14ac:dyDescent="0.25">
      <c r="A179" t="s">
        <v>67</v>
      </c>
      <c r="B179" t="s">
        <v>3119</v>
      </c>
      <c r="C179" t="s">
        <v>69</v>
      </c>
      <c r="D179" t="s">
        <v>69</v>
      </c>
      <c r="E179" t="s">
        <v>69</v>
      </c>
      <c r="F179" t="s">
        <v>3120</v>
      </c>
      <c r="G179" t="s">
        <v>69</v>
      </c>
      <c r="H179" t="s">
        <v>69</v>
      </c>
      <c r="I179" s="4" t="s">
        <v>3121</v>
      </c>
      <c r="J179" s="4" t="s">
        <v>3122</v>
      </c>
      <c r="K179" t="s">
        <v>861</v>
      </c>
      <c r="L179" t="s">
        <v>69</v>
      </c>
      <c r="M179" t="s">
        <v>69</v>
      </c>
      <c r="N179" t="s">
        <v>74</v>
      </c>
      <c r="O179" t="s">
        <v>75</v>
      </c>
      <c r="P179" t="s">
        <v>69</v>
      </c>
      <c r="Q179" t="s">
        <v>69</v>
      </c>
      <c r="R179" t="s">
        <v>69</v>
      </c>
      <c r="S179" t="s">
        <v>69</v>
      </c>
      <c r="T179" t="s">
        <v>69</v>
      </c>
      <c r="U179" t="s">
        <v>3123</v>
      </c>
      <c r="V179" t="s">
        <v>3124</v>
      </c>
      <c r="W179" t="s">
        <v>3125</v>
      </c>
      <c r="X179" t="s">
        <v>3126</v>
      </c>
      <c r="Y179" t="s">
        <v>3127</v>
      </c>
      <c r="Z179" t="s">
        <v>3128</v>
      </c>
      <c r="AA179" t="s">
        <v>69</v>
      </c>
      <c r="AB179" t="s">
        <v>69</v>
      </c>
      <c r="AC179" t="s">
        <v>3129</v>
      </c>
      <c r="AD179" t="s">
        <v>3130</v>
      </c>
      <c r="AE179" t="s">
        <v>69</v>
      </c>
      <c r="AF179">
        <v>33</v>
      </c>
      <c r="AG179">
        <v>19</v>
      </c>
      <c r="AH179">
        <v>21</v>
      </c>
      <c r="AI179">
        <v>6</v>
      </c>
      <c r="AJ179">
        <v>150</v>
      </c>
      <c r="AK179" t="s">
        <v>364</v>
      </c>
      <c r="AL179" t="s">
        <v>300</v>
      </c>
      <c r="AM179" t="s">
        <v>365</v>
      </c>
      <c r="AN179" t="s">
        <v>866</v>
      </c>
      <c r="AO179" t="s">
        <v>867</v>
      </c>
      <c r="AP179" t="s">
        <v>69</v>
      </c>
      <c r="AQ179" t="s">
        <v>868</v>
      </c>
      <c r="AR179" t="s">
        <v>869</v>
      </c>
      <c r="AS179" t="s">
        <v>892</v>
      </c>
      <c r="AT179">
        <v>2017</v>
      </c>
      <c r="AU179">
        <v>599</v>
      </c>
      <c r="AV179" t="s">
        <v>69</v>
      </c>
      <c r="AW179" t="s">
        <v>69</v>
      </c>
      <c r="AX179" t="s">
        <v>69</v>
      </c>
      <c r="AY179" t="s">
        <v>69</v>
      </c>
      <c r="AZ179" t="s">
        <v>69</v>
      </c>
      <c r="BA179">
        <v>2142</v>
      </c>
      <c r="BB179">
        <v>2155</v>
      </c>
      <c r="BC179" t="s">
        <v>69</v>
      </c>
      <c r="BD179" t="s">
        <v>3131</v>
      </c>
      <c r="BE179" t="s">
        <v>69</v>
      </c>
      <c r="BF179" t="s">
        <v>69</v>
      </c>
      <c r="BG179">
        <v>14</v>
      </c>
      <c r="BH179" t="s">
        <v>144</v>
      </c>
      <c r="BI179" t="s">
        <v>145</v>
      </c>
      <c r="BJ179" t="s">
        <v>3132</v>
      </c>
      <c r="BK179" t="s">
        <v>3133</v>
      </c>
      <c r="BL179">
        <v>28575929</v>
      </c>
      <c r="BM179" t="s">
        <v>69</v>
      </c>
      <c r="BN179" t="s">
        <v>69</v>
      </c>
      <c r="BO179" t="s">
        <v>69</v>
      </c>
      <c r="BP179" t="s">
        <v>96</v>
      </c>
      <c r="BQ179" t="s">
        <v>69</v>
      </c>
    </row>
    <row r="180" spans="1:69" ht="30" x14ac:dyDescent="0.25">
      <c r="A180" t="s">
        <v>67</v>
      </c>
      <c r="B180" t="s">
        <v>3134</v>
      </c>
      <c r="C180" t="s">
        <v>69</v>
      </c>
      <c r="D180" t="s">
        <v>69</v>
      </c>
      <c r="E180" t="s">
        <v>69</v>
      </c>
      <c r="F180" t="s">
        <v>3135</v>
      </c>
      <c r="G180" t="s">
        <v>69</v>
      </c>
      <c r="H180" t="s">
        <v>69</v>
      </c>
      <c r="I180" s="4" t="s">
        <v>3136</v>
      </c>
      <c r="J180" s="3" t="s">
        <v>3137</v>
      </c>
      <c r="K180" t="s">
        <v>1039</v>
      </c>
      <c r="L180" t="s">
        <v>69</v>
      </c>
      <c r="M180" t="s">
        <v>69</v>
      </c>
      <c r="N180" t="s">
        <v>74</v>
      </c>
      <c r="O180" t="s">
        <v>75</v>
      </c>
      <c r="P180" t="s">
        <v>69</v>
      </c>
      <c r="Q180" t="s">
        <v>69</v>
      </c>
      <c r="R180" t="s">
        <v>69</v>
      </c>
      <c r="S180" t="s">
        <v>69</v>
      </c>
      <c r="T180" t="s">
        <v>69</v>
      </c>
      <c r="U180" t="s">
        <v>3138</v>
      </c>
      <c r="V180" t="s">
        <v>3139</v>
      </c>
      <c r="W180" t="s">
        <v>3140</v>
      </c>
      <c r="X180" t="s">
        <v>3141</v>
      </c>
      <c r="Y180" t="s">
        <v>3142</v>
      </c>
      <c r="Z180" t="s">
        <v>3143</v>
      </c>
      <c r="AA180" t="s">
        <v>3144</v>
      </c>
      <c r="AB180" t="s">
        <v>3145</v>
      </c>
      <c r="AC180" t="s">
        <v>3146</v>
      </c>
      <c r="AD180" t="s">
        <v>3147</v>
      </c>
      <c r="AE180" t="s">
        <v>69</v>
      </c>
      <c r="AF180">
        <v>50</v>
      </c>
      <c r="AG180">
        <v>19</v>
      </c>
      <c r="AH180">
        <v>20</v>
      </c>
      <c r="AI180">
        <v>2</v>
      </c>
      <c r="AJ180">
        <v>88</v>
      </c>
      <c r="AK180" t="s">
        <v>1049</v>
      </c>
      <c r="AL180" t="s">
        <v>817</v>
      </c>
      <c r="AM180" t="s">
        <v>1050</v>
      </c>
      <c r="AN180" t="s">
        <v>1051</v>
      </c>
      <c r="AO180" t="s">
        <v>69</v>
      </c>
      <c r="AP180" t="s">
        <v>69</v>
      </c>
      <c r="AQ180" t="s">
        <v>1052</v>
      </c>
      <c r="AR180" t="s">
        <v>1053</v>
      </c>
      <c r="AS180" t="s">
        <v>201</v>
      </c>
      <c r="AT180">
        <v>2017</v>
      </c>
      <c r="AU180">
        <v>9</v>
      </c>
      <c r="AV180">
        <v>6</v>
      </c>
      <c r="AW180" t="s">
        <v>69</v>
      </c>
      <c r="AX180" t="s">
        <v>69</v>
      </c>
      <c r="AY180" t="s">
        <v>69</v>
      </c>
      <c r="AZ180" t="s">
        <v>69</v>
      </c>
      <c r="BA180" t="s">
        <v>69</v>
      </c>
      <c r="BB180" t="s">
        <v>69</v>
      </c>
      <c r="BC180">
        <v>439</v>
      </c>
      <c r="BD180" t="s">
        <v>3148</v>
      </c>
      <c r="BE180" t="s">
        <v>69</v>
      </c>
      <c r="BF180" t="s">
        <v>69</v>
      </c>
      <c r="BG180">
        <v>21</v>
      </c>
      <c r="BH180" t="s">
        <v>1055</v>
      </c>
      <c r="BI180" t="s">
        <v>1055</v>
      </c>
      <c r="BJ180" t="s">
        <v>3149</v>
      </c>
      <c r="BK180" t="s">
        <v>3150</v>
      </c>
      <c r="BL180" t="s">
        <v>69</v>
      </c>
      <c r="BM180" t="s">
        <v>801</v>
      </c>
      <c r="BN180" t="s">
        <v>69</v>
      </c>
      <c r="BO180" t="s">
        <v>69</v>
      </c>
      <c r="BP180" t="s">
        <v>96</v>
      </c>
      <c r="BQ180" t="s">
        <v>69</v>
      </c>
    </row>
    <row r="181" spans="1:69" ht="30" x14ac:dyDescent="0.25">
      <c r="A181" t="s">
        <v>67</v>
      </c>
      <c r="B181" t="s">
        <v>3151</v>
      </c>
      <c r="C181" t="s">
        <v>69</v>
      </c>
      <c r="D181" t="s">
        <v>69</v>
      </c>
      <c r="E181" t="s">
        <v>69</v>
      </c>
      <c r="F181" t="s">
        <v>3152</v>
      </c>
      <c r="G181" t="s">
        <v>69</v>
      </c>
      <c r="H181" t="s">
        <v>69</v>
      </c>
      <c r="I181" s="4" t="s">
        <v>3153</v>
      </c>
      <c r="J181" s="4" t="s">
        <v>3154</v>
      </c>
      <c r="K181" t="s">
        <v>1382</v>
      </c>
      <c r="L181" t="s">
        <v>69</v>
      </c>
      <c r="M181" t="s">
        <v>69</v>
      </c>
      <c r="N181" t="s">
        <v>74</v>
      </c>
      <c r="O181" t="s">
        <v>75</v>
      </c>
      <c r="P181" t="s">
        <v>69</v>
      </c>
      <c r="Q181" t="s">
        <v>69</v>
      </c>
      <c r="R181" t="s">
        <v>69</v>
      </c>
      <c r="S181" t="s">
        <v>69</v>
      </c>
      <c r="T181" t="s">
        <v>69</v>
      </c>
      <c r="U181" t="s">
        <v>3155</v>
      </c>
      <c r="V181" t="s">
        <v>3156</v>
      </c>
      <c r="W181" t="s">
        <v>3157</v>
      </c>
      <c r="X181" t="s">
        <v>3158</v>
      </c>
      <c r="Y181" t="s">
        <v>3159</v>
      </c>
      <c r="Z181" t="s">
        <v>3160</v>
      </c>
      <c r="AA181" t="s">
        <v>69</v>
      </c>
      <c r="AB181" t="s">
        <v>69</v>
      </c>
      <c r="AC181" t="s">
        <v>3161</v>
      </c>
      <c r="AD181" t="s">
        <v>3162</v>
      </c>
      <c r="AE181" t="s">
        <v>69</v>
      </c>
      <c r="AF181">
        <v>55</v>
      </c>
      <c r="AG181">
        <v>19</v>
      </c>
      <c r="AH181">
        <v>21</v>
      </c>
      <c r="AI181">
        <v>2</v>
      </c>
      <c r="AJ181">
        <v>66</v>
      </c>
      <c r="AK181" t="s">
        <v>407</v>
      </c>
      <c r="AL181" t="s">
        <v>408</v>
      </c>
      <c r="AM181" t="s">
        <v>409</v>
      </c>
      <c r="AN181" t="s">
        <v>1392</v>
      </c>
      <c r="AO181" t="s">
        <v>1393</v>
      </c>
      <c r="AP181" t="s">
        <v>69</v>
      </c>
      <c r="AQ181" t="s">
        <v>1394</v>
      </c>
      <c r="AR181" t="s">
        <v>1395</v>
      </c>
      <c r="AS181" t="s">
        <v>3087</v>
      </c>
      <c r="AT181">
        <v>2016</v>
      </c>
      <c r="AU181">
        <v>30</v>
      </c>
      <c r="AV181">
        <v>12</v>
      </c>
      <c r="AW181" t="s">
        <v>69</v>
      </c>
      <c r="AX181" t="s">
        <v>69</v>
      </c>
      <c r="AY181" t="s">
        <v>69</v>
      </c>
      <c r="AZ181" t="s">
        <v>69</v>
      </c>
      <c r="BA181">
        <v>1836</v>
      </c>
      <c r="BB181">
        <v>1848</v>
      </c>
      <c r="BC181" t="s">
        <v>69</v>
      </c>
      <c r="BD181" t="s">
        <v>3163</v>
      </c>
      <c r="BE181" t="s">
        <v>69</v>
      </c>
      <c r="BF181" t="s">
        <v>69</v>
      </c>
      <c r="BG181">
        <v>13</v>
      </c>
      <c r="BH181" t="s">
        <v>1055</v>
      </c>
      <c r="BI181" t="s">
        <v>1055</v>
      </c>
      <c r="BJ181" t="s">
        <v>3164</v>
      </c>
      <c r="BK181" t="s">
        <v>3165</v>
      </c>
      <c r="BL181" t="s">
        <v>69</v>
      </c>
      <c r="BM181" t="s">
        <v>761</v>
      </c>
      <c r="BN181" t="s">
        <v>69</v>
      </c>
      <c r="BO181" t="s">
        <v>69</v>
      </c>
      <c r="BP181" t="s">
        <v>96</v>
      </c>
      <c r="BQ181" t="s">
        <v>69</v>
      </c>
    </row>
    <row r="182" spans="1:69" ht="30" x14ac:dyDescent="0.25">
      <c r="A182" t="s">
        <v>67</v>
      </c>
      <c r="B182" t="s">
        <v>3166</v>
      </c>
      <c r="C182" t="s">
        <v>69</v>
      </c>
      <c r="D182" t="s">
        <v>69</v>
      </c>
      <c r="E182" t="s">
        <v>69</v>
      </c>
      <c r="F182" t="s">
        <v>3167</v>
      </c>
      <c r="G182" t="s">
        <v>69</v>
      </c>
      <c r="H182" t="s">
        <v>69</v>
      </c>
      <c r="I182" s="4" t="s">
        <v>3168</v>
      </c>
      <c r="J182" s="4" t="s">
        <v>3169</v>
      </c>
      <c r="K182" t="s">
        <v>73</v>
      </c>
      <c r="L182" t="s">
        <v>69</v>
      </c>
      <c r="M182" t="s">
        <v>69</v>
      </c>
      <c r="N182" t="s">
        <v>74</v>
      </c>
      <c r="O182" t="s">
        <v>75</v>
      </c>
      <c r="P182" t="s">
        <v>69</v>
      </c>
      <c r="Q182" t="s">
        <v>69</v>
      </c>
      <c r="R182" t="s">
        <v>69</v>
      </c>
      <c r="S182" t="s">
        <v>69</v>
      </c>
      <c r="T182" t="s">
        <v>69</v>
      </c>
      <c r="U182" t="s">
        <v>3170</v>
      </c>
      <c r="V182" t="s">
        <v>3171</v>
      </c>
      <c r="W182" t="s">
        <v>3172</v>
      </c>
      <c r="X182" t="s">
        <v>3173</v>
      </c>
      <c r="Y182" t="s">
        <v>3174</v>
      </c>
      <c r="Z182" t="s">
        <v>3175</v>
      </c>
      <c r="AA182" t="s">
        <v>3176</v>
      </c>
      <c r="AB182" t="s">
        <v>3177</v>
      </c>
      <c r="AC182" t="s">
        <v>3178</v>
      </c>
      <c r="AD182" t="s">
        <v>3179</v>
      </c>
      <c r="AE182" t="s">
        <v>69</v>
      </c>
      <c r="AF182">
        <v>37</v>
      </c>
      <c r="AG182">
        <v>19</v>
      </c>
      <c r="AH182">
        <v>21</v>
      </c>
      <c r="AI182">
        <v>2</v>
      </c>
      <c r="AJ182">
        <v>95</v>
      </c>
      <c r="AK182" t="s">
        <v>82</v>
      </c>
      <c r="AL182" t="s">
        <v>83</v>
      </c>
      <c r="AM182" t="s">
        <v>84</v>
      </c>
      <c r="AN182" t="s">
        <v>85</v>
      </c>
      <c r="AO182" t="s">
        <v>86</v>
      </c>
      <c r="AP182" t="s">
        <v>69</v>
      </c>
      <c r="AQ182" t="s">
        <v>87</v>
      </c>
      <c r="AR182" t="s">
        <v>88</v>
      </c>
      <c r="AS182" t="s">
        <v>89</v>
      </c>
      <c r="AT182">
        <v>2015</v>
      </c>
      <c r="AU182">
        <v>226</v>
      </c>
      <c r="AV182">
        <v>11</v>
      </c>
      <c r="AW182" t="s">
        <v>69</v>
      </c>
      <c r="AX182" t="s">
        <v>69</v>
      </c>
      <c r="AY182" t="s">
        <v>69</v>
      </c>
      <c r="AZ182" t="s">
        <v>69</v>
      </c>
      <c r="BA182" t="s">
        <v>69</v>
      </c>
      <c r="BB182" t="s">
        <v>69</v>
      </c>
      <c r="BC182">
        <v>376</v>
      </c>
      <c r="BD182" t="s">
        <v>3180</v>
      </c>
      <c r="BE182" t="s">
        <v>69</v>
      </c>
      <c r="BF182" t="s">
        <v>69</v>
      </c>
      <c r="BG182">
        <v>14</v>
      </c>
      <c r="BH182" t="s">
        <v>92</v>
      </c>
      <c r="BI182" t="s">
        <v>93</v>
      </c>
      <c r="BJ182" t="s">
        <v>3181</v>
      </c>
      <c r="BK182" t="s">
        <v>3182</v>
      </c>
      <c r="BL182" t="s">
        <v>69</v>
      </c>
      <c r="BM182" t="s">
        <v>69</v>
      </c>
      <c r="BN182" t="s">
        <v>69</v>
      </c>
      <c r="BO182" t="s">
        <v>69</v>
      </c>
      <c r="BP182" t="s">
        <v>96</v>
      </c>
      <c r="BQ182" t="s">
        <v>69</v>
      </c>
    </row>
    <row r="183" spans="1:69" ht="30" x14ac:dyDescent="0.25">
      <c r="A183" t="s">
        <v>67</v>
      </c>
      <c r="B183" t="s">
        <v>3183</v>
      </c>
      <c r="C183" t="s">
        <v>69</v>
      </c>
      <c r="D183" t="s">
        <v>69</v>
      </c>
      <c r="E183" t="s">
        <v>69</v>
      </c>
      <c r="F183" t="s">
        <v>3184</v>
      </c>
      <c r="G183" t="s">
        <v>69</v>
      </c>
      <c r="H183" t="s">
        <v>69</v>
      </c>
      <c r="I183" s="4" t="s">
        <v>3185</v>
      </c>
      <c r="J183" s="4" t="s">
        <v>3186</v>
      </c>
      <c r="K183" t="s">
        <v>983</v>
      </c>
      <c r="L183" t="s">
        <v>69</v>
      </c>
      <c r="M183" t="s">
        <v>69</v>
      </c>
      <c r="N183" t="s">
        <v>74</v>
      </c>
      <c r="O183" t="s">
        <v>75</v>
      </c>
      <c r="P183" t="s">
        <v>69</v>
      </c>
      <c r="Q183" t="s">
        <v>69</v>
      </c>
      <c r="R183" t="s">
        <v>69</v>
      </c>
      <c r="S183" t="s">
        <v>69</v>
      </c>
      <c r="T183" t="s">
        <v>69</v>
      </c>
      <c r="U183" t="s">
        <v>3187</v>
      </c>
      <c r="V183" t="s">
        <v>3188</v>
      </c>
      <c r="W183" t="s">
        <v>3189</v>
      </c>
      <c r="X183" t="s">
        <v>3190</v>
      </c>
      <c r="Y183" t="s">
        <v>3191</v>
      </c>
      <c r="Z183" t="s">
        <v>3192</v>
      </c>
      <c r="AA183" t="s">
        <v>69</v>
      </c>
      <c r="AB183" t="s">
        <v>69</v>
      </c>
      <c r="AC183" t="s">
        <v>3193</v>
      </c>
      <c r="AD183" t="s">
        <v>3194</v>
      </c>
      <c r="AE183" t="s">
        <v>69</v>
      </c>
      <c r="AF183">
        <v>18</v>
      </c>
      <c r="AG183">
        <v>19</v>
      </c>
      <c r="AH183">
        <v>23</v>
      </c>
      <c r="AI183">
        <v>9</v>
      </c>
      <c r="AJ183">
        <v>137</v>
      </c>
      <c r="AK183" t="s">
        <v>992</v>
      </c>
      <c r="AL183" t="s">
        <v>195</v>
      </c>
      <c r="AM183" t="s">
        <v>993</v>
      </c>
      <c r="AN183" t="s">
        <v>994</v>
      </c>
      <c r="AO183" t="s">
        <v>2403</v>
      </c>
      <c r="AP183" t="s">
        <v>69</v>
      </c>
      <c r="AQ183" t="s">
        <v>995</v>
      </c>
      <c r="AR183" t="s">
        <v>996</v>
      </c>
      <c r="AS183" t="s">
        <v>69</v>
      </c>
      <c r="AT183">
        <v>2015</v>
      </c>
      <c r="AU183">
        <v>71</v>
      </c>
      <c r="AV183">
        <v>8</v>
      </c>
      <c r="AW183" t="s">
        <v>69</v>
      </c>
      <c r="AX183" t="s">
        <v>69</v>
      </c>
      <c r="AY183" t="s">
        <v>69</v>
      </c>
      <c r="AZ183" t="s">
        <v>69</v>
      </c>
      <c r="BA183">
        <v>1136</v>
      </c>
      <c r="BB183">
        <v>1142</v>
      </c>
      <c r="BC183" t="s">
        <v>69</v>
      </c>
      <c r="BD183" t="s">
        <v>3195</v>
      </c>
      <c r="BE183" t="s">
        <v>69</v>
      </c>
      <c r="BF183" t="s">
        <v>69</v>
      </c>
      <c r="BG183">
        <v>7</v>
      </c>
      <c r="BH183" t="s">
        <v>894</v>
      </c>
      <c r="BI183" t="s">
        <v>284</v>
      </c>
      <c r="BJ183" t="s">
        <v>3196</v>
      </c>
      <c r="BK183" t="s">
        <v>3197</v>
      </c>
      <c r="BL183">
        <v>25909722</v>
      </c>
      <c r="BM183" t="s">
        <v>69</v>
      </c>
      <c r="BN183" t="s">
        <v>69</v>
      </c>
      <c r="BO183" t="s">
        <v>69</v>
      </c>
      <c r="BP183" t="s">
        <v>96</v>
      </c>
      <c r="BQ183" t="s">
        <v>69</v>
      </c>
    </row>
    <row r="184" spans="1:69" ht="30" x14ac:dyDescent="0.25">
      <c r="A184" t="s">
        <v>67</v>
      </c>
      <c r="B184" t="s">
        <v>3198</v>
      </c>
      <c r="C184" t="s">
        <v>69</v>
      </c>
      <c r="D184" t="s">
        <v>69</v>
      </c>
      <c r="E184" t="s">
        <v>69</v>
      </c>
      <c r="F184" t="s">
        <v>3199</v>
      </c>
      <c r="G184" t="s">
        <v>69</v>
      </c>
      <c r="H184" t="s">
        <v>69</v>
      </c>
      <c r="I184" s="4" t="s">
        <v>3200</v>
      </c>
      <c r="J184" s="3" t="s">
        <v>3201</v>
      </c>
      <c r="K184" t="s">
        <v>983</v>
      </c>
      <c r="L184" t="s">
        <v>69</v>
      </c>
      <c r="M184" t="s">
        <v>69</v>
      </c>
      <c r="N184" t="s">
        <v>74</v>
      </c>
      <c r="O184" t="s">
        <v>75</v>
      </c>
      <c r="P184" t="s">
        <v>69</v>
      </c>
      <c r="Q184" t="s">
        <v>69</v>
      </c>
      <c r="R184" t="s">
        <v>69</v>
      </c>
      <c r="S184" t="s">
        <v>69</v>
      </c>
      <c r="T184" t="s">
        <v>69</v>
      </c>
      <c r="U184" t="s">
        <v>3202</v>
      </c>
      <c r="V184" t="s">
        <v>3203</v>
      </c>
      <c r="W184" t="s">
        <v>3204</v>
      </c>
      <c r="X184" t="s">
        <v>3205</v>
      </c>
      <c r="Y184" t="s">
        <v>3206</v>
      </c>
      <c r="Z184" t="s">
        <v>3207</v>
      </c>
      <c r="AA184" t="s">
        <v>69</v>
      </c>
      <c r="AB184" t="s">
        <v>69</v>
      </c>
      <c r="AC184" t="s">
        <v>3208</v>
      </c>
      <c r="AD184" t="s">
        <v>3209</v>
      </c>
      <c r="AE184" t="s">
        <v>69</v>
      </c>
      <c r="AF184">
        <v>30</v>
      </c>
      <c r="AG184">
        <v>19</v>
      </c>
      <c r="AH184">
        <v>21</v>
      </c>
      <c r="AI184">
        <v>1</v>
      </c>
      <c r="AJ184">
        <v>84</v>
      </c>
      <c r="AK184" t="s">
        <v>992</v>
      </c>
      <c r="AL184" t="s">
        <v>195</v>
      </c>
      <c r="AM184" t="s">
        <v>993</v>
      </c>
      <c r="AN184" t="s">
        <v>994</v>
      </c>
      <c r="AO184" t="s">
        <v>2403</v>
      </c>
      <c r="AP184" t="s">
        <v>69</v>
      </c>
      <c r="AQ184" t="s">
        <v>995</v>
      </c>
      <c r="AR184" t="s">
        <v>996</v>
      </c>
      <c r="AS184" t="s">
        <v>69</v>
      </c>
      <c r="AT184">
        <v>2013</v>
      </c>
      <c r="AU184">
        <v>68</v>
      </c>
      <c r="AV184">
        <v>12</v>
      </c>
      <c r="AW184" t="s">
        <v>69</v>
      </c>
      <c r="AX184" t="s">
        <v>69</v>
      </c>
      <c r="AY184" t="s">
        <v>69</v>
      </c>
      <c r="AZ184" t="s">
        <v>69</v>
      </c>
      <c r="BA184">
        <v>2559</v>
      </c>
      <c r="BB184">
        <v>2567</v>
      </c>
      <c r="BC184" t="s">
        <v>69</v>
      </c>
      <c r="BD184" t="s">
        <v>3210</v>
      </c>
      <c r="BE184" t="s">
        <v>69</v>
      </c>
      <c r="BF184" t="s">
        <v>69</v>
      </c>
      <c r="BG184">
        <v>9</v>
      </c>
      <c r="BH184" t="s">
        <v>894</v>
      </c>
      <c r="BI184" t="s">
        <v>284</v>
      </c>
      <c r="BJ184" t="s">
        <v>3211</v>
      </c>
      <c r="BK184" t="s">
        <v>3212</v>
      </c>
      <c r="BL184">
        <v>24355841</v>
      </c>
      <c r="BM184" t="s">
        <v>69</v>
      </c>
      <c r="BN184" t="s">
        <v>69</v>
      </c>
      <c r="BO184" t="s">
        <v>69</v>
      </c>
      <c r="BP184" t="s">
        <v>96</v>
      </c>
      <c r="BQ184" t="s">
        <v>69</v>
      </c>
    </row>
    <row r="185" spans="1:69" ht="30" x14ac:dyDescent="0.25">
      <c r="A185" t="s">
        <v>67</v>
      </c>
      <c r="B185" t="s">
        <v>3213</v>
      </c>
      <c r="C185" t="s">
        <v>69</v>
      </c>
      <c r="D185" t="s">
        <v>69</v>
      </c>
      <c r="E185" t="s">
        <v>69</v>
      </c>
      <c r="F185" t="s">
        <v>3214</v>
      </c>
      <c r="G185" t="s">
        <v>69</v>
      </c>
      <c r="H185" t="s">
        <v>69</v>
      </c>
      <c r="I185" s="4" t="s">
        <v>3215</v>
      </c>
      <c r="J185" s="4" t="s">
        <v>3216</v>
      </c>
      <c r="K185" t="s">
        <v>3217</v>
      </c>
      <c r="L185" t="s">
        <v>69</v>
      </c>
      <c r="M185" t="s">
        <v>69</v>
      </c>
      <c r="N185" t="s">
        <v>74</v>
      </c>
      <c r="O185" t="s">
        <v>75</v>
      </c>
      <c r="P185" t="s">
        <v>69</v>
      </c>
      <c r="Q185" t="s">
        <v>69</v>
      </c>
      <c r="R185" t="s">
        <v>69</v>
      </c>
      <c r="S185" t="s">
        <v>69</v>
      </c>
      <c r="T185" t="s">
        <v>69</v>
      </c>
      <c r="U185" t="s">
        <v>3218</v>
      </c>
      <c r="V185" t="s">
        <v>3219</v>
      </c>
      <c r="W185" t="s">
        <v>3220</v>
      </c>
      <c r="X185" t="s">
        <v>3221</v>
      </c>
      <c r="Y185" t="s">
        <v>3222</v>
      </c>
      <c r="Z185" t="s">
        <v>3223</v>
      </c>
      <c r="AA185" t="s">
        <v>69</v>
      </c>
      <c r="AB185" t="s">
        <v>69</v>
      </c>
      <c r="AC185" t="s">
        <v>3224</v>
      </c>
      <c r="AD185" t="s">
        <v>3225</v>
      </c>
      <c r="AE185" t="s">
        <v>69</v>
      </c>
      <c r="AF185">
        <v>34</v>
      </c>
      <c r="AG185">
        <v>19</v>
      </c>
      <c r="AH185">
        <v>20</v>
      </c>
      <c r="AI185">
        <v>3</v>
      </c>
      <c r="AJ185">
        <v>63</v>
      </c>
      <c r="AK185" t="s">
        <v>3226</v>
      </c>
      <c r="AL185" t="s">
        <v>3227</v>
      </c>
      <c r="AM185" t="s">
        <v>3228</v>
      </c>
      <c r="AN185" t="s">
        <v>3229</v>
      </c>
      <c r="AO185" t="s">
        <v>69</v>
      </c>
      <c r="AP185" t="s">
        <v>69</v>
      </c>
      <c r="AQ185" t="s">
        <v>3230</v>
      </c>
      <c r="AR185" t="s">
        <v>3231</v>
      </c>
      <c r="AS185" t="s">
        <v>89</v>
      </c>
      <c r="AT185">
        <v>2012</v>
      </c>
      <c r="AU185">
        <v>39</v>
      </c>
      <c r="AV185">
        <v>11</v>
      </c>
      <c r="AW185" t="s">
        <v>69</v>
      </c>
      <c r="AX185" t="s">
        <v>69</v>
      </c>
      <c r="AY185" t="s">
        <v>69</v>
      </c>
      <c r="AZ185" t="s">
        <v>69</v>
      </c>
      <c r="BA185">
        <v>1210</v>
      </c>
      <c r="BB185">
        <v>1221</v>
      </c>
      <c r="BC185" t="s">
        <v>69</v>
      </c>
      <c r="BD185" t="s">
        <v>3232</v>
      </c>
      <c r="BE185" t="s">
        <v>69</v>
      </c>
      <c r="BF185" t="s">
        <v>69</v>
      </c>
      <c r="BG185">
        <v>12</v>
      </c>
      <c r="BH185" t="s">
        <v>3233</v>
      </c>
      <c r="BI185" t="s">
        <v>457</v>
      </c>
      <c r="BJ185" t="s">
        <v>3234</v>
      </c>
      <c r="BK185" t="s">
        <v>3235</v>
      </c>
      <c r="BL185" t="s">
        <v>69</v>
      </c>
      <c r="BM185" t="s">
        <v>69</v>
      </c>
      <c r="BN185" t="s">
        <v>69</v>
      </c>
      <c r="BO185" t="s">
        <v>69</v>
      </c>
      <c r="BP185" t="s">
        <v>96</v>
      </c>
      <c r="BQ185" t="s">
        <v>69</v>
      </c>
    </row>
    <row r="186" spans="1:69" ht="30" x14ac:dyDescent="0.25">
      <c r="A186" t="s">
        <v>67</v>
      </c>
      <c r="B186" t="s">
        <v>3236</v>
      </c>
      <c r="C186" t="s">
        <v>69</v>
      </c>
      <c r="D186" t="s">
        <v>69</v>
      </c>
      <c r="E186" t="s">
        <v>69</v>
      </c>
      <c r="F186" t="s">
        <v>3237</v>
      </c>
      <c r="G186" t="s">
        <v>69</v>
      </c>
      <c r="H186" t="s">
        <v>69</v>
      </c>
      <c r="I186" s="4" t="s">
        <v>3238</v>
      </c>
      <c r="J186" s="4" t="s">
        <v>3239</v>
      </c>
      <c r="K186" t="s">
        <v>400</v>
      </c>
      <c r="L186" t="s">
        <v>69</v>
      </c>
      <c r="M186" t="s">
        <v>69</v>
      </c>
      <c r="N186" t="s">
        <v>74</v>
      </c>
      <c r="O186" t="s">
        <v>75</v>
      </c>
      <c r="P186" t="s">
        <v>69</v>
      </c>
      <c r="Q186" t="s">
        <v>69</v>
      </c>
      <c r="R186" t="s">
        <v>69</v>
      </c>
      <c r="S186" t="s">
        <v>69</v>
      </c>
      <c r="T186" t="s">
        <v>69</v>
      </c>
      <c r="U186" t="s">
        <v>3240</v>
      </c>
      <c r="V186" t="s">
        <v>69</v>
      </c>
      <c r="W186" t="s">
        <v>3241</v>
      </c>
      <c r="X186" t="s">
        <v>3242</v>
      </c>
      <c r="Y186" t="s">
        <v>3243</v>
      </c>
      <c r="Z186" t="s">
        <v>3244</v>
      </c>
      <c r="AA186" t="s">
        <v>69</v>
      </c>
      <c r="AB186" t="s">
        <v>69</v>
      </c>
      <c r="AC186" t="s">
        <v>69</v>
      </c>
      <c r="AD186" t="s">
        <v>69</v>
      </c>
      <c r="AE186" t="s">
        <v>69</v>
      </c>
      <c r="AF186">
        <v>43</v>
      </c>
      <c r="AG186">
        <v>19</v>
      </c>
      <c r="AH186">
        <v>19</v>
      </c>
      <c r="AI186">
        <v>0</v>
      </c>
      <c r="AJ186">
        <v>33</v>
      </c>
      <c r="AK186" t="s">
        <v>407</v>
      </c>
      <c r="AL186" t="s">
        <v>408</v>
      </c>
      <c r="AM186" t="s">
        <v>409</v>
      </c>
      <c r="AN186" t="s">
        <v>410</v>
      </c>
      <c r="AO186" t="s">
        <v>411</v>
      </c>
      <c r="AP186" t="s">
        <v>69</v>
      </c>
      <c r="AQ186" t="s">
        <v>412</v>
      </c>
      <c r="AR186" t="s">
        <v>413</v>
      </c>
      <c r="AS186" t="s">
        <v>484</v>
      </c>
      <c r="AT186">
        <v>2012</v>
      </c>
      <c r="AU186">
        <v>48</v>
      </c>
      <c r="AV186">
        <v>1</v>
      </c>
      <c r="AW186" t="s">
        <v>69</v>
      </c>
      <c r="AX186" t="s">
        <v>69</v>
      </c>
      <c r="AY186" t="s">
        <v>69</v>
      </c>
      <c r="AZ186" t="s">
        <v>69</v>
      </c>
      <c r="BA186">
        <v>134</v>
      </c>
      <c r="BB186">
        <v>144</v>
      </c>
      <c r="BC186" t="s">
        <v>69</v>
      </c>
      <c r="BD186" t="s">
        <v>3245</v>
      </c>
      <c r="BE186" t="s">
        <v>69</v>
      </c>
      <c r="BF186" t="s">
        <v>69</v>
      </c>
      <c r="BG186">
        <v>11</v>
      </c>
      <c r="BH186" t="s">
        <v>415</v>
      </c>
      <c r="BI186" t="s">
        <v>373</v>
      </c>
      <c r="BJ186" t="s">
        <v>3246</v>
      </c>
      <c r="BK186" t="s">
        <v>3247</v>
      </c>
      <c r="BL186" t="s">
        <v>69</v>
      </c>
      <c r="BM186" t="s">
        <v>69</v>
      </c>
      <c r="BN186" t="s">
        <v>69</v>
      </c>
      <c r="BO186" t="s">
        <v>69</v>
      </c>
      <c r="BP186" t="s">
        <v>96</v>
      </c>
      <c r="BQ186" t="s">
        <v>69</v>
      </c>
    </row>
    <row r="187" spans="1:69" ht="30" x14ac:dyDescent="0.25">
      <c r="A187" t="s">
        <v>67</v>
      </c>
      <c r="B187" t="s">
        <v>3248</v>
      </c>
      <c r="C187" t="s">
        <v>69</v>
      </c>
      <c r="D187" t="s">
        <v>69</v>
      </c>
      <c r="E187" t="s">
        <v>69</v>
      </c>
      <c r="F187" t="s">
        <v>3249</v>
      </c>
      <c r="G187" t="s">
        <v>69</v>
      </c>
      <c r="H187" t="s">
        <v>69</v>
      </c>
      <c r="I187" s="4" t="s">
        <v>3250</v>
      </c>
      <c r="J187" s="4" t="s">
        <v>3251</v>
      </c>
      <c r="K187" t="s">
        <v>270</v>
      </c>
      <c r="L187" t="s">
        <v>69</v>
      </c>
      <c r="M187" t="s">
        <v>69</v>
      </c>
      <c r="N187" t="s">
        <v>74</v>
      </c>
      <c r="O187" t="s">
        <v>75</v>
      </c>
      <c r="P187" t="s">
        <v>69</v>
      </c>
      <c r="Q187" t="s">
        <v>69</v>
      </c>
      <c r="R187" t="s">
        <v>69</v>
      </c>
      <c r="S187" t="s">
        <v>69</v>
      </c>
      <c r="T187" t="s">
        <v>69</v>
      </c>
      <c r="U187" t="s">
        <v>3252</v>
      </c>
      <c r="V187" t="s">
        <v>3253</v>
      </c>
      <c r="W187" t="s">
        <v>3254</v>
      </c>
      <c r="X187" t="s">
        <v>3255</v>
      </c>
      <c r="Y187" t="s">
        <v>3256</v>
      </c>
      <c r="Z187" t="s">
        <v>69</v>
      </c>
      <c r="AA187" t="s">
        <v>69</v>
      </c>
      <c r="AB187" t="s">
        <v>69</v>
      </c>
      <c r="AC187" t="s">
        <v>3257</v>
      </c>
      <c r="AD187" t="s">
        <v>3258</v>
      </c>
      <c r="AE187" t="s">
        <v>69</v>
      </c>
      <c r="AF187">
        <v>20</v>
      </c>
      <c r="AG187">
        <v>19</v>
      </c>
      <c r="AH187">
        <v>19</v>
      </c>
      <c r="AI187">
        <v>2</v>
      </c>
      <c r="AJ187">
        <v>34</v>
      </c>
      <c r="AK187" t="s">
        <v>109</v>
      </c>
      <c r="AL187" t="s">
        <v>110</v>
      </c>
      <c r="AM187" t="s">
        <v>111</v>
      </c>
      <c r="AN187" t="s">
        <v>277</v>
      </c>
      <c r="AO187" t="s">
        <v>69</v>
      </c>
      <c r="AP187" t="s">
        <v>69</v>
      </c>
      <c r="AQ187" t="s">
        <v>278</v>
      </c>
      <c r="AR187" t="s">
        <v>279</v>
      </c>
      <c r="AS187" t="s">
        <v>201</v>
      </c>
      <c r="AT187">
        <v>2010</v>
      </c>
      <c r="AU187">
        <v>15</v>
      </c>
      <c r="AV187">
        <v>6</v>
      </c>
      <c r="AW187" t="s">
        <v>69</v>
      </c>
      <c r="AX187" t="s">
        <v>69</v>
      </c>
      <c r="AY187" t="s">
        <v>281</v>
      </c>
      <c r="AZ187" t="s">
        <v>69</v>
      </c>
      <c r="BA187">
        <v>499</v>
      </c>
      <c r="BB187">
        <v>503</v>
      </c>
      <c r="BC187" t="s">
        <v>69</v>
      </c>
      <c r="BD187" t="s">
        <v>3259</v>
      </c>
      <c r="BE187" t="s">
        <v>69</v>
      </c>
      <c r="BF187" t="s">
        <v>69</v>
      </c>
      <c r="BG187">
        <v>5</v>
      </c>
      <c r="BH187" t="s">
        <v>283</v>
      </c>
      <c r="BI187" t="s">
        <v>284</v>
      </c>
      <c r="BJ187" t="s">
        <v>349</v>
      </c>
      <c r="BK187" t="s">
        <v>3260</v>
      </c>
      <c r="BL187" t="s">
        <v>69</v>
      </c>
      <c r="BM187" t="s">
        <v>69</v>
      </c>
      <c r="BN187" t="s">
        <v>69</v>
      </c>
      <c r="BO187" t="s">
        <v>69</v>
      </c>
      <c r="BP187" t="s">
        <v>96</v>
      </c>
      <c r="BQ187" t="s">
        <v>69</v>
      </c>
    </row>
    <row r="188" spans="1:69" ht="30" x14ac:dyDescent="0.25">
      <c r="A188" t="s">
        <v>67</v>
      </c>
      <c r="B188" t="s">
        <v>3261</v>
      </c>
      <c r="C188" t="s">
        <v>69</v>
      </c>
      <c r="D188" t="s">
        <v>69</v>
      </c>
      <c r="E188" t="s">
        <v>69</v>
      </c>
      <c r="F188" t="s">
        <v>3262</v>
      </c>
      <c r="G188" t="s">
        <v>69</v>
      </c>
      <c r="H188" t="s">
        <v>69</v>
      </c>
      <c r="I188" s="4" t="s">
        <v>3263</v>
      </c>
      <c r="J188" s="4" t="s">
        <v>3264</v>
      </c>
      <c r="K188" t="s">
        <v>1039</v>
      </c>
      <c r="L188" t="s">
        <v>69</v>
      </c>
      <c r="M188" t="s">
        <v>69</v>
      </c>
      <c r="N188" t="s">
        <v>74</v>
      </c>
      <c r="O188" t="s">
        <v>75</v>
      </c>
      <c r="P188" t="s">
        <v>69</v>
      </c>
      <c r="Q188" t="s">
        <v>69</v>
      </c>
      <c r="R188" t="s">
        <v>69</v>
      </c>
      <c r="S188" t="s">
        <v>69</v>
      </c>
      <c r="T188" t="s">
        <v>69</v>
      </c>
      <c r="U188" t="s">
        <v>3265</v>
      </c>
      <c r="V188" t="s">
        <v>3266</v>
      </c>
      <c r="W188" t="s">
        <v>3267</v>
      </c>
      <c r="X188" t="s">
        <v>3268</v>
      </c>
      <c r="Y188" t="s">
        <v>3269</v>
      </c>
      <c r="Z188" t="s">
        <v>3270</v>
      </c>
      <c r="AA188" t="s">
        <v>69</v>
      </c>
      <c r="AB188" t="s">
        <v>69</v>
      </c>
      <c r="AC188" t="s">
        <v>3271</v>
      </c>
      <c r="AD188" t="s">
        <v>3272</v>
      </c>
      <c r="AE188" t="s">
        <v>69</v>
      </c>
      <c r="AF188">
        <v>56</v>
      </c>
      <c r="AG188">
        <v>18</v>
      </c>
      <c r="AH188">
        <v>18</v>
      </c>
      <c r="AI188">
        <v>1</v>
      </c>
      <c r="AJ188">
        <v>44</v>
      </c>
      <c r="AK188" t="s">
        <v>1049</v>
      </c>
      <c r="AL188" t="s">
        <v>817</v>
      </c>
      <c r="AM188" t="s">
        <v>1050</v>
      </c>
      <c r="AN188" t="s">
        <v>69</v>
      </c>
      <c r="AO188" t="s">
        <v>1051</v>
      </c>
      <c r="AP188" t="s">
        <v>69</v>
      </c>
      <c r="AQ188" t="s">
        <v>1052</v>
      </c>
      <c r="AR188" t="s">
        <v>1053</v>
      </c>
      <c r="AS188" t="s">
        <v>1255</v>
      </c>
      <c r="AT188">
        <v>2017</v>
      </c>
      <c r="AU188">
        <v>9</v>
      </c>
      <c r="AV188">
        <v>7</v>
      </c>
      <c r="AW188" t="s">
        <v>69</v>
      </c>
      <c r="AX188" t="s">
        <v>69</v>
      </c>
      <c r="AY188" t="s">
        <v>69</v>
      </c>
      <c r="AZ188" t="s">
        <v>69</v>
      </c>
      <c r="BA188" t="s">
        <v>69</v>
      </c>
      <c r="BB188" t="s">
        <v>69</v>
      </c>
      <c r="BC188">
        <v>548</v>
      </c>
      <c r="BD188" t="s">
        <v>3273</v>
      </c>
      <c r="BE188" t="s">
        <v>69</v>
      </c>
      <c r="BF188" t="s">
        <v>69</v>
      </c>
      <c r="BG188">
        <v>17</v>
      </c>
      <c r="BH188" t="s">
        <v>1055</v>
      </c>
      <c r="BI188" t="s">
        <v>1055</v>
      </c>
      <c r="BJ188" t="s">
        <v>3274</v>
      </c>
      <c r="BK188" t="s">
        <v>3275</v>
      </c>
      <c r="BL188" t="s">
        <v>69</v>
      </c>
      <c r="BM188" t="s">
        <v>801</v>
      </c>
      <c r="BN188" t="s">
        <v>69</v>
      </c>
      <c r="BO188" t="s">
        <v>69</v>
      </c>
      <c r="BP188" t="s">
        <v>96</v>
      </c>
      <c r="BQ188" t="s">
        <v>69</v>
      </c>
    </row>
    <row r="189" spans="1:69" x14ac:dyDescent="0.25">
      <c r="A189" t="s">
        <v>67</v>
      </c>
      <c r="B189" t="s">
        <v>3276</v>
      </c>
      <c r="C189" t="s">
        <v>69</v>
      </c>
      <c r="D189" t="s">
        <v>69</v>
      </c>
      <c r="E189" t="s">
        <v>69</v>
      </c>
      <c r="F189" t="s">
        <v>3277</v>
      </c>
      <c r="G189" t="s">
        <v>69</v>
      </c>
      <c r="H189" t="s">
        <v>69</v>
      </c>
      <c r="I189" s="4" t="s">
        <v>3278</v>
      </c>
      <c r="J189" s="4" t="s">
        <v>3279</v>
      </c>
      <c r="K189" t="s">
        <v>1419</v>
      </c>
      <c r="L189" t="s">
        <v>69</v>
      </c>
      <c r="M189" t="s">
        <v>69</v>
      </c>
      <c r="N189" t="s">
        <v>74</v>
      </c>
      <c r="O189" t="s">
        <v>75</v>
      </c>
      <c r="P189" t="s">
        <v>69</v>
      </c>
      <c r="Q189" t="s">
        <v>69</v>
      </c>
      <c r="R189" t="s">
        <v>69</v>
      </c>
      <c r="S189" t="s">
        <v>69</v>
      </c>
      <c r="T189" t="s">
        <v>69</v>
      </c>
      <c r="U189" t="s">
        <v>69</v>
      </c>
      <c r="V189" t="s">
        <v>3280</v>
      </c>
      <c r="W189" t="s">
        <v>3281</v>
      </c>
      <c r="X189" t="s">
        <v>3282</v>
      </c>
      <c r="Y189" t="s">
        <v>3283</v>
      </c>
      <c r="Z189" t="s">
        <v>3284</v>
      </c>
      <c r="AA189" t="s">
        <v>69</v>
      </c>
      <c r="AB189" t="s">
        <v>3285</v>
      </c>
      <c r="AC189" t="s">
        <v>3286</v>
      </c>
      <c r="AD189" t="s">
        <v>3287</v>
      </c>
      <c r="AE189" t="s">
        <v>69</v>
      </c>
      <c r="AF189">
        <v>43</v>
      </c>
      <c r="AG189">
        <v>18</v>
      </c>
      <c r="AH189">
        <v>18</v>
      </c>
      <c r="AI189">
        <v>1</v>
      </c>
      <c r="AJ189">
        <v>66</v>
      </c>
      <c r="AK189" t="s">
        <v>1430</v>
      </c>
      <c r="AL189" t="s">
        <v>383</v>
      </c>
      <c r="AM189" t="s">
        <v>1431</v>
      </c>
      <c r="AN189" t="s">
        <v>1432</v>
      </c>
      <c r="AO189" t="s">
        <v>1433</v>
      </c>
      <c r="AP189" t="s">
        <v>69</v>
      </c>
      <c r="AQ189" t="s">
        <v>1434</v>
      </c>
      <c r="AR189" t="s">
        <v>1435</v>
      </c>
      <c r="AS189" t="s">
        <v>280</v>
      </c>
      <c r="AT189">
        <v>2017</v>
      </c>
      <c r="AU189">
        <v>53</v>
      </c>
      <c r="AV189">
        <v>4</v>
      </c>
      <c r="AW189" t="s">
        <v>69</v>
      </c>
      <c r="AX189" t="s">
        <v>69</v>
      </c>
      <c r="AY189" t="s">
        <v>69</v>
      </c>
      <c r="AZ189" t="s">
        <v>69</v>
      </c>
      <c r="BA189">
        <v>3087</v>
      </c>
      <c r="BB189">
        <v>3101</v>
      </c>
      <c r="BC189" t="s">
        <v>69</v>
      </c>
      <c r="BD189" t="s">
        <v>3288</v>
      </c>
      <c r="BE189" t="s">
        <v>69</v>
      </c>
      <c r="BF189" t="s">
        <v>69</v>
      </c>
      <c r="BG189">
        <v>15</v>
      </c>
      <c r="BH189" t="s">
        <v>1437</v>
      </c>
      <c r="BI189" t="s">
        <v>1438</v>
      </c>
      <c r="BJ189" t="s">
        <v>3289</v>
      </c>
      <c r="BK189" t="s">
        <v>3290</v>
      </c>
      <c r="BL189" t="s">
        <v>69</v>
      </c>
      <c r="BM189" t="s">
        <v>69</v>
      </c>
      <c r="BN189" t="s">
        <v>69</v>
      </c>
      <c r="BO189" t="s">
        <v>69</v>
      </c>
      <c r="BP189" t="s">
        <v>96</v>
      </c>
      <c r="BQ189" t="s">
        <v>69</v>
      </c>
    </row>
    <row r="190" spans="1:69" ht="30" x14ac:dyDescent="0.25">
      <c r="A190" t="s">
        <v>67</v>
      </c>
      <c r="B190" t="s">
        <v>3291</v>
      </c>
      <c r="C190" t="s">
        <v>69</v>
      </c>
      <c r="D190" t="s">
        <v>69</v>
      </c>
      <c r="E190" t="s">
        <v>69</v>
      </c>
      <c r="F190" t="s">
        <v>3292</v>
      </c>
      <c r="G190" t="s">
        <v>69</v>
      </c>
      <c r="H190" t="s">
        <v>69</v>
      </c>
      <c r="I190" s="4" t="s">
        <v>3293</v>
      </c>
      <c r="J190" s="3" t="s">
        <v>3294</v>
      </c>
      <c r="K190" t="s">
        <v>1303</v>
      </c>
      <c r="L190" t="s">
        <v>69</v>
      </c>
      <c r="M190" t="s">
        <v>69</v>
      </c>
      <c r="N190" t="s">
        <v>74</v>
      </c>
      <c r="O190" t="s">
        <v>75</v>
      </c>
      <c r="P190" t="s">
        <v>69</v>
      </c>
      <c r="Q190" t="s">
        <v>69</v>
      </c>
      <c r="R190" t="s">
        <v>69</v>
      </c>
      <c r="S190" t="s">
        <v>69</v>
      </c>
      <c r="T190" t="s">
        <v>69</v>
      </c>
      <c r="U190" t="s">
        <v>3295</v>
      </c>
      <c r="V190" t="s">
        <v>3296</v>
      </c>
      <c r="W190" t="s">
        <v>3297</v>
      </c>
      <c r="X190" t="s">
        <v>3298</v>
      </c>
      <c r="Y190" t="s">
        <v>3299</v>
      </c>
      <c r="Z190" t="s">
        <v>3300</v>
      </c>
      <c r="AA190" t="s">
        <v>3301</v>
      </c>
      <c r="AB190" t="s">
        <v>3302</v>
      </c>
      <c r="AC190" t="s">
        <v>3303</v>
      </c>
      <c r="AD190" t="s">
        <v>3304</v>
      </c>
      <c r="AE190" t="s">
        <v>69</v>
      </c>
      <c r="AF190">
        <v>61</v>
      </c>
      <c r="AG190">
        <v>18</v>
      </c>
      <c r="AH190">
        <v>18</v>
      </c>
      <c r="AI190">
        <v>0</v>
      </c>
      <c r="AJ190">
        <v>45</v>
      </c>
      <c r="AK190" t="s">
        <v>1312</v>
      </c>
      <c r="AL190" t="s">
        <v>1313</v>
      </c>
      <c r="AM190" t="s">
        <v>1314</v>
      </c>
      <c r="AN190" t="s">
        <v>1315</v>
      </c>
      <c r="AO190" t="s">
        <v>1316</v>
      </c>
      <c r="AP190" t="s">
        <v>69</v>
      </c>
      <c r="AQ190" t="s">
        <v>1317</v>
      </c>
      <c r="AR190" t="s">
        <v>1318</v>
      </c>
      <c r="AS190" t="s">
        <v>69</v>
      </c>
      <c r="AT190">
        <v>2017</v>
      </c>
      <c r="AU190">
        <v>14</v>
      </c>
      <c r="AV190">
        <v>2</v>
      </c>
      <c r="AW190" t="s">
        <v>69</v>
      </c>
      <c r="AX190" t="s">
        <v>69</v>
      </c>
      <c r="AY190" t="s">
        <v>69</v>
      </c>
      <c r="AZ190" t="s">
        <v>69</v>
      </c>
      <c r="BA190">
        <v>143</v>
      </c>
      <c r="BB190">
        <v>159</v>
      </c>
      <c r="BC190" t="s">
        <v>69</v>
      </c>
      <c r="BD190" t="s">
        <v>3305</v>
      </c>
      <c r="BE190" t="s">
        <v>69</v>
      </c>
      <c r="BF190" t="s">
        <v>69</v>
      </c>
      <c r="BG190">
        <v>17</v>
      </c>
      <c r="BH190" t="s">
        <v>1055</v>
      </c>
      <c r="BI190" t="s">
        <v>1055</v>
      </c>
      <c r="BJ190" t="s">
        <v>3306</v>
      </c>
      <c r="BK190" t="s">
        <v>3307</v>
      </c>
      <c r="BL190" t="s">
        <v>69</v>
      </c>
      <c r="BM190" t="s">
        <v>69</v>
      </c>
      <c r="BN190" t="s">
        <v>69</v>
      </c>
      <c r="BO190" t="s">
        <v>69</v>
      </c>
      <c r="BP190" t="s">
        <v>96</v>
      </c>
      <c r="BQ190" t="s">
        <v>69</v>
      </c>
    </row>
    <row r="191" spans="1:69" ht="30" x14ac:dyDescent="0.25">
      <c r="A191" t="s">
        <v>67</v>
      </c>
      <c r="B191" t="s">
        <v>3308</v>
      </c>
      <c r="C191" t="s">
        <v>69</v>
      </c>
      <c r="D191" t="s">
        <v>69</v>
      </c>
      <c r="E191" t="s">
        <v>69</v>
      </c>
      <c r="F191" t="s">
        <v>3309</v>
      </c>
      <c r="G191" t="s">
        <v>69</v>
      </c>
      <c r="H191" t="s">
        <v>69</v>
      </c>
      <c r="I191" s="4" t="s">
        <v>3310</v>
      </c>
      <c r="J191" s="4" t="s">
        <v>3311</v>
      </c>
      <c r="K191" t="s">
        <v>780</v>
      </c>
      <c r="L191" t="s">
        <v>69</v>
      </c>
      <c r="M191" t="s">
        <v>69</v>
      </c>
      <c r="N191" t="s">
        <v>74</v>
      </c>
      <c r="O191" t="s">
        <v>75</v>
      </c>
      <c r="P191" t="s">
        <v>69</v>
      </c>
      <c r="Q191" t="s">
        <v>69</v>
      </c>
      <c r="R191" t="s">
        <v>69</v>
      </c>
      <c r="S191" t="s">
        <v>69</v>
      </c>
      <c r="T191" t="s">
        <v>69</v>
      </c>
      <c r="U191" t="s">
        <v>3312</v>
      </c>
      <c r="V191" t="s">
        <v>3313</v>
      </c>
      <c r="W191" t="s">
        <v>3314</v>
      </c>
      <c r="X191" t="s">
        <v>3315</v>
      </c>
      <c r="Y191" t="s">
        <v>3316</v>
      </c>
      <c r="Z191" t="s">
        <v>786</v>
      </c>
      <c r="AA191" t="s">
        <v>69</v>
      </c>
      <c r="AB191" t="s">
        <v>3317</v>
      </c>
      <c r="AC191" t="s">
        <v>3318</v>
      </c>
      <c r="AD191" t="s">
        <v>3319</v>
      </c>
      <c r="AE191" t="s">
        <v>69</v>
      </c>
      <c r="AF191">
        <v>38</v>
      </c>
      <c r="AG191">
        <v>18</v>
      </c>
      <c r="AH191">
        <v>18</v>
      </c>
      <c r="AI191">
        <v>1</v>
      </c>
      <c r="AJ191">
        <v>46</v>
      </c>
      <c r="AK191" t="s">
        <v>789</v>
      </c>
      <c r="AL191" t="s">
        <v>790</v>
      </c>
      <c r="AM191" t="s">
        <v>791</v>
      </c>
      <c r="AN191" t="s">
        <v>792</v>
      </c>
      <c r="AO191" t="s">
        <v>69</v>
      </c>
      <c r="AP191" t="s">
        <v>69</v>
      </c>
      <c r="AQ191" t="s">
        <v>793</v>
      </c>
      <c r="AR191" t="s">
        <v>794</v>
      </c>
      <c r="AS191" t="s">
        <v>1255</v>
      </c>
      <c r="AT191">
        <v>2016</v>
      </c>
      <c r="AU191">
        <v>11</v>
      </c>
      <c r="AV191">
        <v>7</v>
      </c>
      <c r="AW191" t="s">
        <v>69</v>
      </c>
      <c r="AX191" t="s">
        <v>69</v>
      </c>
      <c r="AY191" t="s">
        <v>69</v>
      </c>
      <c r="AZ191" t="s">
        <v>69</v>
      </c>
      <c r="BA191" t="s">
        <v>69</v>
      </c>
      <c r="BB191" t="s">
        <v>69</v>
      </c>
      <c r="BC191">
        <v>74020</v>
      </c>
      <c r="BD191" t="s">
        <v>3320</v>
      </c>
      <c r="BE191" t="s">
        <v>69</v>
      </c>
      <c r="BF191" t="s">
        <v>69</v>
      </c>
      <c r="BG191">
        <v>15</v>
      </c>
      <c r="BH191" t="s">
        <v>797</v>
      </c>
      <c r="BI191" t="s">
        <v>798</v>
      </c>
      <c r="BJ191" t="s">
        <v>3321</v>
      </c>
      <c r="BK191" t="s">
        <v>3322</v>
      </c>
      <c r="BL191" t="s">
        <v>69</v>
      </c>
      <c r="BM191" t="s">
        <v>801</v>
      </c>
      <c r="BN191" t="s">
        <v>69</v>
      </c>
      <c r="BO191" t="s">
        <v>69</v>
      </c>
      <c r="BP191" t="s">
        <v>96</v>
      </c>
      <c r="BQ191" t="s">
        <v>69</v>
      </c>
    </row>
    <row r="192" spans="1:69" ht="30" x14ac:dyDescent="0.25">
      <c r="A192" t="s">
        <v>67</v>
      </c>
      <c r="B192" t="s">
        <v>3323</v>
      </c>
      <c r="C192" t="s">
        <v>69</v>
      </c>
      <c r="D192" t="s">
        <v>69</v>
      </c>
      <c r="E192" t="s">
        <v>69</v>
      </c>
      <c r="F192" t="s">
        <v>3324</v>
      </c>
      <c r="G192" t="s">
        <v>69</v>
      </c>
      <c r="H192" t="s">
        <v>69</v>
      </c>
      <c r="I192" s="4" t="s">
        <v>3325</v>
      </c>
      <c r="J192" s="4" t="s">
        <v>3326</v>
      </c>
      <c r="K192" t="s">
        <v>3327</v>
      </c>
      <c r="L192" t="s">
        <v>69</v>
      </c>
      <c r="M192" t="s">
        <v>69</v>
      </c>
      <c r="N192" t="s">
        <v>74</v>
      </c>
      <c r="O192" t="s">
        <v>75</v>
      </c>
      <c r="P192" t="s">
        <v>69</v>
      </c>
      <c r="Q192" t="s">
        <v>69</v>
      </c>
      <c r="R192" t="s">
        <v>69</v>
      </c>
      <c r="S192" t="s">
        <v>69</v>
      </c>
      <c r="T192" t="s">
        <v>69</v>
      </c>
      <c r="U192" t="s">
        <v>3328</v>
      </c>
      <c r="V192" t="s">
        <v>3329</v>
      </c>
      <c r="W192" t="s">
        <v>3330</v>
      </c>
      <c r="X192" t="s">
        <v>3331</v>
      </c>
      <c r="Y192" t="s">
        <v>3332</v>
      </c>
      <c r="Z192" t="s">
        <v>3333</v>
      </c>
      <c r="AA192" t="s">
        <v>3334</v>
      </c>
      <c r="AB192" t="s">
        <v>3335</v>
      </c>
      <c r="AC192" t="s">
        <v>3336</v>
      </c>
      <c r="AD192" t="s">
        <v>3337</v>
      </c>
      <c r="AE192" t="s">
        <v>69</v>
      </c>
      <c r="AF192">
        <v>57</v>
      </c>
      <c r="AG192">
        <v>18</v>
      </c>
      <c r="AH192">
        <v>18</v>
      </c>
      <c r="AI192">
        <v>0</v>
      </c>
      <c r="AJ192">
        <v>21</v>
      </c>
      <c r="AK192" t="s">
        <v>109</v>
      </c>
      <c r="AL192" t="s">
        <v>110</v>
      </c>
      <c r="AM192" t="s">
        <v>111</v>
      </c>
      <c r="AN192" t="s">
        <v>3338</v>
      </c>
      <c r="AO192" t="s">
        <v>69</v>
      </c>
      <c r="AP192" t="s">
        <v>69</v>
      </c>
      <c r="AQ192" t="s">
        <v>3339</v>
      </c>
      <c r="AR192" t="s">
        <v>3340</v>
      </c>
      <c r="AS192" t="s">
        <v>959</v>
      </c>
      <c r="AT192">
        <v>2016</v>
      </c>
      <c r="AU192">
        <v>2</v>
      </c>
      <c r="AV192">
        <v>2</v>
      </c>
      <c r="AW192" t="s">
        <v>69</v>
      </c>
      <c r="AX192" t="s">
        <v>69</v>
      </c>
      <c r="AY192" t="s">
        <v>69</v>
      </c>
      <c r="AZ192" t="s">
        <v>69</v>
      </c>
      <c r="BA192" t="s">
        <v>69</v>
      </c>
      <c r="BB192" t="s">
        <v>69</v>
      </c>
      <c r="BC192">
        <v>4015009</v>
      </c>
      <c r="BD192" t="s">
        <v>3341</v>
      </c>
      <c r="BE192" t="s">
        <v>69</v>
      </c>
      <c r="BF192" t="s">
        <v>69</v>
      </c>
      <c r="BG192">
        <v>12</v>
      </c>
      <c r="BH192" t="s">
        <v>1055</v>
      </c>
      <c r="BI192" t="s">
        <v>1055</v>
      </c>
      <c r="BJ192" t="s">
        <v>3342</v>
      </c>
      <c r="BK192" t="s">
        <v>3343</v>
      </c>
      <c r="BL192" t="s">
        <v>69</v>
      </c>
      <c r="BM192" t="s">
        <v>69</v>
      </c>
      <c r="BN192" t="s">
        <v>69</v>
      </c>
      <c r="BO192" t="s">
        <v>69</v>
      </c>
      <c r="BP192" t="s">
        <v>96</v>
      </c>
      <c r="BQ192" t="s">
        <v>69</v>
      </c>
    </row>
    <row r="193" spans="1:69" x14ac:dyDescent="0.25">
      <c r="A193" t="s">
        <v>67</v>
      </c>
      <c r="B193" t="s">
        <v>3344</v>
      </c>
      <c r="C193" t="s">
        <v>69</v>
      </c>
      <c r="D193" t="s">
        <v>69</v>
      </c>
      <c r="E193" t="s">
        <v>69</v>
      </c>
      <c r="F193" t="s">
        <v>3345</v>
      </c>
      <c r="G193" t="s">
        <v>69</v>
      </c>
      <c r="H193" t="s">
        <v>69</v>
      </c>
      <c r="I193" s="4" t="s">
        <v>3346</v>
      </c>
      <c r="J193" s="4" t="s">
        <v>3347</v>
      </c>
      <c r="K193" t="s">
        <v>1382</v>
      </c>
      <c r="L193" t="s">
        <v>69</v>
      </c>
      <c r="M193" t="s">
        <v>69</v>
      </c>
      <c r="N193" t="s">
        <v>74</v>
      </c>
      <c r="O193" t="s">
        <v>75</v>
      </c>
      <c r="P193" t="s">
        <v>69</v>
      </c>
      <c r="Q193" t="s">
        <v>69</v>
      </c>
      <c r="R193" t="s">
        <v>69</v>
      </c>
      <c r="S193" t="s">
        <v>69</v>
      </c>
      <c r="T193" t="s">
        <v>69</v>
      </c>
      <c r="U193" t="s">
        <v>3348</v>
      </c>
      <c r="V193" t="s">
        <v>3349</v>
      </c>
      <c r="W193" t="s">
        <v>3350</v>
      </c>
      <c r="X193" t="s">
        <v>3351</v>
      </c>
      <c r="Y193" t="s">
        <v>3352</v>
      </c>
      <c r="Z193" t="s">
        <v>1067</v>
      </c>
      <c r="AA193" t="s">
        <v>3353</v>
      </c>
      <c r="AB193" t="s">
        <v>3354</v>
      </c>
      <c r="AC193" t="s">
        <v>3355</v>
      </c>
      <c r="AD193" t="s">
        <v>3356</v>
      </c>
      <c r="AE193" t="s">
        <v>69</v>
      </c>
      <c r="AF193">
        <v>56</v>
      </c>
      <c r="AG193">
        <v>18</v>
      </c>
      <c r="AH193">
        <v>18</v>
      </c>
      <c r="AI193">
        <v>2</v>
      </c>
      <c r="AJ193">
        <v>78</v>
      </c>
      <c r="AK193" t="s">
        <v>407</v>
      </c>
      <c r="AL193" t="s">
        <v>408</v>
      </c>
      <c r="AM193" t="s">
        <v>409</v>
      </c>
      <c r="AN193" t="s">
        <v>1392</v>
      </c>
      <c r="AO193" t="s">
        <v>1393</v>
      </c>
      <c r="AP193" t="s">
        <v>69</v>
      </c>
      <c r="AQ193" t="s">
        <v>1394</v>
      </c>
      <c r="AR193" t="s">
        <v>1395</v>
      </c>
      <c r="AS193" t="s">
        <v>3357</v>
      </c>
      <c r="AT193">
        <v>2016</v>
      </c>
      <c r="AU193">
        <v>30</v>
      </c>
      <c r="AV193">
        <v>2</v>
      </c>
      <c r="AW193" t="s">
        <v>69</v>
      </c>
      <c r="AX193" t="s">
        <v>69</v>
      </c>
      <c r="AY193" t="s">
        <v>69</v>
      </c>
      <c r="AZ193" t="s">
        <v>69</v>
      </c>
      <c r="BA193">
        <v>250</v>
      </c>
      <c r="BB193">
        <v>262</v>
      </c>
      <c r="BC193" t="s">
        <v>69</v>
      </c>
      <c r="BD193" t="s">
        <v>3358</v>
      </c>
      <c r="BE193" t="s">
        <v>69</v>
      </c>
      <c r="BF193" t="s">
        <v>69</v>
      </c>
      <c r="BG193">
        <v>13</v>
      </c>
      <c r="BH193" t="s">
        <v>1055</v>
      </c>
      <c r="BI193" t="s">
        <v>1055</v>
      </c>
      <c r="BJ193" t="s">
        <v>3359</v>
      </c>
      <c r="BK193" t="s">
        <v>3360</v>
      </c>
      <c r="BL193" t="s">
        <v>69</v>
      </c>
      <c r="BM193" t="s">
        <v>69</v>
      </c>
      <c r="BN193" t="s">
        <v>69</v>
      </c>
      <c r="BO193" t="s">
        <v>69</v>
      </c>
      <c r="BP193" t="s">
        <v>96</v>
      </c>
      <c r="BQ193" t="s">
        <v>69</v>
      </c>
    </row>
    <row r="194" spans="1:69" ht="30" x14ac:dyDescent="0.25">
      <c r="A194" t="s">
        <v>67</v>
      </c>
      <c r="B194" t="s">
        <v>3361</v>
      </c>
      <c r="C194" t="s">
        <v>69</v>
      </c>
      <c r="D194" t="s">
        <v>69</v>
      </c>
      <c r="E194" t="s">
        <v>69</v>
      </c>
      <c r="F194" t="s">
        <v>3362</v>
      </c>
      <c r="G194" t="s">
        <v>69</v>
      </c>
      <c r="H194" t="s">
        <v>69</v>
      </c>
      <c r="I194" s="4" t="s">
        <v>3363</v>
      </c>
      <c r="J194" s="4" t="s">
        <v>3364</v>
      </c>
      <c r="K194" t="s">
        <v>400</v>
      </c>
      <c r="L194" t="s">
        <v>69</v>
      </c>
      <c r="M194" t="s">
        <v>69</v>
      </c>
      <c r="N194" t="s">
        <v>74</v>
      </c>
      <c r="O194" t="s">
        <v>75</v>
      </c>
      <c r="P194" t="s">
        <v>69</v>
      </c>
      <c r="Q194" t="s">
        <v>69</v>
      </c>
      <c r="R194" t="s">
        <v>69</v>
      </c>
      <c r="S194" t="s">
        <v>69</v>
      </c>
      <c r="T194" t="s">
        <v>69</v>
      </c>
      <c r="U194" t="s">
        <v>3365</v>
      </c>
      <c r="V194" t="s">
        <v>3366</v>
      </c>
      <c r="W194" t="s">
        <v>3367</v>
      </c>
      <c r="X194" t="s">
        <v>3368</v>
      </c>
      <c r="Y194" t="s">
        <v>3369</v>
      </c>
      <c r="Z194" t="s">
        <v>3370</v>
      </c>
      <c r="AA194" t="s">
        <v>3371</v>
      </c>
      <c r="AB194" t="s">
        <v>3372</v>
      </c>
      <c r="AC194" t="s">
        <v>69</v>
      </c>
      <c r="AD194" t="s">
        <v>69</v>
      </c>
      <c r="AE194" t="s">
        <v>69</v>
      </c>
      <c r="AF194">
        <v>44</v>
      </c>
      <c r="AG194">
        <v>18</v>
      </c>
      <c r="AH194">
        <v>18</v>
      </c>
      <c r="AI194">
        <v>2</v>
      </c>
      <c r="AJ194">
        <v>74</v>
      </c>
      <c r="AK194" t="s">
        <v>565</v>
      </c>
      <c r="AL194" t="s">
        <v>408</v>
      </c>
      <c r="AM194" t="s">
        <v>409</v>
      </c>
      <c r="AN194" t="s">
        <v>410</v>
      </c>
      <c r="AO194" t="s">
        <v>411</v>
      </c>
      <c r="AP194" t="s">
        <v>69</v>
      </c>
      <c r="AQ194" t="s">
        <v>412</v>
      </c>
      <c r="AR194" t="s">
        <v>413</v>
      </c>
      <c r="AS194" t="s">
        <v>823</v>
      </c>
      <c r="AT194">
        <v>2013</v>
      </c>
      <c r="AU194">
        <v>49</v>
      </c>
      <c r="AV194">
        <v>6</v>
      </c>
      <c r="AW194" t="s">
        <v>69</v>
      </c>
      <c r="AX194" t="s">
        <v>69</v>
      </c>
      <c r="AY194" t="s">
        <v>69</v>
      </c>
      <c r="AZ194" t="s">
        <v>69</v>
      </c>
      <c r="BA194">
        <v>1444</v>
      </c>
      <c r="BB194">
        <v>1455</v>
      </c>
      <c r="BC194" t="s">
        <v>69</v>
      </c>
      <c r="BD194" t="s">
        <v>3373</v>
      </c>
      <c r="BE194" t="s">
        <v>69</v>
      </c>
      <c r="BF194" t="s">
        <v>69</v>
      </c>
      <c r="BG194">
        <v>12</v>
      </c>
      <c r="BH194" t="s">
        <v>415</v>
      </c>
      <c r="BI194" t="s">
        <v>373</v>
      </c>
      <c r="BJ194" t="s">
        <v>3374</v>
      </c>
      <c r="BK194" t="s">
        <v>3375</v>
      </c>
      <c r="BL194" t="s">
        <v>69</v>
      </c>
      <c r="BM194" t="s">
        <v>69</v>
      </c>
      <c r="BN194" t="s">
        <v>69</v>
      </c>
      <c r="BO194" t="s">
        <v>69</v>
      </c>
      <c r="BP194" t="s">
        <v>96</v>
      </c>
      <c r="BQ194" t="s">
        <v>69</v>
      </c>
    </row>
    <row r="195" spans="1:69" ht="30" x14ac:dyDescent="0.25">
      <c r="A195" t="s">
        <v>67</v>
      </c>
      <c r="B195" t="s">
        <v>3376</v>
      </c>
      <c r="C195" t="s">
        <v>69</v>
      </c>
      <c r="D195" t="s">
        <v>69</v>
      </c>
      <c r="E195" t="s">
        <v>69</v>
      </c>
      <c r="F195" t="s">
        <v>3377</v>
      </c>
      <c r="G195" t="s">
        <v>69</v>
      </c>
      <c r="H195" t="s">
        <v>69</v>
      </c>
      <c r="I195" s="4" t="s">
        <v>3378</v>
      </c>
      <c r="J195" s="4" t="s">
        <v>3379</v>
      </c>
      <c r="K195" t="s">
        <v>861</v>
      </c>
      <c r="L195" t="s">
        <v>69</v>
      </c>
      <c r="M195" t="s">
        <v>69</v>
      </c>
      <c r="N195" t="s">
        <v>74</v>
      </c>
      <c r="O195" t="s">
        <v>75</v>
      </c>
      <c r="P195" t="s">
        <v>69</v>
      </c>
      <c r="Q195" t="s">
        <v>69</v>
      </c>
      <c r="R195" t="s">
        <v>69</v>
      </c>
      <c r="S195" t="s">
        <v>69</v>
      </c>
      <c r="T195" t="s">
        <v>69</v>
      </c>
      <c r="U195" t="s">
        <v>3380</v>
      </c>
      <c r="V195" t="s">
        <v>3381</v>
      </c>
      <c r="W195" t="s">
        <v>3382</v>
      </c>
      <c r="X195" t="s">
        <v>3383</v>
      </c>
      <c r="Y195" t="s">
        <v>3384</v>
      </c>
      <c r="Z195" t="s">
        <v>3385</v>
      </c>
      <c r="AA195" t="s">
        <v>3386</v>
      </c>
      <c r="AB195" t="s">
        <v>3387</v>
      </c>
      <c r="AC195" t="s">
        <v>3388</v>
      </c>
      <c r="AD195" t="s">
        <v>3389</v>
      </c>
      <c r="AE195" t="s">
        <v>69</v>
      </c>
      <c r="AF195">
        <v>24</v>
      </c>
      <c r="AG195">
        <v>18</v>
      </c>
      <c r="AH195">
        <v>20</v>
      </c>
      <c r="AI195">
        <v>4</v>
      </c>
      <c r="AJ195">
        <v>84</v>
      </c>
      <c r="AK195" t="s">
        <v>299</v>
      </c>
      <c r="AL195" t="s">
        <v>300</v>
      </c>
      <c r="AM195" t="s">
        <v>301</v>
      </c>
      <c r="AN195" t="s">
        <v>866</v>
      </c>
      <c r="AO195" t="s">
        <v>867</v>
      </c>
      <c r="AP195" t="s">
        <v>69</v>
      </c>
      <c r="AQ195" t="s">
        <v>868</v>
      </c>
      <c r="AR195" t="s">
        <v>869</v>
      </c>
      <c r="AS195" t="s">
        <v>3390</v>
      </c>
      <c r="AT195">
        <v>2013</v>
      </c>
      <c r="AU195">
        <v>465</v>
      </c>
      <c r="AV195" t="s">
        <v>69</v>
      </c>
      <c r="AW195" t="s">
        <v>69</v>
      </c>
      <c r="AX195" t="s">
        <v>69</v>
      </c>
      <c r="AY195" t="s">
        <v>281</v>
      </c>
      <c r="AZ195" t="s">
        <v>69</v>
      </c>
      <c r="BA195">
        <v>64</v>
      </c>
      <c r="BB195">
        <v>71</v>
      </c>
      <c r="BC195" t="s">
        <v>69</v>
      </c>
      <c r="BD195" t="s">
        <v>3391</v>
      </c>
      <c r="BE195" t="s">
        <v>69</v>
      </c>
      <c r="BF195" t="s">
        <v>69</v>
      </c>
      <c r="BG195">
        <v>8</v>
      </c>
      <c r="BH195" t="s">
        <v>144</v>
      </c>
      <c r="BI195" t="s">
        <v>145</v>
      </c>
      <c r="BJ195" t="s">
        <v>3392</v>
      </c>
      <c r="BK195" t="s">
        <v>3393</v>
      </c>
      <c r="BL195">
        <v>23399408</v>
      </c>
      <c r="BM195" t="s">
        <v>69</v>
      </c>
      <c r="BN195" t="s">
        <v>69</v>
      </c>
      <c r="BO195" t="s">
        <v>69</v>
      </c>
      <c r="BP195" t="s">
        <v>96</v>
      </c>
      <c r="BQ195" t="s">
        <v>69</v>
      </c>
    </row>
    <row r="196" spans="1:69" ht="30" x14ac:dyDescent="0.25">
      <c r="A196" t="s">
        <v>67</v>
      </c>
      <c r="B196" t="s">
        <v>3394</v>
      </c>
      <c r="C196" t="s">
        <v>69</v>
      </c>
      <c r="D196" t="s">
        <v>69</v>
      </c>
      <c r="E196" t="s">
        <v>69</v>
      </c>
      <c r="F196" t="s">
        <v>3395</v>
      </c>
      <c r="G196" t="s">
        <v>69</v>
      </c>
      <c r="H196" t="s">
        <v>69</v>
      </c>
      <c r="I196" s="4" t="s">
        <v>3396</v>
      </c>
      <c r="J196" s="4" t="s">
        <v>3397</v>
      </c>
      <c r="K196" t="s">
        <v>575</v>
      </c>
      <c r="L196" t="s">
        <v>69</v>
      </c>
      <c r="M196" t="s">
        <v>69</v>
      </c>
      <c r="N196" t="s">
        <v>74</v>
      </c>
      <c r="O196" t="s">
        <v>75</v>
      </c>
      <c r="P196" t="s">
        <v>69</v>
      </c>
      <c r="Q196" t="s">
        <v>69</v>
      </c>
      <c r="R196" t="s">
        <v>69</v>
      </c>
      <c r="S196" t="s">
        <v>69</v>
      </c>
      <c r="T196" t="s">
        <v>69</v>
      </c>
      <c r="U196" t="s">
        <v>3398</v>
      </c>
      <c r="V196" t="s">
        <v>3399</v>
      </c>
      <c r="W196" t="s">
        <v>3400</v>
      </c>
      <c r="X196" t="s">
        <v>3401</v>
      </c>
      <c r="Y196" t="s">
        <v>274</v>
      </c>
      <c r="Z196" t="s">
        <v>3402</v>
      </c>
      <c r="AA196" t="s">
        <v>158</v>
      </c>
      <c r="AB196" t="s">
        <v>159</v>
      </c>
      <c r="AC196" t="s">
        <v>3403</v>
      </c>
      <c r="AD196" t="s">
        <v>3404</v>
      </c>
      <c r="AE196" t="s">
        <v>69</v>
      </c>
      <c r="AF196">
        <v>30</v>
      </c>
      <c r="AG196">
        <v>18</v>
      </c>
      <c r="AH196">
        <v>20</v>
      </c>
      <c r="AI196">
        <v>4</v>
      </c>
      <c r="AJ196">
        <v>72</v>
      </c>
      <c r="AK196" t="s">
        <v>109</v>
      </c>
      <c r="AL196" t="s">
        <v>110</v>
      </c>
      <c r="AM196" t="s">
        <v>111</v>
      </c>
      <c r="AN196" t="s">
        <v>586</v>
      </c>
      <c r="AO196" t="s">
        <v>587</v>
      </c>
      <c r="AP196" t="s">
        <v>69</v>
      </c>
      <c r="AQ196" t="s">
        <v>588</v>
      </c>
      <c r="AR196" t="s">
        <v>589</v>
      </c>
      <c r="AS196" t="s">
        <v>484</v>
      </c>
      <c r="AT196">
        <v>2013</v>
      </c>
      <c r="AU196">
        <v>139</v>
      </c>
      <c r="AV196">
        <v>2</v>
      </c>
      <c r="AW196" t="s">
        <v>69</v>
      </c>
      <c r="AX196" t="s">
        <v>69</v>
      </c>
      <c r="AY196" t="s">
        <v>69</v>
      </c>
      <c r="AZ196" t="s">
        <v>69</v>
      </c>
      <c r="BA196">
        <v>124</v>
      </c>
      <c r="BB196">
        <v>130</v>
      </c>
      <c r="BC196" t="s">
        <v>69</v>
      </c>
      <c r="BD196" t="s">
        <v>3405</v>
      </c>
      <c r="BE196" t="s">
        <v>69</v>
      </c>
      <c r="BF196" t="s">
        <v>69</v>
      </c>
      <c r="BG196">
        <v>7</v>
      </c>
      <c r="BH196" t="s">
        <v>592</v>
      </c>
      <c r="BI196" t="s">
        <v>593</v>
      </c>
      <c r="BJ196" t="s">
        <v>3406</v>
      </c>
      <c r="BK196" t="s">
        <v>3407</v>
      </c>
      <c r="BL196" t="s">
        <v>69</v>
      </c>
      <c r="BM196" t="s">
        <v>69</v>
      </c>
      <c r="BN196" t="s">
        <v>69</v>
      </c>
      <c r="BO196" t="s">
        <v>69</v>
      </c>
      <c r="BP196" t="s">
        <v>96</v>
      </c>
      <c r="BQ196" t="s">
        <v>69</v>
      </c>
    </row>
    <row r="197" spans="1:69" ht="30" x14ac:dyDescent="0.25">
      <c r="A197" t="s">
        <v>67</v>
      </c>
      <c r="B197" t="s">
        <v>3408</v>
      </c>
      <c r="C197" t="s">
        <v>69</v>
      </c>
      <c r="D197" t="s">
        <v>69</v>
      </c>
      <c r="E197" t="s">
        <v>69</v>
      </c>
      <c r="F197" t="s">
        <v>3409</v>
      </c>
      <c r="G197" t="s">
        <v>69</v>
      </c>
      <c r="H197" t="s">
        <v>69</v>
      </c>
      <c r="I197" s="4" t="s">
        <v>3410</v>
      </c>
      <c r="J197" s="4" t="s">
        <v>3411</v>
      </c>
      <c r="K197" t="s">
        <v>270</v>
      </c>
      <c r="L197" t="s">
        <v>69</v>
      </c>
      <c r="M197" t="s">
        <v>69</v>
      </c>
      <c r="N197" t="s">
        <v>74</v>
      </c>
      <c r="O197" t="s">
        <v>75</v>
      </c>
      <c r="P197" t="s">
        <v>69</v>
      </c>
      <c r="Q197" t="s">
        <v>69</v>
      </c>
      <c r="R197" t="s">
        <v>69</v>
      </c>
      <c r="S197" t="s">
        <v>69</v>
      </c>
      <c r="T197" t="s">
        <v>69</v>
      </c>
      <c r="U197" t="s">
        <v>3412</v>
      </c>
      <c r="V197" t="s">
        <v>3413</v>
      </c>
      <c r="W197" t="s">
        <v>3414</v>
      </c>
      <c r="X197" t="s">
        <v>3415</v>
      </c>
      <c r="Y197" t="s">
        <v>3416</v>
      </c>
      <c r="Z197" t="s">
        <v>3417</v>
      </c>
      <c r="AA197" t="s">
        <v>69</v>
      </c>
      <c r="AB197" t="s">
        <v>69</v>
      </c>
      <c r="AC197" t="s">
        <v>3418</v>
      </c>
      <c r="AD197" t="s">
        <v>3419</v>
      </c>
      <c r="AE197" t="s">
        <v>69</v>
      </c>
      <c r="AF197">
        <v>51</v>
      </c>
      <c r="AG197">
        <v>18</v>
      </c>
      <c r="AH197">
        <v>18</v>
      </c>
      <c r="AI197">
        <v>1</v>
      </c>
      <c r="AJ197">
        <v>103</v>
      </c>
      <c r="AK197" t="s">
        <v>109</v>
      </c>
      <c r="AL197" t="s">
        <v>110</v>
      </c>
      <c r="AM197" t="s">
        <v>111</v>
      </c>
      <c r="AN197" t="s">
        <v>277</v>
      </c>
      <c r="AO197" t="s">
        <v>347</v>
      </c>
      <c r="AP197" t="s">
        <v>69</v>
      </c>
      <c r="AQ197" t="s">
        <v>278</v>
      </c>
      <c r="AR197" t="s">
        <v>279</v>
      </c>
      <c r="AS197" t="s">
        <v>823</v>
      </c>
      <c r="AT197">
        <v>2012</v>
      </c>
      <c r="AU197">
        <v>17</v>
      </c>
      <c r="AV197">
        <v>12</v>
      </c>
      <c r="AW197" t="s">
        <v>69</v>
      </c>
      <c r="AX197" t="s">
        <v>69</v>
      </c>
      <c r="AY197" t="s">
        <v>69</v>
      </c>
      <c r="AZ197" t="s">
        <v>69</v>
      </c>
      <c r="BA197">
        <v>1381</v>
      </c>
      <c r="BB197">
        <v>1388</v>
      </c>
      <c r="BC197" t="s">
        <v>69</v>
      </c>
      <c r="BD197" t="s">
        <v>3420</v>
      </c>
      <c r="BE197" t="s">
        <v>69</v>
      </c>
      <c r="BF197" t="s">
        <v>69</v>
      </c>
      <c r="BG197">
        <v>8</v>
      </c>
      <c r="BH197" t="s">
        <v>283</v>
      </c>
      <c r="BI197" t="s">
        <v>284</v>
      </c>
      <c r="BJ197" t="s">
        <v>3421</v>
      </c>
      <c r="BK197" t="s">
        <v>3422</v>
      </c>
      <c r="BL197" t="s">
        <v>69</v>
      </c>
      <c r="BM197" t="s">
        <v>69</v>
      </c>
      <c r="BN197" t="s">
        <v>69</v>
      </c>
      <c r="BO197" t="s">
        <v>69</v>
      </c>
      <c r="BP197" t="s">
        <v>96</v>
      </c>
      <c r="BQ197" t="s">
        <v>69</v>
      </c>
    </row>
    <row r="198" spans="1:69" ht="30" x14ac:dyDescent="0.25">
      <c r="A198" t="s">
        <v>67</v>
      </c>
      <c r="B198" t="s">
        <v>3423</v>
      </c>
      <c r="C198" t="s">
        <v>69</v>
      </c>
      <c r="D198" t="s">
        <v>69</v>
      </c>
      <c r="E198" t="s">
        <v>69</v>
      </c>
      <c r="F198" t="s">
        <v>3424</v>
      </c>
      <c r="G198" t="s">
        <v>69</v>
      </c>
      <c r="H198" t="s">
        <v>69</v>
      </c>
      <c r="I198" s="4" t="s">
        <v>3425</v>
      </c>
      <c r="J198" s="4" t="s">
        <v>3426</v>
      </c>
      <c r="K198" t="s">
        <v>575</v>
      </c>
      <c r="L198" t="s">
        <v>69</v>
      </c>
      <c r="M198" t="s">
        <v>69</v>
      </c>
      <c r="N198" t="s">
        <v>74</v>
      </c>
      <c r="O198" t="s">
        <v>75</v>
      </c>
      <c r="P198" t="s">
        <v>69</v>
      </c>
      <c r="Q198" t="s">
        <v>69</v>
      </c>
      <c r="R198" t="s">
        <v>69</v>
      </c>
      <c r="S198" t="s">
        <v>69</v>
      </c>
      <c r="T198" t="s">
        <v>69</v>
      </c>
      <c r="U198" t="s">
        <v>3427</v>
      </c>
      <c r="V198" t="s">
        <v>3428</v>
      </c>
      <c r="W198" t="s">
        <v>3429</v>
      </c>
      <c r="X198" t="s">
        <v>3430</v>
      </c>
      <c r="Y198" t="s">
        <v>3431</v>
      </c>
      <c r="Z198" t="s">
        <v>343</v>
      </c>
      <c r="AA198" t="s">
        <v>69</v>
      </c>
      <c r="AB198" t="s">
        <v>344</v>
      </c>
      <c r="AC198" t="s">
        <v>3432</v>
      </c>
      <c r="AD198" t="s">
        <v>3433</v>
      </c>
      <c r="AE198" t="s">
        <v>69</v>
      </c>
      <c r="AF198">
        <v>34</v>
      </c>
      <c r="AG198">
        <v>18</v>
      </c>
      <c r="AH198">
        <v>23</v>
      </c>
      <c r="AI198">
        <v>2</v>
      </c>
      <c r="AJ198">
        <v>56</v>
      </c>
      <c r="AK198" t="s">
        <v>109</v>
      </c>
      <c r="AL198" t="s">
        <v>110</v>
      </c>
      <c r="AM198" t="s">
        <v>111</v>
      </c>
      <c r="AN198" t="s">
        <v>586</v>
      </c>
      <c r="AO198" t="s">
        <v>587</v>
      </c>
      <c r="AP198" t="s">
        <v>69</v>
      </c>
      <c r="AQ198" t="s">
        <v>588</v>
      </c>
      <c r="AR198" t="s">
        <v>589</v>
      </c>
      <c r="AS198" t="s">
        <v>89</v>
      </c>
      <c r="AT198">
        <v>2011</v>
      </c>
      <c r="AU198">
        <v>137</v>
      </c>
      <c r="AV198">
        <v>11</v>
      </c>
      <c r="AW198" t="s">
        <v>69</v>
      </c>
      <c r="AX198" t="s">
        <v>69</v>
      </c>
      <c r="AY198" t="s">
        <v>69</v>
      </c>
      <c r="AZ198" t="s">
        <v>69</v>
      </c>
      <c r="BA198">
        <v>720</v>
      </c>
      <c r="BB198">
        <v>729</v>
      </c>
      <c r="BC198" t="s">
        <v>69</v>
      </c>
      <c r="BD198" t="s">
        <v>3434</v>
      </c>
      <c r="BE198" t="s">
        <v>69</v>
      </c>
      <c r="BF198" t="s">
        <v>69</v>
      </c>
      <c r="BG198">
        <v>10</v>
      </c>
      <c r="BH198" t="s">
        <v>592</v>
      </c>
      <c r="BI198" t="s">
        <v>593</v>
      </c>
      <c r="BJ198" t="s">
        <v>3435</v>
      </c>
      <c r="BK198" t="s">
        <v>3436</v>
      </c>
      <c r="BL198" t="s">
        <v>69</v>
      </c>
      <c r="BM198" t="s">
        <v>69</v>
      </c>
      <c r="BN198" t="s">
        <v>69</v>
      </c>
      <c r="BO198" t="s">
        <v>69</v>
      </c>
      <c r="BP198" t="s">
        <v>96</v>
      </c>
      <c r="BQ198" t="s">
        <v>69</v>
      </c>
    </row>
    <row r="199" spans="1:69" ht="30" x14ac:dyDescent="0.25">
      <c r="A199" t="s">
        <v>67</v>
      </c>
      <c r="B199" t="s">
        <v>3437</v>
      </c>
      <c r="C199" t="s">
        <v>69</v>
      </c>
      <c r="D199" t="s">
        <v>69</v>
      </c>
      <c r="E199" t="s">
        <v>69</v>
      </c>
      <c r="F199" t="s">
        <v>3438</v>
      </c>
      <c r="G199" t="s">
        <v>69</v>
      </c>
      <c r="H199" t="s">
        <v>69</v>
      </c>
      <c r="I199" s="4" t="s">
        <v>3439</v>
      </c>
      <c r="J199" s="4" t="s">
        <v>3440</v>
      </c>
      <c r="K199" t="s">
        <v>126</v>
      </c>
      <c r="L199" t="s">
        <v>69</v>
      </c>
      <c r="M199" t="s">
        <v>69</v>
      </c>
      <c r="N199" t="s">
        <v>74</v>
      </c>
      <c r="O199" t="s">
        <v>75</v>
      </c>
      <c r="P199" t="s">
        <v>69</v>
      </c>
      <c r="Q199" t="s">
        <v>69</v>
      </c>
      <c r="R199" t="s">
        <v>69</v>
      </c>
      <c r="S199" t="s">
        <v>69</v>
      </c>
      <c r="T199" t="s">
        <v>69</v>
      </c>
      <c r="U199" t="s">
        <v>3441</v>
      </c>
      <c r="V199" t="s">
        <v>69</v>
      </c>
      <c r="W199" t="s">
        <v>3442</v>
      </c>
      <c r="X199" t="s">
        <v>3443</v>
      </c>
      <c r="Y199" t="s">
        <v>3444</v>
      </c>
      <c r="Z199" t="s">
        <v>3445</v>
      </c>
      <c r="AA199" t="s">
        <v>1284</v>
      </c>
      <c r="AB199" t="s">
        <v>3446</v>
      </c>
      <c r="AC199" t="s">
        <v>69</v>
      </c>
      <c r="AD199" t="s">
        <v>69</v>
      </c>
      <c r="AE199" t="s">
        <v>69</v>
      </c>
      <c r="AF199">
        <v>30</v>
      </c>
      <c r="AG199">
        <v>18</v>
      </c>
      <c r="AH199">
        <v>18</v>
      </c>
      <c r="AI199">
        <v>1</v>
      </c>
      <c r="AJ199">
        <v>25</v>
      </c>
      <c r="AK199" t="s">
        <v>135</v>
      </c>
      <c r="AL199" t="s">
        <v>136</v>
      </c>
      <c r="AM199" t="s">
        <v>1491</v>
      </c>
      <c r="AN199" t="s">
        <v>138</v>
      </c>
      <c r="AO199" t="s">
        <v>139</v>
      </c>
      <c r="AP199" t="s">
        <v>69</v>
      </c>
      <c r="AQ199" t="s">
        <v>140</v>
      </c>
      <c r="AR199" t="s">
        <v>141</v>
      </c>
      <c r="AS199" t="s">
        <v>959</v>
      </c>
      <c r="AT199">
        <v>2007</v>
      </c>
      <c r="AU199">
        <v>39</v>
      </c>
      <c r="AV199">
        <v>5</v>
      </c>
      <c r="AW199" t="s">
        <v>69</v>
      </c>
      <c r="AX199" t="s">
        <v>69</v>
      </c>
      <c r="AY199" t="s">
        <v>69</v>
      </c>
      <c r="AZ199" t="s">
        <v>69</v>
      </c>
      <c r="BA199">
        <v>663</v>
      </c>
      <c r="BB199">
        <v>677</v>
      </c>
      <c r="BC199" t="s">
        <v>69</v>
      </c>
      <c r="BD199" t="s">
        <v>3447</v>
      </c>
      <c r="BE199" t="s">
        <v>69</v>
      </c>
      <c r="BF199" t="s">
        <v>69</v>
      </c>
      <c r="BG199">
        <v>15</v>
      </c>
      <c r="BH199" t="s">
        <v>144</v>
      </c>
      <c r="BI199" t="s">
        <v>145</v>
      </c>
      <c r="BJ199" t="s">
        <v>3448</v>
      </c>
      <c r="BK199" t="s">
        <v>3449</v>
      </c>
      <c r="BL199">
        <v>17387545</v>
      </c>
      <c r="BM199" t="s">
        <v>69</v>
      </c>
      <c r="BN199" t="s">
        <v>69</v>
      </c>
      <c r="BO199" t="s">
        <v>69</v>
      </c>
      <c r="BP199" t="s">
        <v>96</v>
      </c>
      <c r="BQ199" t="s">
        <v>69</v>
      </c>
    </row>
    <row r="200" spans="1:69" ht="30" x14ac:dyDescent="0.25">
      <c r="A200" t="s">
        <v>67</v>
      </c>
      <c r="B200" t="s">
        <v>3450</v>
      </c>
      <c r="C200" t="s">
        <v>69</v>
      </c>
      <c r="D200" t="s">
        <v>69</v>
      </c>
      <c r="E200" t="s">
        <v>69</v>
      </c>
      <c r="F200" t="s">
        <v>3450</v>
      </c>
      <c r="G200" t="s">
        <v>69</v>
      </c>
      <c r="H200" t="s">
        <v>69</v>
      </c>
      <c r="I200" s="4" t="s">
        <v>3451</v>
      </c>
      <c r="J200" s="4" t="s">
        <v>3452</v>
      </c>
      <c r="K200" t="s">
        <v>3453</v>
      </c>
      <c r="L200" t="s">
        <v>69</v>
      </c>
      <c r="M200" t="s">
        <v>69</v>
      </c>
      <c r="N200" t="s">
        <v>74</v>
      </c>
      <c r="O200" t="s">
        <v>75</v>
      </c>
      <c r="P200" t="s">
        <v>69</v>
      </c>
      <c r="Q200" t="s">
        <v>69</v>
      </c>
      <c r="R200" t="s">
        <v>69</v>
      </c>
      <c r="S200" t="s">
        <v>69</v>
      </c>
      <c r="T200" t="s">
        <v>69</v>
      </c>
      <c r="U200" t="s">
        <v>3454</v>
      </c>
      <c r="V200" t="s">
        <v>3455</v>
      </c>
      <c r="W200" t="s">
        <v>3456</v>
      </c>
      <c r="X200" t="s">
        <v>3457</v>
      </c>
      <c r="Y200" t="s">
        <v>3458</v>
      </c>
      <c r="Z200" t="s">
        <v>3459</v>
      </c>
      <c r="AA200" t="s">
        <v>3460</v>
      </c>
      <c r="AB200" t="s">
        <v>3461</v>
      </c>
      <c r="AC200" t="s">
        <v>69</v>
      </c>
      <c r="AD200" t="s">
        <v>69</v>
      </c>
      <c r="AE200" t="s">
        <v>69</v>
      </c>
      <c r="AF200">
        <v>39</v>
      </c>
      <c r="AG200">
        <v>18</v>
      </c>
      <c r="AH200">
        <v>20</v>
      </c>
      <c r="AI200">
        <v>0</v>
      </c>
      <c r="AJ200">
        <v>19</v>
      </c>
      <c r="AK200" t="s">
        <v>992</v>
      </c>
      <c r="AL200" t="s">
        <v>195</v>
      </c>
      <c r="AM200" t="s">
        <v>993</v>
      </c>
      <c r="AN200" t="s">
        <v>3462</v>
      </c>
      <c r="AO200" t="s">
        <v>69</v>
      </c>
      <c r="AP200" t="s">
        <v>69</v>
      </c>
      <c r="AQ200" t="s">
        <v>3463</v>
      </c>
      <c r="AR200" t="s">
        <v>3464</v>
      </c>
      <c r="AS200" t="s">
        <v>69</v>
      </c>
      <c r="AT200">
        <v>2004</v>
      </c>
      <c r="AU200">
        <v>39</v>
      </c>
      <c r="AV200">
        <v>4</v>
      </c>
      <c r="AW200" t="s">
        <v>69</v>
      </c>
      <c r="AX200" t="s">
        <v>69</v>
      </c>
      <c r="AY200" t="s">
        <v>69</v>
      </c>
      <c r="AZ200" t="s">
        <v>69</v>
      </c>
      <c r="BA200">
        <v>343</v>
      </c>
      <c r="BB200">
        <v>355</v>
      </c>
      <c r="BC200" t="s">
        <v>69</v>
      </c>
      <c r="BD200" t="s">
        <v>69</v>
      </c>
      <c r="BE200" t="s">
        <v>69</v>
      </c>
      <c r="BF200" t="s">
        <v>69</v>
      </c>
      <c r="BG200">
        <v>13</v>
      </c>
      <c r="BH200" t="s">
        <v>1055</v>
      </c>
      <c r="BI200" t="s">
        <v>1055</v>
      </c>
      <c r="BJ200" t="s">
        <v>3465</v>
      </c>
      <c r="BK200" t="s">
        <v>3466</v>
      </c>
      <c r="BL200" t="s">
        <v>69</v>
      </c>
      <c r="BM200" t="s">
        <v>69</v>
      </c>
      <c r="BN200" t="s">
        <v>69</v>
      </c>
      <c r="BO200" t="s">
        <v>69</v>
      </c>
      <c r="BP200" t="s">
        <v>96</v>
      </c>
      <c r="BQ200" t="s">
        <v>69</v>
      </c>
    </row>
    <row r="201" spans="1:69" ht="45" x14ac:dyDescent="0.25">
      <c r="A201" t="s">
        <v>67</v>
      </c>
      <c r="B201" t="s">
        <v>3467</v>
      </c>
      <c r="C201" t="s">
        <v>69</v>
      </c>
      <c r="D201" t="s">
        <v>69</v>
      </c>
      <c r="E201" t="s">
        <v>69</v>
      </c>
      <c r="F201" t="s">
        <v>3468</v>
      </c>
      <c r="G201" t="s">
        <v>69</v>
      </c>
      <c r="H201" t="s">
        <v>69</v>
      </c>
      <c r="I201" s="4" t="s">
        <v>3469</v>
      </c>
      <c r="J201" s="4" t="s">
        <v>3470</v>
      </c>
      <c r="K201" t="s">
        <v>1039</v>
      </c>
      <c r="L201" t="s">
        <v>69</v>
      </c>
      <c r="M201" t="s">
        <v>69</v>
      </c>
      <c r="N201" t="s">
        <v>74</v>
      </c>
      <c r="O201" t="s">
        <v>75</v>
      </c>
      <c r="P201" t="s">
        <v>69</v>
      </c>
      <c r="Q201" t="s">
        <v>69</v>
      </c>
      <c r="R201" t="s">
        <v>69</v>
      </c>
      <c r="S201" t="s">
        <v>69</v>
      </c>
      <c r="T201" t="s">
        <v>69</v>
      </c>
      <c r="U201" t="s">
        <v>3471</v>
      </c>
      <c r="V201" t="s">
        <v>3472</v>
      </c>
      <c r="W201" t="s">
        <v>3473</v>
      </c>
      <c r="X201" t="s">
        <v>3474</v>
      </c>
      <c r="Y201" t="s">
        <v>3475</v>
      </c>
      <c r="Z201" t="s">
        <v>3476</v>
      </c>
      <c r="AA201" t="s">
        <v>3477</v>
      </c>
      <c r="AB201" t="s">
        <v>3478</v>
      </c>
      <c r="AC201" t="s">
        <v>69</v>
      </c>
      <c r="AD201" t="s">
        <v>69</v>
      </c>
      <c r="AE201" t="s">
        <v>69</v>
      </c>
      <c r="AF201">
        <v>95</v>
      </c>
      <c r="AG201">
        <v>17</v>
      </c>
      <c r="AH201">
        <v>17</v>
      </c>
      <c r="AI201">
        <v>5</v>
      </c>
      <c r="AJ201">
        <v>27</v>
      </c>
      <c r="AK201" t="s">
        <v>1049</v>
      </c>
      <c r="AL201" t="s">
        <v>817</v>
      </c>
      <c r="AM201" t="s">
        <v>1050</v>
      </c>
      <c r="AN201" t="s">
        <v>1051</v>
      </c>
      <c r="AO201" t="s">
        <v>69</v>
      </c>
      <c r="AP201" t="s">
        <v>69</v>
      </c>
      <c r="AQ201" t="s">
        <v>1052</v>
      </c>
      <c r="AR201" t="s">
        <v>1053</v>
      </c>
      <c r="AS201" t="s">
        <v>201</v>
      </c>
      <c r="AT201">
        <v>2018</v>
      </c>
      <c r="AU201">
        <v>10</v>
      </c>
      <c r="AV201">
        <v>6</v>
      </c>
      <c r="AW201" t="s">
        <v>69</v>
      </c>
      <c r="AX201" t="s">
        <v>69</v>
      </c>
      <c r="AY201" t="s">
        <v>69</v>
      </c>
      <c r="AZ201" t="s">
        <v>69</v>
      </c>
      <c r="BA201" t="s">
        <v>69</v>
      </c>
      <c r="BB201" t="s">
        <v>69</v>
      </c>
      <c r="BC201">
        <v>746</v>
      </c>
      <c r="BD201" t="s">
        <v>3479</v>
      </c>
      <c r="BE201" t="s">
        <v>69</v>
      </c>
      <c r="BF201" t="s">
        <v>69</v>
      </c>
      <c r="BG201">
        <v>16</v>
      </c>
      <c r="BH201" t="s">
        <v>1055</v>
      </c>
      <c r="BI201" t="s">
        <v>1055</v>
      </c>
      <c r="BJ201" t="s">
        <v>3480</v>
      </c>
      <c r="BK201" t="s">
        <v>3481</v>
      </c>
      <c r="BL201" t="s">
        <v>69</v>
      </c>
      <c r="BM201" t="s">
        <v>801</v>
      </c>
      <c r="BN201" t="s">
        <v>69</v>
      </c>
      <c r="BO201" t="s">
        <v>69</v>
      </c>
      <c r="BP201" t="s">
        <v>96</v>
      </c>
      <c r="BQ201" t="s">
        <v>69</v>
      </c>
    </row>
    <row r="202" spans="1:69" ht="30" x14ac:dyDescent="0.25">
      <c r="A202" t="s">
        <v>67</v>
      </c>
      <c r="B202" t="s">
        <v>3482</v>
      </c>
      <c r="C202" t="s">
        <v>69</v>
      </c>
      <c r="D202" t="s">
        <v>69</v>
      </c>
      <c r="E202" t="s">
        <v>69</v>
      </c>
      <c r="F202" t="s">
        <v>3483</v>
      </c>
      <c r="G202" t="s">
        <v>69</v>
      </c>
      <c r="H202" t="s">
        <v>69</v>
      </c>
      <c r="I202" s="4" t="s">
        <v>3484</v>
      </c>
      <c r="J202" s="4" t="s">
        <v>3485</v>
      </c>
      <c r="K202" t="s">
        <v>3486</v>
      </c>
      <c r="L202" t="s">
        <v>69</v>
      </c>
      <c r="M202" t="s">
        <v>69</v>
      </c>
      <c r="N202" t="s">
        <v>74</v>
      </c>
      <c r="O202" t="s">
        <v>75</v>
      </c>
      <c r="P202" t="s">
        <v>69</v>
      </c>
      <c r="Q202" t="s">
        <v>69</v>
      </c>
      <c r="R202" t="s">
        <v>69</v>
      </c>
      <c r="S202" t="s">
        <v>69</v>
      </c>
      <c r="T202" t="s">
        <v>69</v>
      </c>
      <c r="U202" t="s">
        <v>3487</v>
      </c>
      <c r="V202" t="s">
        <v>3488</v>
      </c>
      <c r="W202" t="s">
        <v>3489</v>
      </c>
      <c r="X202" t="s">
        <v>3490</v>
      </c>
      <c r="Y202" t="s">
        <v>3491</v>
      </c>
      <c r="Z202" t="s">
        <v>3492</v>
      </c>
      <c r="AA202" t="s">
        <v>3493</v>
      </c>
      <c r="AB202" t="s">
        <v>3494</v>
      </c>
      <c r="AC202" t="s">
        <v>3495</v>
      </c>
      <c r="AD202" t="s">
        <v>3496</v>
      </c>
      <c r="AE202" t="s">
        <v>69</v>
      </c>
      <c r="AF202">
        <v>65</v>
      </c>
      <c r="AG202">
        <v>17</v>
      </c>
      <c r="AH202">
        <v>17</v>
      </c>
      <c r="AI202">
        <v>2</v>
      </c>
      <c r="AJ202">
        <v>15</v>
      </c>
      <c r="AK202" t="s">
        <v>3497</v>
      </c>
      <c r="AL202" t="s">
        <v>3498</v>
      </c>
      <c r="AM202" t="s">
        <v>3499</v>
      </c>
      <c r="AN202" t="s">
        <v>3500</v>
      </c>
      <c r="AO202" t="s">
        <v>69</v>
      </c>
      <c r="AP202" t="s">
        <v>69</v>
      </c>
      <c r="AQ202" t="s">
        <v>3501</v>
      </c>
      <c r="AR202" t="s">
        <v>3502</v>
      </c>
      <c r="AS202" t="s">
        <v>3503</v>
      </c>
      <c r="AT202">
        <v>2017</v>
      </c>
      <c r="AU202">
        <v>4</v>
      </c>
      <c r="AV202">
        <v>1</v>
      </c>
      <c r="AW202" t="s">
        <v>69</v>
      </c>
      <c r="AX202" t="s">
        <v>69</v>
      </c>
      <c r="AY202" t="s">
        <v>69</v>
      </c>
      <c r="AZ202" t="s">
        <v>69</v>
      </c>
      <c r="BA202" t="s">
        <v>69</v>
      </c>
      <c r="BB202" t="s">
        <v>69</v>
      </c>
      <c r="BC202">
        <v>1410272</v>
      </c>
      <c r="BD202" t="s">
        <v>3504</v>
      </c>
      <c r="BE202" t="s">
        <v>69</v>
      </c>
      <c r="BF202" t="s">
        <v>69</v>
      </c>
      <c r="BG202">
        <v>13</v>
      </c>
      <c r="BH202" t="s">
        <v>3505</v>
      </c>
      <c r="BI202" t="s">
        <v>457</v>
      </c>
      <c r="BJ202" t="s">
        <v>3506</v>
      </c>
      <c r="BK202" t="s">
        <v>3507</v>
      </c>
      <c r="BL202" t="s">
        <v>69</v>
      </c>
      <c r="BM202" t="s">
        <v>801</v>
      </c>
      <c r="BN202" t="s">
        <v>69</v>
      </c>
      <c r="BO202" t="s">
        <v>69</v>
      </c>
      <c r="BP202" t="s">
        <v>96</v>
      </c>
      <c r="BQ202" t="s">
        <v>69</v>
      </c>
    </row>
    <row r="203" spans="1:69" ht="30" x14ac:dyDescent="0.25">
      <c r="A203" t="s">
        <v>67</v>
      </c>
      <c r="B203" t="s">
        <v>3508</v>
      </c>
      <c r="C203" t="s">
        <v>69</v>
      </c>
      <c r="D203" t="s">
        <v>69</v>
      </c>
      <c r="E203" t="s">
        <v>69</v>
      </c>
      <c r="F203" t="s">
        <v>3509</v>
      </c>
      <c r="G203" t="s">
        <v>69</v>
      </c>
      <c r="H203" t="s">
        <v>69</v>
      </c>
      <c r="I203" s="4" t="s">
        <v>3510</v>
      </c>
      <c r="J203" s="2" t="s">
        <v>3511</v>
      </c>
      <c r="K203" t="s">
        <v>3512</v>
      </c>
      <c r="L203" t="s">
        <v>69</v>
      </c>
      <c r="M203" t="s">
        <v>69</v>
      </c>
      <c r="N203" t="s">
        <v>74</v>
      </c>
      <c r="O203" t="s">
        <v>75</v>
      </c>
      <c r="P203" t="s">
        <v>69</v>
      </c>
      <c r="Q203" t="s">
        <v>69</v>
      </c>
      <c r="R203" t="s">
        <v>69</v>
      </c>
      <c r="S203" t="s">
        <v>69</v>
      </c>
      <c r="T203" t="s">
        <v>69</v>
      </c>
      <c r="U203" t="s">
        <v>3513</v>
      </c>
      <c r="V203" t="s">
        <v>3514</v>
      </c>
      <c r="W203" t="s">
        <v>3515</v>
      </c>
      <c r="X203" t="s">
        <v>3516</v>
      </c>
      <c r="Y203" t="s">
        <v>3517</v>
      </c>
      <c r="Z203" t="s">
        <v>3518</v>
      </c>
      <c r="AA203" t="s">
        <v>3519</v>
      </c>
      <c r="AB203" t="s">
        <v>3520</v>
      </c>
      <c r="AC203" t="s">
        <v>3521</v>
      </c>
      <c r="AD203" t="s">
        <v>3522</v>
      </c>
      <c r="AE203" t="s">
        <v>69</v>
      </c>
      <c r="AF203">
        <v>16</v>
      </c>
      <c r="AG203">
        <v>17</v>
      </c>
      <c r="AH203">
        <v>19</v>
      </c>
      <c r="AI203">
        <v>9</v>
      </c>
      <c r="AJ203">
        <v>126</v>
      </c>
      <c r="AK203" t="s">
        <v>135</v>
      </c>
      <c r="AL203" t="s">
        <v>1620</v>
      </c>
      <c r="AM203" t="s">
        <v>1621</v>
      </c>
      <c r="AN203" t="s">
        <v>3523</v>
      </c>
      <c r="AO203" t="s">
        <v>3524</v>
      </c>
      <c r="AP203" t="s">
        <v>69</v>
      </c>
      <c r="AQ203" t="s">
        <v>3525</v>
      </c>
      <c r="AR203" t="s">
        <v>3526</v>
      </c>
      <c r="AS203" t="s">
        <v>823</v>
      </c>
      <c r="AT203">
        <v>2017</v>
      </c>
      <c r="AU203">
        <v>31</v>
      </c>
      <c r="AV203">
        <v>15</v>
      </c>
      <c r="AW203" t="s">
        <v>69</v>
      </c>
      <c r="AX203" t="s">
        <v>69</v>
      </c>
      <c r="AY203" t="s">
        <v>69</v>
      </c>
      <c r="AZ203" t="s">
        <v>69</v>
      </c>
      <c r="BA203">
        <v>4745</v>
      </c>
      <c r="BB203">
        <v>4758</v>
      </c>
      <c r="BC203" t="s">
        <v>69</v>
      </c>
      <c r="BD203" t="s">
        <v>3527</v>
      </c>
      <c r="BE203" t="s">
        <v>69</v>
      </c>
      <c r="BF203" t="s">
        <v>69</v>
      </c>
      <c r="BG203">
        <v>14</v>
      </c>
      <c r="BH203" t="s">
        <v>1473</v>
      </c>
      <c r="BI203" t="s">
        <v>1474</v>
      </c>
      <c r="BJ203" t="s">
        <v>3528</v>
      </c>
      <c r="BK203" t="s">
        <v>3529</v>
      </c>
      <c r="BL203" t="s">
        <v>69</v>
      </c>
      <c r="BM203" t="s">
        <v>69</v>
      </c>
      <c r="BN203" t="s">
        <v>69</v>
      </c>
      <c r="BO203" t="s">
        <v>69</v>
      </c>
      <c r="BP203" t="s">
        <v>96</v>
      </c>
      <c r="BQ203" t="s">
        <v>69</v>
      </c>
    </row>
    <row r="204" spans="1:69" ht="45" x14ac:dyDescent="0.25">
      <c r="A204" t="s">
        <v>67</v>
      </c>
      <c r="B204" t="s">
        <v>3530</v>
      </c>
      <c r="C204" t="s">
        <v>69</v>
      </c>
      <c r="D204" t="s">
        <v>69</v>
      </c>
      <c r="E204" t="s">
        <v>69</v>
      </c>
      <c r="F204" t="s">
        <v>3531</v>
      </c>
      <c r="G204" t="s">
        <v>69</v>
      </c>
      <c r="H204" t="s">
        <v>69</v>
      </c>
      <c r="I204" s="4" t="s">
        <v>3532</v>
      </c>
      <c r="J204" s="4" t="s">
        <v>3533</v>
      </c>
      <c r="K204" t="s">
        <v>1326</v>
      </c>
      <c r="L204" t="s">
        <v>69</v>
      </c>
      <c r="M204" t="s">
        <v>69</v>
      </c>
      <c r="N204" t="s">
        <v>74</v>
      </c>
      <c r="O204" t="s">
        <v>440</v>
      </c>
      <c r="P204" t="s">
        <v>1327</v>
      </c>
      <c r="Q204">
        <v>2016</v>
      </c>
      <c r="R204" t="s">
        <v>1328</v>
      </c>
      <c r="S204" t="s">
        <v>1329</v>
      </c>
      <c r="T204" t="s">
        <v>69</v>
      </c>
      <c r="U204" t="s">
        <v>3534</v>
      </c>
      <c r="V204" t="s">
        <v>3535</v>
      </c>
      <c r="W204" t="s">
        <v>3536</v>
      </c>
      <c r="X204" t="s">
        <v>3537</v>
      </c>
      <c r="Y204" t="s">
        <v>3538</v>
      </c>
      <c r="Z204" t="s">
        <v>3539</v>
      </c>
      <c r="AA204" t="s">
        <v>3540</v>
      </c>
      <c r="AB204" t="s">
        <v>3541</v>
      </c>
      <c r="AC204" t="s">
        <v>3542</v>
      </c>
      <c r="AD204" t="s">
        <v>3543</v>
      </c>
      <c r="AE204" t="s">
        <v>69</v>
      </c>
      <c r="AF204">
        <v>121</v>
      </c>
      <c r="AG204">
        <v>17</v>
      </c>
      <c r="AH204">
        <v>18</v>
      </c>
      <c r="AI204">
        <v>11</v>
      </c>
      <c r="AJ204">
        <v>92</v>
      </c>
      <c r="AK204" t="s">
        <v>1336</v>
      </c>
      <c r="AL204" t="s">
        <v>1337</v>
      </c>
      <c r="AM204" t="s">
        <v>1338</v>
      </c>
      <c r="AN204" t="s">
        <v>1339</v>
      </c>
      <c r="AO204" t="s">
        <v>1340</v>
      </c>
      <c r="AP204" t="s">
        <v>69</v>
      </c>
      <c r="AQ204" t="s">
        <v>1341</v>
      </c>
      <c r="AR204" t="s">
        <v>1342</v>
      </c>
      <c r="AS204" t="s">
        <v>142</v>
      </c>
      <c r="AT204">
        <v>2017</v>
      </c>
      <c r="AU204">
        <v>11</v>
      </c>
      <c r="AV204">
        <v>4</v>
      </c>
      <c r="AW204" t="s">
        <v>69</v>
      </c>
      <c r="AX204" t="s">
        <v>69</v>
      </c>
      <c r="AY204" t="s">
        <v>69</v>
      </c>
      <c r="AZ204" t="s">
        <v>69</v>
      </c>
      <c r="BA204" t="s">
        <v>69</v>
      </c>
      <c r="BB204" t="s">
        <v>69</v>
      </c>
      <c r="BC204">
        <v>16</v>
      </c>
      <c r="BD204" t="s">
        <v>3544</v>
      </c>
      <c r="BE204" t="s">
        <v>69</v>
      </c>
      <c r="BF204" t="s">
        <v>69</v>
      </c>
      <c r="BG204">
        <v>15</v>
      </c>
      <c r="BH204" t="s">
        <v>392</v>
      </c>
      <c r="BI204" t="s">
        <v>119</v>
      </c>
      <c r="BJ204" t="s">
        <v>1344</v>
      </c>
      <c r="BK204" t="s">
        <v>3545</v>
      </c>
      <c r="BL204" t="s">
        <v>69</v>
      </c>
      <c r="BM204" t="s">
        <v>69</v>
      </c>
      <c r="BN204" t="s">
        <v>69</v>
      </c>
      <c r="BO204" t="s">
        <v>69</v>
      </c>
      <c r="BP204" t="s">
        <v>96</v>
      </c>
      <c r="BQ204" t="s">
        <v>69</v>
      </c>
    </row>
    <row r="205" spans="1:69" ht="30" x14ac:dyDescent="0.25">
      <c r="A205" t="s">
        <v>67</v>
      </c>
      <c r="B205" t="s">
        <v>3151</v>
      </c>
      <c r="C205" t="s">
        <v>69</v>
      </c>
      <c r="D205" t="s">
        <v>69</v>
      </c>
      <c r="E205" t="s">
        <v>69</v>
      </c>
      <c r="F205" t="s">
        <v>3152</v>
      </c>
      <c r="G205" t="s">
        <v>69</v>
      </c>
      <c r="H205" t="s">
        <v>69</v>
      </c>
      <c r="I205" s="4" t="s">
        <v>3546</v>
      </c>
      <c r="J205" s="4" t="s">
        <v>3547</v>
      </c>
      <c r="K205" t="s">
        <v>2943</v>
      </c>
      <c r="L205" t="s">
        <v>69</v>
      </c>
      <c r="M205" t="s">
        <v>69</v>
      </c>
      <c r="N205" t="s">
        <v>74</v>
      </c>
      <c r="O205" t="s">
        <v>75</v>
      </c>
      <c r="P205" t="s">
        <v>69</v>
      </c>
      <c r="Q205" t="s">
        <v>69</v>
      </c>
      <c r="R205" t="s">
        <v>69</v>
      </c>
      <c r="S205" t="s">
        <v>69</v>
      </c>
      <c r="T205" t="s">
        <v>69</v>
      </c>
      <c r="U205" t="s">
        <v>3548</v>
      </c>
      <c r="V205" t="s">
        <v>3549</v>
      </c>
      <c r="W205" t="s">
        <v>3550</v>
      </c>
      <c r="X205" t="s">
        <v>3551</v>
      </c>
      <c r="Y205" t="s">
        <v>3552</v>
      </c>
      <c r="Z205" t="s">
        <v>3553</v>
      </c>
      <c r="AA205" t="s">
        <v>69</v>
      </c>
      <c r="AB205" t="s">
        <v>69</v>
      </c>
      <c r="AC205" t="s">
        <v>3554</v>
      </c>
      <c r="AD205" t="s">
        <v>3555</v>
      </c>
      <c r="AE205" t="s">
        <v>69</v>
      </c>
      <c r="AF205">
        <v>57</v>
      </c>
      <c r="AG205">
        <v>17</v>
      </c>
      <c r="AH205">
        <v>19</v>
      </c>
      <c r="AI205">
        <v>2</v>
      </c>
      <c r="AJ205">
        <v>42</v>
      </c>
      <c r="AK205" t="s">
        <v>2918</v>
      </c>
      <c r="AL205" t="s">
        <v>817</v>
      </c>
      <c r="AM205" t="s">
        <v>1050</v>
      </c>
      <c r="AN205" t="s">
        <v>2954</v>
      </c>
      <c r="AO205" t="s">
        <v>69</v>
      </c>
      <c r="AP205" t="s">
        <v>69</v>
      </c>
      <c r="AQ205" t="s">
        <v>2955</v>
      </c>
      <c r="AR205" t="s">
        <v>2956</v>
      </c>
      <c r="AS205" t="s">
        <v>116</v>
      </c>
      <c r="AT205">
        <v>2017</v>
      </c>
      <c r="AU205">
        <v>14</v>
      </c>
      <c r="AV205">
        <v>3</v>
      </c>
      <c r="AW205" t="s">
        <v>69</v>
      </c>
      <c r="AX205" t="s">
        <v>69</v>
      </c>
      <c r="AY205" t="s">
        <v>69</v>
      </c>
      <c r="AZ205" t="s">
        <v>69</v>
      </c>
      <c r="BA205" t="s">
        <v>69</v>
      </c>
      <c r="BB205" t="s">
        <v>69</v>
      </c>
      <c r="BC205">
        <v>239</v>
      </c>
      <c r="BD205" t="s">
        <v>3556</v>
      </c>
      <c r="BE205" t="s">
        <v>69</v>
      </c>
      <c r="BF205" t="s">
        <v>69</v>
      </c>
      <c r="BG205">
        <v>16</v>
      </c>
      <c r="BH205" t="s">
        <v>2958</v>
      </c>
      <c r="BI205" t="s">
        <v>2959</v>
      </c>
      <c r="BJ205" t="s">
        <v>3557</v>
      </c>
      <c r="BK205" t="s">
        <v>3558</v>
      </c>
      <c r="BL205">
        <v>28264521</v>
      </c>
      <c r="BM205" t="s">
        <v>3063</v>
      </c>
      <c r="BN205" t="s">
        <v>69</v>
      </c>
      <c r="BO205" t="s">
        <v>69</v>
      </c>
      <c r="BP205" t="s">
        <v>96</v>
      </c>
      <c r="BQ205" t="s">
        <v>69</v>
      </c>
    </row>
    <row r="206" spans="1:69" ht="30" x14ac:dyDescent="0.25">
      <c r="A206" t="s">
        <v>67</v>
      </c>
      <c r="B206" t="s">
        <v>3559</v>
      </c>
      <c r="C206" t="s">
        <v>69</v>
      </c>
      <c r="D206" t="s">
        <v>69</v>
      </c>
      <c r="E206" t="s">
        <v>69</v>
      </c>
      <c r="F206" t="s">
        <v>3560</v>
      </c>
      <c r="G206" t="s">
        <v>69</v>
      </c>
      <c r="H206" t="s">
        <v>69</v>
      </c>
      <c r="I206" s="4" t="s">
        <v>3561</v>
      </c>
      <c r="J206" s="4" t="s">
        <v>3562</v>
      </c>
      <c r="K206" t="s">
        <v>291</v>
      </c>
      <c r="L206" t="s">
        <v>69</v>
      </c>
      <c r="M206" t="s">
        <v>69</v>
      </c>
      <c r="N206" t="s">
        <v>74</v>
      </c>
      <c r="O206" t="s">
        <v>75</v>
      </c>
      <c r="P206" t="s">
        <v>69</v>
      </c>
      <c r="Q206" t="s">
        <v>69</v>
      </c>
      <c r="R206" t="s">
        <v>69</v>
      </c>
      <c r="S206" t="s">
        <v>69</v>
      </c>
      <c r="T206" t="s">
        <v>69</v>
      </c>
      <c r="U206" t="s">
        <v>3563</v>
      </c>
      <c r="V206" t="s">
        <v>3564</v>
      </c>
      <c r="W206" t="s">
        <v>3565</v>
      </c>
      <c r="X206" t="s">
        <v>3566</v>
      </c>
      <c r="Y206" t="s">
        <v>3567</v>
      </c>
      <c r="Z206" t="s">
        <v>3568</v>
      </c>
      <c r="AA206" t="s">
        <v>3569</v>
      </c>
      <c r="AB206" t="s">
        <v>3570</v>
      </c>
      <c r="AC206" t="s">
        <v>69</v>
      </c>
      <c r="AD206" t="s">
        <v>69</v>
      </c>
      <c r="AE206" t="s">
        <v>69</v>
      </c>
      <c r="AF206">
        <v>77</v>
      </c>
      <c r="AG206">
        <v>17</v>
      </c>
      <c r="AH206">
        <v>18</v>
      </c>
      <c r="AI206">
        <v>1</v>
      </c>
      <c r="AJ206">
        <v>57</v>
      </c>
      <c r="AK206" t="s">
        <v>364</v>
      </c>
      <c r="AL206" t="s">
        <v>300</v>
      </c>
      <c r="AM206" t="s">
        <v>365</v>
      </c>
      <c r="AN206" t="s">
        <v>302</v>
      </c>
      <c r="AO206" t="s">
        <v>303</v>
      </c>
      <c r="AP206" t="s">
        <v>69</v>
      </c>
      <c r="AQ206" t="s">
        <v>304</v>
      </c>
      <c r="AR206" t="s">
        <v>305</v>
      </c>
      <c r="AS206" t="s">
        <v>142</v>
      </c>
      <c r="AT206">
        <v>2016</v>
      </c>
      <c r="AU206">
        <v>152</v>
      </c>
      <c r="AV206" t="s">
        <v>69</v>
      </c>
      <c r="AW206" t="s">
        <v>69</v>
      </c>
      <c r="AX206" t="s">
        <v>69</v>
      </c>
      <c r="AY206" t="s">
        <v>69</v>
      </c>
      <c r="AZ206" t="s">
        <v>69</v>
      </c>
      <c r="BA206">
        <v>72</v>
      </c>
      <c r="BB206">
        <v>89</v>
      </c>
      <c r="BC206" t="s">
        <v>69</v>
      </c>
      <c r="BD206" t="s">
        <v>3571</v>
      </c>
      <c r="BE206" t="s">
        <v>69</v>
      </c>
      <c r="BF206" t="s">
        <v>69</v>
      </c>
      <c r="BG206">
        <v>18</v>
      </c>
      <c r="BH206" t="s">
        <v>308</v>
      </c>
      <c r="BI206" t="s">
        <v>309</v>
      </c>
      <c r="BJ206" t="s">
        <v>3572</v>
      </c>
      <c r="BK206" t="s">
        <v>3573</v>
      </c>
      <c r="BL206" t="s">
        <v>69</v>
      </c>
      <c r="BM206" t="s">
        <v>1117</v>
      </c>
      <c r="BN206" t="s">
        <v>69</v>
      </c>
      <c r="BO206" t="s">
        <v>69</v>
      </c>
      <c r="BP206" t="s">
        <v>96</v>
      </c>
      <c r="BQ206" t="s">
        <v>69</v>
      </c>
    </row>
    <row r="207" spans="1:69" ht="30" x14ac:dyDescent="0.25">
      <c r="A207" t="s">
        <v>67</v>
      </c>
      <c r="B207" t="s">
        <v>3574</v>
      </c>
      <c r="C207" t="s">
        <v>69</v>
      </c>
      <c r="D207" t="s">
        <v>69</v>
      </c>
      <c r="E207" t="s">
        <v>69</v>
      </c>
      <c r="F207" t="s">
        <v>3575</v>
      </c>
      <c r="G207" t="s">
        <v>69</v>
      </c>
      <c r="H207" t="s">
        <v>69</v>
      </c>
      <c r="I207" s="4" t="s">
        <v>3576</v>
      </c>
      <c r="J207" s="4" t="s">
        <v>3577</v>
      </c>
      <c r="K207" t="s">
        <v>187</v>
      </c>
      <c r="L207" t="s">
        <v>69</v>
      </c>
      <c r="M207" t="s">
        <v>69</v>
      </c>
      <c r="N207" t="s">
        <v>74</v>
      </c>
      <c r="O207" t="s">
        <v>75</v>
      </c>
      <c r="P207" t="s">
        <v>69</v>
      </c>
      <c r="Q207" t="s">
        <v>69</v>
      </c>
      <c r="R207" t="s">
        <v>69</v>
      </c>
      <c r="S207" t="s">
        <v>69</v>
      </c>
      <c r="T207" t="s">
        <v>69</v>
      </c>
      <c r="U207" t="s">
        <v>3578</v>
      </c>
      <c r="V207" t="s">
        <v>3579</v>
      </c>
      <c r="W207" t="s">
        <v>3580</v>
      </c>
      <c r="X207" t="s">
        <v>3581</v>
      </c>
      <c r="Y207" t="s">
        <v>3582</v>
      </c>
      <c r="Z207" t="s">
        <v>3583</v>
      </c>
      <c r="AA207" t="s">
        <v>69</v>
      </c>
      <c r="AB207" t="s">
        <v>69</v>
      </c>
      <c r="AC207" t="s">
        <v>3584</v>
      </c>
      <c r="AD207" t="s">
        <v>3585</v>
      </c>
      <c r="AE207" t="s">
        <v>69</v>
      </c>
      <c r="AF207">
        <v>26</v>
      </c>
      <c r="AG207">
        <v>17</v>
      </c>
      <c r="AH207">
        <v>19</v>
      </c>
      <c r="AI207">
        <v>4</v>
      </c>
      <c r="AJ207">
        <v>106</v>
      </c>
      <c r="AK207" t="s">
        <v>194</v>
      </c>
      <c r="AL207" t="s">
        <v>195</v>
      </c>
      <c r="AM207" t="s">
        <v>196</v>
      </c>
      <c r="AN207" t="s">
        <v>197</v>
      </c>
      <c r="AO207" t="s">
        <v>198</v>
      </c>
      <c r="AP207" t="s">
        <v>69</v>
      </c>
      <c r="AQ207" t="s">
        <v>199</v>
      </c>
      <c r="AR207" t="s">
        <v>200</v>
      </c>
      <c r="AS207" t="s">
        <v>520</v>
      </c>
      <c r="AT207">
        <v>2016</v>
      </c>
      <c r="AU207">
        <v>171</v>
      </c>
      <c r="AV207" t="s">
        <v>69</v>
      </c>
      <c r="AW207" t="s">
        <v>69</v>
      </c>
      <c r="AX207" t="s">
        <v>69</v>
      </c>
      <c r="AY207" t="s">
        <v>69</v>
      </c>
      <c r="AZ207" t="s">
        <v>69</v>
      </c>
      <c r="BA207">
        <v>92</v>
      </c>
      <c r="BB207">
        <v>100</v>
      </c>
      <c r="BC207" t="s">
        <v>69</v>
      </c>
      <c r="BD207" t="s">
        <v>3586</v>
      </c>
      <c r="BE207" t="s">
        <v>69</v>
      </c>
      <c r="BF207" t="s">
        <v>69</v>
      </c>
      <c r="BG207">
        <v>9</v>
      </c>
      <c r="BH207" t="s">
        <v>144</v>
      </c>
      <c r="BI207" t="s">
        <v>145</v>
      </c>
      <c r="BJ207" t="s">
        <v>663</v>
      </c>
      <c r="BK207" t="s">
        <v>3587</v>
      </c>
      <c r="BL207">
        <v>26831449</v>
      </c>
      <c r="BM207" t="s">
        <v>69</v>
      </c>
      <c r="BN207" t="s">
        <v>69</v>
      </c>
      <c r="BO207" t="s">
        <v>69</v>
      </c>
      <c r="BP207" t="s">
        <v>96</v>
      </c>
      <c r="BQ207" t="s">
        <v>69</v>
      </c>
    </row>
    <row r="208" spans="1:69" ht="30" x14ac:dyDescent="0.25">
      <c r="A208" t="s">
        <v>67</v>
      </c>
      <c r="B208" t="s">
        <v>3588</v>
      </c>
      <c r="C208" t="s">
        <v>69</v>
      </c>
      <c r="D208" t="s">
        <v>69</v>
      </c>
      <c r="E208" t="s">
        <v>69</v>
      </c>
      <c r="F208" t="s">
        <v>3589</v>
      </c>
      <c r="G208" t="s">
        <v>69</v>
      </c>
      <c r="H208" t="s">
        <v>69</v>
      </c>
      <c r="I208" s="4" t="s">
        <v>3590</v>
      </c>
      <c r="J208" s="4" t="s">
        <v>3591</v>
      </c>
      <c r="K208" t="s">
        <v>187</v>
      </c>
      <c r="L208" t="s">
        <v>69</v>
      </c>
      <c r="M208" t="s">
        <v>69</v>
      </c>
      <c r="N208" t="s">
        <v>74</v>
      </c>
      <c r="O208" t="s">
        <v>75</v>
      </c>
      <c r="P208" t="s">
        <v>69</v>
      </c>
      <c r="Q208" t="s">
        <v>69</v>
      </c>
      <c r="R208" t="s">
        <v>69</v>
      </c>
      <c r="S208" t="s">
        <v>69</v>
      </c>
      <c r="T208" t="s">
        <v>69</v>
      </c>
      <c r="U208" t="s">
        <v>3592</v>
      </c>
      <c r="V208" t="s">
        <v>3593</v>
      </c>
      <c r="W208" t="s">
        <v>3594</v>
      </c>
      <c r="X208" t="s">
        <v>3595</v>
      </c>
      <c r="Y208" t="s">
        <v>3596</v>
      </c>
      <c r="Z208" t="s">
        <v>3597</v>
      </c>
      <c r="AA208" t="s">
        <v>3598</v>
      </c>
      <c r="AB208" t="s">
        <v>3599</v>
      </c>
      <c r="AC208" t="s">
        <v>3600</v>
      </c>
      <c r="AD208" t="s">
        <v>3601</v>
      </c>
      <c r="AE208" t="s">
        <v>69</v>
      </c>
      <c r="AF208">
        <v>27</v>
      </c>
      <c r="AG208">
        <v>17</v>
      </c>
      <c r="AH208">
        <v>17</v>
      </c>
      <c r="AI208">
        <v>0</v>
      </c>
      <c r="AJ208">
        <v>57</v>
      </c>
      <c r="AK208" t="s">
        <v>194</v>
      </c>
      <c r="AL208" t="s">
        <v>195</v>
      </c>
      <c r="AM208" t="s">
        <v>196</v>
      </c>
      <c r="AN208" t="s">
        <v>197</v>
      </c>
      <c r="AO208" t="s">
        <v>198</v>
      </c>
      <c r="AP208" t="s">
        <v>69</v>
      </c>
      <c r="AQ208" t="s">
        <v>199</v>
      </c>
      <c r="AR208" t="s">
        <v>200</v>
      </c>
      <c r="AS208" t="s">
        <v>3602</v>
      </c>
      <c r="AT208">
        <v>2015</v>
      </c>
      <c r="AU208">
        <v>160</v>
      </c>
      <c r="AV208" t="s">
        <v>69</v>
      </c>
      <c r="AW208" t="s">
        <v>69</v>
      </c>
      <c r="AX208" t="s">
        <v>69</v>
      </c>
      <c r="AY208" t="s">
        <v>69</v>
      </c>
      <c r="AZ208" t="s">
        <v>69</v>
      </c>
      <c r="BA208">
        <v>297</v>
      </c>
      <c r="BB208">
        <v>305</v>
      </c>
      <c r="BC208" t="s">
        <v>69</v>
      </c>
      <c r="BD208" t="s">
        <v>3603</v>
      </c>
      <c r="BE208" t="s">
        <v>69</v>
      </c>
      <c r="BF208" t="s">
        <v>69</v>
      </c>
      <c r="BG208">
        <v>9</v>
      </c>
      <c r="BH208" t="s">
        <v>144</v>
      </c>
      <c r="BI208" t="s">
        <v>145</v>
      </c>
      <c r="BJ208" t="s">
        <v>3604</v>
      </c>
      <c r="BK208" t="s">
        <v>3605</v>
      </c>
      <c r="BL208">
        <v>26140743</v>
      </c>
      <c r="BM208" t="s">
        <v>761</v>
      </c>
      <c r="BN208" t="s">
        <v>69</v>
      </c>
      <c r="BO208" t="s">
        <v>69</v>
      </c>
      <c r="BP208" t="s">
        <v>96</v>
      </c>
      <c r="BQ208" t="s">
        <v>69</v>
      </c>
    </row>
    <row r="209" spans="1:69" ht="30" x14ac:dyDescent="0.25">
      <c r="A209" t="s">
        <v>67</v>
      </c>
      <c r="B209" t="s">
        <v>2133</v>
      </c>
      <c r="C209" t="s">
        <v>69</v>
      </c>
      <c r="D209" t="s">
        <v>69</v>
      </c>
      <c r="E209" t="s">
        <v>69</v>
      </c>
      <c r="F209" t="s">
        <v>2134</v>
      </c>
      <c r="G209" t="s">
        <v>69</v>
      </c>
      <c r="H209" t="s">
        <v>69</v>
      </c>
      <c r="I209" s="4" t="s">
        <v>3606</v>
      </c>
      <c r="J209" s="4" t="s">
        <v>3607</v>
      </c>
      <c r="K209" t="s">
        <v>270</v>
      </c>
      <c r="L209" t="s">
        <v>69</v>
      </c>
      <c r="M209" t="s">
        <v>69</v>
      </c>
      <c r="N209" t="s">
        <v>74</v>
      </c>
      <c r="O209" t="s">
        <v>75</v>
      </c>
      <c r="P209" t="s">
        <v>69</v>
      </c>
      <c r="Q209" t="s">
        <v>69</v>
      </c>
      <c r="R209" t="s">
        <v>69</v>
      </c>
      <c r="S209" t="s">
        <v>69</v>
      </c>
      <c r="T209" t="s">
        <v>69</v>
      </c>
      <c r="U209" t="s">
        <v>3608</v>
      </c>
      <c r="V209" t="s">
        <v>3609</v>
      </c>
      <c r="W209" t="s">
        <v>3610</v>
      </c>
      <c r="X209" t="s">
        <v>2140</v>
      </c>
      <c r="Y209" t="s">
        <v>2141</v>
      </c>
      <c r="Z209" t="s">
        <v>3611</v>
      </c>
      <c r="AA209" t="s">
        <v>69</v>
      </c>
      <c r="AB209" t="s">
        <v>69</v>
      </c>
      <c r="AC209" t="s">
        <v>2144</v>
      </c>
      <c r="AD209" t="s">
        <v>3612</v>
      </c>
      <c r="AE209" t="s">
        <v>69</v>
      </c>
      <c r="AF209">
        <v>24</v>
      </c>
      <c r="AG209">
        <v>17</v>
      </c>
      <c r="AH209">
        <v>21</v>
      </c>
      <c r="AI209">
        <v>4</v>
      </c>
      <c r="AJ209">
        <v>106</v>
      </c>
      <c r="AK209" t="s">
        <v>109</v>
      </c>
      <c r="AL209" t="s">
        <v>110</v>
      </c>
      <c r="AM209" t="s">
        <v>111</v>
      </c>
      <c r="AN209" t="s">
        <v>277</v>
      </c>
      <c r="AO209" t="s">
        <v>347</v>
      </c>
      <c r="AP209" t="s">
        <v>69</v>
      </c>
      <c r="AQ209" t="s">
        <v>278</v>
      </c>
      <c r="AR209" t="s">
        <v>279</v>
      </c>
      <c r="AS209" t="s">
        <v>142</v>
      </c>
      <c r="AT209">
        <v>2015</v>
      </c>
      <c r="AU209">
        <v>20</v>
      </c>
      <c r="AV209">
        <v>8</v>
      </c>
      <c r="AW209" t="s">
        <v>69</v>
      </c>
      <c r="AX209" t="s">
        <v>69</v>
      </c>
      <c r="AY209" t="s">
        <v>69</v>
      </c>
      <c r="AZ209" t="s">
        <v>69</v>
      </c>
      <c r="BA209" t="s">
        <v>69</v>
      </c>
      <c r="BB209" t="s">
        <v>69</v>
      </c>
      <c r="BC209">
        <v>6014010</v>
      </c>
      <c r="BD209" t="s">
        <v>3613</v>
      </c>
      <c r="BE209" t="s">
        <v>69</v>
      </c>
      <c r="BF209" t="s">
        <v>69</v>
      </c>
      <c r="BG209">
        <v>5</v>
      </c>
      <c r="BH209" t="s">
        <v>283</v>
      </c>
      <c r="BI209" t="s">
        <v>284</v>
      </c>
      <c r="BJ209" t="s">
        <v>3614</v>
      </c>
      <c r="BK209" t="s">
        <v>3615</v>
      </c>
      <c r="BL209" t="s">
        <v>69</v>
      </c>
      <c r="BM209" t="s">
        <v>69</v>
      </c>
      <c r="BN209" t="s">
        <v>69</v>
      </c>
      <c r="BO209" t="s">
        <v>69</v>
      </c>
      <c r="BP209" t="s">
        <v>96</v>
      </c>
      <c r="BQ209" t="s">
        <v>69</v>
      </c>
    </row>
    <row r="210" spans="1:69" ht="39" x14ac:dyDescent="0.25">
      <c r="A210" t="s">
        <v>67</v>
      </c>
      <c r="B210" t="s">
        <v>3616</v>
      </c>
      <c r="C210" t="s">
        <v>69</v>
      </c>
      <c r="D210" t="s">
        <v>69</v>
      </c>
      <c r="E210" t="s">
        <v>69</v>
      </c>
      <c r="F210" t="s">
        <v>3617</v>
      </c>
      <c r="G210" t="s">
        <v>69</v>
      </c>
      <c r="H210" t="s">
        <v>69</v>
      </c>
      <c r="I210" s="4" t="s">
        <v>3618</v>
      </c>
      <c r="J210" s="2" t="s">
        <v>3619</v>
      </c>
      <c r="K210" t="s">
        <v>400</v>
      </c>
      <c r="L210" t="s">
        <v>69</v>
      </c>
      <c r="M210" t="s">
        <v>69</v>
      </c>
      <c r="N210" t="s">
        <v>74</v>
      </c>
      <c r="O210" t="s">
        <v>75</v>
      </c>
      <c r="P210" t="s">
        <v>69</v>
      </c>
      <c r="Q210" t="s">
        <v>69</v>
      </c>
      <c r="R210" t="s">
        <v>69</v>
      </c>
      <c r="S210" t="s">
        <v>69</v>
      </c>
      <c r="T210" t="s">
        <v>69</v>
      </c>
      <c r="U210" t="s">
        <v>3620</v>
      </c>
      <c r="V210" t="s">
        <v>3621</v>
      </c>
      <c r="W210" t="s">
        <v>3622</v>
      </c>
      <c r="X210" t="s">
        <v>3623</v>
      </c>
      <c r="Y210" t="s">
        <v>3624</v>
      </c>
      <c r="Z210" t="s">
        <v>3625</v>
      </c>
      <c r="AA210" t="s">
        <v>69</v>
      </c>
      <c r="AB210" t="s">
        <v>69</v>
      </c>
      <c r="AC210" t="s">
        <v>3626</v>
      </c>
      <c r="AD210" t="s">
        <v>3627</v>
      </c>
      <c r="AE210" t="s">
        <v>69</v>
      </c>
      <c r="AF210">
        <v>70</v>
      </c>
      <c r="AG210">
        <v>17</v>
      </c>
      <c r="AH210">
        <v>17</v>
      </c>
      <c r="AI210">
        <v>2</v>
      </c>
      <c r="AJ210">
        <v>59</v>
      </c>
      <c r="AK210" t="s">
        <v>407</v>
      </c>
      <c r="AL210" t="s">
        <v>408</v>
      </c>
      <c r="AM210" t="s">
        <v>409</v>
      </c>
      <c r="AN210" t="s">
        <v>410</v>
      </c>
      <c r="AO210" t="s">
        <v>411</v>
      </c>
      <c r="AP210" t="s">
        <v>69</v>
      </c>
      <c r="AQ210" t="s">
        <v>412</v>
      </c>
      <c r="AR210" t="s">
        <v>413</v>
      </c>
      <c r="AS210" t="s">
        <v>536</v>
      </c>
      <c r="AT210">
        <v>2014</v>
      </c>
      <c r="AU210">
        <v>50</v>
      </c>
      <c r="AV210">
        <v>5</v>
      </c>
      <c r="AW210" t="s">
        <v>69</v>
      </c>
      <c r="AX210" t="s">
        <v>69</v>
      </c>
      <c r="AY210" t="s">
        <v>69</v>
      </c>
      <c r="AZ210" t="s">
        <v>69</v>
      </c>
      <c r="BA210">
        <v>1242</v>
      </c>
      <c r="BB210">
        <v>1256</v>
      </c>
      <c r="BC210" t="s">
        <v>69</v>
      </c>
      <c r="BD210" t="s">
        <v>3628</v>
      </c>
      <c r="BE210" t="s">
        <v>69</v>
      </c>
      <c r="BF210" t="s">
        <v>69</v>
      </c>
      <c r="BG210">
        <v>15</v>
      </c>
      <c r="BH210" t="s">
        <v>415</v>
      </c>
      <c r="BI210" t="s">
        <v>373</v>
      </c>
      <c r="BJ210" t="s">
        <v>3629</v>
      </c>
      <c r="BK210" t="s">
        <v>3630</v>
      </c>
      <c r="BL210" t="s">
        <v>69</v>
      </c>
      <c r="BM210" t="s">
        <v>69</v>
      </c>
      <c r="BN210" t="s">
        <v>69</v>
      </c>
      <c r="BO210" t="s">
        <v>69</v>
      </c>
      <c r="BP210" t="s">
        <v>96</v>
      </c>
      <c r="BQ210" t="s">
        <v>69</v>
      </c>
    </row>
    <row r="211" spans="1:69" ht="30" x14ac:dyDescent="0.25">
      <c r="A211" t="s">
        <v>67</v>
      </c>
      <c r="B211" t="s">
        <v>3631</v>
      </c>
      <c r="C211" t="s">
        <v>69</v>
      </c>
      <c r="D211" t="s">
        <v>69</v>
      </c>
      <c r="E211" t="s">
        <v>69</v>
      </c>
      <c r="F211" t="s">
        <v>3632</v>
      </c>
      <c r="G211" t="s">
        <v>69</v>
      </c>
      <c r="H211" t="s">
        <v>69</v>
      </c>
      <c r="I211" s="4" t="s">
        <v>3633</v>
      </c>
      <c r="J211" s="2" t="s">
        <v>3634</v>
      </c>
      <c r="K211" t="s">
        <v>3635</v>
      </c>
      <c r="L211" t="s">
        <v>69</v>
      </c>
      <c r="M211" t="s">
        <v>69</v>
      </c>
      <c r="N211" t="s">
        <v>74</v>
      </c>
      <c r="O211" t="s">
        <v>75</v>
      </c>
      <c r="P211" t="s">
        <v>69</v>
      </c>
      <c r="Q211" t="s">
        <v>69</v>
      </c>
      <c r="R211" t="s">
        <v>69</v>
      </c>
      <c r="S211" t="s">
        <v>69</v>
      </c>
      <c r="T211" t="s">
        <v>69</v>
      </c>
      <c r="U211" t="s">
        <v>3636</v>
      </c>
      <c r="V211" t="s">
        <v>69</v>
      </c>
      <c r="W211" t="s">
        <v>3637</v>
      </c>
      <c r="X211" t="s">
        <v>3638</v>
      </c>
      <c r="Y211" t="s">
        <v>3639</v>
      </c>
      <c r="Z211" t="s">
        <v>3640</v>
      </c>
      <c r="AA211" t="s">
        <v>69</v>
      </c>
      <c r="AB211" t="s">
        <v>69</v>
      </c>
      <c r="AC211" t="s">
        <v>3641</v>
      </c>
      <c r="AD211" t="s">
        <v>3642</v>
      </c>
      <c r="AE211" t="s">
        <v>69</v>
      </c>
      <c r="AF211">
        <v>8</v>
      </c>
      <c r="AG211">
        <v>17</v>
      </c>
      <c r="AH211">
        <v>20</v>
      </c>
      <c r="AI211">
        <v>3</v>
      </c>
      <c r="AJ211">
        <v>105</v>
      </c>
      <c r="AK211" t="s">
        <v>3643</v>
      </c>
      <c r="AL211" t="s">
        <v>1337</v>
      </c>
      <c r="AM211" t="s">
        <v>3644</v>
      </c>
      <c r="AN211" t="s">
        <v>3645</v>
      </c>
      <c r="AO211" t="s">
        <v>3646</v>
      </c>
      <c r="AP211" t="s">
        <v>69</v>
      </c>
      <c r="AQ211" t="s">
        <v>3647</v>
      </c>
      <c r="AR211" t="s">
        <v>3648</v>
      </c>
      <c r="AS211" t="s">
        <v>3602</v>
      </c>
      <c r="AT211">
        <v>2014</v>
      </c>
      <c r="AU211">
        <v>26</v>
      </c>
      <c r="AV211">
        <v>9</v>
      </c>
      <c r="AW211" t="s">
        <v>69</v>
      </c>
      <c r="AX211" t="s">
        <v>69</v>
      </c>
      <c r="AY211" t="s">
        <v>69</v>
      </c>
      <c r="AZ211" t="s">
        <v>69</v>
      </c>
      <c r="BA211">
        <v>1818</v>
      </c>
      <c r="BB211">
        <v>1823</v>
      </c>
      <c r="BC211" t="s">
        <v>69</v>
      </c>
      <c r="BD211" t="s">
        <v>3649</v>
      </c>
      <c r="BE211" t="s">
        <v>69</v>
      </c>
      <c r="BF211" t="s">
        <v>69</v>
      </c>
      <c r="BG211">
        <v>6</v>
      </c>
      <c r="BH211" t="s">
        <v>144</v>
      </c>
      <c r="BI211" t="s">
        <v>145</v>
      </c>
      <c r="BJ211" t="s">
        <v>3650</v>
      </c>
      <c r="BK211" t="s">
        <v>3651</v>
      </c>
      <c r="BL211">
        <v>25193829</v>
      </c>
      <c r="BM211" t="s">
        <v>69</v>
      </c>
      <c r="BN211" t="s">
        <v>69</v>
      </c>
      <c r="BO211" t="s">
        <v>69</v>
      </c>
      <c r="BP211" t="s">
        <v>96</v>
      </c>
      <c r="BQ211" t="s">
        <v>69</v>
      </c>
    </row>
    <row r="212" spans="1:69" ht="30" x14ac:dyDescent="0.25">
      <c r="A212" t="s">
        <v>67</v>
      </c>
      <c r="B212" t="s">
        <v>3652</v>
      </c>
      <c r="C212" t="s">
        <v>69</v>
      </c>
      <c r="D212" t="s">
        <v>69</v>
      </c>
      <c r="E212" t="s">
        <v>69</v>
      </c>
      <c r="F212" t="s">
        <v>3653</v>
      </c>
      <c r="G212" t="s">
        <v>69</v>
      </c>
      <c r="H212" t="s">
        <v>69</v>
      </c>
      <c r="I212" s="4" t="s">
        <v>3654</v>
      </c>
      <c r="J212" s="4" t="s">
        <v>3655</v>
      </c>
      <c r="K212" t="s">
        <v>3656</v>
      </c>
      <c r="L212" t="s">
        <v>69</v>
      </c>
      <c r="M212" t="s">
        <v>69</v>
      </c>
      <c r="N212" t="s">
        <v>74</v>
      </c>
      <c r="O212" t="s">
        <v>75</v>
      </c>
      <c r="P212" t="s">
        <v>69</v>
      </c>
      <c r="Q212" t="s">
        <v>69</v>
      </c>
      <c r="R212" t="s">
        <v>69</v>
      </c>
      <c r="S212" t="s">
        <v>69</v>
      </c>
      <c r="T212" t="s">
        <v>69</v>
      </c>
      <c r="U212" t="s">
        <v>3657</v>
      </c>
      <c r="V212" t="s">
        <v>3658</v>
      </c>
      <c r="W212" t="s">
        <v>3659</v>
      </c>
      <c r="X212" t="s">
        <v>69</v>
      </c>
      <c r="Y212" t="s">
        <v>3660</v>
      </c>
      <c r="Z212" t="s">
        <v>3661</v>
      </c>
      <c r="AA212" t="s">
        <v>69</v>
      </c>
      <c r="AB212" t="s">
        <v>3662</v>
      </c>
      <c r="AC212" t="s">
        <v>69</v>
      </c>
      <c r="AD212" t="s">
        <v>69</v>
      </c>
      <c r="AE212" t="s">
        <v>69</v>
      </c>
      <c r="AF212">
        <v>40</v>
      </c>
      <c r="AG212">
        <v>17</v>
      </c>
      <c r="AH212">
        <v>18</v>
      </c>
      <c r="AI212">
        <v>0</v>
      </c>
      <c r="AJ212">
        <v>44</v>
      </c>
      <c r="AK212" t="s">
        <v>407</v>
      </c>
      <c r="AL212" t="s">
        <v>408</v>
      </c>
      <c r="AM212" t="s">
        <v>409</v>
      </c>
      <c r="AN212" t="s">
        <v>3663</v>
      </c>
      <c r="AO212" t="s">
        <v>3664</v>
      </c>
      <c r="AP212" t="s">
        <v>69</v>
      </c>
      <c r="AQ212" t="s">
        <v>3665</v>
      </c>
      <c r="AR212" t="s">
        <v>3666</v>
      </c>
      <c r="AS212" t="s">
        <v>280</v>
      </c>
      <c r="AT212">
        <v>2014</v>
      </c>
      <c r="AU212">
        <v>10</v>
      </c>
      <c r="AV212">
        <v>2</v>
      </c>
      <c r="AW212" t="s">
        <v>69</v>
      </c>
      <c r="AX212" t="s">
        <v>69</v>
      </c>
      <c r="AY212" t="s">
        <v>69</v>
      </c>
      <c r="AZ212" t="s">
        <v>69</v>
      </c>
      <c r="BA212">
        <v>269</v>
      </c>
      <c r="BB212">
        <v>278</v>
      </c>
      <c r="BC212" t="s">
        <v>69</v>
      </c>
      <c r="BD212" t="s">
        <v>3667</v>
      </c>
      <c r="BE212" t="s">
        <v>69</v>
      </c>
      <c r="BF212" t="s">
        <v>69</v>
      </c>
      <c r="BG212">
        <v>10</v>
      </c>
      <c r="BH212" t="s">
        <v>2811</v>
      </c>
      <c r="BI212" t="s">
        <v>2812</v>
      </c>
      <c r="BJ212" t="s">
        <v>3668</v>
      </c>
      <c r="BK212" t="s">
        <v>3669</v>
      </c>
      <c r="BL212">
        <v>24288344</v>
      </c>
      <c r="BM212" t="s">
        <v>69</v>
      </c>
      <c r="BN212" t="s">
        <v>69</v>
      </c>
      <c r="BO212" t="s">
        <v>69</v>
      </c>
      <c r="BP212" t="s">
        <v>96</v>
      </c>
      <c r="BQ212" t="s">
        <v>69</v>
      </c>
    </row>
    <row r="213" spans="1:69" ht="30" x14ac:dyDescent="0.25">
      <c r="A213" t="s">
        <v>67</v>
      </c>
      <c r="B213" t="s">
        <v>3670</v>
      </c>
      <c r="C213" t="s">
        <v>69</v>
      </c>
      <c r="D213" t="s">
        <v>69</v>
      </c>
      <c r="E213" t="s">
        <v>69</v>
      </c>
      <c r="F213" t="s">
        <v>3671</v>
      </c>
      <c r="G213" t="s">
        <v>69</v>
      </c>
      <c r="H213" t="s">
        <v>69</v>
      </c>
      <c r="I213" s="4" t="s">
        <v>3672</v>
      </c>
      <c r="J213" s="4" t="s">
        <v>3673</v>
      </c>
      <c r="K213" t="s">
        <v>1039</v>
      </c>
      <c r="L213" t="s">
        <v>69</v>
      </c>
      <c r="M213" t="s">
        <v>69</v>
      </c>
      <c r="N213" t="s">
        <v>74</v>
      </c>
      <c r="O213" t="s">
        <v>75</v>
      </c>
      <c r="P213" t="s">
        <v>69</v>
      </c>
      <c r="Q213" t="s">
        <v>69</v>
      </c>
      <c r="R213" t="s">
        <v>69</v>
      </c>
      <c r="S213" t="s">
        <v>69</v>
      </c>
      <c r="T213" t="s">
        <v>69</v>
      </c>
      <c r="U213" t="s">
        <v>3674</v>
      </c>
      <c r="V213" t="s">
        <v>3675</v>
      </c>
      <c r="W213" t="s">
        <v>3676</v>
      </c>
      <c r="X213" t="s">
        <v>3677</v>
      </c>
      <c r="Y213" t="s">
        <v>731</v>
      </c>
      <c r="Z213" t="s">
        <v>3678</v>
      </c>
      <c r="AA213" t="s">
        <v>69</v>
      </c>
      <c r="AB213" t="s">
        <v>3679</v>
      </c>
      <c r="AC213" t="s">
        <v>69</v>
      </c>
      <c r="AD213" t="s">
        <v>69</v>
      </c>
      <c r="AE213" t="s">
        <v>69</v>
      </c>
      <c r="AF213">
        <v>36</v>
      </c>
      <c r="AG213">
        <v>17</v>
      </c>
      <c r="AH213">
        <v>17</v>
      </c>
      <c r="AI213">
        <v>0</v>
      </c>
      <c r="AJ213">
        <v>55</v>
      </c>
      <c r="AK213" t="s">
        <v>2918</v>
      </c>
      <c r="AL213" t="s">
        <v>817</v>
      </c>
      <c r="AM213" t="s">
        <v>3680</v>
      </c>
      <c r="AN213" t="s">
        <v>1051</v>
      </c>
      <c r="AO213" t="s">
        <v>69</v>
      </c>
      <c r="AP213" t="s">
        <v>69</v>
      </c>
      <c r="AQ213" t="s">
        <v>1052</v>
      </c>
      <c r="AR213" t="s">
        <v>1053</v>
      </c>
      <c r="AS213" t="s">
        <v>116</v>
      </c>
      <c r="AT213">
        <v>2014</v>
      </c>
      <c r="AU213">
        <v>6</v>
      </c>
      <c r="AV213">
        <v>3</v>
      </c>
      <c r="AW213" t="s">
        <v>69</v>
      </c>
      <c r="AX213" t="s">
        <v>69</v>
      </c>
      <c r="AY213" t="s">
        <v>69</v>
      </c>
      <c r="AZ213" t="s">
        <v>69</v>
      </c>
      <c r="BA213">
        <v>455</v>
      </c>
      <c r="BB213">
        <v>471</v>
      </c>
      <c r="BC213" t="s">
        <v>69</v>
      </c>
      <c r="BD213" t="s">
        <v>3681</v>
      </c>
      <c r="BE213" t="s">
        <v>69</v>
      </c>
      <c r="BF213" t="s">
        <v>69</v>
      </c>
      <c r="BG213">
        <v>17</v>
      </c>
      <c r="BH213" t="s">
        <v>1055</v>
      </c>
      <c r="BI213" t="s">
        <v>1055</v>
      </c>
      <c r="BJ213" t="s">
        <v>3682</v>
      </c>
      <c r="BK213" t="s">
        <v>3683</v>
      </c>
      <c r="BL213" t="s">
        <v>69</v>
      </c>
      <c r="BM213" t="s">
        <v>801</v>
      </c>
      <c r="BN213" t="s">
        <v>69</v>
      </c>
      <c r="BO213" t="s">
        <v>69</v>
      </c>
      <c r="BP213" t="s">
        <v>96</v>
      </c>
      <c r="BQ213" t="s">
        <v>69</v>
      </c>
    </row>
    <row r="214" spans="1:69" ht="45" x14ac:dyDescent="0.25">
      <c r="A214" t="s">
        <v>67</v>
      </c>
      <c r="B214" t="s">
        <v>3684</v>
      </c>
      <c r="C214" t="s">
        <v>69</v>
      </c>
      <c r="D214" t="s">
        <v>69</v>
      </c>
      <c r="E214" t="s">
        <v>69</v>
      </c>
      <c r="F214" t="s">
        <v>3685</v>
      </c>
      <c r="G214" t="s">
        <v>69</v>
      </c>
      <c r="H214" t="s">
        <v>69</v>
      </c>
      <c r="I214" s="4" t="s">
        <v>3686</v>
      </c>
      <c r="J214" s="4" t="s">
        <v>3687</v>
      </c>
      <c r="K214" t="s">
        <v>1382</v>
      </c>
      <c r="L214" t="s">
        <v>69</v>
      </c>
      <c r="M214" t="s">
        <v>69</v>
      </c>
      <c r="N214" t="s">
        <v>74</v>
      </c>
      <c r="O214" t="s">
        <v>75</v>
      </c>
      <c r="P214" t="s">
        <v>69</v>
      </c>
      <c r="Q214" t="s">
        <v>69</v>
      </c>
      <c r="R214" t="s">
        <v>69</v>
      </c>
      <c r="S214" t="s">
        <v>69</v>
      </c>
      <c r="T214" t="s">
        <v>69</v>
      </c>
      <c r="U214" t="s">
        <v>3688</v>
      </c>
      <c r="V214" t="s">
        <v>3689</v>
      </c>
      <c r="W214" t="s">
        <v>3690</v>
      </c>
      <c r="X214" t="s">
        <v>3691</v>
      </c>
      <c r="Y214" t="s">
        <v>3692</v>
      </c>
      <c r="Z214" t="s">
        <v>3693</v>
      </c>
      <c r="AA214" t="s">
        <v>1284</v>
      </c>
      <c r="AB214" t="s">
        <v>3694</v>
      </c>
      <c r="AC214" t="s">
        <v>69</v>
      </c>
      <c r="AD214" t="s">
        <v>69</v>
      </c>
      <c r="AE214" t="s">
        <v>69</v>
      </c>
      <c r="AF214">
        <v>32</v>
      </c>
      <c r="AG214">
        <v>17</v>
      </c>
      <c r="AH214">
        <v>18</v>
      </c>
      <c r="AI214">
        <v>3</v>
      </c>
      <c r="AJ214">
        <v>91</v>
      </c>
      <c r="AK214" t="s">
        <v>407</v>
      </c>
      <c r="AL214" t="s">
        <v>408</v>
      </c>
      <c r="AM214" t="s">
        <v>409</v>
      </c>
      <c r="AN214" t="s">
        <v>1392</v>
      </c>
      <c r="AO214" t="s">
        <v>1393</v>
      </c>
      <c r="AP214" t="s">
        <v>69</v>
      </c>
      <c r="AQ214" t="s">
        <v>1394</v>
      </c>
      <c r="AR214" t="s">
        <v>1395</v>
      </c>
      <c r="AS214" t="s">
        <v>3695</v>
      </c>
      <c r="AT214">
        <v>2012</v>
      </c>
      <c r="AU214">
        <v>26</v>
      </c>
      <c r="AV214">
        <v>22</v>
      </c>
      <c r="AW214" t="s">
        <v>69</v>
      </c>
      <c r="AX214" t="s">
        <v>69</v>
      </c>
      <c r="AY214" t="s">
        <v>69</v>
      </c>
      <c r="AZ214" t="s">
        <v>69</v>
      </c>
      <c r="BA214">
        <v>3416</v>
      </c>
      <c r="BB214">
        <v>3424</v>
      </c>
      <c r="BC214" t="s">
        <v>69</v>
      </c>
      <c r="BD214" t="s">
        <v>3696</v>
      </c>
      <c r="BE214" t="s">
        <v>69</v>
      </c>
      <c r="BF214" t="s">
        <v>69</v>
      </c>
      <c r="BG214">
        <v>9</v>
      </c>
      <c r="BH214" t="s">
        <v>1055</v>
      </c>
      <c r="BI214" t="s">
        <v>1055</v>
      </c>
      <c r="BJ214" t="s">
        <v>3697</v>
      </c>
      <c r="BK214" t="s">
        <v>3698</v>
      </c>
      <c r="BL214" t="s">
        <v>69</v>
      </c>
      <c r="BM214" t="s">
        <v>69</v>
      </c>
      <c r="BN214" t="s">
        <v>69</v>
      </c>
      <c r="BO214" t="s">
        <v>69</v>
      </c>
      <c r="BP214" t="s">
        <v>96</v>
      </c>
      <c r="BQ214" t="s">
        <v>69</v>
      </c>
    </row>
    <row r="215" spans="1:69" ht="30" x14ac:dyDescent="0.25">
      <c r="A215" t="s">
        <v>67</v>
      </c>
      <c r="B215" t="s">
        <v>3699</v>
      </c>
      <c r="C215" t="s">
        <v>69</v>
      </c>
      <c r="D215" t="s">
        <v>69</v>
      </c>
      <c r="E215" t="s">
        <v>69</v>
      </c>
      <c r="F215" t="s">
        <v>3700</v>
      </c>
      <c r="G215" t="s">
        <v>69</v>
      </c>
      <c r="H215" t="s">
        <v>69</v>
      </c>
      <c r="I215" s="4" t="s">
        <v>3701</v>
      </c>
      <c r="J215" s="4" t="s">
        <v>3702</v>
      </c>
      <c r="K215" t="s">
        <v>3703</v>
      </c>
      <c r="L215" t="s">
        <v>69</v>
      </c>
      <c r="M215" t="s">
        <v>69</v>
      </c>
      <c r="N215" t="s">
        <v>74</v>
      </c>
      <c r="O215" t="s">
        <v>75</v>
      </c>
      <c r="P215" t="s">
        <v>69</v>
      </c>
      <c r="Q215" t="s">
        <v>69</v>
      </c>
      <c r="R215" t="s">
        <v>69</v>
      </c>
      <c r="S215" t="s">
        <v>69</v>
      </c>
      <c r="T215" t="s">
        <v>69</v>
      </c>
      <c r="U215" t="s">
        <v>3704</v>
      </c>
      <c r="V215" t="s">
        <v>3705</v>
      </c>
      <c r="W215" t="s">
        <v>3706</v>
      </c>
      <c r="X215" t="s">
        <v>3707</v>
      </c>
      <c r="Y215" t="s">
        <v>3708</v>
      </c>
      <c r="Z215" t="s">
        <v>3709</v>
      </c>
      <c r="AA215" t="s">
        <v>69</v>
      </c>
      <c r="AB215" t="s">
        <v>3710</v>
      </c>
      <c r="AC215" t="s">
        <v>3711</v>
      </c>
      <c r="AD215" t="s">
        <v>3712</v>
      </c>
      <c r="AE215" t="s">
        <v>69</v>
      </c>
      <c r="AF215">
        <v>35</v>
      </c>
      <c r="AG215">
        <v>17</v>
      </c>
      <c r="AH215">
        <v>18</v>
      </c>
      <c r="AI215">
        <v>0</v>
      </c>
      <c r="AJ215">
        <v>14</v>
      </c>
      <c r="AK215" t="s">
        <v>3713</v>
      </c>
      <c r="AL215" t="s">
        <v>3714</v>
      </c>
      <c r="AM215" t="s">
        <v>3715</v>
      </c>
      <c r="AN215" t="s">
        <v>3716</v>
      </c>
      <c r="AO215" t="s">
        <v>3717</v>
      </c>
      <c r="AP215" t="s">
        <v>69</v>
      </c>
      <c r="AQ215" t="s">
        <v>3718</v>
      </c>
      <c r="AR215" t="s">
        <v>3719</v>
      </c>
      <c r="AS215" t="s">
        <v>3720</v>
      </c>
      <c r="AT215">
        <v>2009</v>
      </c>
      <c r="AU215">
        <v>52</v>
      </c>
      <c r="AV215">
        <v>2</v>
      </c>
      <c r="AW215" t="s">
        <v>69</v>
      </c>
      <c r="AX215" t="s">
        <v>69</v>
      </c>
      <c r="AY215" t="s">
        <v>69</v>
      </c>
      <c r="AZ215" t="s">
        <v>69</v>
      </c>
      <c r="BA215">
        <v>481</v>
      </c>
      <c r="BB215">
        <v>486</v>
      </c>
      <c r="BC215" t="s">
        <v>69</v>
      </c>
      <c r="BD215" t="s">
        <v>69</v>
      </c>
      <c r="BE215" t="s">
        <v>69</v>
      </c>
      <c r="BF215" t="s">
        <v>69</v>
      </c>
      <c r="BG215">
        <v>6</v>
      </c>
      <c r="BH215" t="s">
        <v>3721</v>
      </c>
      <c r="BI215" t="s">
        <v>3722</v>
      </c>
      <c r="BJ215" t="s">
        <v>3723</v>
      </c>
      <c r="BK215" t="s">
        <v>3724</v>
      </c>
      <c r="BL215" t="s">
        <v>69</v>
      </c>
      <c r="BM215" t="s">
        <v>69</v>
      </c>
      <c r="BN215" t="s">
        <v>69</v>
      </c>
      <c r="BO215" t="s">
        <v>69</v>
      </c>
      <c r="BP215" t="s">
        <v>96</v>
      </c>
      <c r="BQ215" t="s">
        <v>69</v>
      </c>
    </row>
    <row r="216" spans="1:69" x14ac:dyDescent="0.25">
      <c r="A216" t="s">
        <v>67</v>
      </c>
      <c r="B216" t="s">
        <v>3725</v>
      </c>
      <c r="C216" t="s">
        <v>69</v>
      </c>
      <c r="D216" t="s">
        <v>69</v>
      </c>
      <c r="E216" t="s">
        <v>69</v>
      </c>
      <c r="F216" t="s">
        <v>3725</v>
      </c>
      <c r="G216" t="s">
        <v>69</v>
      </c>
      <c r="H216" t="s">
        <v>69</v>
      </c>
      <c r="I216" s="4" t="s">
        <v>3726</v>
      </c>
      <c r="J216" s="4" t="s">
        <v>3727</v>
      </c>
      <c r="K216" t="s">
        <v>3728</v>
      </c>
      <c r="L216" t="s">
        <v>69</v>
      </c>
      <c r="M216" t="s">
        <v>69</v>
      </c>
      <c r="N216" t="s">
        <v>74</v>
      </c>
      <c r="O216" t="s">
        <v>75</v>
      </c>
      <c r="P216" t="s">
        <v>69</v>
      </c>
      <c r="Q216" t="s">
        <v>69</v>
      </c>
      <c r="R216" t="s">
        <v>69</v>
      </c>
      <c r="S216" t="s">
        <v>69</v>
      </c>
      <c r="T216" t="s">
        <v>69</v>
      </c>
      <c r="U216" t="s">
        <v>3729</v>
      </c>
      <c r="V216" t="s">
        <v>69</v>
      </c>
      <c r="W216" t="s">
        <v>3730</v>
      </c>
      <c r="X216" t="s">
        <v>3731</v>
      </c>
      <c r="Y216" t="s">
        <v>3732</v>
      </c>
      <c r="Z216" t="s">
        <v>69</v>
      </c>
      <c r="AA216" t="s">
        <v>69</v>
      </c>
      <c r="AB216" t="s">
        <v>69</v>
      </c>
      <c r="AC216" t="s">
        <v>69</v>
      </c>
      <c r="AD216" t="s">
        <v>69</v>
      </c>
      <c r="AE216" t="s">
        <v>69</v>
      </c>
      <c r="AF216">
        <v>9</v>
      </c>
      <c r="AG216">
        <v>17</v>
      </c>
      <c r="AH216">
        <v>19</v>
      </c>
      <c r="AI216">
        <v>0</v>
      </c>
      <c r="AJ216">
        <v>16</v>
      </c>
      <c r="AK216" t="s">
        <v>109</v>
      </c>
      <c r="AL216" t="s">
        <v>110</v>
      </c>
      <c r="AM216" t="s">
        <v>111</v>
      </c>
      <c r="AN216" t="s">
        <v>3733</v>
      </c>
      <c r="AO216" t="s">
        <v>69</v>
      </c>
      <c r="AP216" t="s">
        <v>69</v>
      </c>
      <c r="AQ216" t="s">
        <v>3734</v>
      </c>
      <c r="AR216" t="s">
        <v>3735</v>
      </c>
      <c r="AS216" t="s">
        <v>1255</v>
      </c>
      <c r="AT216">
        <v>2003</v>
      </c>
      <c r="AU216">
        <v>129</v>
      </c>
      <c r="AV216">
        <v>3</v>
      </c>
      <c r="AW216" t="s">
        <v>69</v>
      </c>
      <c r="AX216" t="s">
        <v>69</v>
      </c>
      <c r="AY216" t="s">
        <v>69</v>
      </c>
      <c r="AZ216" t="s">
        <v>69</v>
      </c>
      <c r="BA216">
        <v>151</v>
      </c>
      <c r="BB216">
        <v>154</v>
      </c>
      <c r="BC216" t="s">
        <v>69</v>
      </c>
      <c r="BD216" t="s">
        <v>3736</v>
      </c>
      <c r="BE216" t="s">
        <v>69</v>
      </c>
      <c r="BF216" t="s">
        <v>69</v>
      </c>
      <c r="BG216">
        <v>4</v>
      </c>
      <c r="BH216" t="s">
        <v>3737</v>
      </c>
      <c r="BI216" t="s">
        <v>3738</v>
      </c>
      <c r="BJ216" t="s">
        <v>3739</v>
      </c>
      <c r="BK216" t="s">
        <v>3740</v>
      </c>
      <c r="BL216" t="s">
        <v>69</v>
      </c>
      <c r="BM216" t="s">
        <v>69</v>
      </c>
      <c r="BN216" t="s">
        <v>69</v>
      </c>
      <c r="BO216" t="s">
        <v>69</v>
      </c>
      <c r="BP216" t="s">
        <v>96</v>
      </c>
      <c r="BQ216" t="s">
        <v>69</v>
      </c>
    </row>
    <row r="217" spans="1:69" ht="30" x14ac:dyDescent="0.25">
      <c r="A217" t="s">
        <v>67</v>
      </c>
      <c r="B217" t="s">
        <v>3741</v>
      </c>
      <c r="C217" t="s">
        <v>69</v>
      </c>
      <c r="D217" t="s">
        <v>69</v>
      </c>
      <c r="E217" t="s">
        <v>69</v>
      </c>
      <c r="F217" t="s">
        <v>3742</v>
      </c>
      <c r="G217" t="s">
        <v>69</v>
      </c>
      <c r="H217" t="s">
        <v>69</v>
      </c>
      <c r="I217" s="4" t="s">
        <v>3743</v>
      </c>
      <c r="J217" s="4" t="s">
        <v>3744</v>
      </c>
      <c r="K217" t="s">
        <v>187</v>
      </c>
      <c r="L217" t="s">
        <v>69</v>
      </c>
      <c r="M217" t="s">
        <v>69</v>
      </c>
      <c r="N217" t="s">
        <v>74</v>
      </c>
      <c r="O217" t="s">
        <v>75</v>
      </c>
      <c r="P217" t="s">
        <v>69</v>
      </c>
      <c r="Q217" t="s">
        <v>69</v>
      </c>
      <c r="R217" t="s">
        <v>69</v>
      </c>
      <c r="S217" t="s">
        <v>69</v>
      </c>
      <c r="T217" t="s">
        <v>69</v>
      </c>
      <c r="U217" t="s">
        <v>3745</v>
      </c>
      <c r="V217" t="s">
        <v>3746</v>
      </c>
      <c r="W217" t="s">
        <v>3747</v>
      </c>
      <c r="X217" t="s">
        <v>3748</v>
      </c>
      <c r="Y217" t="s">
        <v>3749</v>
      </c>
      <c r="Z217" t="s">
        <v>715</v>
      </c>
      <c r="AA217" t="s">
        <v>69</v>
      </c>
      <c r="AB217" t="s">
        <v>3750</v>
      </c>
      <c r="AC217" t="s">
        <v>3751</v>
      </c>
      <c r="AD217" t="s">
        <v>3752</v>
      </c>
      <c r="AE217" t="s">
        <v>69</v>
      </c>
      <c r="AF217">
        <v>67</v>
      </c>
      <c r="AG217">
        <v>16</v>
      </c>
      <c r="AH217">
        <v>16</v>
      </c>
      <c r="AI217">
        <v>8</v>
      </c>
      <c r="AJ217">
        <v>61</v>
      </c>
      <c r="AK217" t="s">
        <v>194</v>
      </c>
      <c r="AL217" t="s">
        <v>195</v>
      </c>
      <c r="AM217" t="s">
        <v>196</v>
      </c>
      <c r="AN217" t="s">
        <v>197</v>
      </c>
      <c r="AO217" t="s">
        <v>198</v>
      </c>
      <c r="AP217" t="s">
        <v>69</v>
      </c>
      <c r="AQ217" t="s">
        <v>199</v>
      </c>
      <c r="AR217" t="s">
        <v>200</v>
      </c>
      <c r="AS217" t="s">
        <v>3357</v>
      </c>
      <c r="AT217">
        <v>2018</v>
      </c>
      <c r="AU217">
        <v>206</v>
      </c>
      <c r="AV217" t="s">
        <v>69</v>
      </c>
      <c r="AW217" t="s">
        <v>69</v>
      </c>
      <c r="AX217" t="s">
        <v>69</v>
      </c>
      <c r="AY217" t="s">
        <v>69</v>
      </c>
      <c r="AZ217" t="s">
        <v>69</v>
      </c>
      <c r="BA217">
        <v>1090</v>
      </c>
      <c r="BB217">
        <v>1103</v>
      </c>
      <c r="BC217" t="s">
        <v>69</v>
      </c>
      <c r="BD217" t="s">
        <v>3753</v>
      </c>
      <c r="BE217" t="s">
        <v>69</v>
      </c>
      <c r="BF217" t="s">
        <v>69</v>
      </c>
      <c r="BG217">
        <v>14</v>
      </c>
      <c r="BH217" t="s">
        <v>144</v>
      </c>
      <c r="BI217" t="s">
        <v>145</v>
      </c>
      <c r="BJ217" t="s">
        <v>3754</v>
      </c>
      <c r="BK217" t="s">
        <v>3755</v>
      </c>
      <c r="BL217">
        <v>30029343</v>
      </c>
      <c r="BM217" t="s">
        <v>69</v>
      </c>
      <c r="BN217" t="s">
        <v>69</v>
      </c>
      <c r="BO217" t="s">
        <v>69</v>
      </c>
      <c r="BP217" t="s">
        <v>96</v>
      </c>
      <c r="BQ217" t="s">
        <v>69</v>
      </c>
    </row>
    <row r="218" spans="1:69" ht="45" x14ac:dyDescent="0.25">
      <c r="A218" t="s">
        <v>67</v>
      </c>
      <c r="B218" t="s">
        <v>3756</v>
      </c>
      <c r="C218" t="s">
        <v>69</v>
      </c>
      <c r="D218" t="s">
        <v>69</v>
      </c>
      <c r="E218" t="s">
        <v>69</v>
      </c>
      <c r="F218" t="s">
        <v>3757</v>
      </c>
      <c r="G218" t="s">
        <v>69</v>
      </c>
      <c r="H218" t="s">
        <v>69</v>
      </c>
      <c r="I218" s="4" t="s">
        <v>3758</v>
      </c>
      <c r="J218" s="4" t="s">
        <v>3759</v>
      </c>
      <c r="K218" t="s">
        <v>187</v>
      </c>
      <c r="L218" t="s">
        <v>69</v>
      </c>
      <c r="M218" t="s">
        <v>69</v>
      </c>
      <c r="N218" t="s">
        <v>74</v>
      </c>
      <c r="O218" t="s">
        <v>75</v>
      </c>
      <c r="P218" t="s">
        <v>69</v>
      </c>
      <c r="Q218" t="s">
        <v>69</v>
      </c>
      <c r="R218" t="s">
        <v>69</v>
      </c>
      <c r="S218" t="s">
        <v>69</v>
      </c>
      <c r="T218" t="s">
        <v>69</v>
      </c>
      <c r="U218" t="s">
        <v>3760</v>
      </c>
      <c r="V218" t="s">
        <v>3761</v>
      </c>
      <c r="W218" t="s">
        <v>3762</v>
      </c>
      <c r="X218" t="s">
        <v>3763</v>
      </c>
      <c r="Y218" t="s">
        <v>3764</v>
      </c>
      <c r="Z218" t="s">
        <v>3765</v>
      </c>
      <c r="AA218" t="s">
        <v>69</v>
      </c>
      <c r="AB218" t="s">
        <v>3766</v>
      </c>
      <c r="AC218" t="s">
        <v>3767</v>
      </c>
      <c r="AD218" t="s">
        <v>3768</v>
      </c>
      <c r="AE218" t="s">
        <v>69</v>
      </c>
      <c r="AF218">
        <v>51</v>
      </c>
      <c r="AG218">
        <v>16</v>
      </c>
      <c r="AH218">
        <v>16</v>
      </c>
      <c r="AI218">
        <v>4</v>
      </c>
      <c r="AJ218">
        <v>62</v>
      </c>
      <c r="AK218" t="s">
        <v>194</v>
      </c>
      <c r="AL218" t="s">
        <v>195</v>
      </c>
      <c r="AM218" t="s">
        <v>196</v>
      </c>
      <c r="AN218" t="s">
        <v>197</v>
      </c>
      <c r="AO218" t="s">
        <v>198</v>
      </c>
      <c r="AP218" t="s">
        <v>69</v>
      </c>
      <c r="AQ218" t="s">
        <v>199</v>
      </c>
      <c r="AR218" t="s">
        <v>200</v>
      </c>
      <c r="AS218" t="s">
        <v>892</v>
      </c>
      <c r="AT218">
        <v>2017</v>
      </c>
      <c r="AU218">
        <v>203</v>
      </c>
      <c r="AV218" t="s">
        <v>69</v>
      </c>
      <c r="AW218">
        <v>1</v>
      </c>
      <c r="AX218" t="s">
        <v>69</v>
      </c>
      <c r="AY218" t="s">
        <v>69</v>
      </c>
      <c r="AZ218" t="s">
        <v>69</v>
      </c>
      <c r="BA218">
        <v>286</v>
      </c>
      <c r="BB218">
        <v>298</v>
      </c>
      <c r="BC218" t="s">
        <v>69</v>
      </c>
      <c r="BD218" t="s">
        <v>3769</v>
      </c>
      <c r="BE218" t="s">
        <v>69</v>
      </c>
      <c r="BF218" t="s">
        <v>69</v>
      </c>
      <c r="BG218">
        <v>13</v>
      </c>
      <c r="BH218" t="s">
        <v>144</v>
      </c>
      <c r="BI218" t="s">
        <v>145</v>
      </c>
      <c r="BJ218" t="s">
        <v>3770</v>
      </c>
      <c r="BK218" t="s">
        <v>3771</v>
      </c>
      <c r="BL218">
        <v>28803153</v>
      </c>
      <c r="BM218" t="s">
        <v>69</v>
      </c>
      <c r="BN218" t="s">
        <v>69</v>
      </c>
      <c r="BO218" t="s">
        <v>69</v>
      </c>
      <c r="BP218" t="s">
        <v>96</v>
      </c>
      <c r="BQ218" t="s">
        <v>69</v>
      </c>
    </row>
    <row r="219" spans="1:69" ht="30" x14ac:dyDescent="0.25">
      <c r="A219" t="s">
        <v>67</v>
      </c>
      <c r="B219" t="s">
        <v>3772</v>
      </c>
      <c r="C219" t="s">
        <v>69</v>
      </c>
      <c r="D219" t="s">
        <v>69</v>
      </c>
      <c r="E219" t="s">
        <v>69</v>
      </c>
      <c r="F219" t="s">
        <v>3773</v>
      </c>
      <c r="G219" t="s">
        <v>69</v>
      </c>
      <c r="H219" t="s">
        <v>69</v>
      </c>
      <c r="I219" s="4" t="s">
        <v>3774</v>
      </c>
      <c r="J219" s="4" t="s">
        <v>3775</v>
      </c>
      <c r="K219" t="s">
        <v>1590</v>
      </c>
      <c r="L219" t="s">
        <v>69</v>
      </c>
      <c r="M219" t="s">
        <v>69</v>
      </c>
      <c r="N219" t="s">
        <v>74</v>
      </c>
      <c r="O219" t="s">
        <v>75</v>
      </c>
      <c r="P219" t="s">
        <v>69</v>
      </c>
      <c r="Q219" t="s">
        <v>69</v>
      </c>
      <c r="R219" t="s">
        <v>69</v>
      </c>
      <c r="S219" t="s">
        <v>69</v>
      </c>
      <c r="T219" t="s">
        <v>69</v>
      </c>
      <c r="U219" t="s">
        <v>3776</v>
      </c>
      <c r="V219" t="s">
        <v>3777</v>
      </c>
      <c r="W219" t="s">
        <v>3778</v>
      </c>
      <c r="X219" t="s">
        <v>3779</v>
      </c>
      <c r="Y219" t="s">
        <v>3780</v>
      </c>
      <c r="Z219" t="s">
        <v>3781</v>
      </c>
      <c r="AA219" t="s">
        <v>3782</v>
      </c>
      <c r="AB219" t="s">
        <v>3783</v>
      </c>
      <c r="AC219" t="s">
        <v>69</v>
      </c>
      <c r="AD219" t="s">
        <v>69</v>
      </c>
      <c r="AE219" t="s">
        <v>69</v>
      </c>
      <c r="AF219">
        <v>43</v>
      </c>
      <c r="AG219">
        <v>16</v>
      </c>
      <c r="AH219">
        <v>17</v>
      </c>
      <c r="AI219">
        <v>15</v>
      </c>
      <c r="AJ219">
        <v>173</v>
      </c>
      <c r="AK219" t="s">
        <v>135</v>
      </c>
      <c r="AL219" t="s">
        <v>136</v>
      </c>
      <c r="AM219" t="s">
        <v>1491</v>
      </c>
      <c r="AN219" t="s">
        <v>1601</v>
      </c>
      <c r="AO219" t="s">
        <v>1602</v>
      </c>
      <c r="AP219" t="s">
        <v>69</v>
      </c>
      <c r="AQ219" t="s">
        <v>1603</v>
      </c>
      <c r="AR219" t="s">
        <v>1604</v>
      </c>
      <c r="AS219" t="s">
        <v>536</v>
      </c>
      <c r="AT219">
        <v>2017</v>
      </c>
      <c r="AU219">
        <v>89</v>
      </c>
      <c r="AV219">
        <v>1</v>
      </c>
      <c r="AW219" t="s">
        <v>69</v>
      </c>
      <c r="AX219" t="s">
        <v>69</v>
      </c>
      <c r="AY219" t="s">
        <v>69</v>
      </c>
      <c r="AZ219" t="s">
        <v>69</v>
      </c>
      <c r="BA219">
        <v>521</v>
      </c>
      <c r="BB219">
        <v>529</v>
      </c>
      <c r="BC219" t="s">
        <v>69</v>
      </c>
      <c r="BD219" t="s">
        <v>3784</v>
      </c>
      <c r="BE219" t="s">
        <v>69</v>
      </c>
      <c r="BF219" t="s">
        <v>69</v>
      </c>
      <c r="BG219">
        <v>9</v>
      </c>
      <c r="BH219" t="s">
        <v>1606</v>
      </c>
      <c r="BI219" t="s">
        <v>1607</v>
      </c>
      <c r="BJ219" t="s">
        <v>3785</v>
      </c>
      <c r="BK219" t="s">
        <v>3786</v>
      </c>
      <c r="BL219" t="s">
        <v>69</v>
      </c>
      <c r="BM219" t="s">
        <v>69</v>
      </c>
      <c r="BN219" t="s">
        <v>69</v>
      </c>
      <c r="BO219" t="s">
        <v>69</v>
      </c>
      <c r="BP219" t="s">
        <v>96</v>
      </c>
      <c r="BQ219" t="s">
        <v>69</v>
      </c>
    </row>
    <row r="220" spans="1:69" ht="30" x14ac:dyDescent="0.25">
      <c r="A220" t="s">
        <v>67</v>
      </c>
      <c r="B220" t="s">
        <v>3787</v>
      </c>
      <c r="C220" t="s">
        <v>69</v>
      </c>
      <c r="D220" t="s">
        <v>69</v>
      </c>
      <c r="E220" t="s">
        <v>69</v>
      </c>
      <c r="F220" t="s">
        <v>3788</v>
      </c>
      <c r="G220" t="s">
        <v>69</v>
      </c>
      <c r="H220" t="s">
        <v>69</v>
      </c>
      <c r="I220" s="4" t="s">
        <v>3789</v>
      </c>
      <c r="J220" s="4" t="s">
        <v>3790</v>
      </c>
      <c r="K220" t="s">
        <v>248</v>
      </c>
      <c r="L220" t="s">
        <v>69</v>
      </c>
      <c r="M220" t="s">
        <v>69</v>
      </c>
      <c r="N220" t="s">
        <v>74</v>
      </c>
      <c r="O220" t="s">
        <v>75</v>
      </c>
      <c r="P220" t="s">
        <v>69</v>
      </c>
      <c r="Q220" t="s">
        <v>69</v>
      </c>
      <c r="R220" t="s">
        <v>69</v>
      </c>
      <c r="S220" t="s">
        <v>69</v>
      </c>
      <c r="T220" t="s">
        <v>69</v>
      </c>
      <c r="U220" t="s">
        <v>3791</v>
      </c>
      <c r="V220" t="s">
        <v>3792</v>
      </c>
      <c r="W220" t="s">
        <v>3793</v>
      </c>
      <c r="X220" t="s">
        <v>3794</v>
      </c>
      <c r="Y220" t="s">
        <v>3795</v>
      </c>
      <c r="Z220" t="s">
        <v>3796</v>
      </c>
      <c r="AA220" t="s">
        <v>3797</v>
      </c>
      <c r="AB220" t="s">
        <v>3798</v>
      </c>
      <c r="AC220" t="s">
        <v>3799</v>
      </c>
      <c r="AD220" t="s">
        <v>3800</v>
      </c>
      <c r="AE220" t="s">
        <v>69</v>
      </c>
      <c r="AF220">
        <v>51</v>
      </c>
      <c r="AG220">
        <v>16</v>
      </c>
      <c r="AH220">
        <v>16</v>
      </c>
      <c r="AI220">
        <v>1</v>
      </c>
      <c r="AJ220">
        <v>39</v>
      </c>
      <c r="AK220" t="s">
        <v>255</v>
      </c>
      <c r="AL220" t="s">
        <v>256</v>
      </c>
      <c r="AM220" t="s">
        <v>257</v>
      </c>
      <c r="AN220" t="s">
        <v>258</v>
      </c>
      <c r="AO220" t="s">
        <v>1232</v>
      </c>
      <c r="AP220" t="s">
        <v>69</v>
      </c>
      <c r="AQ220" t="s">
        <v>259</v>
      </c>
      <c r="AR220" t="s">
        <v>260</v>
      </c>
      <c r="AS220" t="s">
        <v>201</v>
      </c>
      <c r="AT220">
        <v>2017</v>
      </c>
      <c r="AU220">
        <v>92</v>
      </c>
      <c r="AV220" t="s">
        <v>69</v>
      </c>
      <c r="AW220" t="s">
        <v>69</v>
      </c>
      <c r="AX220" t="s">
        <v>69</v>
      </c>
      <c r="AY220" t="s">
        <v>69</v>
      </c>
      <c r="AZ220" t="s">
        <v>69</v>
      </c>
      <c r="BA220">
        <v>57</v>
      </c>
      <c r="BB220">
        <v>73</v>
      </c>
      <c r="BC220" t="s">
        <v>69</v>
      </c>
      <c r="BD220" t="s">
        <v>3801</v>
      </c>
      <c r="BE220" t="s">
        <v>69</v>
      </c>
      <c r="BF220" t="s">
        <v>69</v>
      </c>
      <c r="BG220">
        <v>17</v>
      </c>
      <c r="BH220" t="s">
        <v>262</v>
      </c>
      <c r="BI220" t="s">
        <v>263</v>
      </c>
      <c r="BJ220" t="s">
        <v>3802</v>
      </c>
      <c r="BK220" t="s">
        <v>3803</v>
      </c>
      <c r="BL220" t="s">
        <v>69</v>
      </c>
      <c r="BM220" t="s">
        <v>69</v>
      </c>
      <c r="BN220" t="s">
        <v>69</v>
      </c>
      <c r="BO220" t="s">
        <v>69</v>
      </c>
      <c r="BP220" t="s">
        <v>96</v>
      </c>
      <c r="BQ220" t="s">
        <v>69</v>
      </c>
    </row>
    <row r="221" spans="1:69" ht="30" x14ac:dyDescent="0.25">
      <c r="A221" t="s">
        <v>67</v>
      </c>
      <c r="B221" t="s">
        <v>3804</v>
      </c>
      <c r="C221" t="s">
        <v>69</v>
      </c>
      <c r="D221" t="s">
        <v>69</v>
      </c>
      <c r="E221" t="s">
        <v>69</v>
      </c>
      <c r="F221" t="s">
        <v>3805</v>
      </c>
      <c r="G221" t="s">
        <v>69</v>
      </c>
      <c r="H221" t="s">
        <v>69</v>
      </c>
      <c r="I221" s="4" t="s">
        <v>3806</v>
      </c>
      <c r="J221" s="4" t="s">
        <v>3807</v>
      </c>
      <c r="K221" t="s">
        <v>1240</v>
      </c>
      <c r="L221" t="s">
        <v>69</v>
      </c>
      <c r="M221" t="s">
        <v>69</v>
      </c>
      <c r="N221" t="s">
        <v>74</v>
      </c>
      <c r="O221" t="s">
        <v>75</v>
      </c>
      <c r="P221" t="s">
        <v>69</v>
      </c>
      <c r="Q221" t="s">
        <v>69</v>
      </c>
      <c r="R221" t="s">
        <v>69</v>
      </c>
      <c r="S221" t="s">
        <v>69</v>
      </c>
      <c r="T221" t="s">
        <v>69</v>
      </c>
      <c r="U221" t="s">
        <v>3808</v>
      </c>
      <c r="V221" t="s">
        <v>3809</v>
      </c>
      <c r="W221" t="s">
        <v>3810</v>
      </c>
      <c r="X221" t="s">
        <v>3811</v>
      </c>
      <c r="Y221" t="s">
        <v>3812</v>
      </c>
      <c r="Z221" t="s">
        <v>427</v>
      </c>
      <c r="AA221" t="s">
        <v>69</v>
      </c>
      <c r="AB221" t="s">
        <v>69</v>
      </c>
      <c r="AC221" t="s">
        <v>69</v>
      </c>
      <c r="AD221" t="s">
        <v>69</v>
      </c>
      <c r="AE221" t="s">
        <v>69</v>
      </c>
      <c r="AF221">
        <v>39</v>
      </c>
      <c r="AG221">
        <v>16</v>
      </c>
      <c r="AH221">
        <v>17</v>
      </c>
      <c r="AI221">
        <v>3</v>
      </c>
      <c r="AJ221">
        <v>52</v>
      </c>
      <c r="AK221" t="s">
        <v>364</v>
      </c>
      <c r="AL221" t="s">
        <v>300</v>
      </c>
      <c r="AM221" t="s">
        <v>365</v>
      </c>
      <c r="AN221" t="s">
        <v>1251</v>
      </c>
      <c r="AO221" t="s">
        <v>1252</v>
      </c>
      <c r="AP221" t="s">
        <v>69</v>
      </c>
      <c r="AQ221" t="s">
        <v>1253</v>
      </c>
      <c r="AR221" t="s">
        <v>1254</v>
      </c>
      <c r="AS221" t="s">
        <v>3720</v>
      </c>
      <c r="AT221">
        <v>2016</v>
      </c>
      <c r="AU221">
        <v>108</v>
      </c>
      <c r="AV221" t="s">
        <v>69</v>
      </c>
      <c r="AW221" t="s">
        <v>69</v>
      </c>
      <c r="AX221" t="s">
        <v>69</v>
      </c>
      <c r="AY221" t="s">
        <v>69</v>
      </c>
      <c r="AZ221" t="s">
        <v>69</v>
      </c>
      <c r="BA221">
        <v>97</v>
      </c>
      <c r="BB221">
        <v>106</v>
      </c>
      <c r="BC221" t="s">
        <v>69</v>
      </c>
      <c r="BD221" t="s">
        <v>3813</v>
      </c>
      <c r="BE221" t="s">
        <v>69</v>
      </c>
      <c r="BF221" t="s">
        <v>69</v>
      </c>
      <c r="BG221">
        <v>10</v>
      </c>
      <c r="BH221" t="s">
        <v>392</v>
      </c>
      <c r="BI221" t="s">
        <v>119</v>
      </c>
      <c r="BJ221" t="s">
        <v>3814</v>
      </c>
      <c r="BK221" t="s">
        <v>3815</v>
      </c>
      <c r="BL221" t="s">
        <v>69</v>
      </c>
      <c r="BM221" t="s">
        <v>69</v>
      </c>
      <c r="BN221" t="s">
        <v>69</v>
      </c>
      <c r="BO221" t="s">
        <v>69</v>
      </c>
      <c r="BP221" t="s">
        <v>96</v>
      </c>
      <c r="BQ221" t="s">
        <v>69</v>
      </c>
    </row>
    <row r="222" spans="1:69" ht="30" x14ac:dyDescent="0.25">
      <c r="A222" t="s">
        <v>67</v>
      </c>
      <c r="B222" t="s">
        <v>3816</v>
      </c>
      <c r="C222" t="s">
        <v>69</v>
      </c>
      <c r="D222" t="s">
        <v>69</v>
      </c>
      <c r="E222" t="s">
        <v>69</v>
      </c>
      <c r="F222" t="s">
        <v>3817</v>
      </c>
      <c r="G222" t="s">
        <v>69</v>
      </c>
      <c r="H222" t="s">
        <v>69</v>
      </c>
      <c r="I222" s="4" t="s">
        <v>3818</v>
      </c>
      <c r="J222" s="4" t="s">
        <v>3819</v>
      </c>
      <c r="K222" t="s">
        <v>126</v>
      </c>
      <c r="L222" t="s">
        <v>69</v>
      </c>
      <c r="M222" t="s">
        <v>69</v>
      </c>
      <c r="N222" t="s">
        <v>74</v>
      </c>
      <c r="O222" t="s">
        <v>75</v>
      </c>
      <c r="P222" t="s">
        <v>69</v>
      </c>
      <c r="Q222" t="s">
        <v>69</v>
      </c>
      <c r="R222" t="s">
        <v>69</v>
      </c>
      <c r="S222" t="s">
        <v>69</v>
      </c>
      <c r="T222" t="s">
        <v>69</v>
      </c>
      <c r="U222" t="s">
        <v>3820</v>
      </c>
      <c r="V222" t="s">
        <v>3821</v>
      </c>
      <c r="W222" t="s">
        <v>3822</v>
      </c>
      <c r="X222" t="s">
        <v>3823</v>
      </c>
      <c r="Y222" t="s">
        <v>3824</v>
      </c>
      <c r="Z222" t="s">
        <v>3825</v>
      </c>
      <c r="AA222" t="s">
        <v>3826</v>
      </c>
      <c r="AB222" t="s">
        <v>3827</v>
      </c>
      <c r="AC222" t="s">
        <v>3828</v>
      </c>
      <c r="AD222" t="s">
        <v>3829</v>
      </c>
      <c r="AE222" t="s">
        <v>69</v>
      </c>
      <c r="AF222">
        <v>118</v>
      </c>
      <c r="AG222">
        <v>16</v>
      </c>
      <c r="AH222">
        <v>16</v>
      </c>
      <c r="AI222">
        <v>2</v>
      </c>
      <c r="AJ222">
        <v>103</v>
      </c>
      <c r="AK222" t="s">
        <v>135</v>
      </c>
      <c r="AL222" t="s">
        <v>136</v>
      </c>
      <c r="AM222" t="s">
        <v>1491</v>
      </c>
      <c r="AN222" t="s">
        <v>138</v>
      </c>
      <c r="AO222" t="s">
        <v>139</v>
      </c>
      <c r="AP222" t="s">
        <v>69</v>
      </c>
      <c r="AQ222" t="s">
        <v>140</v>
      </c>
      <c r="AR222" t="s">
        <v>141</v>
      </c>
      <c r="AS222" t="s">
        <v>1255</v>
      </c>
      <c r="AT222">
        <v>2015</v>
      </c>
      <c r="AU222">
        <v>56</v>
      </c>
      <c r="AV222">
        <v>1</v>
      </c>
      <c r="AW222" t="s">
        <v>69</v>
      </c>
      <c r="AX222" t="s">
        <v>69</v>
      </c>
      <c r="AY222" t="s">
        <v>69</v>
      </c>
      <c r="AZ222" t="s">
        <v>69</v>
      </c>
      <c r="BA222">
        <v>66</v>
      </c>
      <c r="BB222">
        <v>80</v>
      </c>
      <c r="BC222" t="s">
        <v>69</v>
      </c>
      <c r="BD222" t="s">
        <v>3830</v>
      </c>
      <c r="BE222" t="s">
        <v>69</v>
      </c>
      <c r="BF222" t="s">
        <v>69</v>
      </c>
      <c r="BG222">
        <v>15</v>
      </c>
      <c r="BH222" t="s">
        <v>144</v>
      </c>
      <c r="BI222" t="s">
        <v>145</v>
      </c>
      <c r="BJ222" t="s">
        <v>3831</v>
      </c>
      <c r="BK222" t="s">
        <v>3832</v>
      </c>
      <c r="BL222">
        <v>25855072</v>
      </c>
      <c r="BM222" t="s">
        <v>69</v>
      </c>
      <c r="BN222" t="s">
        <v>69</v>
      </c>
      <c r="BO222" t="s">
        <v>69</v>
      </c>
      <c r="BP222" t="s">
        <v>96</v>
      </c>
      <c r="BQ222" t="s">
        <v>69</v>
      </c>
    </row>
    <row r="223" spans="1:69" ht="30" x14ac:dyDescent="0.25">
      <c r="A223" t="s">
        <v>67</v>
      </c>
      <c r="B223" t="s">
        <v>3833</v>
      </c>
      <c r="C223" t="s">
        <v>69</v>
      </c>
      <c r="D223" t="s">
        <v>69</v>
      </c>
      <c r="E223" t="s">
        <v>69</v>
      </c>
      <c r="F223" t="s">
        <v>3834</v>
      </c>
      <c r="G223" t="s">
        <v>69</v>
      </c>
      <c r="H223" t="s">
        <v>69</v>
      </c>
      <c r="I223" s="4" t="s">
        <v>3835</v>
      </c>
      <c r="J223" s="2" t="s">
        <v>3836</v>
      </c>
      <c r="K223" t="s">
        <v>187</v>
      </c>
      <c r="L223" t="s">
        <v>69</v>
      </c>
      <c r="M223" t="s">
        <v>69</v>
      </c>
      <c r="N223" t="s">
        <v>74</v>
      </c>
      <c r="O223" t="s">
        <v>75</v>
      </c>
      <c r="P223" t="s">
        <v>69</v>
      </c>
      <c r="Q223" t="s">
        <v>69</v>
      </c>
      <c r="R223" t="s">
        <v>69</v>
      </c>
      <c r="S223" t="s">
        <v>69</v>
      </c>
      <c r="T223" t="s">
        <v>69</v>
      </c>
      <c r="U223" t="s">
        <v>3837</v>
      </c>
      <c r="V223" t="s">
        <v>3838</v>
      </c>
      <c r="W223" t="s">
        <v>3839</v>
      </c>
      <c r="X223" t="s">
        <v>3840</v>
      </c>
      <c r="Y223" t="s">
        <v>3841</v>
      </c>
      <c r="Z223" t="s">
        <v>3842</v>
      </c>
      <c r="AA223" t="s">
        <v>3843</v>
      </c>
      <c r="AB223" t="s">
        <v>3844</v>
      </c>
      <c r="AC223" t="s">
        <v>69</v>
      </c>
      <c r="AD223" t="s">
        <v>69</v>
      </c>
      <c r="AE223" t="s">
        <v>69</v>
      </c>
      <c r="AF223">
        <v>81</v>
      </c>
      <c r="AG223">
        <v>16</v>
      </c>
      <c r="AH223">
        <v>16</v>
      </c>
      <c r="AI223">
        <v>5</v>
      </c>
      <c r="AJ223">
        <v>136</v>
      </c>
      <c r="AK223" t="s">
        <v>194</v>
      </c>
      <c r="AL223" t="s">
        <v>195</v>
      </c>
      <c r="AM223" t="s">
        <v>196</v>
      </c>
      <c r="AN223" t="s">
        <v>197</v>
      </c>
      <c r="AO223" t="s">
        <v>198</v>
      </c>
      <c r="AP223" t="s">
        <v>69</v>
      </c>
      <c r="AQ223" t="s">
        <v>199</v>
      </c>
      <c r="AR223" t="s">
        <v>200</v>
      </c>
      <c r="AS223" t="s">
        <v>328</v>
      </c>
      <c r="AT223">
        <v>2012</v>
      </c>
      <c r="AU223">
        <v>104</v>
      </c>
      <c r="AV223" t="s">
        <v>69</v>
      </c>
      <c r="AW223" t="s">
        <v>69</v>
      </c>
      <c r="AX223" t="s">
        <v>69</v>
      </c>
      <c r="AY223" t="s">
        <v>69</v>
      </c>
      <c r="AZ223" t="s">
        <v>69</v>
      </c>
      <c r="BA223">
        <v>101</v>
      </c>
      <c r="BB223">
        <v>113</v>
      </c>
      <c r="BC223" t="s">
        <v>69</v>
      </c>
      <c r="BD223" t="s">
        <v>3845</v>
      </c>
      <c r="BE223" t="s">
        <v>69</v>
      </c>
      <c r="BF223" t="s">
        <v>69</v>
      </c>
      <c r="BG223">
        <v>13</v>
      </c>
      <c r="BH223" t="s">
        <v>144</v>
      </c>
      <c r="BI223" t="s">
        <v>145</v>
      </c>
      <c r="BJ223" t="s">
        <v>3846</v>
      </c>
      <c r="BK223" t="s">
        <v>3847</v>
      </c>
      <c r="BL223">
        <v>22487398</v>
      </c>
      <c r="BM223" t="s">
        <v>69</v>
      </c>
      <c r="BN223" t="s">
        <v>69</v>
      </c>
      <c r="BO223" t="s">
        <v>69</v>
      </c>
      <c r="BP223" t="s">
        <v>96</v>
      </c>
      <c r="BQ223" t="s">
        <v>69</v>
      </c>
    </row>
    <row r="224" spans="1:69" ht="30" x14ac:dyDescent="0.25">
      <c r="A224" t="s">
        <v>67</v>
      </c>
      <c r="B224" t="s">
        <v>3848</v>
      </c>
      <c r="C224" t="s">
        <v>69</v>
      </c>
      <c r="D224" t="s">
        <v>69</v>
      </c>
      <c r="E224" t="s">
        <v>69</v>
      </c>
      <c r="F224" t="s">
        <v>3849</v>
      </c>
      <c r="G224" t="s">
        <v>69</v>
      </c>
      <c r="H224" t="s">
        <v>69</v>
      </c>
      <c r="I224" s="4" t="s">
        <v>3850</v>
      </c>
      <c r="J224" s="2" t="s">
        <v>3851</v>
      </c>
      <c r="K224" t="s">
        <v>575</v>
      </c>
      <c r="L224" t="s">
        <v>69</v>
      </c>
      <c r="M224" t="s">
        <v>69</v>
      </c>
      <c r="N224" t="s">
        <v>74</v>
      </c>
      <c r="O224" t="s">
        <v>75</v>
      </c>
      <c r="P224" t="s">
        <v>69</v>
      </c>
      <c r="Q224" t="s">
        <v>69</v>
      </c>
      <c r="R224" t="s">
        <v>69</v>
      </c>
      <c r="S224" t="s">
        <v>69</v>
      </c>
      <c r="T224" t="s">
        <v>69</v>
      </c>
      <c r="U224" t="s">
        <v>3852</v>
      </c>
      <c r="V224" t="s">
        <v>69</v>
      </c>
      <c r="W224" t="s">
        <v>3853</v>
      </c>
      <c r="X224" t="s">
        <v>3854</v>
      </c>
      <c r="Y224" t="s">
        <v>3855</v>
      </c>
      <c r="Z224" t="s">
        <v>3856</v>
      </c>
      <c r="AA224" t="s">
        <v>69</v>
      </c>
      <c r="AB224" t="s">
        <v>69</v>
      </c>
      <c r="AC224" t="s">
        <v>69</v>
      </c>
      <c r="AD224" t="s">
        <v>69</v>
      </c>
      <c r="AE224" t="s">
        <v>69</v>
      </c>
      <c r="AF224">
        <v>25</v>
      </c>
      <c r="AG224">
        <v>16</v>
      </c>
      <c r="AH224">
        <v>17</v>
      </c>
      <c r="AI224">
        <v>1</v>
      </c>
      <c r="AJ224">
        <v>59</v>
      </c>
      <c r="AK224" t="s">
        <v>109</v>
      </c>
      <c r="AL224" t="s">
        <v>110</v>
      </c>
      <c r="AM224" t="s">
        <v>111</v>
      </c>
      <c r="AN224" t="s">
        <v>586</v>
      </c>
      <c r="AO224" t="s">
        <v>587</v>
      </c>
      <c r="AP224" t="s">
        <v>69</v>
      </c>
      <c r="AQ224" t="s">
        <v>588</v>
      </c>
      <c r="AR224" t="s">
        <v>589</v>
      </c>
      <c r="AS224" t="s">
        <v>116</v>
      </c>
      <c r="AT224">
        <v>2011</v>
      </c>
      <c r="AU224">
        <v>137</v>
      </c>
      <c r="AV224">
        <v>3</v>
      </c>
      <c r="AW224" t="s">
        <v>69</v>
      </c>
      <c r="AX224" t="s">
        <v>69</v>
      </c>
      <c r="AY224" t="s">
        <v>281</v>
      </c>
      <c r="AZ224" t="s">
        <v>69</v>
      </c>
      <c r="BA224">
        <v>183</v>
      </c>
      <c r="BB224">
        <v>189</v>
      </c>
      <c r="BC224" t="s">
        <v>69</v>
      </c>
      <c r="BD224" t="s">
        <v>3857</v>
      </c>
      <c r="BE224" t="s">
        <v>69</v>
      </c>
      <c r="BF224" t="s">
        <v>69</v>
      </c>
      <c r="BG224">
        <v>7</v>
      </c>
      <c r="BH224" t="s">
        <v>592</v>
      </c>
      <c r="BI224" t="s">
        <v>593</v>
      </c>
      <c r="BJ224" t="s">
        <v>774</v>
      </c>
      <c r="BK224" t="s">
        <v>3858</v>
      </c>
      <c r="BL224" t="s">
        <v>69</v>
      </c>
      <c r="BM224" t="s">
        <v>69</v>
      </c>
      <c r="BN224" t="s">
        <v>69</v>
      </c>
      <c r="BO224" t="s">
        <v>69</v>
      </c>
      <c r="BP224" t="s">
        <v>96</v>
      </c>
      <c r="BQ224" t="s">
        <v>69</v>
      </c>
    </row>
    <row r="225" spans="1:69" x14ac:dyDescent="0.25">
      <c r="A225" t="s">
        <v>67</v>
      </c>
      <c r="B225" t="s">
        <v>3859</v>
      </c>
      <c r="C225" t="s">
        <v>69</v>
      </c>
      <c r="D225" t="s">
        <v>69</v>
      </c>
      <c r="E225" t="s">
        <v>69</v>
      </c>
      <c r="F225" t="s">
        <v>3860</v>
      </c>
      <c r="G225" t="s">
        <v>69</v>
      </c>
      <c r="H225" t="s">
        <v>69</v>
      </c>
      <c r="I225" s="4" t="s">
        <v>3861</v>
      </c>
      <c r="J225" s="2" t="s">
        <v>3862</v>
      </c>
      <c r="K225" t="s">
        <v>1303</v>
      </c>
      <c r="L225" t="s">
        <v>69</v>
      </c>
      <c r="M225" t="s">
        <v>69</v>
      </c>
      <c r="N225" t="s">
        <v>74</v>
      </c>
      <c r="O225" t="s">
        <v>75</v>
      </c>
      <c r="P225" t="s">
        <v>69</v>
      </c>
      <c r="Q225" t="s">
        <v>69</v>
      </c>
      <c r="R225" t="s">
        <v>69</v>
      </c>
      <c r="S225" t="s">
        <v>69</v>
      </c>
      <c r="T225" t="s">
        <v>69</v>
      </c>
      <c r="U225" t="s">
        <v>3863</v>
      </c>
      <c r="V225" t="s">
        <v>3864</v>
      </c>
      <c r="W225" t="s">
        <v>3865</v>
      </c>
      <c r="X225" t="s">
        <v>3866</v>
      </c>
      <c r="Y225" t="s">
        <v>3867</v>
      </c>
      <c r="Z225" t="s">
        <v>3868</v>
      </c>
      <c r="AA225" t="s">
        <v>69</v>
      </c>
      <c r="AB225" t="s">
        <v>3869</v>
      </c>
      <c r="AC225" t="s">
        <v>69</v>
      </c>
      <c r="AD225" t="s">
        <v>69</v>
      </c>
      <c r="AE225" t="s">
        <v>69</v>
      </c>
      <c r="AF225">
        <v>44</v>
      </c>
      <c r="AG225">
        <v>16</v>
      </c>
      <c r="AH225">
        <v>16</v>
      </c>
      <c r="AI225">
        <v>2</v>
      </c>
      <c r="AJ225">
        <v>36</v>
      </c>
      <c r="AK225" t="s">
        <v>1312</v>
      </c>
      <c r="AL225" t="s">
        <v>1313</v>
      </c>
      <c r="AM225" t="s">
        <v>1314</v>
      </c>
      <c r="AN225" t="s">
        <v>1315</v>
      </c>
      <c r="AO225" t="s">
        <v>1316</v>
      </c>
      <c r="AP225" t="s">
        <v>69</v>
      </c>
      <c r="AQ225" t="s">
        <v>1317</v>
      </c>
      <c r="AR225" t="s">
        <v>1318</v>
      </c>
      <c r="AS225" t="s">
        <v>69</v>
      </c>
      <c r="AT225">
        <v>2011</v>
      </c>
      <c r="AU225">
        <v>8</v>
      </c>
      <c r="AV225">
        <v>6</v>
      </c>
      <c r="AW225" t="s">
        <v>69</v>
      </c>
      <c r="AX225" t="s">
        <v>69</v>
      </c>
      <c r="AY225" t="s">
        <v>69</v>
      </c>
      <c r="AZ225" t="s">
        <v>69</v>
      </c>
      <c r="BA225">
        <v>337</v>
      </c>
      <c r="BB225">
        <v>349</v>
      </c>
      <c r="BC225" t="s">
        <v>69</v>
      </c>
      <c r="BD225" t="s">
        <v>3870</v>
      </c>
      <c r="BE225" t="s">
        <v>69</v>
      </c>
      <c r="BF225" t="s">
        <v>69</v>
      </c>
      <c r="BG225">
        <v>13</v>
      </c>
      <c r="BH225" t="s">
        <v>1055</v>
      </c>
      <c r="BI225" t="s">
        <v>1055</v>
      </c>
      <c r="BJ225" t="s">
        <v>3871</v>
      </c>
      <c r="BK225" t="s">
        <v>3872</v>
      </c>
      <c r="BL225" t="s">
        <v>69</v>
      </c>
      <c r="BM225" t="s">
        <v>69</v>
      </c>
      <c r="BN225" t="s">
        <v>69</v>
      </c>
      <c r="BO225" t="s">
        <v>69</v>
      </c>
      <c r="BP225" t="s">
        <v>96</v>
      </c>
      <c r="BQ225" t="s">
        <v>69</v>
      </c>
    </row>
    <row r="226" spans="1:69" ht="30" x14ac:dyDescent="0.25">
      <c r="A226" t="s">
        <v>67</v>
      </c>
      <c r="B226" t="s">
        <v>3873</v>
      </c>
      <c r="C226" t="s">
        <v>69</v>
      </c>
      <c r="D226" t="s">
        <v>69</v>
      </c>
      <c r="E226" t="s">
        <v>69</v>
      </c>
      <c r="F226" t="s">
        <v>3873</v>
      </c>
      <c r="G226" t="s">
        <v>69</v>
      </c>
      <c r="H226" t="s">
        <v>69</v>
      </c>
      <c r="I226" s="4" t="s">
        <v>3874</v>
      </c>
      <c r="J226" s="4" t="s">
        <v>3875</v>
      </c>
      <c r="K226" t="s">
        <v>3453</v>
      </c>
      <c r="L226" t="s">
        <v>69</v>
      </c>
      <c r="M226" t="s">
        <v>69</v>
      </c>
      <c r="N226" t="s">
        <v>74</v>
      </c>
      <c r="O226" t="s">
        <v>75</v>
      </c>
      <c r="P226" t="s">
        <v>69</v>
      </c>
      <c r="Q226" t="s">
        <v>69</v>
      </c>
      <c r="R226" t="s">
        <v>69</v>
      </c>
      <c r="S226" t="s">
        <v>69</v>
      </c>
      <c r="T226" t="s">
        <v>69</v>
      </c>
      <c r="U226" t="s">
        <v>3876</v>
      </c>
      <c r="V226" t="s">
        <v>69</v>
      </c>
      <c r="W226" t="s">
        <v>3877</v>
      </c>
      <c r="X226" t="s">
        <v>3878</v>
      </c>
      <c r="Y226" t="s">
        <v>3879</v>
      </c>
      <c r="Z226" t="s">
        <v>3880</v>
      </c>
      <c r="AA226" t="s">
        <v>69</v>
      </c>
      <c r="AB226" t="s">
        <v>69</v>
      </c>
      <c r="AC226" t="s">
        <v>69</v>
      </c>
      <c r="AD226" t="s">
        <v>69</v>
      </c>
      <c r="AE226" t="s">
        <v>69</v>
      </c>
      <c r="AF226">
        <v>13</v>
      </c>
      <c r="AG226">
        <v>16</v>
      </c>
      <c r="AH226">
        <v>17</v>
      </c>
      <c r="AI226">
        <v>0</v>
      </c>
      <c r="AJ226">
        <v>43</v>
      </c>
      <c r="AK226" t="s">
        <v>992</v>
      </c>
      <c r="AL226" t="s">
        <v>195</v>
      </c>
      <c r="AM226" t="s">
        <v>993</v>
      </c>
      <c r="AN226" t="s">
        <v>3462</v>
      </c>
      <c r="AO226" t="s">
        <v>69</v>
      </c>
      <c r="AP226" t="s">
        <v>69</v>
      </c>
      <c r="AQ226" t="s">
        <v>3463</v>
      </c>
      <c r="AR226" t="s">
        <v>3464</v>
      </c>
      <c r="AS226" t="s">
        <v>69</v>
      </c>
      <c r="AT226">
        <v>2004</v>
      </c>
      <c r="AU226">
        <v>39</v>
      </c>
      <c r="AV226">
        <v>4</v>
      </c>
      <c r="AW226" t="s">
        <v>69</v>
      </c>
      <c r="AX226" t="s">
        <v>69</v>
      </c>
      <c r="AY226" t="s">
        <v>69</v>
      </c>
      <c r="AZ226" t="s">
        <v>69</v>
      </c>
      <c r="BA226">
        <v>331</v>
      </c>
      <c r="BB226">
        <v>342</v>
      </c>
      <c r="BC226" t="s">
        <v>69</v>
      </c>
      <c r="BD226" t="s">
        <v>69</v>
      </c>
      <c r="BE226" t="s">
        <v>69</v>
      </c>
      <c r="BF226" t="s">
        <v>69</v>
      </c>
      <c r="BG226">
        <v>12</v>
      </c>
      <c r="BH226" t="s">
        <v>1055</v>
      </c>
      <c r="BI226" t="s">
        <v>1055</v>
      </c>
      <c r="BJ226" t="s">
        <v>3465</v>
      </c>
      <c r="BK226" t="s">
        <v>3881</v>
      </c>
      <c r="BL226" t="s">
        <v>69</v>
      </c>
      <c r="BM226" t="s">
        <v>69</v>
      </c>
      <c r="BN226" t="s">
        <v>69</v>
      </c>
      <c r="BO226" t="s">
        <v>69</v>
      </c>
      <c r="BP226" t="s">
        <v>96</v>
      </c>
      <c r="BQ226" t="s">
        <v>69</v>
      </c>
    </row>
    <row r="227" spans="1:69" ht="30" x14ac:dyDescent="0.25">
      <c r="A227" t="s">
        <v>67</v>
      </c>
      <c r="B227" t="s">
        <v>3882</v>
      </c>
      <c r="C227" t="s">
        <v>69</v>
      </c>
      <c r="D227" t="s">
        <v>69</v>
      </c>
      <c r="E227" t="s">
        <v>69</v>
      </c>
      <c r="F227" t="s">
        <v>3883</v>
      </c>
      <c r="G227" t="s">
        <v>69</v>
      </c>
      <c r="H227" t="s">
        <v>69</v>
      </c>
      <c r="I227" s="4" t="s">
        <v>3884</v>
      </c>
      <c r="J227" s="4" t="s">
        <v>3885</v>
      </c>
      <c r="K227" t="s">
        <v>355</v>
      </c>
      <c r="L227" t="s">
        <v>69</v>
      </c>
      <c r="M227" t="s">
        <v>69</v>
      </c>
      <c r="N227" t="s">
        <v>74</v>
      </c>
      <c r="O227" t="s">
        <v>75</v>
      </c>
      <c r="P227" t="s">
        <v>69</v>
      </c>
      <c r="Q227" t="s">
        <v>69</v>
      </c>
      <c r="R227" t="s">
        <v>69</v>
      </c>
      <c r="S227" t="s">
        <v>69</v>
      </c>
      <c r="T227" t="s">
        <v>69</v>
      </c>
      <c r="U227" t="s">
        <v>3886</v>
      </c>
      <c r="V227" t="s">
        <v>3887</v>
      </c>
      <c r="W227" t="s">
        <v>3888</v>
      </c>
      <c r="X227" t="s">
        <v>3889</v>
      </c>
      <c r="Y227" t="s">
        <v>3890</v>
      </c>
      <c r="Z227" t="s">
        <v>3891</v>
      </c>
      <c r="AA227" t="s">
        <v>69</v>
      </c>
      <c r="AB227" t="s">
        <v>3892</v>
      </c>
      <c r="AC227" t="s">
        <v>3893</v>
      </c>
      <c r="AD227" t="s">
        <v>3894</v>
      </c>
      <c r="AE227" t="s">
        <v>69</v>
      </c>
      <c r="AF227">
        <v>21</v>
      </c>
      <c r="AG227">
        <v>15</v>
      </c>
      <c r="AH227">
        <v>16</v>
      </c>
      <c r="AI227">
        <v>4</v>
      </c>
      <c r="AJ227">
        <v>61</v>
      </c>
      <c r="AK227" t="s">
        <v>364</v>
      </c>
      <c r="AL227" t="s">
        <v>300</v>
      </c>
      <c r="AM227" t="s">
        <v>365</v>
      </c>
      <c r="AN227" t="s">
        <v>366</v>
      </c>
      <c r="AO227" t="s">
        <v>367</v>
      </c>
      <c r="AP227" t="s">
        <v>69</v>
      </c>
      <c r="AQ227" t="s">
        <v>368</v>
      </c>
      <c r="AR227" t="s">
        <v>369</v>
      </c>
      <c r="AS227" t="s">
        <v>370</v>
      </c>
      <c r="AT227">
        <v>2018</v>
      </c>
      <c r="AU227">
        <v>564</v>
      </c>
      <c r="AV227" t="s">
        <v>69</v>
      </c>
      <c r="AW227" t="s">
        <v>69</v>
      </c>
      <c r="AX227" t="s">
        <v>69</v>
      </c>
      <c r="AY227" t="s">
        <v>69</v>
      </c>
      <c r="AZ227" t="s">
        <v>69</v>
      </c>
      <c r="BA227">
        <v>542</v>
      </c>
      <c r="BB227">
        <v>558</v>
      </c>
      <c r="BC227" t="s">
        <v>69</v>
      </c>
      <c r="BD227" t="s">
        <v>3895</v>
      </c>
      <c r="BE227" t="s">
        <v>69</v>
      </c>
      <c r="BF227" t="s">
        <v>69</v>
      </c>
      <c r="BG227">
        <v>17</v>
      </c>
      <c r="BH227" t="s">
        <v>372</v>
      </c>
      <c r="BI227" t="s">
        <v>373</v>
      </c>
      <c r="BJ227" t="s">
        <v>3896</v>
      </c>
      <c r="BK227" t="s">
        <v>3897</v>
      </c>
      <c r="BL227" t="s">
        <v>69</v>
      </c>
      <c r="BM227" t="s">
        <v>69</v>
      </c>
      <c r="BN227" t="s">
        <v>69</v>
      </c>
      <c r="BO227" t="s">
        <v>69</v>
      </c>
      <c r="BP227" t="s">
        <v>96</v>
      </c>
      <c r="BQ227" t="s">
        <v>69</v>
      </c>
    </row>
    <row r="228" spans="1:69" ht="30" x14ac:dyDescent="0.25">
      <c r="A228" t="s">
        <v>67</v>
      </c>
      <c r="B228" t="s">
        <v>3898</v>
      </c>
      <c r="C228" t="s">
        <v>69</v>
      </c>
      <c r="D228" t="s">
        <v>69</v>
      </c>
      <c r="E228" t="s">
        <v>69</v>
      </c>
      <c r="F228" t="s">
        <v>3899</v>
      </c>
      <c r="G228" t="s">
        <v>69</v>
      </c>
      <c r="H228" t="s">
        <v>69</v>
      </c>
      <c r="I228" s="4" t="s">
        <v>3900</v>
      </c>
      <c r="J228" s="4" t="s">
        <v>3900</v>
      </c>
      <c r="K228" t="s">
        <v>291</v>
      </c>
      <c r="L228" t="s">
        <v>69</v>
      </c>
      <c r="M228" t="s">
        <v>69</v>
      </c>
      <c r="N228" t="s">
        <v>74</v>
      </c>
      <c r="O228" t="s">
        <v>75</v>
      </c>
      <c r="P228" t="s">
        <v>69</v>
      </c>
      <c r="Q228" t="s">
        <v>69</v>
      </c>
      <c r="R228" t="s">
        <v>69</v>
      </c>
      <c r="S228" t="s">
        <v>69</v>
      </c>
      <c r="T228" t="s">
        <v>69</v>
      </c>
      <c r="U228" t="s">
        <v>3901</v>
      </c>
      <c r="V228" t="s">
        <v>3902</v>
      </c>
      <c r="W228" t="s">
        <v>3903</v>
      </c>
      <c r="X228" t="s">
        <v>3904</v>
      </c>
      <c r="Y228" t="s">
        <v>3905</v>
      </c>
      <c r="Z228" t="s">
        <v>3906</v>
      </c>
      <c r="AA228" t="s">
        <v>3907</v>
      </c>
      <c r="AB228" t="s">
        <v>3908</v>
      </c>
      <c r="AC228" t="s">
        <v>69</v>
      </c>
      <c r="AD228" t="s">
        <v>69</v>
      </c>
      <c r="AE228" t="s">
        <v>69</v>
      </c>
      <c r="AF228">
        <v>76</v>
      </c>
      <c r="AG228">
        <v>15</v>
      </c>
      <c r="AH228">
        <v>15</v>
      </c>
      <c r="AI228">
        <v>3</v>
      </c>
      <c r="AJ228">
        <v>62</v>
      </c>
      <c r="AK228" t="s">
        <v>364</v>
      </c>
      <c r="AL228" t="s">
        <v>300</v>
      </c>
      <c r="AM228" t="s">
        <v>365</v>
      </c>
      <c r="AN228" t="s">
        <v>302</v>
      </c>
      <c r="AO228" t="s">
        <v>303</v>
      </c>
      <c r="AP228" t="s">
        <v>69</v>
      </c>
      <c r="AQ228" t="s">
        <v>304</v>
      </c>
      <c r="AR228" t="s">
        <v>305</v>
      </c>
      <c r="AS228" t="s">
        <v>1255</v>
      </c>
      <c r="AT228">
        <v>2018</v>
      </c>
      <c r="AU228">
        <v>175</v>
      </c>
      <c r="AV228" t="s">
        <v>69</v>
      </c>
      <c r="AW228" t="s">
        <v>69</v>
      </c>
      <c r="AX228" t="s">
        <v>69</v>
      </c>
      <c r="AY228" t="s">
        <v>69</v>
      </c>
      <c r="AZ228" t="s">
        <v>69</v>
      </c>
      <c r="BA228">
        <v>92</v>
      </c>
      <c r="BB228">
        <v>101</v>
      </c>
      <c r="BC228" t="s">
        <v>69</v>
      </c>
      <c r="BD228" t="s">
        <v>3909</v>
      </c>
      <c r="BE228" t="s">
        <v>69</v>
      </c>
      <c r="BF228" t="s">
        <v>69</v>
      </c>
      <c r="BG228">
        <v>10</v>
      </c>
      <c r="BH228" t="s">
        <v>308</v>
      </c>
      <c r="BI228" t="s">
        <v>309</v>
      </c>
      <c r="BJ228" t="s">
        <v>3910</v>
      </c>
      <c r="BK228" t="s">
        <v>3911</v>
      </c>
      <c r="BL228" t="s">
        <v>69</v>
      </c>
      <c r="BM228" t="s">
        <v>69</v>
      </c>
      <c r="BN228" t="s">
        <v>69</v>
      </c>
      <c r="BO228" t="s">
        <v>69</v>
      </c>
      <c r="BP228" t="s">
        <v>96</v>
      </c>
      <c r="BQ228" t="s">
        <v>69</v>
      </c>
    </row>
    <row r="229" spans="1:69" ht="60" x14ac:dyDescent="0.25">
      <c r="A229" t="s">
        <v>67</v>
      </c>
      <c r="B229" t="s">
        <v>3912</v>
      </c>
      <c r="C229" t="s">
        <v>69</v>
      </c>
      <c r="D229" t="s">
        <v>69</v>
      </c>
      <c r="E229" t="s">
        <v>69</v>
      </c>
      <c r="F229" t="s">
        <v>3913</v>
      </c>
      <c r="G229" t="s">
        <v>69</v>
      </c>
      <c r="H229" t="s">
        <v>69</v>
      </c>
      <c r="I229" s="4" t="s">
        <v>3914</v>
      </c>
      <c r="J229" s="4" t="s">
        <v>3915</v>
      </c>
      <c r="K229" t="s">
        <v>355</v>
      </c>
      <c r="L229" t="s">
        <v>69</v>
      </c>
      <c r="M229" t="s">
        <v>69</v>
      </c>
      <c r="N229" t="s">
        <v>74</v>
      </c>
      <c r="O229" t="s">
        <v>75</v>
      </c>
      <c r="P229" t="s">
        <v>69</v>
      </c>
      <c r="Q229" t="s">
        <v>69</v>
      </c>
      <c r="R229" t="s">
        <v>69</v>
      </c>
      <c r="S229" t="s">
        <v>69</v>
      </c>
      <c r="T229" t="s">
        <v>69</v>
      </c>
      <c r="U229" t="s">
        <v>3916</v>
      </c>
      <c r="V229" t="s">
        <v>3917</v>
      </c>
      <c r="W229" t="s">
        <v>3918</v>
      </c>
      <c r="X229" t="s">
        <v>3919</v>
      </c>
      <c r="Y229" t="s">
        <v>731</v>
      </c>
      <c r="Z229" t="s">
        <v>732</v>
      </c>
      <c r="AA229" t="s">
        <v>69</v>
      </c>
      <c r="AB229" t="s">
        <v>517</v>
      </c>
      <c r="AC229" t="s">
        <v>3920</v>
      </c>
      <c r="AD229" t="s">
        <v>3921</v>
      </c>
      <c r="AE229" t="s">
        <v>69</v>
      </c>
      <c r="AF229">
        <v>68</v>
      </c>
      <c r="AG229">
        <v>15</v>
      </c>
      <c r="AH229">
        <v>15</v>
      </c>
      <c r="AI229">
        <v>4</v>
      </c>
      <c r="AJ229">
        <v>53</v>
      </c>
      <c r="AK229" t="s">
        <v>364</v>
      </c>
      <c r="AL229" t="s">
        <v>300</v>
      </c>
      <c r="AM229" t="s">
        <v>365</v>
      </c>
      <c r="AN229" t="s">
        <v>366</v>
      </c>
      <c r="AO229" t="s">
        <v>367</v>
      </c>
      <c r="AP229" t="s">
        <v>69</v>
      </c>
      <c r="AQ229" t="s">
        <v>368</v>
      </c>
      <c r="AR229" t="s">
        <v>369</v>
      </c>
      <c r="AS229" t="s">
        <v>959</v>
      </c>
      <c r="AT229">
        <v>2018</v>
      </c>
      <c r="AU229">
        <v>560</v>
      </c>
      <c r="AV229" t="s">
        <v>69</v>
      </c>
      <c r="AW229" t="s">
        <v>69</v>
      </c>
      <c r="AX229" t="s">
        <v>69</v>
      </c>
      <c r="AY229" t="s">
        <v>69</v>
      </c>
      <c r="AZ229" t="s">
        <v>69</v>
      </c>
      <c r="BA229">
        <v>530</v>
      </c>
      <c r="BB229">
        <v>545</v>
      </c>
      <c r="BC229" t="s">
        <v>69</v>
      </c>
      <c r="BD229" t="s">
        <v>3922</v>
      </c>
      <c r="BE229" t="s">
        <v>69</v>
      </c>
      <c r="BF229" t="s">
        <v>69</v>
      </c>
      <c r="BG229">
        <v>16</v>
      </c>
      <c r="BH229" t="s">
        <v>372</v>
      </c>
      <c r="BI229" t="s">
        <v>373</v>
      </c>
      <c r="BJ229" t="s">
        <v>3923</v>
      </c>
      <c r="BK229" t="s">
        <v>3924</v>
      </c>
      <c r="BL229" t="s">
        <v>69</v>
      </c>
      <c r="BM229" t="s">
        <v>69</v>
      </c>
      <c r="BN229" t="s">
        <v>69</v>
      </c>
      <c r="BO229" t="s">
        <v>69</v>
      </c>
      <c r="BP229" t="s">
        <v>96</v>
      </c>
      <c r="BQ229" t="s">
        <v>69</v>
      </c>
    </row>
    <row r="230" spans="1:69" ht="30" x14ac:dyDescent="0.25">
      <c r="A230" t="s">
        <v>67</v>
      </c>
      <c r="B230" t="s">
        <v>3925</v>
      </c>
      <c r="C230" t="s">
        <v>69</v>
      </c>
      <c r="D230" t="s">
        <v>69</v>
      </c>
      <c r="E230" t="s">
        <v>69</v>
      </c>
      <c r="F230" t="s">
        <v>3926</v>
      </c>
      <c r="G230" t="s">
        <v>69</v>
      </c>
      <c r="H230" t="s">
        <v>69</v>
      </c>
      <c r="I230" s="4" t="s">
        <v>3927</v>
      </c>
      <c r="J230" s="4" t="s">
        <v>3928</v>
      </c>
      <c r="K230" t="s">
        <v>355</v>
      </c>
      <c r="L230" t="s">
        <v>69</v>
      </c>
      <c r="M230" t="s">
        <v>69</v>
      </c>
      <c r="N230" t="s">
        <v>74</v>
      </c>
      <c r="O230" t="s">
        <v>75</v>
      </c>
      <c r="P230" t="s">
        <v>69</v>
      </c>
      <c r="Q230" t="s">
        <v>69</v>
      </c>
      <c r="R230" t="s">
        <v>69</v>
      </c>
      <c r="S230" t="s">
        <v>69</v>
      </c>
      <c r="T230" t="s">
        <v>69</v>
      </c>
      <c r="U230" t="s">
        <v>3929</v>
      </c>
      <c r="V230" t="s">
        <v>3930</v>
      </c>
      <c r="W230" t="s">
        <v>3931</v>
      </c>
      <c r="X230" t="s">
        <v>3932</v>
      </c>
      <c r="Y230" t="s">
        <v>3933</v>
      </c>
      <c r="Z230" t="s">
        <v>3934</v>
      </c>
      <c r="AA230" t="s">
        <v>69</v>
      </c>
      <c r="AB230" t="s">
        <v>3935</v>
      </c>
      <c r="AC230" t="s">
        <v>69</v>
      </c>
      <c r="AD230" t="s">
        <v>69</v>
      </c>
      <c r="AE230" t="s">
        <v>69</v>
      </c>
      <c r="AF230">
        <v>62</v>
      </c>
      <c r="AG230">
        <v>15</v>
      </c>
      <c r="AH230">
        <v>16</v>
      </c>
      <c r="AI230">
        <v>8</v>
      </c>
      <c r="AJ230">
        <v>78</v>
      </c>
      <c r="AK230" t="s">
        <v>364</v>
      </c>
      <c r="AL230" t="s">
        <v>300</v>
      </c>
      <c r="AM230" t="s">
        <v>365</v>
      </c>
      <c r="AN230" t="s">
        <v>366</v>
      </c>
      <c r="AO230" t="s">
        <v>367</v>
      </c>
      <c r="AP230" t="s">
        <v>69</v>
      </c>
      <c r="AQ230" t="s">
        <v>368</v>
      </c>
      <c r="AR230" t="s">
        <v>369</v>
      </c>
      <c r="AS230" t="s">
        <v>280</v>
      </c>
      <c r="AT230">
        <v>2018</v>
      </c>
      <c r="AU230">
        <v>559</v>
      </c>
      <c r="AV230" t="s">
        <v>69</v>
      </c>
      <c r="AW230" t="s">
        <v>69</v>
      </c>
      <c r="AX230" t="s">
        <v>69</v>
      </c>
      <c r="AY230" t="s">
        <v>69</v>
      </c>
      <c r="AZ230" t="s">
        <v>69</v>
      </c>
      <c r="BA230">
        <v>648</v>
      </c>
      <c r="BB230">
        <v>660</v>
      </c>
      <c r="BC230" t="s">
        <v>69</v>
      </c>
      <c r="BD230" t="s">
        <v>3936</v>
      </c>
      <c r="BE230" t="s">
        <v>69</v>
      </c>
      <c r="BF230" t="s">
        <v>69</v>
      </c>
      <c r="BG230">
        <v>13</v>
      </c>
      <c r="BH230" t="s">
        <v>372</v>
      </c>
      <c r="BI230" t="s">
        <v>373</v>
      </c>
      <c r="BJ230" t="s">
        <v>3937</v>
      </c>
      <c r="BK230" t="s">
        <v>3938</v>
      </c>
      <c r="BL230" t="s">
        <v>69</v>
      </c>
      <c r="BM230" t="s">
        <v>69</v>
      </c>
      <c r="BN230" t="s">
        <v>69</v>
      </c>
      <c r="BO230" t="s">
        <v>69</v>
      </c>
      <c r="BP230" t="s">
        <v>96</v>
      </c>
      <c r="BQ230" t="s">
        <v>69</v>
      </c>
    </row>
    <row r="231" spans="1:69" ht="30" x14ac:dyDescent="0.25">
      <c r="A231" t="s">
        <v>67</v>
      </c>
      <c r="B231" t="s">
        <v>3939</v>
      </c>
      <c r="C231" t="s">
        <v>69</v>
      </c>
      <c r="D231" t="s">
        <v>69</v>
      </c>
      <c r="E231" t="s">
        <v>69</v>
      </c>
      <c r="F231" t="s">
        <v>3940</v>
      </c>
      <c r="G231" t="s">
        <v>69</v>
      </c>
      <c r="H231" t="s">
        <v>69</v>
      </c>
      <c r="I231" s="4" t="s">
        <v>3941</v>
      </c>
      <c r="J231" s="4" t="s">
        <v>3942</v>
      </c>
      <c r="K231" t="s">
        <v>1039</v>
      </c>
      <c r="L231" t="s">
        <v>69</v>
      </c>
      <c r="M231" t="s">
        <v>69</v>
      </c>
      <c r="N231" t="s">
        <v>74</v>
      </c>
      <c r="O231" t="s">
        <v>75</v>
      </c>
      <c r="P231" t="s">
        <v>69</v>
      </c>
      <c r="Q231" t="s">
        <v>69</v>
      </c>
      <c r="R231" t="s">
        <v>69</v>
      </c>
      <c r="S231" t="s">
        <v>69</v>
      </c>
      <c r="T231" t="s">
        <v>69</v>
      </c>
      <c r="U231" t="s">
        <v>3943</v>
      </c>
      <c r="V231" t="s">
        <v>3944</v>
      </c>
      <c r="W231" t="s">
        <v>3945</v>
      </c>
      <c r="X231" t="s">
        <v>3946</v>
      </c>
      <c r="Y231" t="s">
        <v>3947</v>
      </c>
      <c r="Z231" t="s">
        <v>3948</v>
      </c>
      <c r="AA231" t="s">
        <v>69</v>
      </c>
      <c r="AB231" t="s">
        <v>69</v>
      </c>
      <c r="AC231" t="s">
        <v>3949</v>
      </c>
      <c r="AD231" t="s">
        <v>3950</v>
      </c>
      <c r="AE231" t="s">
        <v>69</v>
      </c>
      <c r="AF231">
        <v>31</v>
      </c>
      <c r="AG231">
        <v>15</v>
      </c>
      <c r="AH231">
        <v>15</v>
      </c>
      <c r="AI231">
        <v>0</v>
      </c>
      <c r="AJ231">
        <v>40</v>
      </c>
      <c r="AK231" t="s">
        <v>2918</v>
      </c>
      <c r="AL231" t="s">
        <v>817</v>
      </c>
      <c r="AM231" t="s">
        <v>1050</v>
      </c>
      <c r="AN231" t="s">
        <v>1051</v>
      </c>
      <c r="AO231" t="s">
        <v>69</v>
      </c>
      <c r="AP231" t="s">
        <v>69</v>
      </c>
      <c r="AQ231" t="s">
        <v>1052</v>
      </c>
      <c r="AR231" t="s">
        <v>1053</v>
      </c>
      <c r="AS231" t="s">
        <v>89</v>
      </c>
      <c r="AT231">
        <v>2017</v>
      </c>
      <c r="AU231">
        <v>9</v>
      </c>
      <c r="AV231">
        <v>11</v>
      </c>
      <c r="AW231" t="s">
        <v>69</v>
      </c>
      <c r="AX231" t="s">
        <v>69</v>
      </c>
      <c r="AY231" t="s">
        <v>69</v>
      </c>
      <c r="AZ231" t="s">
        <v>69</v>
      </c>
      <c r="BA231" t="s">
        <v>69</v>
      </c>
      <c r="BB231" t="s">
        <v>69</v>
      </c>
      <c r="BC231">
        <v>840</v>
      </c>
      <c r="BD231" t="s">
        <v>3951</v>
      </c>
      <c r="BE231" t="s">
        <v>69</v>
      </c>
      <c r="BF231" t="s">
        <v>69</v>
      </c>
      <c r="BG231">
        <v>12</v>
      </c>
      <c r="BH231" t="s">
        <v>1055</v>
      </c>
      <c r="BI231" t="s">
        <v>1055</v>
      </c>
      <c r="BJ231" t="s">
        <v>3952</v>
      </c>
      <c r="BK231" t="s">
        <v>3953</v>
      </c>
      <c r="BL231" t="s">
        <v>69</v>
      </c>
      <c r="BM231" t="s">
        <v>801</v>
      </c>
      <c r="BN231" t="s">
        <v>69</v>
      </c>
      <c r="BO231" t="s">
        <v>69</v>
      </c>
      <c r="BP231" t="s">
        <v>96</v>
      </c>
      <c r="BQ231" t="s">
        <v>69</v>
      </c>
    </row>
    <row r="232" spans="1:69" x14ac:dyDescent="0.25">
      <c r="A232" t="s">
        <v>67</v>
      </c>
      <c r="B232" t="s">
        <v>3954</v>
      </c>
      <c r="C232" t="s">
        <v>69</v>
      </c>
      <c r="D232" t="s">
        <v>69</v>
      </c>
      <c r="E232" t="s">
        <v>69</v>
      </c>
      <c r="F232" t="s">
        <v>3955</v>
      </c>
      <c r="G232" t="s">
        <v>69</v>
      </c>
      <c r="H232" t="s">
        <v>69</v>
      </c>
      <c r="I232" s="4" t="s">
        <v>3956</v>
      </c>
      <c r="J232" s="4" t="s">
        <v>3957</v>
      </c>
      <c r="K232" t="s">
        <v>1459</v>
      </c>
      <c r="L232" t="s">
        <v>69</v>
      </c>
      <c r="M232" t="s">
        <v>69</v>
      </c>
      <c r="N232" t="s">
        <v>74</v>
      </c>
      <c r="O232" t="s">
        <v>75</v>
      </c>
      <c r="P232" t="s">
        <v>69</v>
      </c>
      <c r="Q232" t="s">
        <v>69</v>
      </c>
      <c r="R232" t="s">
        <v>69</v>
      </c>
      <c r="S232" t="s">
        <v>69</v>
      </c>
      <c r="T232" t="s">
        <v>69</v>
      </c>
      <c r="U232" t="s">
        <v>3958</v>
      </c>
      <c r="V232" t="s">
        <v>3959</v>
      </c>
      <c r="W232" t="s">
        <v>3960</v>
      </c>
      <c r="X232" t="s">
        <v>3961</v>
      </c>
      <c r="Y232" t="s">
        <v>3962</v>
      </c>
      <c r="Z232" t="s">
        <v>3963</v>
      </c>
      <c r="AA232" t="s">
        <v>3964</v>
      </c>
      <c r="AB232" t="s">
        <v>3965</v>
      </c>
      <c r="AC232" t="s">
        <v>3966</v>
      </c>
      <c r="AD232" t="s">
        <v>3967</v>
      </c>
      <c r="AE232" t="s">
        <v>69</v>
      </c>
      <c r="AF232">
        <v>43</v>
      </c>
      <c r="AG232">
        <v>15</v>
      </c>
      <c r="AH232">
        <v>15</v>
      </c>
      <c r="AI232">
        <v>9</v>
      </c>
      <c r="AJ232">
        <v>78</v>
      </c>
      <c r="AK232" t="s">
        <v>109</v>
      </c>
      <c r="AL232" t="s">
        <v>110</v>
      </c>
      <c r="AM232" t="s">
        <v>111</v>
      </c>
      <c r="AN232" t="s">
        <v>1468</v>
      </c>
      <c r="AO232" t="s">
        <v>1469</v>
      </c>
      <c r="AP232" t="s">
        <v>69</v>
      </c>
      <c r="AQ232" t="s">
        <v>1470</v>
      </c>
      <c r="AR232" t="s">
        <v>1471</v>
      </c>
      <c r="AS232" t="s">
        <v>201</v>
      </c>
      <c r="AT232">
        <v>2017</v>
      </c>
      <c r="AU232">
        <v>143</v>
      </c>
      <c r="AV232">
        <v>6</v>
      </c>
      <c r="AW232" t="s">
        <v>69</v>
      </c>
      <c r="AX232" t="s">
        <v>69</v>
      </c>
      <c r="AY232" t="s">
        <v>69</v>
      </c>
      <c r="AZ232" t="s">
        <v>69</v>
      </c>
      <c r="BA232" t="s">
        <v>69</v>
      </c>
      <c r="BB232" t="s">
        <v>69</v>
      </c>
      <c r="BC232">
        <v>4017010</v>
      </c>
      <c r="BD232" t="s">
        <v>3968</v>
      </c>
      <c r="BE232" t="s">
        <v>69</v>
      </c>
      <c r="BF232" t="s">
        <v>69</v>
      </c>
      <c r="BG232">
        <v>13</v>
      </c>
      <c r="BH232" t="s">
        <v>1473</v>
      </c>
      <c r="BI232" t="s">
        <v>1474</v>
      </c>
      <c r="BJ232" t="s">
        <v>3969</v>
      </c>
      <c r="BK232" t="s">
        <v>3970</v>
      </c>
      <c r="BL232" t="s">
        <v>69</v>
      </c>
      <c r="BM232" t="s">
        <v>69</v>
      </c>
      <c r="BN232" t="s">
        <v>69</v>
      </c>
      <c r="BO232" t="s">
        <v>69</v>
      </c>
      <c r="BP232" t="s">
        <v>96</v>
      </c>
      <c r="BQ232" t="s">
        <v>69</v>
      </c>
    </row>
    <row r="233" spans="1:69" ht="45" x14ac:dyDescent="0.25">
      <c r="A233" t="s">
        <v>67</v>
      </c>
      <c r="B233" t="s">
        <v>3971</v>
      </c>
      <c r="C233" t="s">
        <v>69</v>
      </c>
      <c r="D233" t="s">
        <v>69</v>
      </c>
      <c r="E233" t="s">
        <v>69</v>
      </c>
      <c r="F233" t="s">
        <v>3972</v>
      </c>
      <c r="G233" t="s">
        <v>69</v>
      </c>
      <c r="H233" t="s">
        <v>69</v>
      </c>
      <c r="I233" s="4" t="s">
        <v>3973</v>
      </c>
      <c r="J233" s="3" t="s">
        <v>3974</v>
      </c>
      <c r="K233" t="s">
        <v>3975</v>
      </c>
      <c r="L233" t="s">
        <v>69</v>
      </c>
      <c r="M233" t="s">
        <v>69</v>
      </c>
      <c r="N233" t="s">
        <v>74</v>
      </c>
      <c r="O233" t="s">
        <v>3976</v>
      </c>
      <c r="P233" t="s">
        <v>69</v>
      </c>
      <c r="Q233" t="s">
        <v>69</v>
      </c>
      <c r="R233" t="s">
        <v>69</v>
      </c>
      <c r="S233" t="s">
        <v>69</v>
      </c>
      <c r="T233" t="s">
        <v>69</v>
      </c>
      <c r="U233" t="s">
        <v>3977</v>
      </c>
      <c r="V233" t="s">
        <v>3978</v>
      </c>
      <c r="W233" t="s">
        <v>3979</v>
      </c>
      <c r="X233" t="s">
        <v>3980</v>
      </c>
      <c r="Y233" t="s">
        <v>3981</v>
      </c>
      <c r="Z233" t="s">
        <v>3982</v>
      </c>
      <c r="AA233" t="s">
        <v>69</v>
      </c>
      <c r="AB233" t="s">
        <v>69</v>
      </c>
      <c r="AC233" t="s">
        <v>3983</v>
      </c>
      <c r="AD233" t="s">
        <v>3984</v>
      </c>
      <c r="AE233" t="s">
        <v>69</v>
      </c>
      <c r="AF233">
        <v>106</v>
      </c>
      <c r="AG233">
        <v>15</v>
      </c>
      <c r="AH233">
        <v>16</v>
      </c>
      <c r="AI233">
        <v>2</v>
      </c>
      <c r="AJ233">
        <v>123</v>
      </c>
      <c r="AK233" t="s">
        <v>3985</v>
      </c>
      <c r="AL233" t="s">
        <v>3986</v>
      </c>
      <c r="AM233" t="s">
        <v>3987</v>
      </c>
      <c r="AN233" t="s">
        <v>3988</v>
      </c>
      <c r="AO233" t="s">
        <v>69</v>
      </c>
      <c r="AP233" t="s">
        <v>69</v>
      </c>
      <c r="AQ233" t="s">
        <v>3989</v>
      </c>
      <c r="AR233" t="s">
        <v>3990</v>
      </c>
      <c r="AS233" t="s">
        <v>823</v>
      </c>
      <c r="AT233">
        <v>2015</v>
      </c>
      <c r="AU233">
        <v>22</v>
      </c>
      <c r="AV233">
        <v>4</v>
      </c>
      <c r="AW233" t="s">
        <v>69</v>
      </c>
      <c r="AX233" t="s">
        <v>69</v>
      </c>
      <c r="AY233" t="s">
        <v>69</v>
      </c>
      <c r="AZ233" t="s">
        <v>69</v>
      </c>
      <c r="BA233">
        <v>543</v>
      </c>
      <c r="BB233">
        <v>563</v>
      </c>
      <c r="BC233" t="s">
        <v>69</v>
      </c>
      <c r="BD233" t="s">
        <v>3991</v>
      </c>
      <c r="BE233" t="s">
        <v>69</v>
      </c>
      <c r="BF233" t="s">
        <v>69</v>
      </c>
      <c r="BG233">
        <v>21</v>
      </c>
      <c r="BH233" t="s">
        <v>144</v>
      </c>
      <c r="BI233" t="s">
        <v>145</v>
      </c>
      <c r="BJ233" t="s">
        <v>3992</v>
      </c>
      <c r="BK233" t="s">
        <v>3993</v>
      </c>
      <c r="BL233" t="s">
        <v>69</v>
      </c>
      <c r="BM233" t="s">
        <v>1134</v>
      </c>
      <c r="BN233" t="s">
        <v>69</v>
      </c>
      <c r="BO233" t="s">
        <v>69</v>
      </c>
      <c r="BP233" t="s">
        <v>96</v>
      </c>
      <c r="BQ233" t="s">
        <v>69</v>
      </c>
    </row>
    <row r="234" spans="1:69" ht="30" x14ac:dyDescent="0.25">
      <c r="A234" t="s">
        <v>67</v>
      </c>
      <c r="B234" t="s">
        <v>3994</v>
      </c>
      <c r="C234" t="s">
        <v>69</v>
      </c>
      <c r="D234" t="s">
        <v>69</v>
      </c>
      <c r="E234" t="s">
        <v>69</v>
      </c>
      <c r="F234" t="s">
        <v>3995</v>
      </c>
      <c r="G234" t="s">
        <v>69</v>
      </c>
      <c r="H234" t="s">
        <v>69</v>
      </c>
      <c r="I234" s="4" t="s">
        <v>3996</v>
      </c>
      <c r="J234" s="4" t="s">
        <v>3997</v>
      </c>
      <c r="K234" t="s">
        <v>1039</v>
      </c>
      <c r="L234" t="s">
        <v>69</v>
      </c>
      <c r="M234" t="s">
        <v>69</v>
      </c>
      <c r="N234" t="s">
        <v>74</v>
      </c>
      <c r="O234" t="s">
        <v>75</v>
      </c>
      <c r="P234" t="s">
        <v>69</v>
      </c>
      <c r="Q234" t="s">
        <v>69</v>
      </c>
      <c r="R234" t="s">
        <v>69</v>
      </c>
      <c r="S234" t="s">
        <v>69</v>
      </c>
      <c r="T234" t="s">
        <v>69</v>
      </c>
      <c r="U234" t="s">
        <v>3998</v>
      </c>
      <c r="V234" t="s">
        <v>3999</v>
      </c>
      <c r="W234" t="s">
        <v>4000</v>
      </c>
      <c r="X234" t="s">
        <v>4001</v>
      </c>
      <c r="Y234" t="s">
        <v>4002</v>
      </c>
      <c r="Z234" t="s">
        <v>4003</v>
      </c>
      <c r="AA234" t="s">
        <v>69</v>
      </c>
      <c r="AB234" t="s">
        <v>69</v>
      </c>
      <c r="AC234" t="s">
        <v>69</v>
      </c>
      <c r="AD234" t="s">
        <v>69</v>
      </c>
      <c r="AE234" t="s">
        <v>69</v>
      </c>
      <c r="AF234">
        <v>19</v>
      </c>
      <c r="AG234">
        <v>15</v>
      </c>
      <c r="AH234">
        <v>15</v>
      </c>
      <c r="AI234">
        <v>0</v>
      </c>
      <c r="AJ234">
        <v>76</v>
      </c>
      <c r="AK234" t="s">
        <v>2918</v>
      </c>
      <c r="AL234" t="s">
        <v>817</v>
      </c>
      <c r="AM234" t="s">
        <v>3680</v>
      </c>
      <c r="AN234" t="s">
        <v>1051</v>
      </c>
      <c r="AO234" t="s">
        <v>69</v>
      </c>
      <c r="AP234" t="s">
        <v>69</v>
      </c>
      <c r="AQ234" t="s">
        <v>1052</v>
      </c>
      <c r="AR234" t="s">
        <v>1053</v>
      </c>
      <c r="AS234" t="s">
        <v>823</v>
      </c>
      <c r="AT234">
        <v>2014</v>
      </c>
      <c r="AU234">
        <v>6</v>
      </c>
      <c r="AV234">
        <v>12</v>
      </c>
      <c r="AW234" t="s">
        <v>69</v>
      </c>
      <c r="AX234" t="s">
        <v>69</v>
      </c>
      <c r="AY234" t="s">
        <v>69</v>
      </c>
      <c r="AZ234" t="s">
        <v>69</v>
      </c>
      <c r="BA234">
        <v>3575</v>
      </c>
      <c r="BB234">
        <v>3589</v>
      </c>
      <c r="BC234" t="s">
        <v>69</v>
      </c>
      <c r="BD234" t="s">
        <v>4004</v>
      </c>
      <c r="BE234" t="s">
        <v>69</v>
      </c>
      <c r="BF234" t="s">
        <v>69</v>
      </c>
      <c r="BG234">
        <v>15</v>
      </c>
      <c r="BH234" t="s">
        <v>1055</v>
      </c>
      <c r="BI234" t="s">
        <v>1055</v>
      </c>
      <c r="BJ234" t="s">
        <v>4005</v>
      </c>
      <c r="BK234" t="s">
        <v>4006</v>
      </c>
      <c r="BL234" t="s">
        <v>69</v>
      </c>
      <c r="BM234" t="s">
        <v>801</v>
      </c>
      <c r="BN234" t="s">
        <v>69</v>
      </c>
      <c r="BO234" t="s">
        <v>69</v>
      </c>
      <c r="BP234" t="s">
        <v>96</v>
      </c>
      <c r="BQ234" t="s">
        <v>69</v>
      </c>
    </row>
    <row r="235" spans="1:69" ht="30" x14ac:dyDescent="0.25">
      <c r="A235" t="s">
        <v>67</v>
      </c>
      <c r="B235" t="s">
        <v>4007</v>
      </c>
      <c r="C235" t="s">
        <v>69</v>
      </c>
      <c r="D235" t="s">
        <v>69</v>
      </c>
      <c r="E235" t="s">
        <v>69</v>
      </c>
      <c r="F235" t="s">
        <v>4008</v>
      </c>
      <c r="G235" t="s">
        <v>69</v>
      </c>
      <c r="H235" t="s">
        <v>69</v>
      </c>
      <c r="I235" s="4" t="s">
        <v>4009</v>
      </c>
      <c r="J235" s="4" t="s">
        <v>4010</v>
      </c>
      <c r="K235" t="s">
        <v>151</v>
      </c>
      <c r="L235" t="s">
        <v>69</v>
      </c>
      <c r="M235" t="s">
        <v>69</v>
      </c>
      <c r="N235" t="s">
        <v>74</v>
      </c>
      <c r="O235" t="s">
        <v>75</v>
      </c>
      <c r="P235" t="s">
        <v>69</v>
      </c>
      <c r="Q235" t="s">
        <v>69</v>
      </c>
      <c r="R235" t="s">
        <v>69</v>
      </c>
      <c r="S235" t="s">
        <v>69</v>
      </c>
      <c r="T235" t="s">
        <v>69</v>
      </c>
      <c r="U235" t="s">
        <v>4011</v>
      </c>
      <c r="V235" t="s">
        <v>4012</v>
      </c>
      <c r="W235" t="s">
        <v>4013</v>
      </c>
      <c r="X235" t="s">
        <v>4014</v>
      </c>
      <c r="Y235" t="s">
        <v>4015</v>
      </c>
      <c r="Z235" t="s">
        <v>4016</v>
      </c>
      <c r="AA235" t="s">
        <v>4017</v>
      </c>
      <c r="AB235" t="s">
        <v>4018</v>
      </c>
      <c r="AC235" t="s">
        <v>4019</v>
      </c>
      <c r="AD235" t="s">
        <v>4020</v>
      </c>
      <c r="AE235" t="s">
        <v>69</v>
      </c>
      <c r="AF235">
        <v>36</v>
      </c>
      <c r="AG235">
        <v>15</v>
      </c>
      <c r="AH235">
        <v>23</v>
      </c>
      <c r="AI235">
        <v>2</v>
      </c>
      <c r="AJ235">
        <v>86</v>
      </c>
      <c r="AK235" t="s">
        <v>160</v>
      </c>
      <c r="AL235" t="s">
        <v>161</v>
      </c>
      <c r="AM235" t="s">
        <v>162</v>
      </c>
      <c r="AN235" t="s">
        <v>163</v>
      </c>
      <c r="AO235" t="s">
        <v>1374</v>
      </c>
      <c r="AP235" t="s">
        <v>69</v>
      </c>
      <c r="AQ235" t="s">
        <v>164</v>
      </c>
      <c r="AR235" t="s">
        <v>165</v>
      </c>
      <c r="AS235" t="s">
        <v>959</v>
      </c>
      <c r="AT235">
        <v>2014</v>
      </c>
      <c r="AU235">
        <v>86</v>
      </c>
      <c r="AV235">
        <v>5</v>
      </c>
      <c r="AW235" t="s">
        <v>69</v>
      </c>
      <c r="AX235" t="s">
        <v>69</v>
      </c>
      <c r="AY235" t="s">
        <v>69</v>
      </c>
      <c r="AZ235" t="s">
        <v>69</v>
      </c>
      <c r="BA235">
        <v>387</v>
      </c>
      <c r="BB235">
        <v>397</v>
      </c>
      <c r="BC235" t="s">
        <v>69</v>
      </c>
      <c r="BD235" t="s">
        <v>4021</v>
      </c>
      <c r="BE235" t="s">
        <v>69</v>
      </c>
      <c r="BF235" t="s">
        <v>69</v>
      </c>
      <c r="BG235">
        <v>11</v>
      </c>
      <c r="BH235" t="s">
        <v>167</v>
      </c>
      <c r="BI235" t="s">
        <v>168</v>
      </c>
      <c r="BJ235" t="s">
        <v>4022</v>
      </c>
      <c r="BK235" t="s">
        <v>4023</v>
      </c>
      <c r="BL235">
        <v>24961065</v>
      </c>
      <c r="BM235" t="s">
        <v>69</v>
      </c>
      <c r="BN235" t="s">
        <v>69</v>
      </c>
      <c r="BO235" t="s">
        <v>69</v>
      </c>
      <c r="BP235" t="s">
        <v>96</v>
      </c>
      <c r="BQ235" t="s">
        <v>69</v>
      </c>
    </row>
    <row r="236" spans="1:69" ht="30" x14ac:dyDescent="0.25">
      <c r="A236" t="s">
        <v>67</v>
      </c>
      <c r="B236" t="s">
        <v>4024</v>
      </c>
      <c r="C236" t="s">
        <v>69</v>
      </c>
      <c r="D236" t="s">
        <v>69</v>
      </c>
      <c r="E236" t="s">
        <v>69</v>
      </c>
      <c r="F236" t="s">
        <v>4025</v>
      </c>
      <c r="G236" t="s">
        <v>69</v>
      </c>
      <c r="H236" t="s">
        <v>69</v>
      </c>
      <c r="I236" s="4" t="s">
        <v>4026</v>
      </c>
      <c r="J236" s="4" t="s">
        <v>4027</v>
      </c>
      <c r="K236" t="s">
        <v>983</v>
      </c>
      <c r="L236" t="s">
        <v>69</v>
      </c>
      <c r="M236" t="s">
        <v>69</v>
      </c>
      <c r="N236" t="s">
        <v>74</v>
      </c>
      <c r="O236" t="s">
        <v>75</v>
      </c>
      <c r="P236" t="s">
        <v>69</v>
      </c>
      <c r="Q236" t="s">
        <v>69</v>
      </c>
      <c r="R236" t="s">
        <v>69</v>
      </c>
      <c r="S236" t="s">
        <v>69</v>
      </c>
      <c r="T236" t="s">
        <v>69</v>
      </c>
      <c r="U236" t="s">
        <v>4028</v>
      </c>
      <c r="V236" t="s">
        <v>4029</v>
      </c>
      <c r="W236" t="s">
        <v>4030</v>
      </c>
      <c r="X236" t="s">
        <v>4031</v>
      </c>
      <c r="Y236" t="s">
        <v>4032</v>
      </c>
      <c r="Z236" t="s">
        <v>4033</v>
      </c>
      <c r="AA236" t="s">
        <v>69</v>
      </c>
      <c r="AB236" t="s">
        <v>4034</v>
      </c>
      <c r="AC236" t="s">
        <v>4035</v>
      </c>
      <c r="AD236" t="s">
        <v>4036</v>
      </c>
      <c r="AE236" t="s">
        <v>69</v>
      </c>
      <c r="AF236">
        <v>21</v>
      </c>
      <c r="AG236">
        <v>15</v>
      </c>
      <c r="AH236">
        <v>16</v>
      </c>
      <c r="AI236">
        <v>2</v>
      </c>
      <c r="AJ236">
        <v>59</v>
      </c>
      <c r="AK236" t="s">
        <v>992</v>
      </c>
      <c r="AL236" t="s">
        <v>195</v>
      </c>
      <c r="AM236" t="s">
        <v>993</v>
      </c>
      <c r="AN236" t="s">
        <v>994</v>
      </c>
      <c r="AO236" t="s">
        <v>2403</v>
      </c>
      <c r="AP236" t="s">
        <v>69</v>
      </c>
      <c r="AQ236" t="s">
        <v>995</v>
      </c>
      <c r="AR236" t="s">
        <v>996</v>
      </c>
      <c r="AS236" t="s">
        <v>69</v>
      </c>
      <c r="AT236">
        <v>2014</v>
      </c>
      <c r="AU236">
        <v>70</v>
      </c>
      <c r="AV236">
        <v>11</v>
      </c>
      <c r="AW236" t="s">
        <v>69</v>
      </c>
      <c r="AX236" t="s">
        <v>69</v>
      </c>
      <c r="AY236" t="s">
        <v>69</v>
      </c>
      <c r="AZ236" t="s">
        <v>69</v>
      </c>
      <c r="BA236">
        <v>1740</v>
      </c>
      <c r="BB236">
        <v>1745</v>
      </c>
      <c r="BC236" t="s">
        <v>69</v>
      </c>
      <c r="BD236" t="s">
        <v>4037</v>
      </c>
      <c r="BE236" t="s">
        <v>69</v>
      </c>
      <c r="BF236" t="s">
        <v>69</v>
      </c>
      <c r="BG236">
        <v>6</v>
      </c>
      <c r="BH236" t="s">
        <v>894</v>
      </c>
      <c r="BI236" t="s">
        <v>284</v>
      </c>
      <c r="BJ236" t="s">
        <v>4038</v>
      </c>
      <c r="BK236" t="s">
        <v>4039</v>
      </c>
      <c r="BL236">
        <v>25500462</v>
      </c>
      <c r="BM236" t="s">
        <v>69</v>
      </c>
      <c r="BN236" t="s">
        <v>69</v>
      </c>
      <c r="BO236" t="s">
        <v>69</v>
      </c>
      <c r="BP236" t="s">
        <v>96</v>
      </c>
      <c r="BQ236" t="s">
        <v>69</v>
      </c>
    </row>
    <row r="237" spans="1:69" ht="30" x14ac:dyDescent="0.25">
      <c r="A237" t="s">
        <v>67</v>
      </c>
      <c r="B237" t="s">
        <v>4040</v>
      </c>
      <c r="C237" t="s">
        <v>69</v>
      </c>
      <c r="D237" t="s">
        <v>69</v>
      </c>
      <c r="E237" t="s">
        <v>69</v>
      </c>
      <c r="F237" t="s">
        <v>4041</v>
      </c>
      <c r="G237" t="s">
        <v>69</v>
      </c>
      <c r="H237" t="s">
        <v>69</v>
      </c>
      <c r="I237" s="4" t="s">
        <v>4042</v>
      </c>
      <c r="J237" s="4" t="s">
        <v>4043</v>
      </c>
      <c r="K237" t="s">
        <v>983</v>
      </c>
      <c r="L237" t="s">
        <v>69</v>
      </c>
      <c r="M237" t="s">
        <v>69</v>
      </c>
      <c r="N237" t="s">
        <v>74</v>
      </c>
      <c r="O237" t="s">
        <v>75</v>
      </c>
      <c r="P237" t="s">
        <v>69</v>
      </c>
      <c r="Q237" t="s">
        <v>69</v>
      </c>
      <c r="R237" t="s">
        <v>69</v>
      </c>
      <c r="S237" t="s">
        <v>69</v>
      </c>
      <c r="T237" t="s">
        <v>69</v>
      </c>
      <c r="U237" t="s">
        <v>4044</v>
      </c>
      <c r="V237" t="s">
        <v>69</v>
      </c>
      <c r="W237" t="s">
        <v>4045</v>
      </c>
      <c r="X237" t="s">
        <v>4046</v>
      </c>
      <c r="Y237" t="s">
        <v>4047</v>
      </c>
      <c r="Z237" t="s">
        <v>2168</v>
      </c>
      <c r="AA237" t="s">
        <v>69</v>
      </c>
      <c r="AB237" t="s">
        <v>69</v>
      </c>
      <c r="AC237" t="s">
        <v>69</v>
      </c>
      <c r="AD237" t="s">
        <v>69</v>
      </c>
      <c r="AE237" t="s">
        <v>69</v>
      </c>
      <c r="AF237">
        <v>9</v>
      </c>
      <c r="AG237">
        <v>15</v>
      </c>
      <c r="AH237">
        <v>20</v>
      </c>
      <c r="AI237">
        <v>1</v>
      </c>
      <c r="AJ237">
        <v>53</v>
      </c>
      <c r="AK237" t="s">
        <v>992</v>
      </c>
      <c r="AL237" t="s">
        <v>195</v>
      </c>
      <c r="AM237" t="s">
        <v>993</v>
      </c>
      <c r="AN237" t="s">
        <v>994</v>
      </c>
      <c r="AO237" t="s">
        <v>69</v>
      </c>
      <c r="AP237" t="s">
        <v>69</v>
      </c>
      <c r="AQ237" t="s">
        <v>995</v>
      </c>
      <c r="AR237" t="s">
        <v>996</v>
      </c>
      <c r="AS237" t="s">
        <v>69</v>
      </c>
      <c r="AT237">
        <v>2013</v>
      </c>
      <c r="AU237">
        <v>68</v>
      </c>
      <c r="AV237">
        <v>6</v>
      </c>
      <c r="AW237" t="s">
        <v>69</v>
      </c>
      <c r="AX237" t="s">
        <v>69</v>
      </c>
      <c r="AY237" t="s">
        <v>69</v>
      </c>
      <c r="AZ237" t="s">
        <v>69</v>
      </c>
      <c r="BA237">
        <v>1315</v>
      </c>
      <c r="BB237">
        <v>1321</v>
      </c>
      <c r="BC237" t="s">
        <v>69</v>
      </c>
      <c r="BD237" t="s">
        <v>4048</v>
      </c>
      <c r="BE237" t="s">
        <v>69</v>
      </c>
      <c r="BF237" t="s">
        <v>69</v>
      </c>
      <c r="BG237">
        <v>7</v>
      </c>
      <c r="BH237" t="s">
        <v>894</v>
      </c>
      <c r="BI237" t="s">
        <v>284</v>
      </c>
      <c r="BJ237" t="s">
        <v>4049</v>
      </c>
      <c r="BK237" t="s">
        <v>4050</v>
      </c>
      <c r="BL237">
        <v>24056429</v>
      </c>
      <c r="BM237" t="s">
        <v>69</v>
      </c>
      <c r="BN237" t="s">
        <v>69</v>
      </c>
      <c r="BO237" t="s">
        <v>69</v>
      </c>
      <c r="BP237" t="s">
        <v>96</v>
      </c>
      <c r="BQ237" t="s">
        <v>69</v>
      </c>
    </row>
    <row r="238" spans="1:69" x14ac:dyDescent="0.25">
      <c r="A238" t="s">
        <v>67</v>
      </c>
      <c r="B238" t="s">
        <v>4051</v>
      </c>
      <c r="C238" t="s">
        <v>69</v>
      </c>
      <c r="D238" t="s">
        <v>69</v>
      </c>
      <c r="E238" t="s">
        <v>69</v>
      </c>
      <c r="F238" t="s">
        <v>4052</v>
      </c>
      <c r="G238" t="s">
        <v>69</v>
      </c>
      <c r="H238" t="s">
        <v>69</v>
      </c>
      <c r="I238" s="4" t="s">
        <v>4053</v>
      </c>
      <c r="J238" s="2" t="s">
        <v>4054</v>
      </c>
      <c r="K238" t="s">
        <v>4055</v>
      </c>
      <c r="L238" t="s">
        <v>69</v>
      </c>
      <c r="M238" t="s">
        <v>69</v>
      </c>
      <c r="N238" t="s">
        <v>74</v>
      </c>
      <c r="O238" t="s">
        <v>75</v>
      </c>
      <c r="P238" t="s">
        <v>69</v>
      </c>
      <c r="Q238" t="s">
        <v>69</v>
      </c>
      <c r="R238" t="s">
        <v>69</v>
      </c>
      <c r="S238" t="s">
        <v>69</v>
      </c>
      <c r="T238" t="s">
        <v>69</v>
      </c>
      <c r="U238" t="s">
        <v>4056</v>
      </c>
      <c r="V238" t="s">
        <v>4057</v>
      </c>
      <c r="W238" t="s">
        <v>4058</v>
      </c>
      <c r="X238" t="s">
        <v>4059</v>
      </c>
      <c r="Y238" t="s">
        <v>4060</v>
      </c>
      <c r="Z238" t="s">
        <v>4061</v>
      </c>
      <c r="AA238" t="s">
        <v>69</v>
      </c>
      <c r="AB238" t="s">
        <v>4062</v>
      </c>
      <c r="AC238" t="s">
        <v>69</v>
      </c>
      <c r="AD238" t="s">
        <v>69</v>
      </c>
      <c r="AE238" t="s">
        <v>69</v>
      </c>
      <c r="AF238">
        <v>53</v>
      </c>
      <c r="AG238">
        <v>15</v>
      </c>
      <c r="AH238">
        <v>15</v>
      </c>
      <c r="AI238">
        <v>0</v>
      </c>
      <c r="AJ238">
        <v>28</v>
      </c>
      <c r="AK238" t="s">
        <v>2077</v>
      </c>
      <c r="AL238" t="s">
        <v>1313</v>
      </c>
      <c r="AM238" t="s">
        <v>2078</v>
      </c>
      <c r="AN238" t="s">
        <v>4063</v>
      </c>
      <c r="AO238" t="s">
        <v>4064</v>
      </c>
      <c r="AP238" t="s">
        <v>69</v>
      </c>
      <c r="AQ238" t="s">
        <v>4065</v>
      </c>
      <c r="AR238" t="s">
        <v>4066</v>
      </c>
      <c r="AS238" t="s">
        <v>69</v>
      </c>
      <c r="AT238">
        <v>2012</v>
      </c>
      <c r="AU238">
        <v>33</v>
      </c>
      <c r="AV238">
        <v>6</v>
      </c>
      <c r="AW238" t="s">
        <v>69</v>
      </c>
      <c r="AX238" t="s">
        <v>69</v>
      </c>
      <c r="AY238" t="s">
        <v>281</v>
      </c>
      <c r="AZ238" t="s">
        <v>69</v>
      </c>
      <c r="BA238">
        <v>501</v>
      </c>
      <c r="BB238">
        <v>521</v>
      </c>
      <c r="BC238" t="s">
        <v>69</v>
      </c>
      <c r="BD238" t="s">
        <v>4067</v>
      </c>
      <c r="BE238" t="s">
        <v>69</v>
      </c>
      <c r="BF238" t="s">
        <v>69</v>
      </c>
      <c r="BG238">
        <v>21</v>
      </c>
      <c r="BH238" t="s">
        <v>4068</v>
      </c>
      <c r="BI238" t="s">
        <v>4068</v>
      </c>
      <c r="BJ238" t="s">
        <v>4069</v>
      </c>
      <c r="BK238" t="s">
        <v>4070</v>
      </c>
      <c r="BL238" t="s">
        <v>69</v>
      </c>
      <c r="BM238" t="s">
        <v>69</v>
      </c>
      <c r="BN238" t="s">
        <v>69</v>
      </c>
      <c r="BO238" t="s">
        <v>69</v>
      </c>
      <c r="BP238" t="s">
        <v>96</v>
      </c>
      <c r="BQ238" t="s">
        <v>69</v>
      </c>
    </row>
    <row r="239" spans="1:69" ht="30" x14ac:dyDescent="0.25">
      <c r="A239" t="s">
        <v>67</v>
      </c>
      <c r="B239" t="s">
        <v>4071</v>
      </c>
      <c r="C239" t="s">
        <v>69</v>
      </c>
      <c r="D239" t="s">
        <v>69</v>
      </c>
      <c r="E239" t="s">
        <v>69</v>
      </c>
      <c r="F239" t="s">
        <v>4072</v>
      </c>
      <c r="G239" t="s">
        <v>69</v>
      </c>
      <c r="H239" t="s">
        <v>69</v>
      </c>
      <c r="I239" s="4" t="s">
        <v>4073</v>
      </c>
      <c r="J239" s="4" t="s">
        <v>4074</v>
      </c>
      <c r="K239" t="s">
        <v>355</v>
      </c>
      <c r="L239" t="s">
        <v>69</v>
      </c>
      <c r="M239" t="s">
        <v>69</v>
      </c>
      <c r="N239" t="s">
        <v>74</v>
      </c>
      <c r="O239" t="s">
        <v>75</v>
      </c>
      <c r="P239" t="s">
        <v>69</v>
      </c>
      <c r="Q239" t="s">
        <v>69</v>
      </c>
      <c r="R239" t="s">
        <v>69</v>
      </c>
      <c r="S239" t="s">
        <v>69</v>
      </c>
      <c r="T239" t="s">
        <v>69</v>
      </c>
      <c r="U239" t="s">
        <v>4075</v>
      </c>
      <c r="V239" t="s">
        <v>4076</v>
      </c>
      <c r="W239" t="s">
        <v>4077</v>
      </c>
      <c r="X239" t="s">
        <v>4078</v>
      </c>
      <c r="Y239" t="s">
        <v>4079</v>
      </c>
      <c r="Z239" t="s">
        <v>4080</v>
      </c>
      <c r="AA239" t="s">
        <v>69</v>
      </c>
      <c r="AB239" t="s">
        <v>4081</v>
      </c>
      <c r="AC239" t="s">
        <v>4082</v>
      </c>
      <c r="AD239" t="s">
        <v>4083</v>
      </c>
      <c r="AE239" t="s">
        <v>69</v>
      </c>
      <c r="AF239">
        <v>46</v>
      </c>
      <c r="AG239">
        <v>14</v>
      </c>
      <c r="AH239">
        <v>15</v>
      </c>
      <c r="AI239">
        <v>3</v>
      </c>
      <c r="AJ239">
        <v>39</v>
      </c>
      <c r="AK239" t="s">
        <v>299</v>
      </c>
      <c r="AL239" t="s">
        <v>300</v>
      </c>
      <c r="AM239" t="s">
        <v>301</v>
      </c>
      <c r="AN239" t="s">
        <v>366</v>
      </c>
      <c r="AO239" t="s">
        <v>367</v>
      </c>
      <c r="AP239" t="s">
        <v>69</v>
      </c>
      <c r="AQ239" t="s">
        <v>368</v>
      </c>
      <c r="AR239" t="s">
        <v>369</v>
      </c>
      <c r="AS239" t="s">
        <v>89</v>
      </c>
      <c r="AT239">
        <v>2018</v>
      </c>
      <c r="AU239">
        <v>566</v>
      </c>
      <c r="AV239" t="s">
        <v>69</v>
      </c>
      <c r="AW239" t="s">
        <v>69</v>
      </c>
      <c r="AX239" t="s">
        <v>69</v>
      </c>
      <c r="AY239" t="s">
        <v>69</v>
      </c>
      <c r="AZ239" t="s">
        <v>69</v>
      </c>
      <c r="BA239">
        <v>830</v>
      </c>
      <c r="BB239">
        <v>845</v>
      </c>
      <c r="BC239" t="s">
        <v>69</v>
      </c>
      <c r="BD239" t="s">
        <v>4084</v>
      </c>
      <c r="BE239" t="s">
        <v>69</v>
      </c>
      <c r="BF239" t="s">
        <v>69</v>
      </c>
      <c r="BG239">
        <v>16</v>
      </c>
      <c r="BH239" t="s">
        <v>372</v>
      </c>
      <c r="BI239" t="s">
        <v>373</v>
      </c>
      <c r="BJ239" t="s">
        <v>4085</v>
      </c>
      <c r="BK239" t="s">
        <v>4086</v>
      </c>
      <c r="BL239" t="s">
        <v>69</v>
      </c>
      <c r="BM239" t="s">
        <v>1685</v>
      </c>
      <c r="BN239" t="s">
        <v>69</v>
      </c>
      <c r="BO239" t="s">
        <v>69</v>
      </c>
      <c r="BP239" t="s">
        <v>96</v>
      </c>
      <c r="BQ239" t="s">
        <v>69</v>
      </c>
    </row>
    <row r="240" spans="1:69" ht="30" x14ac:dyDescent="0.25">
      <c r="A240" t="s">
        <v>67</v>
      </c>
      <c r="B240" t="s">
        <v>3741</v>
      </c>
      <c r="C240" t="s">
        <v>69</v>
      </c>
      <c r="D240" t="s">
        <v>69</v>
      </c>
      <c r="E240" t="s">
        <v>69</v>
      </c>
      <c r="F240" t="s">
        <v>3742</v>
      </c>
      <c r="G240" t="s">
        <v>69</v>
      </c>
      <c r="H240" t="s">
        <v>69</v>
      </c>
      <c r="I240" s="4" t="s">
        <v>4087</v>
      </c>
      <c r="J240" s="4" t="s">
        <v>4088</v>
      </c>
      <c r="K240" t="s">
        <v>187</v>
      </c>
      <c r="L240" t="s">
        <v>69</v>
      </c>
      <c r="M240" t="s">
        <v>69</v>
      </c>
      <c r="N240" t="s">
        <v>74</v>
      </c>
      <c r="O240" t="s">
        <v>75</v>
      </c>
      <c r="P240" t="s">
        <v>69</v>
      </c>
      <c r="Q240" t="s">
        <v>69</v>
      </c>
      <c r="R240" t="s">
        <v>69</v>
      </c>
      <c r="S240" t="s">
        <v>69</v>
      </c>
      <c r="T240" t="s">
        <v>69</v>
      </c>
      <c r="U240" t="s">
        <v>4089</v>
      </c>
      <c r="V240" t="s">
        <v>4090</v>
      </c>
      <c r="W240" t="s">
        <v>4091</v>
      </c>
      <c r="X240" t="s">
        <v>3748</v>
      </c>
      <c r="Y240" t="s">
        <v>3749</v>
      </c>
      <c r="Z240" t="s">
        <v>715</v>
      </c>
      <c r="AA240" t="s">
        <v>69</v>
      </c>
      <c r="AB240" t="s">
        <v>3750</v>
      </c>
      <c r="AC240" t="s">
        <v>4092</v>
      </c>
      <c r="AD240" t="s">
        <v>4093</v>
      </c>
      <c r="AE240" t="s">
        <v>69</v>
      </c>
      <c r="AF240">
        <v>56</v>
      </c>
      <c r="AG240">
        <v>14</v>
      </c>
      <c r="AH240">
        <v>14</v>
      </c>
      <c r="AI240">
        <v>3</v>
      </c>
      <c r="AJ240">
        <v>56</v>
      </c>
      <c r="AK240" t="s">
        <v>194</v>
      </c>
      <c r="AL240" t="s">
        <v>195</v>
      </c>
      <c r="AM240" t="s">
        <v>196</v>
      </c>
      <c r="AN240" t="s">
        <v>197</v>
      </c>
      <c r="AO240" t="s">
        <v>198</v>
      </c>
      <c r="AP240" t="s">
        <v>69</v>
      </c>
      <c r="AQ240" t="s">
        <v>199</v>
      </c>
      <c r="AR240" t="s">
        <v>200</v>
      </c>
      <c r="AS240" t="s">
        <v>4094</v>
      </c>
      <c r="AT240">
        <v>2018</v>
      </c>
      <c r="AU240">
        <v>223</v>
      </c>
      <c r="AV240" t="s">
        <v>69</v>
      </c>
      <c r="AW240" t="s">
        <v>69</v>
      </c>
      <c r="AX240" t="s">
        <v>69</v>
      </c>
      <c r="AY240" t="s">
        <v>69</v>
      </c>
      <c r="AZ240" t="s">
        <v>69</v>
      </c>
      <c r="BA240">
        <v>324</v>
      </c>
      <c r="BB240">
        <v>337</v>
      </c>
      <c r="BC240" t="s">
        <v>69</v>
      </c>
      <c r="BD240" t="s">
        <v>4095</v>
      </c>
      <c r="BE240" t="s">
        <v>69</v>
      </c>
      <c r="BF240" t="s">
        <v>69</v>
      </c>
      <c r="BG240">
        <v>14</v>
      </c>
      <c r="BH240" t="s">
        <v>144</v>
      </c>
      <c r="BI240" t="s">
        <v>145</v>
      </c>
      <c r="BJ240" t="s">
        <v>4096</v>
      </c>
      <c r="BK240" t="s">
        <v>4097</v>
      </c>
      <c r="BL240">
        <v>29935447</v>
      </c>
      <c r="BM240" t="s">
        <v>69</v>
      </c>
      <c r="BN240" t="s">
        <v>69</v>
      </c>
      <c r="BO240" t="s">
        <v>69</v>
      </c>
      <c r="BP240" t="s">
        <v>96</v>
      </c>
      <c r="BQ240" t="s">
        <v>69</v>
      </c>
    </row>
    <row r="241" spans="1:69" ht="45" x14ac:dyDescent="0.25">
      <c r="A241" t="s">
        <v>67</v>
      </c>
      <c r="B241" t="s">
        <v>4098</v>
      </c>
      <c r="C241" t="s">
        <v>69</v>
      </c>
      <c r="D241" t="s">
        <v>69</v>
      </c>
      <c r="E241" t="s">
        <v>69</v>
      </c>
      <c r="F241" t="s">
        <v>4099</v>
      </c>
      <c r="G241" t="s">
        <v>69</v>
      </c>
      <c r="H241" t="s">
        <v>69</v>
      </c>
      <c r="I241" s="4" t="s">
        <v>4100</v>
      </c>
      <c r="J241" s="4" t="s">
        <v>4101</v>
      </c>
      <c r="K241" t="s">
        <v>187</v>
      </c>
      <c r="L241" t="s">
        <v>69</v>
      </c>
      <c r="M241" t="s">
        <v>69</v>
      </c>
      <c r="N241" t="s">
        <v>74</v>
      </c>
      <c r="O241" t="s">
        <v>75</v>
      </c>
      <c r="P241" t="s">
        <v>69</v>
      </c>
      <c r="Q241" t="s">
        <v>69</v>
      </c>
      <c r="R241" t="s">
        <v>69</v>
      </c>
      <c r="S241" t="s">
        <v>69</v>
      </c>
      <c r="T241" t="s">
        <v>69</v>
      </c>
      <c r="U241" t="s">
        <v>4102</v>
      </c>
      <c r="V241" t="s">
        <v>4103</v>
      </c>
      <c r="W241" t="s">
        <v>4104</v>
      </c>
      <c r="X241" t="s">
        <v>4105</v>
      </c>
      <c r="Y241" t="s">
        <v>4106</v>
      </c>
      <c r="Z241" t="s">
        <v>4107</v>
      </c>
      <c r="AA241" t="s">
        <v>4108</v>
      </c>
      <c r="AB241" t="s">
        <v>4109</v>
      </c>
      <c r="AC241" t="s">
        <v>4110</v>
      </c>
      <c r="AD241" t="s">
        <v>4111</v>
      </c>
      <c r="AE241" t="s">
        <v>69</v>
      </c>
      <c r="AF241">
        <v>85</v>
      </c>
      <c r="AG241">
        <v>14</v>
      </c>
      <c r="AH241">
        <v>16</v>
      </c>
      <c r="AI241">
        <v>3</v>
      </c>
      <c r="AJ241">
        <v>41</v>
      </c>
      <c r="AK241" t="s">
        <v>194</v>
      </c>
      <c r="AL241" t="s">
        <v>195</v>
      </c>
      <c r="AM241" t="s">
        <v>196</v>
      </c>
      <c r="AN241" t="s">
        <v>197</v>
      </c>
      <c r="AO241" t="s">
        <v>198</v>
      </c>
      <c r="AP241" t="s">
        <v>69</v>
      </c>
      <c r="AQ241" t="s">
        <v>199</v>
      </c>
      <c r="AR241" t="s">
        <v>200</v>
      </c>
      <c r="AS241" t="s">
        <v>733</v>
      </c>
      <c r="AT241">
        <v>2018</v>
      </c>
      <c r="AU241">
        <v>205</v>
      </c>
      <c r="AV241" t="s">
        <v>69</v>
      </c>
      <c r="AW241" t="s">
        <v>69</v>
      </c>
      <c r="AX241" t="s">
        <v>69</v>
      </c>
      <c r="AY241" t="s">
        <v>69</v>
      </c>
      <c r="AZ241" t="s">
        <v>69</v>
      </c>
      <c r="BA241">
        <v>151</v>
      </c>
      <c r="BB241">
        <v>162</v>
      </c>
      <c r="BC241" t="s">
        <v>69</v>
      </c>
      <c r="BD241" t="s">
        <v>4112</v>
      </c>
      <c r="BE241" t="s">
        <v>69</v>
      </c>
      <c r="BF241" t="s">
        <v>69</v>
      </c>
      <c r="BG241">
        <v>12</v>
      </c>
      <c r="BH241" t="s">
        <v>144</v>
      </c>
      <c r="BI241" t="s">
        <v>145</v>
      </c>
      <c r="BJ241" t="s">
        <v>4113</v>
      </c>
      <c r="BK241" t="s">
        <v>4114</v>
      </c>
      <c r="BL241">
        <v>28982064</v>
      </c>
      <c r="BM241" t="s">
        <v>69</v>
      </c>
      <c r="BN241" t="s">
        <v>69</v>
      </c>
      <c r="BO241" t="s">
        <v>69</v>
      </c>
      <c r="BP241" t="s">
        <v>96</v>
      </c>
      <c r="BQ241" t="s">
        <v>69</v>
      </c>
    </row>
    <row r="242" spans="1:69" ht="30" x14ac:dyDescent="0.25">
      <c r="A242" t="s">
        <v>67</v>
      </c>
      <c r="B242" t="s">
        <v>4115</v>
      </c>
      <c r="C242" t="s">
        <v>69</v>
      </c>
      <c r="D242" t="s">
        <v>69</v>
      </c>
      <c r="E242" t="s">
        <v>69</v>
      </c>
      <c r="F242" t="s">
        <v>4116</v>
      </c>
      <c r="G242" t="s">
        <v>69</v>
      </c>
      <c r="H242" t="s">
        <v>69</v>
      </c>
      <c r="I242" s="4" t="s">
        <v>4117</v>
      </c>
      <c r="J242" s="4" t="s">
        <v>4118</v>
      </c>
      <c r="K242" t="s">
        <v>1382</v>
      </c>
      <c r="L242" t="s">
        <v>69</v>
      </c>
      <c r="M242" t="s">
        <v>69</v>
      </c>
      <c r="N242" t="s">
        <v>74</v>
      </c>
      <c r="O242" t="s">
        <v>75</v>
      </c>
      <c r="P242" t="s">
        <v>69</v>
      </c>
      <c r="Q242" t="s">
        <v>69</v>
      </c>
      <c r="R242" t="s">
        <v>69</v>
      </c>
      <c r="S242" t="s">
        <v>69</v>
      </c>
      <c r="T242" t="s">
        <v>69</v>
      </c>
      <c r="U242" t="s">
        <v>4119</v>
      </c>
      <c r="V242" t="s">
        <v>4120</v>
      </c>
      <c r="W242" t="s">
        <v>4121</v>
      </c>
      <c r="X242" t="s">
        <v>4122</v>
      </c>
      <c r="Y242" t="s">
        <v>4123</v>
      </c>
      <c r="Z242" t="s">
        <v>4124</v>
      </c>
      <c r="AA242" t="s">
        <v>69</v>
      </c>
      <c r="AB242" t="s">
        <v>4125</v>
      </c>
      <c r="AC242" t="s">
        <v>4126</v>
      </c>
      <c r="AD242" t="s">
        <v>4127</v>
      </c>
      <c r="AE242" t="s">
        <v>69</v>
      </c>
      <c r="AF242">
        <v>40</v>
      </c>
      <c r="AG242">
        <v>14</v>
      </c>
      <c r="AH242">
        <v>15</v>
      </c>
      <c r="AI242">
        <v>5</v>
      </c>
      <c r="AJ242">
        <v>74</v>
      </c>
      <c r="AK242" t="s">
        <v>407</v>
      </c>
      <c r="AL242" t="s">
        <v>408</v>
      </c>
      <c r="AM242" t="s">
        <v>409</v>
      </c>
      <c r="AN242" t="s">
        <v>1392</v>
      </c>
      <c r="AO242" t="s">
        <v>1393</v>
      </c>
      <c r="AP242" t="s">
        <v>69</v>
      </c>
      <c r="AQ242" t="s">
        <v>1394</v>
      </c>
      <c r="AR242" t="s">
        <v>1395</v>
      </c>
      <c r="AS242" t="s">
        <v>4128</v>
      </c>
      <c r="AT242">
        <v>2017</v>
      </c>
      <c r="AU242">
        <v>31</v>
      </c>
      <c r="AV242">
        <v>26</v>
      </c>
      <c r="AW242" t="s">
        <v>69</v>
      </c>
      <c r="AX242" t="s">
        <v>69</v>
      </c>
      <c r="AY242" t="s">
        <v>69</v>
      </c>
      <c r="AZ242" t="s">
        <v>69</v>
      </c>
      <c r="BA242">
        <v>4626</v>
      </c>
      <c r="BB242">
        <v>4638</v>
      </c>
      <c r="BC242" t="s">
        <v>69</v>
      </c>
      <c r="BD242" t="s">
        <v>4129</v>
      </c>
      <c r="BE242" t="s">
        <v>69</v>
      </c>
      <c r="BF242" t="s">
        <v>69</v>
      </c>
      <c r="BG242">
        <v>13</v>
      </c>
      <c r="BH242" t="s">
        <v>1055</v>
      </c>
      <c r="BI242" t="s">
        <v>1055</v>
      </c>
      <c r="BJ242" t="s">
        <v>4130</v>
      </c>
      <c r="BK242" t="s">
        <v>4131</v>
      </c>
      <c r="BL242" t="s">
        <v>69</v>
      </c>
      <c r="BM242" t="s">
        <v>69</v>
      </c>
      <c r="BN242" t="s">
        <v>69</v>
      </c>
      <c r="BO242" t="s">
        <v>69</v>
      </c>
      <c r="BP242" t="s">
        <v>96</v>
      </c>
      <c r="BQ242" t="s">
        <v>69</v>
      </c>
    </row>
    <row r="243" spans="1:69" ht="30" x14ac:dyDescent="0.25">
      <c r="A243" t="s">
        <v>67</v>
      </c>
      <c r="B243" t="s">
        <v>4132</v>
      </c>
      <c r="C243" t="s">
        <v>69</v>
      </c>
      <c r="D243" t="s">
        <v>69</v>
      </c>
      <c r="E243" t="s">
        <v>69</v>
      </c>
      <c r="F243" t="s">
        <v>4133</v>
      </c>
      <c r="G243" t="s">
        <v>69</v>
      </c>
      <c r="H243" t="s">
        <v>69</v>
      </c>
      <c r="I243" s="4" t="s">
        <v>4134</v>
      </c>
      <c r="J243" s="4" t="s">
        <v>4135</v>
      </c>
      <c r="K243" t="s">
        <v>1382</v>
      </c>
      <c r="L243" t="s">
        <v>69</v>
      </c>
      <c r="M243" t="s">
        <v>69</v>
      </c>
      <c r="N243" t="s">
        <v>74</v>
      </c>
      <c r="O243" t="s">
        <v>75</v>
      </c>
      <c r="P243" t="s">
        <v>69</v>
      </c>
      <c r="Q243" t="s">
        <v>69</v>
      </c>
      <c r="R243" t="s">
        <v>69</v>
      </c>
      <c r="S243" t="s">
        <v>69</v>
      </c>
      <c r="T243" t="s">
        <v>69</v>
      </c>
      <c r="U243" t="s">
        <v>4136</v>
      </c>
      <c r="V243" t="s">
        <v>4137</v>
      </c>
      <c r="W243" t="s">
        <v>4138</v>
      </c>
      <c r="X243" t="s">
        <v>4139</v>
      </c>
      <c r="Y243" t="s">
        <v>4140</v>
      </c>
      <c r="Z243" t="s">
        <v>4141</v>
      </c>
      <c r="AA243" t="s">
        <v>4142</v>
      </c>
      <c r="AB243" t="s">
        <v>4143</v>
      </c>
      <c r="AC243" t="s">
        <v>4144</v>
      </c>
      <c r="AD243" t="s">
        <v>4145</v>
      </c>
      <c r="AE243" t="s">
        <v>69</v>
      </c>
      <c r="AF243">
        <v>125</v>
      </c>
      <c r="AG243">
        <v>14</v>
      </c>
      <c r="AH243">
        <v>15</v>
      </c>
      <c r="AI243">
        <v>4</v>
      </c>
      <c r="AJ243">
        <v>57</v>
      </c>
      <c r="AK243" t="s">
        <v>407</v>
      </c>
      <c r="AL243" t="s">
        <v>408</v>
      </c>
      <c r="AM243" t="s">
        <v>409</v>
      </c>
      <c r="AN243" t="s">
        <v>1392</v>
      </c>
      <c r="AO243" t="s">
        <v>1393</v>
      </c>
      <c r="AP243" t="s">
        <v>69</v>
      </c>
      <c r="AQ243" t="s">
        <v>1394</v>
      </c>
      <c r="AR243" t="s">
        <v>1395</v>
      </c>
      <c r="AS243" t="s">
        <v>1270</v>
      </c>
      <c r="AT243">
        <v>2017</v>
      </c>
      <c r="AU243">
        <v>31</v>
      </c>
      <c r="AV243">
        <v>25</v>
      </c>
      <c r="AW243" t="s">
        <v>69</v>
      </c>
      <c r="AX243" t="s">
        <v>69</v>
      </c>
      <c r="AY243" t="s">
        <v>69</v>
      </c>
      <c r="AZ243" t="s">
        <v>69</v>
      </c>
      <c r="BA243">
        <v>4492</v>
      </c>
      <c r="BB243">
        <v>4506</v>
      </c>
      <c r="BC243" t="s">
        <v>69</v>
      </c>
      <c r="BD243" t="s">
        <v>4146</v>
      </c>
      <c r="BE243" t="s">
        <v>69</v>
      </c>
      <c r="BF243" t="s">
        <v>69</v>
      </c>
      <c r="BG243">
        <v>15</v>
      </c>
      <c r="BH243" t="s">
        <v>1055</v>
      </c>
      <c r="BI243" t="s">
        <v>1055</v>
      </c>
      <c r="BJ243" t="s">
        <v>4147</v>
      </c>
      <c r="BK243" t="s">
        <v>4148</v>
      </c>
      <c r="BL243" t="s">
        <v>69</v>
      </c>
      <c r="BM243" t="s">
        <v>69</v>
      </c>
      <c r="BN243" t="s">
        <v>69</v>
      </c>
      <c r="BO243" t="s">
        <v>69</v>
      </c>
      <c r="BP243" t="s">
        <v>96</v>
      </c>
      <c r="BQ243" t="s">
        <v>69</v>
      </c>
    </row>
    <row r="244" spans="1:69" x14ac:dyDescent="0.25">
      <c r="A244" t="s">
        <v>67</v>
      </c>
      <c r="B244" t="s">
        <v>4149</v>
      </c>
      <c r="C244" t="s">
        <v>69</v>
      </c>
      <c r="D244" t="s">
        <v>69</v>
      </c>
      <c r="E244" t="s">
        <v>69</v>
      </c>
      <c r="F244" t="s">
        <v>4150</v>
      </c>
      <c r="G244" t="s">
        <v>69</v>
      </c>
      <c r="H244" t="s">
        <v>69</v>
      </c>
      <c r="I244" s="4" t="s">
        <v>4151</v>
      </c>
      <c r="J244" s="3" t="s">
        <v>4152</v>
      </c>
      <c r="K244" t="s">
        <v>3512</v>
      </c>
      <c r="L244" t="s">
        <v>69</v>
      </c>
      <c r="M244" t="s">
        <v>69</v>
      </c>
      <c r="N244" t="s">
        <v>74</v>
      </c>
      <c r="O244" t="s">
        <v>75</v>
      </c>
      <c r="P244" t="s">
        <v>69</v>
      </c>
      <c r="Q244" t="s">
        <v>69</v>
      </c>
      <c r="R244" t="s">
        <v>69</v>
      </c>
      <c r="S244" t="s">
        <v>69</v>
      </c>
      <c r="T244" t="s">
        <v>69</v>
      </c>
      <c r="U244" t="s">
        <v>4153</v>
      </c>
      <c r="V244" t="s">
        <v>4154</v>
      </c>
      <c r="W244" t="s">
        <v>4155</v>
      </c>
      <c r="X244" t="s">
        <v>4156</v>
      </c>
      <c r="Y244" t="s">
        <v>4157</v>
      </c>
      <c r="Z244" t="s">
        <v>4158</v>
      </c>
      <c r="AA244" t="s">
        <v>4159</v>
      </c>
      <c r="AB244" t="s">
        <v>4160</v>
      </c>
      <c r="AC244" t="s">
        <v>4161</v>
      </c>
      <c r="AD244" t="s">
        <v>4162</v>
      </c>
      <c r="AE244" t="s">
        <v>69</v>
      </c>
      <c r="AF244">
        <v>40</v>
      </c>
      <c r="AG244">
        <v>14</v>
      </c>
      <c r="AH244">
        <v>16</v>
      </c>
      <c r="AI244">
        <v>3</v>
      </c>
      <c r="AJ244">
        <v>90</v>
      </c>
      <c r="AK244" t="s">
        <v>135</v>
      </c>
      <c r="AL244" t="s">
        <v>1620</v>
      </c>
      <c r="AM244" t="s">
        <v>1621</v>
      </c>
      <c r="AN244" t="s">
        <v>3523</v>
      </c>
      <c r="AO244" t="s">
        <v>3524</v>
      </c>
      <c r="AP244" t="s">
        <v>69</v>
      </c>
      <c r="AQ244" t="s">
        <v>3525</v>
      </c>
      <c r="AR244" t="s">
        <v>3526</v>
      </c>
      <c r="AS244" t="s">
        <v>280</v>
      </c>
      <c r="AT244">
        <v>2017</v>
      </c>
      <c r="AU244">
        <v>31</v>
      </c>
      <c r="AV244">
        <v>6</v>
      </c>
      <c r="AW244" t="s">
        <v>69</v>
      </c>
      <c r="AX244" t="s">
        <v>69</v>
      </c>
      <c r="AY244" t="s">
        <v>69</v>
      </c>
      <c r="AZ244" t="s">
        <v>69</v>
      </c>
      <c r="BA244">
        <v>1931</v>
      </c>
      <c r="BB244">
        <v>1946</v>
      </c>
      <c r="BC244" t="s">
        <v>69</v>
      </c>
      <c r="BD244" t="s">
        <v>4163</v>
      </c>
      <c r="BE244" t="s">
        <v>69</v>
      </c>
      <c r="BF244" t="s">
        <v>69</v>
      </c>
      <c r="BG244">
        <v>16</v>
      </c>
      <c r="BH244" t="s">
        <v>1473</v>
      </c>
      <c r="BI244" t="s">
        <v>1474</v>
      </c>
      <c r="BJ244" t="s">
        <v>4164</v>
      </c>
      <c r="BK244" t="s">
        <v>4165</v>
      </c>
      <c r="BL244" t="s">
        <v>69</v>
      </c>
      <c r="BM244" t="s">
        <v>69</v>
      </c>
      <c r="BN244" t="s">
        <v>69</v>
      </c>
      <c r="BO244" t="s">
        <v>69</v>
      </c>
      <c r="BP244" t="s">
        <v>96</v>
      </c>
      <c r="BQ244" t="s">
        <v>69</v>
      </c>
    </row>
    <row r="245" spans="1:69" ht="30" x14ac:dyDescent="0.25">
      <c r="A245" t="s">
        <v>67</v>
      </c>
      <c r="B245" t="s">
        <v>4149</v>
      </c>
      <c r="C245" t="s">
        <v>69</v>
      </c>
      <c r="D245" t="s">
        <v>69</v>
      </c>
      <c r="E245" t="s">
        <v>69</v>
      </c>
      <c r="F245" t="s">
        <v>4150</v>
      </c>
      <c r="G245" t="s">
        <v>69</v>
      </c>
      <c r="H245" t="s">
        <v>69</v>
      </c>
      <c r="I245" s="4" t="s">
        <v>4166</v>
      </c>
      <c r="J245" s="4" t="s">
        <v>4167</v>
      </c>
      <c r="K245" t="s">
        <v>270</v>
      </c>
      <c r="L245" t="s">
        <v>69</v>
      </c>
      <c r="M245" t="s">
        <v>69</v>
      </c>
      <c r="N245" t="s">
        <v>74</v>
      </c>
      <c r="O245" t="s">
        <v>75</v>
      </c>
      <c r="P245" t="s">
        <v>69</v>
      </c>
      <c r="Q245" t="s">
        <v>69</v>
      </c>
      <c r="R245" t="s">
        <v>69</v>
      </c>
      <c r="S245" t="s">
        <v>69</v>
      </c>
      <c r="T245" t="s">
        <v>69</v>
      </c>
      <c r="U245" t="s">
        <v>4168</v>
      </c>
      <c r="V245" t="s">
        <v>4169</v>
      </c>
      <c r="W245" t="s">
        <v>4170</v>
      </c>
      <c r="X245" t="s">
        <v>4171</v>
      </c>
      <c r="Y245" t="s">
        <v>4172</v>
      </c>
      <c r="Z245" t="s">
        <v>4158</v>
      </c>
      <c r="AA245" t="s">
        <v>4159</v>
      </c>
      <c r="AB245" t="s">
        <v>4160</v>
      </c>
      <c r="AC245" t="s">
        <v>4173</v>
      </c>
      <c r="AD245" t="s">
        <v>4174</v>
      </c>
      <c r="AE245" t="s">
        <v>69</v>
      </c>
      <c r="AF245">
        <v>45</v>
      </c>
      <c r="AG245">
        <v>14</v>
      </c>
      <c r="AH245">
        <v>14</v>
      </c>
      <c r="AI245">
        <v>2</v>
      </c>
      <c r="AJ245">
        <v>82</v>
      </c>
      <c r="AK245" t="s">
        <v>109</v>
      </c>
      <c r="AL245" t="s">
        <v>110</v>
      </c>
      <c r="AM245" t="s">
        <v>111</v>
      </c>
      <c r="AN245" t="s">
        <v>277</v>
      </c>
      <c r="AO245" t="s">
        <v>347</v>
      </c>
      <c r="AP245" t="s">
        <v>69</v>
      </c>
      <c r="AQ245" t="s">
        <v>278</v>
      </c>
      <c r="AR245" t="s">
        <v>279</v>
      </c>
      <c r="AS245" t="s">
        <v>841</v>
      </c>
      <c r="AT245">
        <v>2017</v>
      </c>
      <c r="AU245">
        <v>22</v>
      </c>
      <c r="AV245">
        <v>1</v>
      </c>
      <c r="AW245" t="s">
        <v>69</v>
      </c>
      <c r="AX245" t="s">
        <v>69</v>
      </c>
      <c r="AY245" t="s">
        <v>281</v>
      </c>
      <c r="AZ245" t="s">
        <v>69</v>
      </c>
      <c r="BA245" t="s">
        <v>69</v>
      </c>
      <c r="BB245" t="s">
        <v>69</v>
      </c>
      <c r="BC245" t="s">
        <v>4175</v>
      </c>
      <c r="BD245" t="s">
        <v>4176</v>
      </c>
      <c r="BE245" t="s">
        <v>69</v>
      </c>
      <c r="BF245" t="s">
        <v>69</v>
      </c>
      <c r="BG245">
        <v>10</v>
      </c>
      <c r="BH245" t="s">
        <v>283</v>
      </c>
      <c r="BI245" t="s">
        <v>284</v>
      </c>
      <c r="BJ245" t="s">
        <v>4177</v>
      </c>
      <c r="BK245" t="s">
        <v>4178</v>
      </c>
      <c r="BL245" t="s">
        <v>69</v>
      </c>
      <c r="BM245" t="s">
        <v>69</v>
      </c>
      <c r="BN245" t="s">
        <v>69</v>
      </c>
      <c r="BO245" t="s">
        <v>69</v>
      </c>
      <c r="BP245" t="s">
        <v>96</v>
      </c>
      <c r="BQ245" t="s">
        <v>69</v>
      </c>
    </row>
    <row r="246" spans="1:69" ht="30" x14ac:dyDescent="0.25">
      <c r="A246" t="s">
        <v>67</v>
      </c>
      <c r="B246" t="s">
        <v>4179</v>
      </c>
      <c r="C246" t="s">
        <v>69</v>
      </c>
      <c r="D246" t="s">
        <v>69</v>
      </c>
      <c r="E246" t="s">
        <v>69</v>
      </c>
      <c r="F246" t="s">
        <v>4180</v>
      </c>
      <c r="G246" t="s">
        <v>69</v>
      </c>
      <c r="H246" t="s">
        <v>69</v>
      </c>
      <c r="I246" s="4" t="s">
        <v>4181</v>
      </c>
      <c r="J246" s="4" t="s">
        <v>4182</v>
      </c>
      <c r="K246" t="s">
        <v>4183</v>
      </c>
      <c r="L246" t="s">
        <v>69</v>
      </c>
      <c r="M246" t="s">
        <v>69</v>
      </c>
      <c r="N246" t="s">
        <v>74</v>
      </c>
      <c r="O246" t="s">
        <v>75</v>
      </c>
      <c r="P246" t="s">
        <v>69</v>
      </c>
      <c r="Q246" t="s">
        <v>69</v>
      </c>
      <c r="R246" t="s">
        <v>69</v>
      </c>
      <c r="S246" t="s">
        <v>69</v>
      </c>
      <c r="T246" t="s">
        <v>69</v>
      </c>
      <c r="U246" t="s">
        <v>4184</v>
      </c>
      <c r="V246" t="s">
        <v>4185</v>
      </c>
      <c r="W246" t="s">
        <v>4186</v>
      </c>
      <c r="X246" t="s">
        <v>4187</v>
      </c>
      <c r="Y246" t="s">
        <v>4188</v>
      </c>
      <c r="Z246" t="s">
        <v>4189</v>
      </c>
      <c r="AA246" t="s">
        <v>69</v>
      </c>
      <c r="AB246" t="s">
        <v>69</v>
      </c>
      <c r="AC246" t="s">
        <v>4190</v>
      </c>
      <c r="AD246" t="s">
        <v>4191</v>
      </c>
      <c r="AE246" t="s">
        <v>69</v>
      </c>
      <c r="AF246">
        <v>18</v>
      </c>
      <c r="AG246">
        <v>14</v>
      </c>
      <c r="AH246">
        <v>14</v>
      </c>
      <c r="AI246">
        <v>6</v>
      </c>
      <c r="AJ246">
        <v>121</v>
      </c>
      <c r="AK246" t="s">
        <v>4192</v>
      </c>
      <c r="AL246" t="s">
        <v>4193</v>
      </c>
      <c r="AM246" t="s">
        <v>4194</v>
      </c>
      <c r="AN246" t="s">
        <v>4195</v>
      </c>
      <c r="AO246" t="s">
        <v>4196</v>
      </c>
      <c r="AP246" t="s">
        <v>69</v>
      </c>
      <c r="AQ246" t="s">
        <v>4197</v>
      </c>
      <c r="AR246" t="s">
        <v>4198</v>
      </c>
      <c r="AS246" t="s">
        <v>841</v>
      </c>
      <c r="AT246">
        <v>2017</v>
      </c>
      <c r="AU246">
        <v>13</v>
      </c>
      <c r="AV246">
        <v>1</v>
      </c>
      <c r="AW246" t="s">
        <v>69</v>
      </c>
      <c r="AX246" t="s">
        <v>69</v>
      </c>
      <c r="AY246" t="s">
        <v>69</v>
      </c>
      <c r="AZ246" t="s">
        <v>69</v>
      </c>
      <c r="BA246">
        <v>205</v>
      </c>
      <c r="BB246">
        <v>212</v>
      </c>
      <c r="BC246" t="s">
        <v>69</v>
      </c>
      <c r="BD246" t="s">
        <v>4199</v>
      </c>
      <c r="BE246" t="s">
        <v>69</v>
      </c>
      <c r="BF246" t="s">
        <v>69</v>
      </c>
      <c r="BG246">
        <v>8</v>
      </c>
      <c r="BH246" t="s">
        <v>4200</v>
      </c>
      <c r="BI246" t="s">
        <v>4201</v>
      </c>
      <c r="BJ246" t="s">
        <v>4202</v>
      </c>
      <c r="BK246" t="s">
        <v>4203</v>
      </c>
      <c r="BL246" t="s">
        <v>69</v>
      </c>
      <c r="BM246" t="s">
        <v>69</v>
      </c>
      <c r="BN246" t="s">
        <v>69</v>
      </c>
      <c r="BO246" t="s">
        <v>69</v>
      </c>
      <c r="BP246" t="s">
        <v>96</v>
      </c>
      <c r="BQ246" t="s">
        <v>69</v>
      </c>
    </row>
    <row r="247" spans="1:69" ht="30" x14ac:dyDescent="0.25">
      <c r="A247" t="s">
        <v>67</v>
      </c>
      <c r="B247" t="s">
        <v>4204</v>
      </c>
      <c r="C247" t="s">
        <v>69</v>
      </c>
      <c r="D247" t="s">
        <v>69</v>
      </c>
      <c r="E247" t="s">
        <v>69</v>
      </c>
      <c r="F247" t="s">
        <v>4205</v>
      </c>
      <c r="G247" t="s">
        <v>69</v>
      </c>
      <c r="H247" t="s">
        <v>69</v>
      </c>
      <c r="I247" s="4" t="s">
        <v>4206</v>
      </c>
      <c r="J247" s="4" t="s">
        <v>4207</v>
      </c>
      <c r="K247" t="s">
        <v>1382</v>
      </c>
      <c r="L247" t="s">
        <v>69</v>
      </c>
      <c r="M247" t="s">
        <v>69</v>
      </c>
      <c r="N247" t="s">
        <v>74</v>
      </c>
      <c r="O247" t="s">
        <v>75</v>
      </c>
      <c r="P247" t="s">
        <v>69</v>
      </c>
      <c r="Q247" t="s">
        <v>69</v>
      </c>
      <c r="R247" t="s">
        <v>69</v>
      </c>
      <c r="S247" t="s">
        <v>69</v>
      </c>
      <c r="T247" t="s">
        <v>69</v>
      </c>
      <c r="U247" t="s">
        <v>4208</v>
      </c>
      <c r="V247" t="s">
        <v>4209</v>
      </c>
      <c r="W247" t="s">
        <v>4210</v>
      </c>
      <c r="X247" t="s">
        <v>4211</v>
      </c>
      <c r="Y247" t="s">
        <v>4212</v>
      </c>
      <c r="Z247" t="s">
        <v>715</v>
      </c>
      <c r="AA247" t="s">
        <v>4213</v>
      </c>
      <c r="AB247" t="s">
        <v>4214</v>
      </c>
      <c r="AC247" t="s">
        <v>69</v>
      </c>
      <c r="AD247" t="s">
        <v>69</v>
      </c>
      <c r="AE247" t="s">
        <v>69</v>
      </c>
      <c r="AF247">
        <v>56</v>
      </c>
      <c r="AG247">
        <v>14</v>
      </c>
      <c r="AH247">
        <v>15</v>
      </c>
      <c r="AI247">
        <v>1</v>
      </c>
      <c r="AJ247">
        <v>31</v>
      </c>
      <c r="AK247" t="s">
        <v>565</v>
      </c>
      <c r="AL247" t="s">
        <v>408</v>
      </c>
      <c r="AM247" t="s">
        <v>409</v>
      </c>
      <c r="AN247" t="s">
        <v>1392</v>
      </c>
      <c r="AO247" t="s">
        <v>1393</v>
      </c>
      <c r="AP247" t="s">
        <v>69</v>
      </c>
      <c r="AQ247" t="s">
        <v>1394</v>
      </c>
      <c r="AR247" t="s">
        <v>1395</v>
      </c>
      <c r="AS247" t="s">
        <v>219</v>
      </c>
      <c r="AT247">
        <v>2016</v>
      </c>
      <c r="AU247">
        <v>30</v>
      </c>
      <c r="AV247">
        <v>23</v>
      </c>
      <c r="AW247" t="s">
        <v>69</v>
      </c>
      <c r="AX247" t="s">
        <v>69</v>
      </c>
      <c r="AY247" t="s">
        <v>69</v>
      </c>
      <c r="AZ247" t="s">
        <v>69</v>
      </c>
      <c r="BA247">
        <v>4405</v>
      </c>
      <c r="BB247">
        <v>4419</v>
      </c>
      <c r="BC247" t="s">
        <v>69</v>
      </c>
      <c r="BD247" t="s">
        <v>4215</v>
      </c>
      <c r="BE247" t="s">
        <v>69</v>
      </c>
      <c r="BF247" t="s">
        <v>69</v>
      </c>
      <c r="BG247">
        <v>15</v>
      </c>
      <c r="BH247" t="s">
        <v>1055</v>
      </c>
      <c r="BI247" t="s">
        <v>1055</v>
      </c>
      <c r="BJ247" t="s">
        <v>4216</v>
      </c>
      <c r="BK247" t="s">
        <v>4217</v>
      </c>
      <c r="BL247" t="s">
        <v>69</v>
      </c>
      <c r="BM247" t="s">
        <v>69</v>
      </c>
      <c r="BN247" t="s">
        <v>69</v>
      </c>
      <c r="BO247" t="s">
        <v>69</v>
      </c>
      <c r="BP247" t="s">
        <v>96</v>
      </c>
      <c r="BQ247" t="s">
        <v>69</v>
      </c>
    </row>
    <row r="248" spans="1:69" ht="45" x14ac:dyDescent="0.25">
      <c r="A248" t="s">
        <v>67</v>
      </c>
      <c r="B248" t="s">
        <v>4218</v>
      </c>
      <c r="C248" t="s">
        <v>69</v>
      </c>
      <c r="D248" t="s">
        <v>69</v>
      </c>
      <c r="E248" t="s">
        <v>69</v>
      </c>
      <c r="F248" t="s">
        <v>4219</v>
      </c>
      <c r="G248" t="s">
        <v>69</v>
      </c>
      <c r="H248" t="s">
        <v>69</v>
      </c>
      <c r="I248" s="4" t="s">
        <v>4220</v>
      </c>
      <c r="J248" s="4" t="s">
        <v>4221</v>
      </c>
      <c r="K248" t="s">
        <v>3512</v>
      </c>
      <c r="L248" t="s">
        <v>69</v>
      </c>
      <c r="M248" t="s">
        <v>69</v>
      </c>
      <c r="N248" t="s">
        <v>74</v>
      </c>
      <c r="O248" t="s">
        <v>75</v>
      </c>
      <c r="P248" t="s">
        <v>69</v>
      </c>
      <c r="Q248" t="s">
        <v>69</v>
      </c>
      <c r="R248" t="s">
        <v>69</v>
      </c>
      <c r="S248" t="s">
        <v>69</v>
      </c>
      <c r="T248" t="s">
        <v>69</v>
      </c>
      <c r="U248" t="s">
        <v>4222</v>
      </c>
      <c r="V248" t="s">
        <v>4223</v>
      </c>
      <c r="W248" t="s">
        <v>4224</v>
      </c>
      <c r="X248" t="s">
        <v>4225</v>
      </c>
      <c r="Y248" t="s">
        <v>4226</v>
      </c>
      <c r="Z248" t="s">
        <v>4227</v>
      </c>
      <c r="AA248" t="s">
        <v>4228</v>
      </c>
      <c r="AB248" t="s">
        <v>4229</v>
      </c>
      <c r="AC248" t="s">
        <v>3584</v>
      </c>
      <c r="AD248" t="s">
        <v>3585</v>
      </c>
      <c r="AE248" t="s">
        <v>69</v>
      </c>
      <c r="AF248">
        <v>25</v>
      </c>
      <c r="AG248">
        <v>14</v>
      </c>
      <c r="AH248">
        <v>15</v>
      </c>
      <c r="AI248">
        <v>1</v>
      </c>
      <c r="AJ248">
        <v>104</v>
      </c>
      <c r="AK248" t="s">
        <v>135</v>
      </c>
      <c r="AL248" t="s">
        <v>1620</v>
      </c>
      <c r="AM248" t="s">
        <v>1621</v>
      </c>
      <c r="AN248" t="s">
        <v>3523</v>
      </c>
      <c r="AO248" t="s">
        <v>3524</v>
      </c>
      <c r="AP248" t="s">
        <v>69</v>
      </c>
      <c r="AQ248" t="s">
        <v>3525</v>
      </c>
      <c r="AR248" t="s">
        <v>3526</v>
      </c>
      <c r="AS248" t="s">
        <v>484</v>
      </c>
      <c r="AT248">
        <v>2016</v>
      </c>
      <c r="AU248">
        <v>30</v>
      </c>
      <c r="AV248">
        <v>3</v>
      </c>
      <c r="AW248" t="s">
        <v>69</v>
      </c>
      <c r="AX248" t="s">
        <v>69</v>
      </c>
      <c r="AY248" t="s">
        <v>69</v>
      </c>
      <c r="AZ248" t="s">
        <v>69</v>
      </c>
      <c r="BA248">
        <v>983</v>
      </c>
      <c r="BB248">
        <v>1000</v>
      </c>
      <c r="BC248" t="s">
        <v>69</v>
      </c>
      <c r="BD248" t="s">
        <v>4230</v>
      </c>
      <c r="BE248" t="s">
        <v>69</v>
      </c>
      <c r="BF248" t="s">
        <v>69</v>
      </c>
      <c r="BG248">
        <v>18</v>
      </c>
      <c r="BH248" t="s">
        <v>1473</v>
      </c>
      <c r="BI248" t="s">
        <v>1474</v>
      </c>
      <c r="BJ248" t="s">
        <v>4231</v>
      </c>
      <c r="BK248" t="s">
        <v>4232</v>
      </c>
      <c r="BL248" t="s">
        <v>69</v>
      </c>
      <c r="BM248" t="s">
        <v>69</v>
      </c>
      <c r="BN248" t="s">
        <v>69</v>
      </c>
      <c r="BO248" t="s">
        <v>69</v>
      </c>
      <c r="BP248" t="s">
        <v>96</v>
      </c>
      <c r="BQ248" t="s">
        <v>69</v>
      </c>
    </row>
    <row r="249" spans="1:69" ht="30" x14ac:dyDescent="0.25">
      <c r="A249" t="s">
        <v>67</v>
      </c>
      <c r="B249" t="s">
        <v>4233</v>
      </c>
      <c r="C249" t="s">
        <v>69</v>
      </c>
      <c r="D249" t="s">
        <v>69</v>
      </c>
      <c r="E249" t="s">
        <v>69</v>
      </c>
      <c r="F249" t="s">
        <v>4234</v>
      </c>
      <c r="G249" t="s">
        <v>69</v>
      </c>
      <c r="H249" t="s">
        <v>69</v>
      </c>
      <c r="I249" s="4" t="s">
        <v>4235</v>
      </c>
      <c r="J249" s="4" t="s">
        <v>4236</v>
      </c>
      <c r="K249" t="s">
        <v>4237</v>
      </c>
      <c r="L249" t="s">
        <v>69</v>
      </c>
      <c r="M249" t="s">
        <v>69</v>
      </c>
      <c r="N249" t="s">
        <v>74</v>
      </c>
      <c r="O249" t="s">
        <v>75</v>
      </c>
      <c r="P249" t="s">
        <v>69</v>
      </c>
      <c r="Q249" t="s">
        <v>69</v>
      </c>
      <c r="R249" t="s">
        <v>69</v>
      </c>
      <c r="S249" t="s">
        <v>69</v>
      </c>
      <c r="T249" t="s">
        <v>69</v>
      </c>
      <c r="U249" t="s">
        <v>4238</v>
      </c>
      <c r="V249" t="s">
        <v>4239</v>
      </c>
      <c r="W249" t="s">
        <v>4240</v>
      </c>
      <c r="X249" t="s">
        <v>4241</v>
      </c>
      <c r="Y249" t="s">
        <v>4242</v>
      </c>
      <c r="Z249" t="s">
        <v>4243</v>
      </c>
      <c r="AA249" t="s">
        <v>4244</v>
      </c>
      <c r="AB249" t="s">
        <v>4245</v>
      </c>
      <c r="AC249" t="s">
        <v>4246</v>
      </c>
      <c r="AD249" t="s">
        <v>4247</v>
      </c>
      <c r="AE249" t="s">
        <v>69</v>
      </c>
      <c r="AF249">
        <v>28</v>
      </c>
      <c r="AG249">
        <v>14</v>
      </c>
      <c r="AH249">
        <v>17</v>
      </c>
      <c r="AI249">
        <v>5</v>
      </c>
      <c r="AJ249">
        <v>23</v>
      </c>
      <c r="AK249" t="s">
        <v>4248</v>
      </c>
      <c r="AL249" t="s">
        <v>4249</v>
      </c>
      <c r="AM249" t="s">
        <v>4250</v>
      </c>
      <c r="AN249" t="s">
        <v>4251</v>
      </c>
      <c r="AO249" t="s">
        <v>4252</v>
      </c>
      <c r="AP249" t="s">
        <v>69</v>
      </c>
      <c r="AQ249" t="s">
        <v>4253</v>
      </c>
      <c r="AR249" t="s">
        <v>4254</v>
      </c>
      <c r="AS249" t="s">
        <v>69</v>
      </c>
      <c r="AT249">
        <v>2016</v>
      </c>
      <c r="AU249">
        <v>9</v>
      </c>
      <c r="AV249">
        <v>2</v>
      </c>
      <c r="AW249" t="s">
        <v>69</v>
      </c>
      <c r="AX249" t="s">
        <v>69</v>
      </c>
      <c r="AY249" t="s">
        <v>69</v>
      </c>
      <c r="AZ249" t="s">
        <v>69</v>
      </c>
      <c r="BA249">
        <v>115</v>
      </c>
      <c r="BB249">
        <v>124</v>
      </c>
      <c r="BC249" t="s">
        <v>69</v>
      </c>
      <c r="BD249" t="s">
        <v>4255</v>
      </c>
      <c r="BE249" t="s">
        <v>69</v>
      </c>
      <c r="BF249" t="s">
        <v>69</v>
      </c>
      <c r="BG249">
        <v>10</v>
      </c>
      <c r="BH249" t="s">
        <v>1055</v>
      </c>
      <c r="BI249" t="s">
        <v>1055</v>
      </c>
      <c r="BJ249" t="s">
        <v>4256</v>
      </c>
      <c r="BK249" t="s">
        <v>4257</v>
      </c>
      <c r="BL249" t="s">
        <v>69</v>
      </c>
      <c r="BM249" t="s">
        <v>801</v>
      </c>
      <c r="BN249" t="s">
        <v>69</v>
      </c>
      <c r="BO249" t="s">
        <v>69</v>
      </c>
      <c r="BP249" t="s">
        <v>96</v>
      </c>
      <c r="BQ249" t="s">
        <v>69</v>
      </c>
    </row>
    <row r="250" spans="1:69" ht="30" x14ac:dyDescent="0.25">
      <c r="A250" t="s">
        <v>67</v>
      </c>
      <c r="B250" t="s">
        <v>4258</v>
      </c>
      <c r="C250" t="s">
        <v>69</v>
      </c>
      <c r="D250" t="s">
        <v>69</v>
      </c>
      <c r="E250" t="s">
        <v>69</v>
      </c>
      <c r="F250" t="s">
        <v>4259</v>
      </c>
      <c r="G250" t="s">
        <v>69</v>
      </c>
      <c r="H250" t="s">
        <v>69</v>
      </c>
      <c r="I250" s="4" t="s">
        <v>4260</v>
      </c>
      <c r="J250" s="2" t="s">
        <v>4261</v>
      </c>
      <c r="K250" t="s">
        <v>379</v>
      </c>
      <c r="L250" t="s">
        <v>69</v>
      </c>
      <c r="M250" t="s">
        <v>69</v>
      </c>
      <c r="N250" t="s">
        <v>74</v>
      </c>
      <c r="O250" t="s">
        <v>75</v>
      </c>
      <c r="P250" t="s">
        <v>69</v>
      </c>
      <c r="Q250" t="s">
        <v>69</v>
      </c>
      <c r="R250" t="s">
        <v>69</v>
      </c>
      <c r="S250" t="s">
        <v>69</v>
      </c>
      <c r="T250" t="s">
        <v>69</v>
      </c>
      <c r="U250" t="s">
        <v>69</v>
      </c>
      <c r="V250" t="s">
        <v>4262</v>
      </c>
      <c r="W250" t="s">
        <v>4263</v>
      </c>
      <c r="X250" t="s">
        <v>4264</v>
      </c>
      <c r="Y250" t="s">
        <v>4265</v>
      </c>
      <c r="Z250" t="s">
        <v>4266</v>
      </c>
      <c r="AA250" t="s">
        <v>4267</v>
      </c>
      <c r="AB250" t="s">
        <v>4268</v>
      </c>
      <c r="AC250" t="s">
        <v>4269</v>
      </c>
      <c r="AD250" t="s">
        <v>4270</v>
      </c>
      <c r="AE250" t="s">
        <v>69</v>
      </c>
      <c r="AF250">
        <v>43</v>
      </c>
      <c r="AG250">
        <v>14</v>
      </c>
      <c r="AH250">
        <v>14</v>
      </c>
      <c r="AI250">
        <v>2</v>
      </c>
      <c r="AJ250">
        <v>95</v>
      </c>
      <c r="AK250" t="s">
        <v>382</v>
      </c>
      <c r="AL250" t="s">
        <v>383</v>
      </c>
      <c r="AM250" t="s">
        <v>384</v>
      </c>
      <c r="AN250" t="s">
        <v>385</v>
      </c>
      <c r="AO250" t="s">
        <v>386</v>
      </c>
      <c r="AP250" t="s">
        <v>69</v>
      </c>
      <c r="AQ250" t="s">
        <v>387</v>
      </c>
      <c r="AR250" t="s">
        <v>388</v>
      </c>
      <c r="AS250" t="s">
        <v>4094</v>
      </c>
      <c r="AT250">
        <v>2013</v>
      </c>
      <c r="AU250">
        <v>47</v>
      </c>
      <c r="AV250">
        <v>19</v>
      </c>
      <c r="AW250" t="s">
        <v>69</v>
      </c>
      <c r="AX250" t="s">
        <v>69</v>
      </c>
      <c r="AY250" t="s">
        <v>69</v>
      </c>
      <c r="AZ250" t="s">
        <v>69</v>
      </c>
      <c r="BA250">
        <v>10744</v>
      </c>
      <c r="BB250">
        <v>10752</v>
      </c>
      <c r="BC250" t="s">
        <v>69</v>
      </c>
      <c r="BD250" t="s">
        <v>4271</v>
      </c>
      <c r="BE250" t="s">
        <v>69</v>
      </c>
      <c r="BF250" t="s">
        <v>69</v>
      </c>
      <c r="BG250">
        <v>9</v>
      </c>
      <c r="BH250" t="s">
        <v>392</v>
      </c>
      <c r="BI250" t="s">
        <v>119</v>
      </c>
      <c r="BJ250" t="s">
        <v>4272</v>
      </c>
      <c r="BK250" t="s">
        <v>4273</v>
      </c>
      <c r="BL250">
        <v>23815440</v>
      </c>
      <c r="BM250" t="s">
        <v>69</v>
      </c>
      <c r="BN250" t="s">
        <v>69</v>
      </c>
      <c r="BO250" t="s">
        <v>69</v>
      </c>
      <c r="BP250" t="s">
        <v>96</v>
      </c>
      <c r="BQ250" t="s">
        <v>69</v>
      </c>
    </row>
    <row r="251" spans="1:69" ht="30" x14ac:dyDescent="0.25">
      <c r="A251" t="s">
        <v>67</v>
      </c>
      <c r="B251" t="s">
        <v>4274</v>
      </c>
      <c r="C251" t="s">
        <v>69</v>
      </c>
      <c r="D251" t="s">
        <v>69</v>
      </c>
      <c r="E251" t="s">
        <v>69</v>
      </c>
      <c r="F251" t="s">
        <v>4275</v>
      </c>
      <c r="G251" t="s">
        <v>69</v>
      </c>
      <c r="H251" t="s">
        <v>69</v>
      </c>
      <c r="I251" s="4" t="s">
        <v>4276</v>
      </c>
      <c r="J251" s="4" t="s">
        <v>4277</v>
      </c>
      <c r="K251" t="s">
        <v>575</v>
      </c>
      <c r="L251" t="s">
        <v>69</v>
      </c>
      <c r="M251" t="s">
        <v>69</v>
      </c>
      <c r="N251" t="s">
        <v>74</v>
      </c>
      <c r="O251" t="s">
        <v>75</v>
      </c>
      <c r="P251" t="s">
        <v>69</v>
      </c>
      <c r="Q251" t="s">
        <v>69</v>
      </c>
      <c r="R251" t="s">
        <v>69</v>
      </c>
      <c r="S251" t="s">
        <v>69</v>
      </c>
      <c r="T251" t="s">
        <v>69</v>
      </c>
      <c r="U251" t="s">
        <v>4278</v>
      </c>
      <c r="V251" t="s">
        <v>4279</v>
      </c>
      <c r="W251" t="s">
        <v>4280</v>
      </c>
      <c r="X251" t="s">
        <v>4281</v>
      </c>
      <c r="Y251" t="s">
        <v>4282</v>
      </c>
      <c r="Z251" t="s">
        <v>4283</v>
      </c>
      <c r="AA251" t="s">
        <v>69</v>
      </c>
      <c r="AB251" t="s">
        <v>4284</v>
      </c>
      <c r="AC251" t="s">
        <v>4285</v>
      </c>
      <c r="AD251" t="s">
        <v>4286</v>
      </c>
      <c r="AE251" t="s">
        <v>69</v>
      </c>
      <c r="AF251">
        <v>35</v>
      </c>
      <c r="AG251">
        <v>14</v>
      </c>
      <c r="AH251">
        <v>15</v>
      </c>
      <c r="AI251">
        <v>2</v>
      </c>
      <c r="AJ251">
        <v>82</v>
      </c>
      <c r="AK251" t="s">
        <v>109</v>
      </c>
      <c r="AL251" t="s">
        <v>110</v>
      </c>
      <c r="AM251" t="s">
        <v>111</v>
      </c>
      <c r="AN251" t="s">
        <v>586</v>
      </c>
      <c r="AO251" t="s">
        <v>587</v>
      </c>
      <c r="AP251" t="s">
        <v>69</v>
      </c>
      <c r="AQ251" t="s">
        <v>588</v>
      </c>
      <c r="AR251" t="s">
        <v>589</v>
      </c>
      <c r="AS251" t="s">
        <v>1725</v>
      </c>
      <c r="AT251">
        <v>2013</v>
      </c>
      <c r="AU251">
        <v>139</v>
      </c>
      <c r="AV251">
        <v>8</v>
      </c>
      <c r="AW251" t="s">
        <v>69</v>
      </c>
      <c r="AX251" t="s">
        <v>69</v>
      </c>
      <c r="AY251" t="s">
        <v>69</v>
      </c>
      <c r="AZ251" t="s">
        <v>69</v>
      </c>
      <c r="BA251">
        <v>625</v>
      </c>
      <c r="BB251">
        <v>634</v>
      </c>
      <c r="BC251" t="s">
        <v>69</v>
      </c>
      <c r="BD251" t="s">
        <v>4287</v>
      </c>
      <c r="BE251" t="s">
        <v>69</v>
      </c>
      <c r="BF251" t="s">
        <v>69</v>
      </c>
      <c r="BG251">
        <v>10</v>
      </c>
      <c r="BH251" t="s">
        <v>592</v>
      </c>
      <c r="BI251" t="s">
        <v>593</v>
      </c>
      <c r="BJ251" t="s">
        <v>4288</v>
      </c>
      <c r="BK251" t="s">
        <v>4289</v>
      </c>
      <c r="BL251" t="s">
        <v>69</v>
      </c>
      <c r="BM251" t="s">
        <v>69</v>
      </c>
      <c r="BN251" t="s">
        <v>69</v>
      </c>
      <c r="BO251" t="s">
        <v>69</v>
      </c>
      <c r="BP251" t="s">
        <v>96</v>
      </c>
      <c r="BQ251" t="s">
        <v>69</v>
      </c>
    </row>
    <row r="252" spans="1:69" ht="30" x14ac:dyDescent="0.25">
      <c r="A252" t="s">
        <v>67</v>
      </c>
      <c r="B252" t="s">
        <v>4290</v>
      </c>
      <c r="C252" t="s">
        <v>69</v>
      </c>
      <c r="D252" t="s">
        <v>69</v>
      </c>
      <c r="E252" t="s">
        <v>69</v>
      </c>
      <c r="F252" t="s">
        <v>4291</v>
      </c>
      <c r="G252" t="s">
        <v>69</v>
      </c>
      <c r="H252" t="s">
        <v>69</v>
      </c>
      <c r="I252" s="4" t="s">
        <v>4292</v>
      </c>
      <c r="J252" s="4" t="s">
        <v>4293</v>
      </c>
      <c r="K252" t="s">
        <v>575</v>
      </c>
      <c r="L252" t="s">
        <v>69</v>
      </c>
      <c r="M252" t="s">
        <v>69</v>
      </c>
      <c r="N252" t="s">
        <v>74</v>
      </c>
      <c r="O252" t="s">
        <v>75</v>
      </c>
      <c r="P252" t="s">
        <v>69</v>
      </c>
      <c r="Q252" t="s">
        <v>69</v>
      </c>
      <c r="R252" t="s">
        <v>69</v>
      </c>
      <c r="S252" t="s">
        <v>69</v>
      </c>
      <c r="T252" t="s">
        <v>69</v>
      </c>
      <c r="U252" t="s">
        <v>69</v>
      </c>
      <c r="V252" t="s">
        <v>4294</v>
      </c>
      <c r="W252" t="s">
        <v>4295</v>
      </c>
      <c r="X252" t="s">
        <v>4296</v>
      </c>
      <c r="Y252" t="s">
        <v>4297</v>
      </c>
      <c r="Z252" t="s">
        <v>4298</v>
      </c>
      <c r="AA252" t="s">
        <v>69</v>
      </c>
      <c r="AB252" t="s">
        <v>69</v>
      </c>
      <c r="AC252" t="s">
        <v>4299</v>
      </c>
      <c r="AD252" t="s">
        <v>4300</v>
      </c>
      <c r="AE252" t="s">
        <v>69</v>
      </c>
      <c r="AF252">
        <v>17</v>
      </c>
      <c r="AG252">
        <v>14</v>
      </c>
      <c r="AH252">
        <v>14</v>
      </c>
      <c r="AI252">
        <v>0</v>
      </c>
      <c r="AJ252">
        <v>29</v>
      </c>
      <c r="AK252" t="s">
        <v>109</v>
      </c>
      <c r="AL252" t="s">
        <v>110</v>
      </c>
      <c r="AM252" t="s">
        <v>111</v>
      </c>
      <c r="AN252" t="s">
        <v>586</v>
      </c>
      <c r="AO252" t="s">
        <v>587</v>
      </c>
      <c r="AP252" t="s">
        <v>69</v>
      </c>
      <c r="AQ252" t="s">
        <v>588</v>
      </c>
      <c r="AR252" t="s">
        <v>589</v>
      </c>
      <c r="AS252" t="s">
        <v>959</v>
      </c>
      <c r="AT252">
        <v>2010</v>
      </c>
      <c r="AU252">
        <v>136</v>
      </c>
      <c r="AV252">
        <v>5</v>
      </c>
      <c r="AW252" t="s">
        <v>69</v>
      </c>
      <c r="AX252" t="s">
        <v>69</v>
      </c>
      <c r="AY252" t="s">
        <v>69</v>
      </c>
      <c r="AZ252" t="s">
        <v>69</v>
      </c>
      <c r="BA252">
        <v>333</v>
      </c>
      <c r="BB252">
        <v>339</v>
      </c>
      <c r="BC252" t="s">
        <v>69</v>
      </c>
      <c r="BD252" t="s">
        <v>4301</v>
      </c>
      <c r="BE252" t="s">
        <v>69</v>
      </c>
      <c r="BF252" t="s">
        <v>69</v>
      </c>
      <c r="BG252">
        <v>7</v>
      </c>
      <c r="BH252" t="s">
        <v>592</v>
      </c>
      <c r="BI252" t="s">
        <v>593</v>
      </c>
      <c r="BJ252" t="s">
        <v>4302</v>
      </c>
      <c r="BK252" t="s">
        <v>4303</v>
      </c>
      <c r="BL252" t="s">
        <v>69</v>
      </c>
      <c r="BM252" t="s">
        <v>69</v>
      </c>
      <c r="BN252" t="s">
        <v>69</v>
      </c>
      <c r="BO252" t="s">
        <v>69</v>
      </c>
      <c r="BP252" t="s">
        <v>96</v>
      </c>
      <c r="BQ252" t="s">
        <v>69</v>
      </c>
    </row>
    <row r="253" spans="1:69" ht="30" x14ac:dyDescent="0.25">
      <c r="A253" t="s">
        <v>67</v>
      </c>
      <c r="B253" t="s">
        <v>1686</v>
      </c>
      <c r="C253" t="s">
        <v>69</v>
      </c>
      <c r="D253" t="s">
        <v>69</v>
      </c>
      <c r="E253" t="s">
        <v>69</v>
      </c>
      <c r="F253" t="s">
        <v>4304</v>
      </c>
      <c r="G253" t="s">
        <v>69</v>
      </c>
      <c r="H253" t="s">
        <v>69</v>
      </c>
      <c r="I253" s="4" t="s">
        <v>4305</v>
      </c>
      <c r="J253" s="2" t="s">
        <v>4306</v>
      </c>
      <c r="K253" t="s">
        <v>4307</v>
      </c>
      <c r="L253" t="s">
        <v>69</v>
      </c>
      <c r="M253" t="s">
        <v>69</v>
      </c>
      <c r="N253" t="s">
        <v>74</v>
      </c>
      <c r="O253" t="s">
        <v>75</v>
      </c>
      <c r="P253" t="s">
        <v>69</v>
      </c>
      <c r="Q253" t="s">
        <v>69</v>
      </c>
      <c r="R253" t="s">
        <v>69</v>
      </c>
      <c r="S253" t="s">
        <v>69</v>
      </c>
      <c r="T253" t="s">
        <v>69</v>
      </c>
      <c r="U253" t="s">
        <v>69</v>
      </c>
      <c r="V253" t="s">
        <v>4308</v>
      </c>
      <c r="W253" t="s">
        <v>4309</v>
      </c>
      <c r="X253" t="s">
        <v>4310</v>
      </c>
      <c r="Y253" t="s">
        <v>4311</v>
      </c>
      <c r="Z253" t="s">
        <v>4312</v>
      </c>
      <c r="AA253" t="s">
        <v>69</v>
      </c>
      <c r="AB253" t="s">
        <v>69</v>
      </c>
      <c r="AC253" t="s">
        <v>69</v>
      </c>
      <c r="AD253" t="s">
        <v>69</v>
      </c>
      <c r="AE253" t="s">
        <v>69</v>
      </c>
      <c r="AF253">
        <v>30</v>
      </c>
      <c r="AG253">
        <v>14</v>
      </c>
      <c r="AH253">
        <v>14</v>
      </c>
      <c r="AI253">
        <v>0</v>
      </c>
      <c r="AJ253">
        <v>12</v>
      </c>
      <c r="AK253" t="s">
        <v>109</v>
      </c>
      <c r="AL253" t="s">
        <v>110</v>
      </c>
      <c r="AM253" t="s">
        <v>111</v>
      </c>
      <c r="AN253" t="s">
        <v>1468</v>
      </c>
      <c r="AO253" t="s">
        <v>69</v>
      </c>
      <c r="AP253" t="s">
        <v>69</v>
      </c>
      <c r="AQ253" t="s">
        <v>4313</v>
      </c>
      <c r="AR253" t="s">
        <v>1471</v>
      </c>
      <c r="AS253" t="s">
        <v>4314</v>
      </c>
      <c r="AT253">
        <v>2009</v>
      </c>
      <c r="AU253">
        <v>135</v>
      </c>
      <c r="AV253">
        <v>6</v>
      </c>
      <c r="AW253" t="s">
        <v>69</v>
      </c>
      <c r="AX253" t="s">
        <v>69</v>
      </c>
      <c r="AY253" t="s">
        <v>69</v>
      </c>
      <c r="AZ253" t="s">
        <v>69</v>
      </c>
      <c r="BA253">
        <v>537</v>
      </c>
      <c r="BB253">
        <v>546</v>
      </c>
      <c r="BC253" t="s">
        <v>69</v>
      </c>
      <c r="BD253" t="s">
        <v>4315</v>
      </c>
      <c r="BE253" t="s">
        <v>69</v>
      </c>
      <c r="BF253" t="s">
        <v>69</v>
      </c>
      <c r="BG253">
        <v>10</v>
      </c>
      <c r="BH253" t="s">
        <v>1473</v>
      </c>
      <c r="BI253" t="s">
        <v>1474</v>
      </c>
      <c r="BJ253" t="s">
        <v>4316</v>
      </c>
      <c r="BK253" t="s">
        <v>4317</v>
      </c>
      <c r="BL253" t="s">
        <v>69</v>
      </c>
      <c r="BM253" t="s">
        <v>69</v>
      </c>
      <c r="BN253" t="s">
        <v>69</v>
      </c>
      <c r="BO253" t="s">
        <v>69</v>
      </c>
      <c r="BP253" t="s">
        <v>96</v>
      </c>
      <c r="BQ253" t="s">
        <v>69</v>
      </c>
    </row>
    <row r="254" spans="1:69" ht="30" x14ac:dyDescent="0.25">
      <c r="A254" t="s">
        <v>67</v>
      </c>
      <c r="B254" t="s">
        <v>4318</v>
      </c>
      <c r="C254" t="s">
        <v>69</v>
      </c>
      <c r="D254" t="s">
        <v>69</v>
      </c>
      <c r="E254" t="s">
        <v>69</v>
      </c>
      <c r="F254" t="s">
        <v>4319</v>
      </c>
      <c r="G254" t="s">
        <v>69</v>
      </c>
      <c r="H254" t="s">
        <v>69</v>
      </c>
      <c r="I254" s="4" t="s">
        <v>4320</v>
      </c>
      <c r="J254" s="4" t="s">
        <v>4321</v>
      </c>
      <c r="K254" t="s">
        <v>878</v>
      </c>
      <c r="L254" t="s">
        <v>69</v>
      </c>
      <c r="M254" t="s">
        <v>69</v>
      </c>
      <c r="N254" t="s">
        <v>74</v>
      </c>
      <c r="O254" t="s">
        <v>75</v>
      </c>
      <c r="P254" t="s">
        <v>69</v>
      </c>
      <c r="Q254" t="s">
        <v>69</v>
      </c>
      <c r="R254" t="s">
        <v>69</v>
      </c>
      <c r="S254" t="s">
        <v>69</v>
      </c>
      <c r="T254" t="s">
        <v>69</v>
      </c>
      <c r="U254" t="s">
        <v>4322</v>
      </c>
      <c r="V254" t="s">
        <v>4323</v>
      </c>
      <c r="W254" t="s">
        <v>4324</v>
      </c>
      <c r="X254" t="s">
        <v>4325</v>
      </c>
      <c r="Y254" t="s">
        <v>4326</v>
      </c>
      <c r="Z254" t="s">
        <v>4327</v>
      </c>
      <c r="AA254" t="s">
        <v>69</v>
      </c>
      <c r="AB254" t="s">
        <v>4328</v>
      </c>
      <c r="AC254" t="s">
        <v>4329</v>
      </c>
      <c r="AD254" t="s">
        <v>4330</v>
      </c>
      <c r="AE254" t="s">
        <v>69</v>
      </c>
      <c r="AF254">
        <v>54</v>
      </c>
      <c r="AG254">
        <v>13</v>
      </c>
      <c r="AH254">
        <v>13</v>
      </c>
      <c r="AI254">
        <v>9</v>
      </c>
      <c r="AJ254">
        <v>44</v>
      </c>
      <c r="AK254" t="s">
        <v>887</v>
      </c>
      <c r="AL254" t="s">
        <v>256</v>
      </c>
      <c r="AM254" t="s">
        <v>888</v>
      </c>
      <c r="AN254" t="s">
        <v>889</v>
      </c>
      <c r="AO254" t="s">
        <v>69</v>
      </c>
      <c r="AP254" t="s">
        <v>69</v>
      </c>
      <c r="AQ254" t="s">
        <v>890</v>
      </c>
      <c r="AR254" t="s">
        <v>891</v>
      </c>
      <c r="AS254" t="s">
        <v>219</v>
      </c>
      <c r="AT254">
        <v>2018</v>
      </c>
      <c r="AU254">
        <v>145</v>
      </c>
      <c r="AV254" t="s">
        <v>69</v>
      </c>
      <c r="AW254" t="s">
        <v>69</v>
      </c>
      <c r="AX254" t="s">
        <v>69</v>
      </c>
      <c r="AY254" t="s">
        <v>69</v>
      </c>
      <c r="AZ254" t="s">
        <v>69</v>
      </c>
      <c r="BA254">
        <v>562</v>
      </c>
      <c r="BB254">
        <v>578</v>
      </c>
      <c r="BC254" t="s">
        <v>69</v>
      </c>
      <c r="BD254" t="s">
        <v>4331</v>
      </c>
      <c r="BE254" t="s">
        <v>69</v>
      </c>
      <c r="BF254" t="s">
        <v>69</v>
      </c>
      <c r="BG254">
        <v>17</v>
      </c>
      <c r="BH254" t="s">
        <v>894</v>
      </c>
      <c r="BI254" t="s">
        <v>284</v>
      </c>
      <c r="BJ254" t="s">
        <v>4332</v>
      </c>
      <c r="BK254" t="s">
        <v>4333</v>
      </c>
      <c r="BL254">
        <v>30199801</v>
      </c>
      <c r="BM254" t="s">
        <v>69</v>
      </c>
      <c r="BN254" t="s">
        <v>69</v>
      </c>
      <c r="BO254" t="s">
        <v>69</v>
      </c>
      <c r="BP254" t="s">
        <v>96</v>
      </c>
      <c r="BQ254" t="s">
        <v>69</v>
      </c>
    </row>
    <row r="255" spans="1:69" ht="30" x14ac:dyDescent="0.25">
      <c r="A255" t="s">
        <v>67</v>
      </c>
      <c r="B255" t="s">
        <v>4334</v>
      </c>
      <c r="C255" t="s">
        <v>69</v>
      </c>
      <c r="D255" t="s">
        <v>69</v>
      </c>
      <c r="E255" t="s">
        <v>69</v>
      </c>
      <c r="F255" t="s">
        <v>4335</v>
      </c>
      <c r="G255" t="s">
        <v>69</v>
      </c>
      <c r="H255" t="s">
        <v>69</v>
      </c>
      <c r="I255" s="4" t="s">
        <v>4336</v>
      </c>
      <c r="J255" s="4" t="s">
        <v>4337</v>
      </c>
      <c r="K255" t="s">
        <v>4338</v>
      </c>
      <c r="L255" t="s">
        <v>69</v>
      </c>
      <c r="M255" t="s">
        <v>69</v>
      </c>
      <c r="N255" t="s">
        <v>74</v>
      </c>
      <c r="O255" t="s">
        <v>75</v>
      </c>
      <c r="P255" t="s">
        <v>69</v>
      </c>
      <c r="Q255" t="s">
        <v>69</v>
      </c>
      <c r="R255" t="s">
        <v>69</v>
      </c>
      <c r="S255" t="s">
        <v>69</v>
      </c>
      <c r="T255" t="s">
        <v>69</v>
      </c>
      <c r="U255" t="s">
        <v>4339</v>
      </c>
      <c r="V255" t="s">
        <v>4340</v>
      </c>
      <c r="W255" t="s">
        <v>4341</v>
      </c>
      <c r="X255" t="s">
        <v>4342</v>
      </c>
      <c r="Y255" t="s">
        <v>4343</v>
      </c>
      <c r="Z255" t="s">
        <v>4344</v>
      </c>
      <c r="AA255" t="s">
        <v>4345</v>
      </c>
      <c r="AB255" t="s">
        <v>4346</v>
      </c>
      <c r="AC255" t="s">
        <v>4347</v>
      </c>
      <c r="AD255" t="s">
        <v>4348</v>
      </c>
      <c r="AE255" t="s">
        <v>69</v>
      </c>
      <c r="AF255">
        <v>48</v>
      </c>
      <c r="AG255">
        <v>13</v>
      </c>
      <c r="AH255">
        <v>13</v>
      </c>
      <c r="AI255">
        <v>3</v>
      </c>
      <c r="AJ255">
        <v>27</v>
      </c>
      <c r="AK255" t="s">
        <v>1049</v>
      </c>
      <c r="AL255" t="s">
        <v>817</v>
      </c>
      <c r="AM255" t="s">
        <v>1050</v>
      </c>
      <c r="AN255" t="s">
        <v>4349</v>
      </c>
      <c r="AO255" t="s">
        <v>69</v>
      </c>
      <c r="AP255" t="s">
        <v>69</v>
      </c>
      <c r="AQ255" t="s">
        <v>4350</v>
      </c>
      <c r="AR255" t="s">
        <v>4351</v>
      </c>
      <c r="AS255" t="s">
        <v>116</v>
      </c>
      <c r="AT255">
        <v>2018</v>
      </c>
      <c r="AU255">
        <v>10</v>
      </c>
      <c r="AV255">
        <v>3</v>
      </c>
      <c r="AW255" t="s">
        <v>69</v>
      </c>
      <c r="AX255" t="s">
        <v>69</v>
      </c>
      <c r="AY255" t="s">
        <v>69</v>
      </c>
      <c r="AZ255" t="s">
        <v>69</v>
      </c>
      <c r="BA255" t="s">
        <v>69</v>
      </c>
      <c r="BB255" t="s">
        <v>69</v>
      </c>
      <c r="BC255">
        <v>728</v>
      </c>
      <c r="BD255" t="s">
        <v>4352</v>
      </c>
      <c r="BE255" t="s">
        <v>69</v>
      </c>
      <c r="BF255" t="s">
        <v>69</v>
      </c>
      <c r="BG255">
        <v>19</v>
      </c>
      <c r="BH255" t="s">
        <v>4353</v>
      </c>
      <c r="BI255" t="s">
        <v>4354</v>
      </c>
      <c r="BJ255" t="s">
        <v>4355</v>
      </c>
      <c r="BK255" t="s">
        <v>4356</v>
      </c>
      <c r="BL255" t="s">
        <v>69</v>
      </c>
      <c r="BM255" t="s">
        <v>3063</v>
      </c>
      <c r="BN255" t="s">
        <v>69</v>
      </c>
      <c r="BO255" t="s">
        <v>69</v>
      </c>
      <c r="BP255" t="s">
        <v>96</v>
      </c>
      <c r="BQ255" t="s">
        <v>69</v>
      </c>
    </row>
    <row r="256" spans="1:69" ht="30" x14ac:dyDescent="0.25">
      <c r="A256" t="s">
        <v>67</v>
      </c>
      <c r="B256" t="s">
        <v>4357</v>
      </c>
      <c r="C256" t="s">
        <v>69</v>
      </c>
      <c r="D256" t="s">
        <v>69</v>
      </c>
      <c r="E256" t="s">
        <v>69</v>
      </c>
      <c r="F256" t="s">
        <v>4358</v>
      </c>
      <c r="G256" t="s">
        <v>69</v>
      </c>
      <c r="H256" t="s">
        <v>69</v>
      </c>
      <c r="I256" s="4" t="s">
        <v>4359</v>
      </c>
      <c r="J256" s="4" t="s">
        <v>4360</v>
      </c>
      <c r="K256" t="s">
        <v>1139</v>
      </c>
      <c r="L256" t="s">
        <v>69</v>
      </c>
      <c r="M256" t="s">
        <v>69</v>
      </c>
      <c r="N256" t="s">
        <v>74</v>
      </c>
      <c r="O256" t="s">
        <v>75</v>
      </c>
      <c r="P256" t="s">
        <v>69</v>
      </c>
      <c r="Q256" t="s">
        <v>69</v>
      </c>
      <c r="R256" t="s">
        <v>69</v>
      </c>
      <c r="S256" t="s">
        <v>69</v>
      </c>
      <c r="T256" t="s">
        <v>69</v>
      </c>
      <c r="U256" t="s">
        <v>4361</v>
      </c>
      <c r="V256" t="s">
        <v>4362</v>
      </c>
      <c r="W256" t="s">
        <v>4363</v>
      </c>
      <c r="X256" t="s">
        <v>4364</v>
      </c>
      <c r="Y256" t="s">
        <v>4365</v>
      </c>
      <c r="Z256" t="s">
        <v>4366</v>
      </c>
      <c r="AA256" t="s">
        <v>4367</v>
      </c>
      <c r="AB256" t="s">
        <v>69</v>
      </c>
      <c r="AC256" t="s">
        <v>69</v>
      </c>
      <c r="AD256" t="s">
        <v>69</v>
      </c>
      <c r="AE256" t="s">
        <v>69</v>
      </c>
      <c r="AF256">
        <v>50</v>
      </c>
      <c r="AG256">
        <v>13</v>
      </c>
      <c r="AH256">
        <v>13</v>
      </c>
      <c r="AI256">
        <v>3</v>
      </c>
      <c r="AJ256">
        <v>59</v>
      </c>
      <c r="AK256" t="s">
        <v>255</v>
      </c>
      <c r="AL256" t="s">
        <v>256</v>
      </c>
      <c r="AM256" t="s">
        <v>257</v>
      </c>
      <c r="AN256" t="s">
        <v>1148</v>
      </c>
      <c r="AO256" t="s">
        <v>1149</v>
      </c>
      <c r="AP256" t="s">
        <v>69</v>
      </c>
      <c r="AQ256" t="s">
        <v>1150</v>
      </c>
      <c r="AR256" t="s">
        <v>1151</v>
      </c>
      <c r="AS256" t="s">
        <v>2006</v>
      </c>
      <c r="AT256">
        <v>2018</v>
      </c>
      <c r="AU256">
        <v>172</v>
      </c>
      <c r="AV256" t="s">
        <v>69</v>
      </c>
      <c r="AW256" t="s">
        <v>69</v>
      </c>
      <c r="AX256" t="s">
        <v>69</v>
      </c>
      <c r="AY256" t="s">
        <v>69</v>
      </c>
      <c r="AZ256" t="s">
        <v>69</v>
      </c>
      <c r="BA256">
        <v>402</v>
      </c>
      <c r="BB256">
        <v>416</v>
      </c>
      <c r="BC256" t="s">
        <v>69</v>
      </c>
      <c r="BD256" t="s">
        <v>4368</v>
      </c>
      <c r="BE256" t="s">
        <v>69</v>
      </c>
      <c r="BF256" t="s">
        <v>69</v>
      </c>
      <c r="BG256">
        <v>15</v>
      </c>
      <c r="BH256" t="s">
        <v>1153</v>
      </c>
      <c r="BI256" t="s">
        <v>1154</v>
      </c>
      <c r="BJ256" t="s">
        <v>4369</v>
      </c>
      <c r="BK256" t="s">
        <v>4370</v>
      </c>
      <c r="BL256" t="s">
        <v>69</v>
      </c>
      <c r="BM256" t="s">
        <v>69</v>
      </c>
      <c r="BN256" t="s">
        <v>69</v>
      </c>
      <c r="BO256" t="s">
        <v>69</v>
      </c>
      <c r="BP256" t="s">
        <v>96</v>
      </c>
      <c r="BQ256" t="s">
        <v>69</v>
      </c>
    </row>
    <row r="257" spans="1:69" ht="45" x14ac:dyDescent="0.25">
      <c r="A257" t="s">
        <v>67</v>
      </c>
      <c r="B257" t="s">
        <v>4371</v>
      </c>
      <c r="C257" t="s">
        <v>69</v>
      </c>
      <c r="D257" t="s">
        <v>69</v>
      </c>
      <c r="E257" t="s">
        <v>69</v>
      </c>
      <c r="F257" t="s">
        <v>4372</v>
      </c>
      <c r="G257" t="s">
        <v>69</v>
      </c>
      <c r="H257" t="s">
        <v>69</v>
      </c>
      <c r="I257" s="4" t="s">
        <v>4373</v>
      </c>
      <c r="J257" s="4" t="s">
        <v>4374</v>
      </c>
      <c r="K257" t="s">
        <v>4375</v>
      </c>
      <c r="L257" t="s">
        <v>69</v>
      </c>
      <c r="M257" t="s">
        <v>69</v>
      </c>
      <c r="N257" t="s">
        <v>74</v>
      </c>
      <c r="O257" t="s">
        <v>75</v>
      </c>
      <c r="P257" t="s">
        <v>69</v>
      </c>
      <c r="Q257" t="s">
        <v>69</v>
      </c>
      <c r="R257" t="s">
        <v>69</v>
      </c>
      <c r="S257" t="s">
        <v>69</v>
      </c>
      <c r="T257" t="s">
        <v>69</v>
      </c>
      <c r="U257" t="s">
        <v>4376</v>
      </c>
      <c r="V257" t="s">
        <v>4377</v>
      </c>
      <c r="W257" t="s">
        <v>4378</v>
      </c>
      <c r="X257" t="s">
        <v>4379</v>
      </c>
      <c r="Y257" t="s">
        <v>4380</v>
      </c>
      <c r="Z257" t="s">
        <v>4381</v>
      </c>
      <c r="AA257" t="s">
        <v>4382</v>
      </c>
      <c r="AB257" t="s">
        <v>4383</v>
      </c>
      <c r="AC257" t="s">
        <v>4384</v>
      </c>
      <c r="AD257" t="s">
        <v>4385</v>
      </c>
      <c r="AE257" t="s">
        <v>69</v>
      </c>
      <c r="AF257">
        <v>46</v>
      </c>
      <c r="AG257">
        <v>13</v>
      </c>
      <c r="AH257">
        <v>13</v>
      </c>
      <c r="AI257">
        <v>5</v>
      </c>
      <c r="AJ257">
        <v>30</v>
      </c>
      <c r="AK257" t="s">
        <v>407</v>
      </c>
      <c r="AL257" t="s">
        <v>408</v>
      </c>
      <c r="AM257" t="s">
        <v>409</v>
      </c>
      <c r="AN257" t="s">
        <v>4386</v>
      </c>
      <c r="AO257" t="s">
        <v>4387</v>
      </c>
      <c r="AP257" t="s">
        <v>69</v>
      </c>
      <c r="AQ257" t="s">
        <v>4375</v>
      </c>
      <c r="AR257" t="s">
        <v>4388</v>
      </c>
      <c r="AS257" t="s">
        <v>536</v>
      </c>
      <c r="AT257">
        <v>2017</v>
      </c>
      <c r="AU257">
        <v>10</v>
      </c>
      <c r="AV257">
        <v>7</v>
      </c>
      <c r="AW257" t="s">
        <v>69</v>
      </c>
      <c r="AX257" t="s">
        <v>69</v>
      </c>
      <c r="AY257" t="s">
        <v>69</v>
      </c>
      <c r="AZ257" t="s">
        <v>69</v>
      </c>
      <c r="BA257" t="s">
        <v>69</v>
      </c>
      <c r="BB257" t="s">
        <v>69</v>
      </c>
      <c r="BC257" t="s">
        <v>4389</v>
      </c>
      <c r="BD257" t="s">
        <v>4390</v>
      </c>
      <c r="BE257" t="s">
        <v>69</v>
      </c>
      <c r="BF257" t="s">
        <v>69</v>
      </c>
      <c r="BG257">
        <v>16</v>
      </c>
      <c r="BH257" t="s">
        <v>4391</v>
      </c>
      <c r="BI257" t="s">
        <v>2747</v>
      </c>
      <c r="BJ257" t="s">
        <v>4392</v>
      </c>
      <c r="BK257" t="s">
        <v>4393</v>
      </c>
      <c r="BL257" t="s">
        <v>69</v>
      </c>
      <c r="BM257" t="s">
        <v>69</v>
      </c>
      <c r="BN257" t="s">
        <v>69</v>
      </c>
      <c r="BO257" t="s">
        <v>69</v>
      </c>
      <c r="BP257" t="s">
        <v>96</v>
      </c>
      <c r="BQ257" t="s">
        <v>69</v>
      </c>
    </row>
    <row r="258" spans="1:69" ht="45" x14ac:dyDescent="0.25">
      <c r="A258" t="s">
        <v>67</v>
      </c>
      <c r="B258" t="s">
        <v>4394</v>
      </c>
      <c r="C258" t="s">
        <v>69</v>
      </c>
      <c r="D258" t="s">
        <v>69</v>
      </c>
      <c r="E258" t="s">
        <v>69</v>
      </c>
      <c r="F258" t="s">
        <v>4395</v>
      </c>
      <c r="G258" t="s">
        <v>69</v>
      </c>
      <c r="H258" t="s">
        <v>69</v>
      </c>
      <c r="I258" s="4" t="s">
        <v>4396</v>
      </c>
      <c r="J258" s="4" t="s">
        <v>4397</v>
      </c>
      <c r="K258" t="s">
        <v>945</v>
      </c>
      <c r="L258" t="s">
        <v>69</v>
      </c>
      <c r="M258" t="s">
        <v>69</v>
      </c>
      <c r="N258" t="s">
        <v>74</v>
      </c>
      <c r="O258" t="s">
        <v>75</v>
      </c>
      <c r="P258" t="s">
        <v>69</v>
      </c>
      <c r="Q258" t="s">
        <v>69</v>
      </c>
      <c r="R258" t="s">
        <v>69</v>
      </c>
      <c r="S258" t="s">
        <v>69</v>
      </c>
      <c r="T258" t="s">
        <v>69</v>
      </c>
      <c r="U258" t="s">
        <v>4398</v>
      </c>
      <c r="V258" t="s">
        <v>4399</v>
      </c>
      <c r="W258" t="s">
        <v>4400</v>
      </c>
      <c r="X258" t="s">
        <v>4401</v>
      </c>
      <c r="Y258" t="s">
        <v>4402</v>
      </c>
      <c r="Z258" t="s">
        <v>4403</v>
      </c>
      <c r="AA258" t="s">
        <v>4404</v>
      </c>
      <c r="AB258" t="s">
        <v>4405</v>
      </c>
      <c r="AC258" t="s">
        <v>4406</v>
      </c>
      <c r="AD258" t="s">
        <v>4407</v>
      </c>
      <c r="AE258" t="s">
        <v>69</v>
      </c>
      <c r="AF258">
        <v>33</v>
      </c>
      <c r="AG258">
        <v>13</v>
      </c>
      <c r="AH258">
        <v>16</v>
      </c>
      <c r="AI258">
        <v>4</v>
      </c>
      <c r="AJ258">
        <v>62</v>
      </c>
      <c r="AK258" t="s">
        <v>364</v>
      </c>
      <c r="AL258" t="s">
        <v>300</v>
      </c>
      <c r="AM258" t="s">
        <v>365</v>
      </c>
      <c r="AN258" t="s">
        <v>955</v>
      </c>
      <c r="AO258" t="s">
        <v>956</v>
      </c>
      <c r="AP258" t="s">
        <v>69</v>
      </c>
      <c r="AQ258" t="s">
        <v>957</v>
      </c>
      <c r="AR258" t="s">
        <v>958</v>
      </c>
      <c r="AS258" t="s">
        <v>142</v>
      </c>
      <c r="AT258">
        <v>2017</v>
      </c>
      <c r="AU258">
        <v>105</v>
      </c>
      <c r="AV258" t="s">
        <v>69</v>
      </c>
      <c r="AW258" t="s">
        <v>69</v>
      </c>
      <c r="AX258" t="s">
        <v>69</v>
      </c>
      <c r="AY258" t="s">
        <v>69</v>
      </c>
      <c r="AZ258" t="s">
        <v>69</v>
      </c>
      <c r="BA258">
        <v>355</v>
      </c>
      <c r="BB258">
        <v>361</v>
      </c>
      <c r="BC258" t="s">
        <v>69</v>
      </c>
      <c r="BD258" t="s">
        <v>4408</v>
      </c>
      <c r="BE258" t="s">
        <v>69</v>
      </c>
      <c r="BF258" t="s">
        <v>69</v>
      </c>
      <c r="BG258">
        <v>7</v>
      </c>
      <c r="BH258" t="s">
        <v>961</v>
      </c>
      <c r="BI258" t="s">
        <v>962</v>
      </c>
      <c r="BJ258" t="s">
        <v>4409</v>
      </c>
      <c r="BK258" t="s">
        <v>4410</v>
      </c>
      <c r="BL258" t="s">
        <v>69</v>
      </c>
      <c r="BM258" t="s">
        <v>69</v>
      </c>
      <c r="BN258" t="s">
        <v>69</v>
      </c>
      <c r="BO258" t="s">
        <v>69</v>
      </c>
      <c r="BP258" t="s">
        <v>96</v>
      </c>
      <c r="BQ258" t="s">
        <v>69</v>
      </c>
    </row>
    <row r="259" spans="1:69" ht="30" x14ac:dyDescent="0.25">
      <c r="A259" t="s">
        <v>67</v>
      </c>
      <c r="B259" t="s">
        <v>4411</v>
      </c>
      <c r="C259" t="s">
        <v>69</v>
      </c>
      <c r="D259" t="s">
        <v>69</v>
      </c>
      <c r="E259" t="s">
        <v>69</v>
      </c>
      <c r="F259" t="s">
        <v>4412</v>
      </c>
      <c r="G259" t="s">
        <v>69</v>
      </c>
      <c r="H259" t="s">
        <v>69</v>
      </c>
      <c r="I259" s="4" t="s">
        <v>4413</v>
      </c>
      <c r="J259" s="4" t="s">
        <v>4414</v>
      </c>
      <c r="K259" t="s">
        <v>248</v>
      </c>
      <c r="L259" t="s">
        <v>69</v>
      </c>
      <c r="M259" t="s">
        <v>69</v>
      </c>
      <c r="N259" t="s">
        <v>74</v>
      </c>
      <c r="O259" t="s">
        <v>75</v>
      </c>
      <c r="P259" t="s">
        <v>69</v>
      </c>
      <c r="Q259" t="s">
        <v>69</v>
      </c>
      <c r="R259" t="s">
        <v>69</v>
      </c>
      <c r="S259" t="s">
        <v>69</v>
      </c>
      <c r="T259" t="s">
        <v>69</v>
      </c>
      <c r="U259" t="s">
        <v>4415</v>
      </c>
      <c r="V259" t="s">
        <v>4416</v>
      </c>
      <c r="W259" t="s">
        <v>4417</v>
      </c>
      <c r="X259" t="s">
        <v>4418</v>
      </c>
      <c r="Y259" t="s">
        <v>4419</v>
      </c>
      <c r="Z259" t="s">
        <v>4420</v>
      </c>
      <c r="AA259" t="s">
        <v>4421</v>
      </c>
      <c r="AB259" t="s">
        <v>4422</v>
      </c>
      <c r="AC259" t="s">
        <v>4423</v>
      </c>
      <c r="AD259" t="s">
        <v>4424</v>
      </c>
      <c r="AE259" t="s">
        <v>69</v>
      </c>
      <c r="AF259">
        <v>44</v>
      </c>
      <c r="AG259">
        <v>13</v>
      </c>
      <c r="AH259">
        <v>14</v>
      </c>
      <c r="AI259">
        <v>1</v>
      </c>
      <c r="AJ259">
        <v>34</v>
      </c>
      <c r="AK259" t="s">
        <v>255</v>
      </c>
      <c r="AL259" t="s">
        <v>256</v>
      </c>
      <c r="AM259" t="s">
        <v>257</v>
      </c>
      <c r="AN259" t="s">
        <v>258</v>
      </c>
      <c r="AO259" t="s">
        <v>1232</v>
      </c>
      <c r="AP259" t="s">
        <v>69</v>
      </c>
      <c r="AQ259" t="s">
        <v>259</v>
      </c>
      <c r="AR259" t="s">
        <v>260</v>
      </c>
      <c r="AS259" t="s">
        <v>959</v>
      </c>
      <c r="AT259">
        <v>2017</v>
      </c>
      <c r="AU259">
        <v>91</v>
      </c>
      <c r="AV259" t="s">
        <v>69</v>
      </c>
      <c r="AW259" t="s">
        <v>69</v>
      </c>
      <c r="AX259" t="s">
        <v>69</v>
      </c>
      <c r="AY259" t="s">
        <v>69</v>
      </c>
      <c r="AZ259" t="s">
        <v>69</v>
      </c>
      <c r="BA259">
        <v>70</v>
      </c>
      <c r="BB259">
        <v>86</v>
      </c>
      <c r="BC259" t="s">
        <v>69</v>
      </c>
      <c r="BD259" t="s">
        <v>4425</v>
      </c>
      <c r="BE259" t="s">
        <v>69</v>
      </c>
      <c r="BF259" t="s">
        <v>69</v>
      </c>
      <c r="BG259">
        <v>17</v>
      </c>
      <c r="BH259" t="s">
        <v>262</v>
      </c>
      <c r="BI259" t="s">
        <v>263</v>
      </c>
      <c r="BJ259" t="s">
        <v>4426</v>
      </c>
      <c r="BK259" t="s">
        <v>4427</v>
      </c>
      <c r="BL259" t="s">
        <v>69</v>
      </c>
      <c r="BM259" t="s">
        <v>395</v>
      </c>
      <c r="BN259" t="s">
        <v>69</v>
      </c>
      <c r="BO259" t="s">
        <v>69</v>
      </c>
      <c r="BP259" t="s">
        <v>96</v>
      </c>
      <c r="BQ259" t="s">
        <v>69</v>
      </c>
    </row>
    <row r="260" spans="1:69" ht="45" x14ac:dyDescent="0.25">
      <c r="A260" t="s">
        <v>67</v>
      </c>
      <c r="B260" t="s">
        <v>4428</v>
      </c>
      <c r="C260" t="s">
        <v>69</v>
      </c>
      <c r="D260" t="s">
        <v>69</v>
      </c>
      <c r="E260" t="s">
        <v>69</v>
      </c>
      <c r="F260" t="s">
        <v>4429</v>
      </c>
      <c r="G260" t="s">
        <v>69</v>
      </c>
      <c r="H260" t="s">
        <v>69</v>
      </c>
      <c r="I260" s="4" t="s">
        <v>4430</v>
      </c>
      <c r="J260" s="4" t="s">
        <v>4431</v>
      </c>
      <c r="K260" t="s">
        <v>1039</v>
      </c>
      <c r="L260" t="s">
        <v>69</v>
      </c>
      <c r="M260" t="s">
        <v>69</v>
      </c>
      <c r="N260" t="s">
        <v>74</v>
      </c>
      <c r="O260" t="s">
        <v>75</v>
      </c>
      <c r="P260" t="s">
        <v>69</v>
      </c>
      <c r="Q260" t="s">
        <v>69</v>
      </c>
      <c r="R260" t="s">
        <v>69</v>
      </c>
      <c r="S260" t="s">
        <v>69</v>
      </c>
      <c r="T260" t="s">
        <v>69</v>
      </c>
      <c r="U260" t="s">
        <v>4432</v>
      </c>
      <c r="V260" t="s">
        <v>4433</v>
      </c>
      <c r="W260" t="s">
        <v>4434</v>
      </c>
      <c r="X260" t="s">
        <v>4435</v>
      </c>
      <c r="Y260" t="s">
        <v>4436</v>
      </c>
      <c r="Z260" t="s">
        <v>4437</v>
      </c>
      <c r="AA260" t="s">
        <v>4438</v>
      </c>
      <c r="AB260" t="s">
        <v>4439</v>
      </c>
      <c r="AC260" t="s">
        <v>4440</v>
      </c>
      <c r="AD260" t="s">
        <v>4441</v>
      </c>
      <c r="AE260" t="s">
        <v>69</v>
      </c>
      <c r="AF260">
        <v>36</v>
      </c>
      <c r="AG260">
        <v>13</v>
      </c>
      <c r="AH260">
        <v>14</v>
      </c>
      <c r="AI260">
        <v>2</v>
      </c>
      <c r="AJ260">
        <v>60</v>
      </c>
      <c r="AK260" t="s">
        <v>1049</v>
      </c>
      <c r="AL260" t="s">
        <v>817</v>
      </c>
      <c r="AM260" t="s">
        <v>1050</v>
      </c>
      <c r="AN260" t="s">
        <v>1051</v>
      </c>
      <c r="AO260" t="s">
        <v>69</v>
      </c>
      <c r="AP260" t="s">
        <v>69</v>
      </c>
      <c r="AQ260" t="s">
        <v>1052</v>
      </c>
      <c r="AR260" t="s">
        <v>1053</v>
      </c>
      <c r="AS260" t="s">
        <v>116</v>
      </c>
      <c r="AT260">
        <v>2017</v>
      </c>
      <c r="AU260">
        <v>9</v>
      </c>
      <c r="AV260">
        <v>3</v>
      </c>
      <c r="AW260" t="s">
        <v>69</v>
      </c>
      <c r="AX260" t="s">
        <v>69</v>
      </c>
      <c r="AY260" t="s">
        <v>69</v>
      </c>
      <c r="AZ260" t="s">
        <v>69</v>
      </c>
      <c r="BA260" t="s">
        <v>69</v>
      </c>
      <c r="BB260" t="s">
        <v>69</v>
      </c>
      <c r="BC260">
        <v>173</v>
      </c>
      <c r="BD260" t="s">
        <v>4442</v>
      </c>
      <c r="BE260" t="s">
        <v>69</v>
      </c>
      <c r="BF260" t="s">
        <v>69</v>
      </c>
      <c r="BG260">
        <v>14</v>
      </c>
      <c r="BH260" t="s">
        <v>1055</v>
      </c>
      <c r="BI260" t="s">
        <v>1055</v>
      </c>
      <c r="BJ260" t="s">
        <v>4443</v>
      </c>
      <c r="BK260" t="s">
        <v>4444</v>
      </c>
      <c r="BL260" t="s">
        <v>69</v>
      </c>
      <c r="BM260" t="s">
        <v>801</v>
      </c>
      <c r="BN260" t="s">
        <v>69</v>
      </c>
      <c r="BO260" t="s">
        <v>69</v>
      </c>
      <c r="BP260" t="s">
        <v>96</v>
      </c>
      <c r="BQ260" t="s">
        <v>69</v>
      </c>
    </row>
    <row r="261" spans="1:69" ht="45" x14ac:dyDescent="0.25">
      <c r="A261" t="s">
        <v>67</v>
      </c>
      <c r="B261" t="s">
        <v>4445</v>
      </c>
      <c r="C261" t="s">
        <v>69</v>
      </c>
      <c r="D261" t="s">
        <v>69</v>
      </c>
      <c r="E261" t="s">
        <v>69</v>
      </c>
      <c r="F261" t="s">
        <v>4446</v>
      </c>
      <c r="G261" t="s">
        <v>69</v>
      </c>
      <c r="H261" t="s">
        <v>69</v>
      </c>
      <c r="I261" s="4" t="s">
        <v>4447</v>
      </c>
      <c r="J261" s="4" t="s">
        <v>4448</v>
      </c>
      <c r="K261" t="s">
        <v>1039</v>
      </c>
      <c r="L261" t="s">
        <v>69</v>
      </c>
      <c r="M261" t="s">
        <v>69</v>
      </c>
      <c r="N261" t="s">
        <v>74</v>
      </c>
      <c r="O261" t="s">
        <v>75</v>
      </c>
      <c r="P261" t="s">
        <v>69</v>
      </c>
      <c r="Q261" t="s">
        <v>69</v>
      </c>
      <c r="R261" t="s">
        <v>69</v>
      </c>
      <c r="S261" t="s">
        <v>69</v>
      </c>
      <c r="T261" t="s">
        <v>69</v>
      </c>
      <c r="U261" t="s">
        <v>4449</v>
      </c>
      <c r="V261" t="s">
        <v>4450</v>
      </c>
      <c r="W261" t="s">
        <v>4451</v>
      </c>
      <c r="X261" t="s">
        <v>4452</v>
      </c>
      <c r="Y261" t="s">
        <v>4453</v>
      </c>
      <c r="Z261" t="s">
        <v>4454</v>
      </c>
      <c r="AA261" t="s">
        <v>4455</v>
      </c>
      <c r="AB261" t="s">
        <v>4456</v>
      </c>
      <c r="AC261" t="s">
        <v>4457</v>
      </c>
      <c r="AD261" t="s">
        <v>4458</v>
      </c>
      <c r="AE261" t="s">
        <v>69</v>
      </c>
      <c r="AF261">
        <v>43</v>
      </c>
      <c r="AG261">
        <v>13</v>
      </c>
      <c r="AH261">
        <v>13</v>
      </c>
      <c r="AI261">
        <v>3</v>
      </c>
      <c r="AJ261">
        <v>49</v>
      </c>
      <c r="AK261" t="s">
        <v>2918</v>
      </c>
      <c r="AL261" t="s">
        <v>817</v>
      </c>
      <c r="AM261" t="s">
        <v>1050</v>
      </c>
      <c r="AN261" t="s">
        <v>1051</v>
      </c>
      <c r="AO261" t="s">
        <v>69</v>
      </c>
      <c r="AP261" t="s">
        <v>69</v>
      </c>
      <c r="AQ261" t="s">
        <v>1052</v>
      </c>
      <c r="AR261" t="s">
        <v>1053</v>
      </c>
      <c r="AS261" t="s">
        <v>116</v>
      </c>
      <c r="AT261">
        <v>2017</v>
      </c>
      <c r="AU261">
        <v>9</v>
      </c>
      <c r="AV261">
        <v>3</v>
      </c>
      <c r="AW261" t="s">
        <v>69</v>
      </c>
      <c r="AX261" t="s">
        <v>69</v>
      </c>
      <c r="AY261" t="s">
        <v>69</v>
      </c>
      <c r="AZ261" t="s">
        <v>69</v>
      </c>
      <c r="BA261" t="s">
        <v>69</v>
      </c>
      <c r="BB261" t="s">
        <v>69</v>
      </c>
      <c r="BC261" t="s">
        <v>69</v>
      </c>
      <c r="BD261" t="s">
        <v>4459</v>
      </c>
      <c r="BE261" t="s">
        <v>69</v>
      </c>
      <c r="BF261" t="s">
        <v>69</v>
      </c>
      <c r="BG261">
        <v>17</v>
      </c>
      <c r="BH261" t="s">
        <v>1055</v>
      </c>
      <c r="BI261" t="s">
        <v>1055</v>
      </c>
      <c r="BJ261" t="s">
        <v>4443</v>
      </c>
      <c r="BK261" t="s">
        <v>4460</v>
      </c>
      <c r="BL261" t="s">
        <v>69</v>
      </c>
      <c r="BM261" t="s">
        <v>801</v>
      </c>
      <c r="BN261" t="s">
        <v>69</v>
      </c>
      <c r="BO261" t="s">
        <v>69</v>
      </c>
      <c r="BP261" t="s">
        <v>96</v>
      </c>
      <c r="BQ261" t="s">
        <v>69</v>
      </c>
    </row>
    <row r="262" spans="1:69" ht="45" x14ac:dyDescent="0.25">
      <c r="A262" t="s">
        <v>67</v>
      </c>
      <c r="B262" t="s">
        <v>4461</v>
      </c>
      <c r="C262" t="s">
        <v>69</v>
      </c>
      <c r="D262" t="s">
        <v>69</v>
      </c>
      <c r="E262" t="s">
        <v>69</v>
      </c>
      <c r="F262" t="s">
        <v>4462</v>
      </c>
      <c r="G262" t="s">
        <v>69</v>
      </c>
      <c r="H262" t="s">
        <v>69</v>
      </c>
      <c r="I262" s="4" t="s">
        <v>4463</v>
      </c>
      <c r="J262" s="4" t="s">
        <v>4464</v>
      </c>
      <c r="K262" t="s">
        <v>1326</v>
      </c>
      <c r="L262" t="s">
        <v>69</v>
      </c>
      <c r="M262" t="s">
        <v>69</v>
      </c>
      <c r="N262" t="s">
        <v>74</v>
      </c>
      <c r="O262" t="s">
        <v>75</v>
      </c>
      <c r="P262" t="s">
        <v>69</v>
      </c>
      <c r="Q262" t="s">
        <v>69</v>
      </c>
      <c r="R262" t="s">
        <v>69</v>
      </c>
      <c r="S262" t="s">
        <v>69</v>
      </c>
      <c r="T262" t="s">
        <v>69</v>
      </c>
      <c r="U262" t="s">
        <v>4465</v>
      </c>
      <c r="V262" t="s">
        <v>4466</v>
      </c>
      <c r="W262" t="s">
        <v>4467</v>
      </c>
      <c r="X262" t="s">
        <v>4468</v>
      </c>
      <c r="Y262" t="s">
        <v>4469</v>
      </c>
      <c r="Z262" t="s">
        <v>4266</v>
      </c>
      <c r="AA262" t="s">
        <v>69</v>
      </c>
      <c r="AB262" t="s">
        <v>69</v>
      </c>
      <c r="AC262" t="s">
        <v>4470</v>
      </c>
      <c r="AD262" t="s">
        <v>4471</v>
      </c>
      <c r="AE262" t="s">
        <v>69</v>
      </c>
      <c r="AF262">
        <v>52</v>
      </c>
      <c r="AG262">
        <v>13</v>
      </c>
      <c r="AH262">
        <v>14</v>
      </c>
      <c r="AI262">
        <v>2</v>
      </c>
      <c r="AJ262">
        <v>59</v>
      </c>
      <c r="AK262" t="s">
        <v>1336</v>
      </c>
      <c r="AL262" t="s">
        <v>1337</v>
      </c>
      <c r="AM262" t="s">
        <v>2430</v>
      </c>
      <c r="AN262" t="s">
        <v>1339</v>
      </c>
      <c r="AO262" t="s">
        <v>1340</v>
      </c>
      <c r="AP262" t="s">
        <v>69</v>
      </c>
      <c r="AQ262" t="s">
        <v>1341</v>
      </c>
      <c r="AR262" t="s">
        <v>1342</v>
      </c>
      <c r="AS262" t="s">
        <v>823</v>
      </c>
      <c r="AT262">
        <v>2016</v>
      </c>
      <c r="AU262">
        <v>10</v>
      </c>
      <c r="AV262">
        <v>6</v>
      </c>
      <c r="AW262" t="s">
        <v>69</v>
      </c>
      <c r="AX262" t="s">
        <v>69</v>
      </c>
      <c r="AY262" t="s">
        <v>69</v>
      </c>
      <c r="AZ262" t="s">
        <v>69</v>
      </c>
      <c r="BA262" t="s">
        <v>69</v>
      </c>
      <c r="BB262" t="s">
        <v>69</v>
      </c>
      <c r="BC262">
        <v>1</v>
      </c>
      <c r="BD262" t="s">
        <v>4472</v>
      </c>
      <c r="BE262" t="s">
        <v>69</v>
      </c>
      <c r="BF262" t="s">
        <v>69</v>
      </c>
      <c r="BG262">
        <v>13</v>
      </c>
      <c r="BH262" t="s">
        <v>392</v>
      </c>
      <c r="BI262" t="s">
        <v>119</v>
      </c>
      <c r="BJ262" t="s">
        <v>4473</v>
      </c>
      <c r="BK262" t="s">
        <v>4474</v>
      </c>
      <c r="BL262" t="s">
        <v>69</v>
      </c>
      <c r="BM262" t="s">
        <v>69</v>
      </c>
      <c r="BN262" t="s">
        <v>69</v>
      </c>
      <c r="BO262" t="s">
        <v>69</v>
      </c>
      <c r="BP262" t="s">
        <v>96</v>
      </c>
      <c r="BQ262" t="s">
        <v>69</v>
      </c>
    </row>
    <row r="263" spans="1:69" ht="30" x14ac:dyDescent="0.25">
      <c r="A263" t="s">
        <v>67</v>
      </c>
      <c r="B263" t="s">
        <v>4475</v>
      </c>
      <c r="C263" t="s">
        <v>69</v>
      </c>
      <c r="D263" t="s">
        <v>69</v>
      </c>
      <c r="E263" t="s">
        <v>69</v>
      </c>
      <c r="F263" t="s">
        <v>4476</v>
      </c>
      <c r="G263" t="s">
        <v>69</v>
      </c>
      <c r="H263" t="s">
        <v>69</v>
      </c>
      <c r="I263" s="4" t="s">
        <v>4477</v>
      </c>
      <c r="J263" s="2" t="s">
        <v>4478</v>
      </c>
      <c r="K263" t="s">
        <v>126</v>
      </c>
      <c r="L263" t="s">
        <v>69</v>
      </c>
      <c r="M263" t="s">
        <v>69</v>
      </c>
      <c r="N263" t="s">
        <v>74</v>
      </c>
      <c r="O263" t="s">
        <v>75</v>
      </c>
      <c r="P263" t="s">
        <v>69</v>
      </c>
      <c r="Q263" t="s">
        <v>69</v>
      </c>
      <c r="R263" t="s">
        <v>69</v>
      </c>
      <c r="S263" t="s">
        <v>69</v>
      </c>
      <c r="T263" t="s">
        <v>69</v>
      </c>
      <c r="U263" t="s">
        <v>4479</v>
      </c>
      <c r="V263" t="s">
        <v>4480</v>
      </c>
      <c r="W263" t="s">
        <v>4481</v>
      </c>
      <c r="X263" t="s">
        <v>4482</v>
      </c>
      <c r="Y263" t="s">
        <v>4483</v>
      </c>
      <c r="Z263" t="s">
        <v>747</v>
      </c>
      <c r="AA263" t="s">
        <v>69</v>
      </c>
      <c r="AB263" t="s">
        <v>69</v>
      </c>
      <c r="AC263" t="s">
        <v>4484</v>
      </c>
      <c r="AD263" t="s">
        <v>4485</v>
      </c>
      <c r="AE263" t="s">
        <v>69</v>
      </c>
      <c r="AF263">
        <v>51</v>
      </c>
      <c r="AG263">
        <v>13</v>
      </c>
      <c r="AH263">
        <v>14</v>
      </c>
      <c r="AI263">
        <v>4</v>
      </c>
      <c r="AJ263">
        <v>90</v>
      </c>
      <c r="AK263" t="s">
        <v>135</v>
      </c>
      <c r="AL263" t="s">
        <v>136</v>
      </c>
      <c r="AM263" t="s">
        <v>1491</v>
      </c>
      <c r="AN263" t="s">
        <v>138</v>
      </c>
      <c r="AO263" t="s">
        <v>139</v>
      </c>
      <c r="AP263" t="s">
        <v>69</v>
      </c>
      <c r="AQ263" t="s">
        <v>140</v>
      </c>
      <c r="AR263" t="s">
        <v>141</v>
      </c>
      <c r="AS263" t="s">
        <v>823</v>
      </c>
      <c r="AT263">
        <v>2016</v>
      </c>
      <c r="AU263">
        <v>58</v>
      </c>
      <c r="AV263">
        <v>6</v>
      </c>
      <c r="AW263" t="s">
        <v>69</v>
      </c>
      <c r="AX263" t="s">
        <v>69</v>
      </c>
      <c r="AY263" t="s">
        <v>69</v>
      </c>
      <c r="AZ263" t="s">
        <v>69</v>
      </c>
      <c r="BA263">
        <v>1015</v>
      </c>
      <c r="BB263">
        <v>1026</v>
      </c>
      <c r="BC263" t="s">
        <v>69</v>
      </c>
      <c r="BD263" t="s">
        <v>4486</v>
      </c>
      <c r="BE263" t="s">
        <v>69</v>
      </c>
      <c r="BF263" t="s">
        <v>69</v>
      </c>
      <c r="BG263">
        <v>12</v>
      </c>
      <c r="BH263" t="s">
        <v>144</v>
      </c>
      <c r="BI263" t="s">
        <v>145</v>
      </c>
      <c r="BJ263" t="s">
        <v>4487</v>
      </c>
      <c r="BK263" t="s">
        <v>4488</v>
      </c>
      <c r="BL263">
        <v>27605224</v>
      </c>
      <c r="BM263" t="s">
        <v>761</v>
      </c>
      <c r="BN263" t="s">
        <v>69</v>
      </c>
      <c r="BO263" t="s">
        <v>69</v>
      </c>
      <c r="BP263" t="s">
        <v>96</v>
      </c>
      <c r="BQ263" t="s">
        <v>69</v>
      </c>
    </row>
    <row r="264" spans="1:69" ht="30" x14ac:dyDescent="0.25">
      <c r="A264" t="s">
        <v>67</v>
      </c>
      <c r="B264" t="s">
        <v>4489</v>
      </c>
      <c r="C264" t="s">
        <v>69</v>
      </c>
      <c r="D264" t="s">
        <v>69</v>
      </c>
      <c r="E264" t="s">
        <v>69</v>
      </c>
      <c r="F264" t="s">
        <v>4490</v>
      </c>
      <c r="G264" t="s">
        <v>69</v>
      </c>
      <c r="H264" t="s">
        <v>69</v>
      </c>
      <c r="I264" s="4" t="s">
        <v>4491</v>
      </c>
      <c r="J264" s="4" t="s">
        <v>4492</v>
      </c>
      <c r="K264" t="s">
        <v>1382</v>
      </c>
      <c r="L264" t="s">
        <v>69</v>
      </c>
      <c r="M264" t="s">
        <v>69</v>
      </c>
      <c r="N264" t="s">
        <v>74</v>
      </c>
      <c r="O264" t="s">
        <v>75</v>
      </c>
      <c r="P264" t="s">
        <v>69</v>
      </c>
      <c r="Q264" t="s">
        <v>69</v>
      </c>
      <c r="R264" t="s">
        <v>69</v>
      </c>
      <c r="S264" t="s">
        <v>69</v>
      </c>
      <c r="T264" t="s">
        <v>69</v>
      </c>
      <c r="U264" t="s">
        <v>4493</v>
      </c>
      <c r="V264" t="s">
        <v>4494</v>
      </c>
      <c r="W264" t="s">
        <v>4495</v>
      </c>
      <c r="X264" t="s">
        <v>4496</v>
      </c>
      <c r="Y264" t="s">
        <v>4497</v>
      </c>
      <c r="Z264" t="s">
        <v>4498</v>
      </c>
      <c r="AA264" t="s">
        <v>4499</v>
      </c>
      <c r="AB264" t="s">
        <v>4500</v>
      </c>
      <c r="AC264" t="s">
        <v>4501</v>
      </c>
      <c r="AD264" t="s">
        <v>4502</v>
      </c>
      <c r="AE264" t="s">
        <v>69</v>
      </c>
      <c r="AF264">
        <v>42</v>
      </c>
      <c r="AG264">
        <v>13</v>
      </c>
      <c r="AH264">
        <v>13</v>
      </c>
      <c r="AI264">
        <v>1</v>
      </c>
      <c r="AJ264">
        <v>44</v>
      </c>
      <c r="AK264" t="s">
        <v>407</v>
      </c>
      <c r="AL264" t="s">
        <v>408</v>
      </c>
      <c r="AM264" t="s">
        <v>409</v>
      </c>
      <c r="AN264" t="s">
        <v>1392</v>
      </c>
      <c r="AO264" t="s">
        <v>1393</v>
      </c>
      <c r="AP264" t="s">
        <v>69</v>
      </c>
      <c r="AQ264" t="s">
        <v>1394</v>
      </c>
      <c r="AR264" t="s">
        <v>1395</v>
      </c>
      <c r="AS264" t="s">
        <v>219</v>
      </c>
      <c r="AT264">
        <v>2016</v>
      </c>
      <c r="AU264">
        <v>30</v>
      </c>
      <c r="AV264">
        <v>23</v>
      </c>
      <c r="AW264" t="s">
        <v>69</v>
      </c>
      <c r="AX264" t="s">
        <v>69</v>
      </c>
      <c r="AY264" t="s">
        <v>69</v>
      </c>
      <c r="AZ264" t="s">
        <v>69</v>
      </c>
      <c r="BA264">
        <v>4242</v>
      </c>
      <c r="BB264">
        <v>4254</v>
      </c>
      <c r="BC264" t="s">
        <v>69</v>
      </c>
      <c r="BD264" t="s">
        <v>4503</v>
      </c>
      <c r="BE264" t="s">
        <v>69</v>
      </c>
      <c r="BF264" t="s">
        <v>69</v>
      </c>
      <c r="BG264">
        <v>13</v>
      </c>
      <c r="BH264" t="s">
        <v>1055</v>
      </c>
      <c r="BI264" t="s">
        <v>1055</v>
      </c>
      <c r="BJ264" t="s">
        <v>4216</v>
      </c>
      <c r="BK264" t="s">
        <v>4504</v>
      </c>
      <c r="BL264" t="s">
        <v>69</v>
      </c>
      <c r="BM264" t="s">
        <v>69</v>
      </c>
      <c r="BN264" t="s">
        <v>69</v>
      </c>
      <c r="BO264" t="s">
        <v>69</v>
      </c>
      <c r="BP264" t="s">
        <v>96</v>
      </c>
      <c r="BQ264" t="s">
        <v>69</v>
      </c>
    </row>
    <row r="265" spans="1:69" ht="30" x14ac:dyDescent="0.25">
      <c r="A265" t="s">
        <v>67</v>
      </c>
      <c r="B265" t="s">
        <v>4505</v>
      </c>
      <c r="C265" t="s">
        <v>69</v>
      </c>
      <c r="D265" t="s">
        <v>69</v>
      </c>
      <c r="E265" t="s">
        <v>69</v>
      </c>
      <c r="F265" t="s">
        <v>4506</v>
      </c>
      <c r="G265" t="s">
        <v>69</v>
      </c>
      <c r="H265" t="s">
        <v>69</v>
      </c>
      <c r="I265" s="4" t="s">
        <v>4507</v>
      </c>
      <c r="J265" s="4" t="s">
        <v>4508</v>
      </c>
      <c r="K265" t="s">
        <v>2164</v>
      </c>
      <c r="L265" t="s">
        <v>69</v>
      </c>
      <c r="M265" t="s">
        <v>69</v>
      </c>
      <c r="N265" t="s">
        <v>74</v>
      </c>
      <c r="O265" t="s">
        <v>75</v>
      </c>
      <c r="P265" t="s">
        <v>69</v>
      </c>
      <c r="Q265" t="s">
        <v>69</v>
      </c>
      <c r="R265" t="s">
        <v>69</v>
      </c>
      <c r="S265" t="s">
        <v>69</v>
      </c>
      <c r="T265" t="s">
        <v>69</v>
      </c>
      <c r="U265" t="s">
        <v>4509</v>
      </c>
      <c r="V265" t="s">
        <v>4510</v>
      </c>
      <c r="W265" t="s">
        <v>4511</v>
      </c>
      <c r="X265" t="s">
        <v>4512</v>
      </c>
      <c r="Y265" t="s">
        <v>4513</v>
      </c>
      <c r="Z265" t="s">
        <v>4514</v>
      </c>
      <c r="AA265" t="s">
        <v>69</v>
      </c>
      <c r="AB265" t="s">
        <v>69</v>
      </c>
      <c r="AC265" t="s">
        <v>4515</v>
      </c>
      <c r="AD265" t="s">
        <v>4516</v>
      </c>
      <c r="AE265" t="s">
        <v>69</v>
      </c>
      <c r="AF265">
        <v>28</v>
      </c>
      <c r="AG265">
        <v>13</v>
      </c>
      <c r="AH265">
        <v>13</v>
      </c>
      <c r="AI265">
        <v>1</v>
      </c>
      <c r="AJ265">
        <v>59</v>
      </c>
      <c r="AK265" t="s">
        <v>2171</v>
      </c>
      <c r="AL265" t="s">
        <v>2172</v>
      </c>
      <c r="AM265" t="s">
        <v>2173</v>
      </c>
      <c r="AN265" t="s">
        <v>2174</v>
      </c>
      <c r="AO265" t="s">
        <v>2175</v>
      </c>
      <c r="AP265" t="s">
        <v>69</v>
      </c>
      <c r="AQ265" t="s">
        <v>2176</v>
      </c>
      <c r="AR265" t="s">
        <v>2177</v>
      </c>
      <c r="AS265" t="s">
        <v>4517</v>
      </c>
      <c r="AT265">
        <v>2015</v>
      </c>
      <c r="AU265">
        <v>56</v>
      </c>
      <c r="AV265">
        <v>11</v>
      </c>
      <c r="AW265" t="s">
        <v>69</v>
      </c>
      <c r="AX265" t="s">
        <v>69</v>
      </c>
      <c r="AY265" t="s">
        <v>69</v>
      </c>
      <c r="AZ265" t="s">
        <v>69</v>
      </c>
      <c r="BA265">
        <v>2817</v>
      </c>
      <c r="BB265">
        <v>2823</v>
      </c>
      <c r="BC265" t="s">
        <v>69</v>
      </c>
      <c r="BD265" t="s">
        <v>4518</v>
      </c>
      <c r="BE265" t="s">
        <v>69</v>
      </c>
      <c r="BF265" t="s">
        <v>69</v>
      </c>
      <c r="BG265">
        <v>7</v>
      </c>
      <c r="BH265" t="s">
        <v>2180</v>
      </c>
      <c r="BI265" t="s">
        <v>1474</v>
      </c>
      <c r="BJ265" t="s">
        <v>4519</v>
      </c>
      <c r="BK265" t="s">
        <v>4520</v>
      </c>
      <c r="BL265" t="s">
        <v>69</v>
      </c>
      <c r="BM265" t="s">
        <v>69</v>
      </c>
      <c r="BN265" t="s">
        <v>69</v>
      </c>
      <c r="BO265" t="s">
        <v>69</v>
      </c>
      <c r="BP265" t="s">
        <v>96</v>
      </c>
      <c r="BQ265" t="s">
        <v>69</v>
      </c>
    </row>
    <row r="266" spans="1:69" x14ac:dyDescent="0.25">
      <c r="A266" t="s">
        <v>67</v>
      </c>
      <c r="B266" t="s">
        <v>4521</v>
      </c>
      <c r="C266" t="s">
        <v>69</v>
      </c>
      <c r="D266" t="s">
        <v>69</v>
      </c>
      <c r="E266" t="s">
        <v>69</v>
      </c>
      <c r="F266" t="s">
        <v>4522</v>
      </c>
      <c r="G266" t="s">
        <v>69</v>
      </c>
      <c r="H266" t="s">
        <v>69</v>
      </c>
      <c r="I266" s="4" t="s">
        <v>4523</v>
      </c>
      <c r="J266" s="4" t="s">
        <v>4524</v>
      </c>
      <c r="K266" t="s">
        <v>270</v>
      </c>
      <c r="L266" t="s">
        <v>69</v>
      </c>
      <c r="M266" t="s">
        <v>69</v>
      </c>
      <c r="N266" t="s">
        <v>74</v>
      </c>
      <c r="O266" t="s">
        <v>75</v>
      </c>
      <c r="P266" t="s">
        <v>69</v>
      </c>
      <c r="Q266" t="s">
        <v>69</v>
      </c>
      <c r="R266" t="s">
        <v>69</v>
      </c>
      <c r="S266" t="s">
        <v>69</v>
      </c>
      <c r="T266" t="s">
        <v>69</v>
      </c>
      <c r="U266" t="s">
        <v>4525</v>
      </c>
      <c r="V266" t="s">
        <v>4526</v>
      </c>
      <c r="W266" t="s">
        <v>4527</v>
      </c>
      <c r="X266" t="s">
        <v>4528</v>
      </c>
      <c r="Y266" t="s">
        <v>4529</v>
      </c>
      <c r="Z266" t="s">
        <v>4530</v>
      </c>
      <c r="AA266" t="s">
        <v>69</v>
      </c>
      <c r="AB266" t="s">
        <v>69</v>
      </c>
      <c r="AC266" t="s">
        <v>69</v>
      </c>
      <c r="AD266" t="s">
        <v>69</v>
      </c>
      <c r="AE266" t="s">
        <v>69</v>
      </c>
      <c r="AF266">
        <v>47</v>
      </c>
      <c r="AG266">
        <v>13</v>
      </c>
      <c r="AH266">
        <v>13</v>
      </c>
      <c r="AI266">
        <v>3</v>
      </c>
      <c r="AJ266">
        <v>84</v>
      </c>
      <c r="AK266" t="s">
        <v>109</v>
      </c>
      <c r="AL266" t="s">
        <v>110</v>
      </c>
      <c r="AM266" t="s">
        <v>111</v>
      </c>
      <c r="AN266" t="s">
        <v>277</v>
      </c>
      <c r="AO266" t="s">
        <v>347</v>
      </c>
      <c r="AP266" t="s">
        <v>69</v>
      </c>
      <c r="AQ266" t="s">
        <v>278</v>
      </c>
      <c r="AR266" t="s">
        <v>279</v>
      </c>
      <c r="AS266" t="s">
        <v>959</v>
      </c>
      <c r="AT266">
        <v>2015</v>
      </c>
      <c r="AU266">
        <v>20</v>
      </c>
      <c r="AV266">
        <v>5</v>
      </c>
      <c r="AW266" t="s">
        <v>69</v>
      </c>
      <c r="AX266" t="s">
        <v>69</v>
      </c>
      <c r="AY266" t="s">
        <v>69</v>
      </c>
      <c r="AZ266" t="s">
        <v>69</v>
      </c>
      <c r="BA266" t="s">
        <v>69</v>
      </c>
      <c r="BB266" t="s">
        <v>69</v>
      </c>
      <c r="BC266">
        <v>4014070</v>
      </c>
      <c r="BD266" t="s">
        <v>4531</v>
      </c>
      <c r="BE266" t="s">
        <v>69</v>
      </c>
      <c r="BF266" t="s">
        <v>69</v>
      </c>
      <c r="BG266">
        <v>12</v>
      </c>
      <c r="BH266" t="s">
        <v>283</v>
      </c>
      <c r="BI266" t="s">
        <v>284</v>
      </c>
      <c r="BJ266" t="s">
        <v>4532</v>
      </c>
      <c r="BK266" t="s">
        <v>4533</v>
      </c>
      <c r="BL266" t="s">
        <v>69</v>
      </c>
      <c r="BM266" t="s">
        <v>69</v>
      </c>
      <c r="BN266" t="s">
        <v>69</v>
      </c>
      <c r="BO266" t="s">
        <v>69</v>
      </c>
      <c r="BP266" t="s">
        <v>96</v>
      </c>
      <c r="BQ266" t="s">
        <v>69</v>
      </c>
    </row>
    <row r="267" spans="1:69" x14ac:dyDescent="0.25">
      <c r="A267" t="s">
        <v>67</v>
      </c>
      <c r="B267" t="s">
        <v>4534</v>
      </c>
      <c r="C267" t="s">
        <v>69</v>
      </c>
      <c r="D267" t="s">
        <v>69</v>
      </c>
      <c r="E267" t="s">
        <v>69</v>
      </c>
      <c r="F267" t="s">
        <v>4535</v>
      </c>
      <c r="G267" t="s">
        <v>69</v>
      </c>
      <c r="H267" t="s">
        <v>69</v>
      </c>
      <c r="I267" s="4" t="s">
        <v>4536</v>
      </c>
      <c r="J267" s="4" t="s">
        <v>4537</v>
      </c>
      <c r="K267" t="s">
        <v>3453</v>
      </c>
      <c r="L267" t="s">
        <v>69</v>
      </c>
      <c r="M267" t="s">
        <v>69</v>
      </c>
      <c r="N267" t="s">
        <v>74</v>
      </c>
      <c r="O267" t="s">
        <v>75</v>
      </c>
      <c r="P267" t="s">
        <v>69</v>
      </c>
      <c r="Q267" t="s">
        <v>69</v>
      </c>
      <c r="R267" t="s">
        <v>69</v>
      </c>
      <c r="S267" t="s">
        <v>69</v>
      </c>
      <c r="T267" t="s">
        <v>69</v>
      </c>
      <c r="U267" t="s">
        <v>4538</v>
      </c>
      <c r="V267" t="s">
        <v>4539</v>
      </c>
      <c r="W267" t="s">
        <v>4540</v>
      </c>
      <c r="X267" t="s">
        <v>4541</v>
      </c>
      <c r="Y267" t="s">
        <v>4542</v>
      </c>
      <c r="Z267" t="s">
        <v>4543</v>
      </c>
      <c r="AA267" t="s">
        <v>69</v>
      </c>
      <c r="AB267" t="s">
        <v>4544</v>
      </c>
      <c r="AC267" t="s">
        <v>4545</v>
      </c>
      <c r="AD267" t="s">
        <v>4546</v>
      </c>
      <c r="AE267" t="s">
        <v>69</v>
      </c>
      <c r="AF267">
        <v>37</v>
      </c>
      <c r="AG267">
        <v>13</v>
      </c>
      <c r="AH267">
        <v>20</v>
      </c>
      <c r="AI267">
        <v>6</v>
      </c>
      <c r="AJ267">
        <v>77</v>
      </c>
      <c r="AK267" t="s">
        <v>992</v>
      </c>
      <c r="AL267" t="s">
        <v>195</v>
      </c>
      <c r="AM267" t="s">
        <v>993</v>
      </c>
      <c r="AN267" t="s">
        <v>3462</v>
      </c>
      <c r="AO267" t="s">
        <v>69</v>
      </c>
      <c r="AP267" t="s">
        <v>69</v>
      </c>
      <c r="AQ267" t="s">
        <v>3463</v>
      </c>
      <c r="AR267" t="s">
        <v>3464</v>
      </c>
      <c r="AS267" t="s">
        <v>69</v>
      </c>
      <c r="AT267">
        <v>2013</v>
      </c>
      <c r="AU267">
        <v>48</v>
      </c>
      <c r="AV267">
        <v>4</v>
      </c>
      <c r="AW267" t="s">
        <v>69</v>
      </c>
      <c r="AX267" t="s">
        <v>69</v>
      </c>
      <c r="AY267" t="s">
        <v>69</v>
      </c>
      <c r="AZ267" t="s">
        <v>69</v>
      </c>
      <c r="BA267">
        <v>372</v>
      </c>
      <c r="BB267">
        <v>386</v>
      </c>
      <c r="BC267" t="s">
        <v>69</v>
      </c>
      <c r="BD267" t="s">
        <v>4547</v>
      </c>
      <c r="BE267" t="s">
        <v>69</v>
      </c>
      <c r="BF267" t="s">
        <v>69</v>
      </c>
      <c r="BG267">
        <v>15</v>
      </c>
      <c r="BH267" t="s">
        <v>1055</v>
      </c>
      <c r="BI267" t="s">
        <v>1055</v>
      </c>
      <c r="BJ267" t="s">
        <v>4548</v>
      </c>
      <c r="BK267" t="s">
        <v>4549</v>
      </c>
      <c r="BL267" t="s">
        <v>69</v>
      </c>
      <c r="BM267" t="s">
        <v>69</v>
      </c>
      <c r="BN267" t="s">
        <v>69</v>
      </c>
      <c r="BO267" t="s">
        <v>69</v>
      </c>
      <c r="BP267" t="s">
        <v>96</v>
      </c>
      <c r="BQ267" t="s">
        <v>69</v>
      </c>
    </row>
    <row r="268" spans="1:69" ht="30" x14ac:dyDescent="0.25">
      <c r="A268" t="s">
        <v>67</v>
      </c>
      <c r="B268" t="s">
        <v>4550</v>
      </c>
      <c r="C268" t="s">
        <v>69</v>
      </c>
      <c r="D268" t="s">
        <v>69</v>
      </c>
      <c r="E268" t="s">
        <v>69</v>
      </c>
      <c r="F268" t="s">
        <v>4551</v>
      </c>
      <c r="G268" t="s">
        <v>69</v>
      </c>
      <c r="H268" t="s">
        <v>69</v>
      </c>
      <c r="I268" s="4" t="s">
        <v>4552</v>
      </c>
      <c r="J268" s="2" t="s">
        <v>4553</v>
      </c>
      <c r="K268" t="s">
        <v>4307</v>
      </c>
      <c r="L268" t="s">
        <v>69</v>
      </c>
      <c r="M268" t="s">
        <v>69</v>
      </c>
      <c r="N268" t="s">
        <v>74</v>
      </c>
      <c r="O268" t="s">
        <v>75</v>
      </c>
      <c r="P268" t="s">
        <v>69</v>
      </c>
      <c r="Q268" t="s">
        <v>69</v>
      </c>
      <c r="R268" t="s">
        <v>69</v>
      </c>
      <c r="S268" t="s">
        <v>69</v>
      </c>
      <c r="T268" t="s">
        <v>69</v>
      </c>
      <c r="U268" t="s">
        <v>4554</v>
      </c>
      <c r="V268" t="s">
        <v>4555</v>
      </c>
      <c r="W268" t="s">
        <v>4556</v>
      </c>
      <c r="X268" t="s">
        <v>4557</v>
      </c>
      <c r="Y268" t="s">
        <v>4558</v>
      </c>
      <c r="Z268" t="s">
        <v>4559</v>
      </c>
      <c r="AA268" t="s">
        <v>69</v>
      </c>
      <c r="AB268" t="s">
        <v>69</v>
      </c>
      <c r="AC268" t="s">
        <v>69</v>
      </c>
      <c r="AD268" t="s">
        <v>69</v>
      </c>
      <c r="AE268" t="s">
        <v>69</v>
      </c>
      <c r="AF268">
        <v>23</v>
      </c>
      <c r="AG268">
        <v>13</v>
      </c>
      <c r="AH268">
        <v>13</v>
      </c>
      <c r="AI268">
        <v>0</v>
      </c>
      <c r="AJ268">
        <v>55</v>
      </c>
      <c r="AK268" t="s">
        <v>109</v>
      </c>
      <c r="AL268" t="s">
        <v>110</v>
      </c>
      <c r="AM268" t="s">
        <v>111</v>
      </c>
      <c r="AN268" t="s">
        <v>1468</v>
      </c>
      <c r="AO268" t="s">
        <v>69</v>
      </c>
      <c r="AP268" t="s">
        <v>69</v>
      </c>
      <c r="AQ268" t="s">
        <v>4313</v>
      </c>
      <c r="AR268" t="s">
        <v>1471</v>
      </c>
      <c r="AS268" t="s">
        <v>3720</v>
      </c>
      <c r="AT268">
        <v>2012</v>
      </c>
      <c r="AU268">
        <v>138</v>
      </c>
      <c r="AV268">
        <v>2</v>
      </c>
      <c r="AW268" t="s">
        <v>69</v>
      </c>
      <c r="AX268" t="s">
        <v>69</v>
      </c>
      <c r="AY268" t="s">
        <v>69</v>
      </c>
      <c r="AZ268" t="s">
        <v>69</v>
      </c>
      <c r="BA268">
        <v>111</v>
      </c>
      <c r="BB268">
        <v>124</v>
      </c>
      <c r="BC268" t="s">
        <v>69</v>
      </c>
      <c r="BD268" t="s">
        <v>4560</v>
      </c>
      <c r="BE268" t="s">
        <v>69</v>
      </c>
      <c r="BF268" t="s">
        <v>69</v>
      </c>
      <c r="BG268">
        <v>14</v>
      </c>
      <c r="BH268" t="s">
        <v>1473</v>
      </c>
      <c r="BI268" t="s">
        <v>1474</v>
      </c>
      <c r="BJ268" t="s">
        <v>4561</v>
      </c>
      <c r="BK268" t="s">
        <v>4562</v>
      </c>
      <c r="BL268" t="s">
        <v>69</v>
      </c>
      <c r="BM268" t="s">
        <v>69</v>
      </c>
      <c r="BN268" t="s">
        <v>69</v>
      </c>
      <c r="BO268" t="s">
        <v>69</v>
      </c>
      <c r="BP268" t="s">
        <v>96</v>
      </c>
      <c r="BQ268" t="s">
        <v>69</v>
      </c>
    </row>
    <row r="269" spans="1:69" ht="30" x14ac:dyDescent="0.25">
      <c r="A269" t="s">
        <v>67</v>
      </c>
      <c r="B269" t="s">
        <v>4563</v>
      </c>
      <c r="C269" t="s">
        <v>69</v>
      </c>
      <c r="D269" t="s">
        <v>69</v>
      </c>
      <c r="E269" t="s">
        <v>69</v>
      </c>
      <c r="F269" t="s">
        <v>4564</v>
      </c>
      <c r="G269" t="s">
        <v>69</v>
      </c>
      <c r="H269" t="s">
        <v>69</v>
      </c>
      <c r="I269" s="4" t="s">
        <v>4565</v>
      </c>
      <c r="J269" s="4" t="s">
        <v>4566</v>
      </c>
      <c r="K269" t="s">
        <v>2553</v>
      </c>
      <c r="L269" t="s">
        <v>69</v>
      </c>
      <c r="M269" t="s">
        <v>69</v>
      </c>
      <c r="N269" t="s">
        <v>74</v>
      </c>
      <c r="O269" t="s">
        <v>75</v>
      </c>
      <c r="P269" t="s">
        <v>69</v>
      </c>
      <c r="Q269" t="s">
        <v>69</v>
      </c>
      <c r="R269" t="s">
        <v>69</v>
      </c>
      <c r="S269" t="s">
        <v>69</v>
      </c>
      <c r="T269" t="s">
        <v>69</v>
      </c>
      <c r="U269" t="s">
        <v>4567</v>
      </c>
      <c r="V269" t="s">
        <v>4568</v>
      </c>
      <c r="W269" t="s">
        <v>4569</v>
      </c>
      <c r="X269" t="s">
        <v>4570</v>
      </c>
      <c r="Y269" t="s">
        <v>4571</v>
      </c>
      <c r="Z269" t="s">
        <v>4572</v>
      </c>
      <c r="AA269" t="s">
        <v>69</v>
      </c>
      <c r="AB269" t="s">
        <v>69</v>
      </c>
      <c r="AC269" t="s">
        <v>69</v>
      </c>
      <c r="AD269" t="s">
        <v>69</v>
      </c>
      <c r="AE269" t="s">
        <v>69</v>
      </c>
      <c r="AF269">
        <v>21</v>
      </c>
      <c r="AG269">
        <v>13</v>
      </c>
      <c r="AH269">
        <v>13</v>
      </c>
      <c r="AI269">
        <v>1</v>
      </c>
      <c r="AJ269">
        <v>29</v>
      </c>
      <c r="AK269" t="s">
        <v>109</v>
      </c>
      <c r="AL269" t="s">
        <v>110</v>
      </c>
      <c r="AM269" t="s">
        <v>111</v>
      </c>
      <c r="AN269" t="s">
        <v>112</v>
      </c>
      <c r="AO269" t="s">
        <v>69</v>
      </c>
      <c r="AP269" t="s">
        <v>69</v>
      </c>
      <c r="AQ269" t="s">
        <v>2562</v>
      </c>
      <c r="AR269" t="s">
        <v>115</v>
      </c>
      <c r="AS269" t="s">
        <v>823</v>
      </c>
      <c r="AT269">
        <v>2010</v>
      </c>
      <c r="AU269">
        <v>136</v>
      </c>
      <c r="AV269">
        <v>12</v>
      </c>
      <c r="AW269" t="s">
        <v>69</v>
      </c>
      <c r="AX269" t="s">
        <v>69</v>
      </c>
      <c r="AY269" t="s">
        <v>69</v>
      </c>
      <c r="AZ269" t="s">
        <v>69</v>
      </c>
      <c r="BA269">
        <v>1341</v>
      </c>
      <c r="BB269">
        <v>1346</v>
      </c>
      <c r="BC269" t="s">
        <v>69</v>
      </c>
      <c r="BD269" t="s">
        <v>4573</v>
      </c>
      <c r="BE269" t="s">
        <v>69</v>
      </c>
      <c r="BF269" t="s">
        <v>69</v>
      </c>
      <c r="BG269">
        <v>6</v>
      </c>
      <c r="BH269" t="s">
        <v>118</v>
      </c>
      <c r="BI269" t="s">
        <v>119</v>
      </c>
      <c r="BJ269" t="s">
        <v>4574</v>
      </c>
      <c r="BK269" t="s">
        <v>4575</v>
      </c>
      <c r="BL269" t="s">
        <v>69</v>
      </c>
      <c r="BM269" t="s">
        <v>69</v>
      </c>
      <c r="BN269" t="s">
        <v>69</v>
      </c>
      <c r="BO269" t="s">
        <v>69</v>
      </c>
      <c r="BP269" t="s">
        <v>96</v>
      </c>
      <c r="BQ269" t="s">
        <v>69</v>
      </c>
    </row>
    <row r="270" spans="1:69" ht="30" x14ac:dyDescent="0.25">
      <c r="A270" t="s">
        <v>67</v>
      </c>
      <c r="B270" t="s">
        <v>4576</v>
      </c>
      <c r="C270" t="s">
        <v>69</v>
      </c>
      <c r="D270" t="s">
        <v>69</v>
      </c>
      <c r="E270" t="s">
        <v>69</v>
      </c>
      <c r="F270" t="s">
        <v>4577</v>
      </c>
      <c r="G270" t="s">
        <v>69</v>
      </c>
      <c r="H270" t="s">
        <v>69</v>
      </c>
      <c r="I270" s="4" t="s">
        <v>4578</v>
      </c>
      <c r="J270" s="4" t="s">
        <v>4579</v>
      </c>
      <c r="K270" t="s">
        <v>2553</v>
      </c>
      <c r="L270" t="s">
        <v>69</v>
      </c>
      <c r="M270" t="s">
        <v>69</v>
      </c>
      <c r="N270" t="s">
        <v>74</v>
      </c>
      <c r="O270" t="s">
        <v>75</v>
      </c>
      <c r="P270" t="s">
        <v>69</v>
      </c>
      <c r="Q270" t="s">
        <v>69</v>
      </c>
      <c r="R270" t="s">
        <v>69</v>
      </c>
      <c r="S270" t="s">
        <v>69</v>
      </c>
      <c r="T270" t="s">
        <v>69</v>
      </c>
      <c r="U270" t="s">
        <v>69</v>
      </c>
      <c r="V270" t="s">
        <v>4580</v>
      </c>
      <c r="W270" t="s">
        <v>4581</v>
      </c>
      <c r="X270" t="s">
        <v>4582</v>
      </c>
      <c r="Y270" t="s">
        <v>4583</v>
      </c>
      <c r="Z270" t="s">
        <v>4584</v>
      </c>
      <c r="AA270" t="s">
        <v>69</v>
      </c>
      <c r="AB270" t="s">
        <v>69</v>
      </c>
      <c r="AC270" t="s">
        <v>4585</v>
      </c>
      <c r="AD270" t="s">
        <v>4586</v>
      </c>
      <c r="AE270" t="s">
        <v>69</v>
      </c>
      <c r="AF270">
        <v>19</v>
      </c>
      <c r="AG270">
        <v>13</v>
      </c>
      <c r="AH270">
        <v>14</v>
      </c>
      <c r="AI270">
        <v>1</v>
      </c>
      <c r="AJ270">
        <v>15</v>
      </c>
      <c r="AK270" t="s">
        <v>109</v>
      </c>
      <c r="AL270" t="s">
        <v>110</v>
      </c>
      <c r="AM270" t="s">
        <v>111</v>
      </c>
      <c r="AN270" t="s">
        <v>112</v>
      </c>
      <c r="AO270" t="s">
        <v>69</v>
      </c>
      <c r="AP270" t="s">
        <v>69</v>
      </c>
      <c r="AQ270" t="s">
        <v>2562</v>
      </c>
      <c r="AR270" t="s">
        <v>115</v>
      </c>
      <c r="AS270" t="s">
        <v>1255</v>
      </c>
      <c r="AT270">
        <v>2009</v>
      </c>
      <c r="AU270">
        <v>135</v>
      </c>
      <c r="AV270">
        <v>7</v>
      </c>
      <c r="AW270" t="s">
        <v>69</v>
      </c>
      <c r="AX270" t="s">
        <v>69</v>
      </c>
      <c r="AY270" t="s">
        <v>69</v>
      </c>
      <c r="AZ270" t="s">
        <v>69</v>
      </c>
      <c r="BA270">
        <v>511</v>
      </c>
      <c r="BB270">
        <v>517</v>
      </c>
      <c r="BC270" t="s">
        <v>69</v>
      </c>
      <c r="BD270" t="s">
        <v>4587</v>
      </c>
      <c r="BE270" t="s">
        <v>69</v>
      </c>
      <c r="BF270" t="s">
        <v>69</v>
      </c>
      <c r="BG270">
        <v>7</v>
      </c>
      <c r="BH270" t="s">
        <v>118</v>
      </c>
      <c r="BI270" t="s">
        <v>119</v>
      </c>
      <c r="BJ270" t="s">
        <v>4588</v>
      </c>
      <c r="BK270" t="s">
        <v>4589</v>
      </c>
      <c r="BL270" t="s">
        <v>69</v>
      </c>
      <c r="BM270" t="s">
        <v>69</v>
      </c>
      <c r="BN270" t="s">
        <v>69</v>
      </c>
      <c r="BO270" t="s">
        <v>69</v>
      </c>
      <c r="BP270" t="s">
        <v>96</v>
      </c>
      <c r="BQ270" t="s">
        <v>69</v>
      </c>
    </row>
    <row r="271" spans="1:69" ht="30" x14ac:dyDescent="0.25">
      <c r="A271" t="s">
        <v>67</v>
      </c>
      <c r="B271" t="s">
        <v>4590</v>
      </c>
      <c r="C271" t="s">
        <v>69</v>
      </c>
      <c r="D271" t="s">
        <v>69</v>
      </c>
      <c r="E271" t="s">
        <v>69</v>
      </c>
      <c r="F271" t="s">
        <v>4590</v>
      </c>
      <c r="G271" t="s">
        <v>69</v>
      </c>
      <c r="H271" t="s">
        <v>69</v>
      </c>
      <c r="I271" s="4" t="s">
        <v>4591</v>
      </c>
      <c r="J271" s="4" t="s">
        <v>4592</v>
      </c>
      <c r="K271" t="s">
        <v>4593</v>
      </c>
      <c r="L271" t="s">
        <v>69</v>
      </c>
      <c r="M271" t="s">
        <v>69</v>
      </c>
      <c r="N271" t="s">
        <v>74</v>
      </c>
      <c r="O271" t="s">
        <v>75</v>
      </c>
      <c r="P271" t="s">
        <v>69</v>
      </c>
      <c r="Q271" t="s">
        <v>69</v>
      </c>
      <c r="R271" t="s">
        <v>69</v>
      </c>
      <c r="S271" t="s">
        <v>69</v>
      </c>
      <c r="T271" t="s">
        <v>69</v>
      </c>
      <c r="U271" t="s">
        <v>4594</v>
      </c>
      <c r="V271" t="s">
        <v>69</v>
      </c>
      <c r="W271" t="s">
        <v>4595</v>
      </c>
      <c r="X271" t="s">
        <v>4596</v>
      </c>
      <c r="Y271" t="s">
        <v>4597</v>
      </c>
      <c r="Z271" t="s">
        <v>69</v>
      </c>
      <c r="AA271" t="s">
        <v>69</v>
      </c>
      <c r="AB271" t="s">
        <v>69</v>
      </c>
      <c r="AC271" t="s">
        <v>69</v>
      </c>
      <c r="AD271" t="s">
        <v>69</v>
      </c>
      <c r="AE271" t="s">
        <v>69</v>
      </c>
      <c r="AF271">
        <v>12</v>
      </c>
      <c r="AG271">
        <v>13</v>
      </c>
      <c r="AH271">
        <v>13</v>
      </c>
      <c r="AI271">
        <v>0</v>
      </c>
      <c r="AJ271">
        <v>5</v>
      </c>
      <c r="AK271" t="s">
        <v>364</v>
      </c>
      <c r="AL271" t="s">
        <v>300</v>
      </c>
      <c r="AM271" t="s">
        <v>365</v>
      </c>
      <c r="AN271" t="s">
        <v>4598</v>
      </c>
      <c r="AO271" t="s">
        <v>69</v>
      </c>
      <c r="AP271" t="s">
        <v>69</v>
      </c>
      <c r="AQ271" t="s">
        <v>4599</v>
      </c>
      <c r="AR271" t="s">
        <v>4600</v>
      </c>
      <c r="AS271" t="s">
        <v>3602</v>
      </c>
      <c r="AT271">
        <v>2001</v>
      </c>
      <c r="AU271">
        <v>133</v>
      </c>
      <c r="AV271">
        <v>2</v>
      </c>
      <c r="AW271" t="s">
        <v>69</v>
      </c>
      <c r="AX271" t="s">
        <v>69</v>
      </c>
      <c r="AY271" t="s">
        <v>69</v>
      </c>
      <c r="AZ271" t="s">
        <v>69</v>
      </c>
      <c r="BA271">
        <v>362</v>
      </c>
      <c r="BB271">
        <v>376</v>
      </c>
      <c r="BC271" t="s">
        <v>69</v>
      </c>
      <c r="BD271" t="s">
        <v>4601</v>
      </c>
      <c r="BE271" t="s">
        <v>69</v>
      </c>
      <c r="BF271" t="s">
        <v>69</v>
      </c>
      <c r="BG271">
        <v>15</v>
      </c>
      <c r="BH271" t="s">
        <v>4602</v>
      </c>
      <c r="BI271" t="s">
        <v>4603</v>
      </c>
      <c r="BJ271" t="s">
        <v>4604</v>
      </c>
      <c r="BK271" t="s">
        <v>4605</v>
      </c>
      <c r="BL271" t="s">
        <v>69</v>
      </c>
      <c r="BM271" t="s">
        <v>69</v>
      </c>
      <c r="BN271" t="s">
        <v>69</v>
      </c>
      <c r="BO271" t="s">
        <v>69</v>
      </c>
      <c r="BP271" t="s">
        <v>96</v>
      </c>
      <c r="BQ271" t="s">
        <v>69</v>
      </c>
    </row>
    <row r="272" spans="1:69" ht="45" x14ac:dyDescent="0.25">
      <c r="A272" t="s">
        <v>67</v>
      </c>
      <c r="B272" t="s">
        <v>4606</v>
      </c>
      <c r="C272" t="s">
        <v>69</v>
      </c>
      <c r="D272" t="s">
        <v>69</v>
      </c>
      <c r="E272" t="s">
        <v>69</v>
      </c>
      <c r="F272" t="s">
        <v>4607</v>
      </c>
      <c r="G272" t="s">
        <v>69</v>
      </c>
      <c r="H272" t="s">
        <v>69</v>
      </c>
      <c r="I272" s="4" t="s">
        <v>4608</v>
      </c>
      <c r="J272" s="4" t="s">
        <v>4609</v>
      </c>
      <c r="K272" t="s">
        <v>861</v>
      </c>
      <c r="L272" t="s">
        <v>69</v>
      </c>
      <c r="M272" t="s">
        <v>69</v>
      </c>
      <c r="N272" t="s">
        <v>74</v>
      </c>
      <c r="O272" t="s">
        <v>75</v>
      </c>
      <c r="P272" t="s">
        <v>69</v>
      </c>
      <c r="Q272" t="s">
        <v>69</v>
      </c>
      <c r="R272" t="s">
        <v>69</v>
      </c>
      <c r="S272" t="s">
        <v>69</v>
      </c>
      <c r="T272" t="s">
        <v>69</v>
      </c>
      <c r="U272" t="s">
        <v>4610</v>
      </c>
      <c r="V272" t="s">
        <v>4611</v>
      </c>
      <c r="W272" t="s">
        <v>4612</v>
      </c>
      <c r="X272" t="s">
        <v>4613</v>
      </c>
      <c r="Y272" t="s">
        <v>4614</v>
      </c>
      <c r="Z272" t="s">
        <v>4615</v>
      </c>
      <c r="AA272" t="s">
        <v>4616</v>
      </c>
      <c r="AB272" t="s">
        <v>4617</v>
      </c>
      <c r="AC272" t="s">
        <v>4618</v>
      </c>
      <c r="AD272" t="s">
        <v>4619</v>
      </c>
      <c r="AE272" t="s">
        <v>69</v>
      </c>
      <c r="AF272">
        <v>54</v>
      </c>
      <c r="AG272">
        <v>12</v>
      </c>
      <c r="AH272">
        <v>12</v>
      </c>
      <c r="AI272">
        <v>7</v>
      </c>
      <c r="AJ272">
        <v>103</v>
      </c>
      <c r="AK272" t="s">
        <v>299</v>
      </c>
      <c r="AL272" t="s">
        <v>300</v>
      </c>
      <c r="AM272" t="s">
        <v>301</v>
      </c>
      <c r="AN272" t="s">
        <v>866</v>
      </c>
      <c r="AO272" t="s">
        <v>867</v>
      </c>
      <c r="AP272" t="s">
        <v>69</v>
      </c>
      <c r="AQ272" t="s">
        <v>868</v>
      </c>
      <c r="AR272" t="s">
        <v>869</v>
      </c>
      <c r="AS272" t="s">
        <v>4620</v>
      </c>
      <c r="AT272">
        <v>2019</v>
      </c>
      <c r="AU272">
        <v>647</v>
      </c>
      <c r="AV272" t="s">
        <v>69</v>
      </c>
      <c r="AW272" t="s">
        <v>69</v>
      </c>
      <c r="AX272" t="s">
        <v>69</v>
      </c>
      <c r="AY272" t="s">
        <v>69</v>
      </c>
      <c r="AZ272" t="s">
        <v>69</v>
      </c>
      <c r="BA272">
        <v>923</v>
      </c>
      <c r="BB272">
        <v>931</v>
      </c>
      <c r="BC272" t="s">
        <v>69</v>
      </c>
      <c r="BD272" t="s">
        <v>4621</v>
      </c>
      <c r="BE272" t="s">
        <v>69</v>
      </c>
      <c r="BF272" t="s">
        <v>69</v>
      </c>
      <c r="BG272">
        <v>9</v>
      </c>
      <c r="BH272" t="s">
        <v>144</v>
      </c>
      <c r="BI272" t="s">
        <v>145</v>
      </c>
      <c r="BJ272" t="s">
        <v>4622</v>
      </c>
      <c r="BK272" t="s">
        <v>4623</v>
      </c>
      <c r="BL272">
        <v>30096680</v>
      </c>
      <c r="BM272" t="s">
        <v>69</v>
      </c>
      <c r="BN272" t="s">
        <v>69</v>
      </c>
      <c r="BO272" t="s">
        <v>69</v>
      </c>
      <c r="BP272" t="s">
        <v>96</v>
      </c>
      <c r="BQ272" t="s">
        <v>69</v>
      </c>
    </row>
    <row r="273" spans="1:69" x14ac:dyDescent="0.25">
      <c r="A273" t="s">
        <v>67</v>
      </c>
      <c r="B273" t="s">
        <v>4624</v>
      </c>
      <c r="C273" t="s">
        <v>69</v>
      </c>
      <c r="D273" t="s">
        <v>69</v>
      </c>
      <c r="E273" t="s">
        <v>69</v>
      </c>
      <c r="F273" t="s">
        <v>4625</v>
      </c>
      <c r="G273" t="s">
        <v>69</v>
      </c>
      <c r="H273" t="s">
        <v>69</v>
      </c>
      <c r="I273" s="4" t="s">
        <v>4626</v>
      </c>
      <c r="J273" s="4" t="s">
        <v>4627</v>
      </c>
      <c r="K273" t="s">
        <v>1382</v>
      </c>
      <c r="L273" t="s">
        <v>69</v>
      </c>
      <c r="M273" t="s">
        <v>69</v>
      </c>
      <c r="N273" t="s">
        <v>74</v>
      </c>
      <c r="O273" t="s">
        <v>75</v>
      </c>
      <c r="P273" t="s">
        <v>69</v>
      </c>
      <c r="Q273" t="s">
        <v>69</v>
      </c>
      <c r="R273" t="s">
        <v>69</v>
      </c>
      <c r="S273" t="s">
        <v>69</v>
      </c>
      <c r="T273" t="s">
        <v>69</v>
      </c>
      <c r="U273" t="s">
        <v>4628</v>
      </c>
      <c r="V273" t="s">
        <v>4629</v>
      </c>
      <c r="W273" t="s">
        <v>4630</v>
      </c>
      <c r="X273" t="s">
        <v>4631</v>
      </c>
      <c r="Y273" t="s">
        <v>4632</v>
      </c>
      <c r="Z273" t="s">
        <v>1565</v>
      </c>
      <c r="AA273" t="s">
        <v>69</v>
      </c>
      <c r="AB273" t="s">
        <v>1566</v>
      </c>
      <c r="AC273" t="s">
        <v>4633</v>
      </c>
      <c r="AD273" t="s">
        <v>4634</v>
      </c>
      <c r="AE273" t="s">
        <v>69</v>
      </c>
      <c r="AF273">
        <v>43</v>
      </c>
      <c r="AG273">
        <v>12</v>
      </c>
      <c r="AH273">
        <v>13</v>
      </c>
      <c r="AI273">
        <v>7</v>
      </c>
      <c r="AJ273">
        <v>38</v>
      </c>
      <c r="AK273" t="s">
        <v>407</v>
      </c>
      <c r="AL273" t="s">
        <v>408</v>
      </c>
      <c r="AM273" t="s">
        <v>409</v>
      </c>
      <c r="AN273" t="s">
        <v>1392</v>
      </c>
      <c r="AO273" t="s">
        <v>1393</v>
      </c>
      <c r="AP273" t="s">
        <v>69</v>
      </c>
      <c r="AQ273" t="s">
        <v>1394</v>
      </c>
      <c r="AR273" t="s">
        <v>1395</v>
      </c>
      <c r="AS273" t="s">
        <v>4635</v>
      </c>
      <c r="AT273">
        <v>2018</v>
      </c>
      <c r="AU273">
        <v>32</v>
      </c>
      <c r="AV273">
        <v>13</v>
      </c>
      <c r="AW273" t="s">
        <v>69</v>
      </c>
      <c r="AX273" t="s">
        <v>69</v>
      </c>
      <c r="AY273" t="s">
        <v>69</v>
      </c>
      <c r="AZ273" t="s">
        <v>69</v>
      </c>
      <c r="BA273">
        <v>2058</v>
      </c>
      <c r="BB273">
        <v>2068</v>
      </c>
      <c r="BC273" t="s">
        <v>69</v>
      </c>
      <c r="BD273" t="s">
        <v>4636</v>
      </c>
      <c r="BE273" t="s">
        <v>69</v>
      </c>
      <c r="BF273" t="s">
        <v>69</v>
      </c>
      <c r="BG273">
        <v>11</v>
      </c>
      <c r="BH273" t="s">
        <v>1055</v>
      </c>
      <c r="BI273" t="s">
        <v>1055</v>
      </c>
      <c r="BJ273" t="s">
        <v>4637</v>
      </c>
      <c r="BK273" t="s">
        <v>4638</v>
      </c>
      <c r="BL273" t="s">
        <v>69</v>
      </c>
      <c r="BM273" t="s">
        <v>395</v>
      </c>
      <c r="BN273" t="s">
        <v>69</v>
      </c>
      <c r="BO273" t="s">
        <v>69</v>
      </c>
      <c r="BP273" t="s">
        <v>96</v>
      </c>
      <c r="BQ273" t="s">
        <v>69</v>
      </c>
    </row>
    <row r="274" spans="1:69" ht="45" x14ac:dyDescent="0.25">
      <c r="A274" t="s">
        <v>67</v>
      </c>
      <c r="B274" t="s">
        <v>4639</v>
      </c>
      <c r="C274" t="s">
        <v>69</v>
      </c>
      <c r="D274" t="s">
        <v>69</v>
      </c>
      <c r="E274" t="s">
        <v>69</v>
      </c>
      <c r="F274" t="s">
        <v>4640</v>
      </c>
      <c r="G274" t="s">
        <v>69</v>
      </c>
      <c r="H274" t="s">
        <v>69</v>
      </c>
      <c r="I274" s="4" t="s">
        <v>4641</v>
      </c>
      <c r="J274" s="4" t="s">
        <v>4642</v>
      </c>
      <c r="K274" t="s">
        <v>248</v>
      </c>
      <c r="L274" t="s">
        <v>69</v>
      </c>
      <c r="M274" t="s">
        <v>69</v>
      </c>
      <c r="N274" t="s">
        <v>74</v>
      </c>
      <c r="O274" t="s">
        <v>75</v>
      </c>
      <c r="P274" t="s">
        <v>69</v>
      </c>
      <c r="Q274" t="s">
        <v>69</v>
      </c>
      <c r="R274" t="s">
        <v>69</v>
      </c>
      <c r="S274" t="s">
        <v>69</v>
      </c>
      <c r="T274" t="s">
        <v>69</v>
      </c>
      <c r="U274" t="s">
        <v>4643</v>
      </c>
      <c r="V274" t="s">
        <v>4644</v>
      </c>
      <c r="W274" t="s">
        <v>4645</v>
      </c>
      <c r="X274" t="s">
        <v>4646</v>
      </c>
      <c r="Y274" t="s">
        <v>4647</v>
      </c>
      <c r="Z274" t="s">
        <v>2721</v>
      </c>
      <c r="AA274" t="s">
        <v>69</v>
      </c>
      <c r="AB274" t="s">
        <v>69</v>
      </c>
      <c r="AC274" t="s">
        <v>4648</v>
      </c>
      <c r="AD274" t="s">
        <v>4649</v>
      </c>
      <c r="AE274" t="s">
        <v>69</v>
      </c>
      <c r="AF274">
        <v>46</v>
      </c>
      <c r="AG274">
        <v>12</v>
      </c>
      <c r="AH274">
        <v>12</v>
      </c>
      <c r="AI274">
        <v>6</v>
      </c>
      <c r="AJ274">
        <v>49</v>
      </c>
      <c r="AK274" t="s">
        <v>255</v>
      </c>
      <c r="AL274" t="s">
        <v>256</v>
      </c>
      <c r="AM274" t="s">
        <v>257</v>
      </c>
      <c r="AN274" t="s">
        <v>258</v>
      </c>
      <c r="AO274" t="s">
        <v>1232</v>
      </c>
      <c r="AP274" t="s">
        <v>69</v>
      </c>
      <c r="AQ274" t="s">
        <v>259</v>
      </c>
      <c r="AR274" t="s">
        <v>260</v>
      </c>
      <c r="AS274" t="s">
        <v>484</v>
      </c>
      <c r="AT274">
        <v>2018</v>
      </c>
      <c r="AU274">
        <v>100</v>
      </c>
      <c r="AV274" t="s">
        <v>69</v>
      </c>
      <c r="AW274" t="s">
        <v>69</v>
      </c>
      <c r="AX274" t="s">
        <v>69</v>
      </c>
      <c r="AY274" t="s">
        <v>69</v>
      </c>
      <c r="AZ274" t="s">
        <v>69</v>
      </c>
      <c r="BA274">
        <v>82</v>
      </c>
      <c r="BB274">
        <v>103</v>
      </c>
      <c r="BC274" t="s">
        <v>69</v>
      </c>
      <c r="BD274" t="s">
        <v>4650</v>
      </c>
      <c r="BE274" t="s">
        <v>69</v>
      </c>
      <c r="BF274" t="s">
        <v>69</v>
      </c>
      <c r="BG274">
        <v>22</v>
      </c>
      <c r="BH274" t="s">
        <v>262</v>
      </c>
      <c r="BI274" t="s">
        <v>263</v>
      </c>
      <c r="BJ274" t="s">
        <v>4651</v>
      </c>
      <c r="BK274" t="s">
        <v>4652</v>
      </c>
      <c r="BL274" t="s">
        <v>69</v>
      </c>
      <c r="BM274" t="s">
        <v>69</v>
      </c>
      <c r="BN274" t="s">
        <v>69</v>
      </c>
      <c r="BO274" t="s">
        <v>69</v>
      </c>
      <c r="BP274" t="s">
        <v>96</v>
      </c>
      <c r="BQ274" t="s">
        <v>69</v>
      </c>
    </row>
    <row r="275" spans="1:69" ht="30" x14ac:dyDescent="0.25">
      <c r="A275" t="s">
        <v>67</v>
      </c>
      <c r="B275" t="s">
        <v>4653</v>
      </c>
      <c r="C275" t="s">
        <v>69</v>
      </c>
      <c r="D275" t="s">
        <v>69</v>
      </c>
      <c r="E275" t="s">
        <v>69</v>
      </c>
      <c r="F275" t="s">
        <v>4654</v>
      </c>
      <c r="G275" t="s">
        <v>69</v>
      </c>
      <c r="H275" t="s">
        <v>69</v>
      </c>
      <c r="I275" s="4" t="s">
        <v>4655</v>
      </c>
      <c r="J275" s="4" t="s">
        <v>4656</v>
      </c>
      <c r="K275" t="s">
        <v>861</v>
      </c>
      <c r="L275" t="s">
        <v>69</v>
      </c>
      <c r="M275" t="s">
        <v>69</v>
      </c>
      <c r="N275" t="s">
        <v>74</v>
      </c>
      <c r="O275" t="s">
        <v>75</v>
      </c>
      <c r="P275" t="s">
        <v>69</v>
      </c>
      <c r="Q275" t="s">
        <v>69</v>
      </c>
      <c r="R275" t="s">
        <v>69</v>
      </c>
      <c r="S275" t="s">
        <v>69</v>
      </c>
      <c r="T275" t="s">
        <v>69</v>
      </c>
      <c r="U275" t="s">
        <v>4657</v>
      </c>
      <c r="V275" t="s">
        <v>4658</v>
      </c>
      <c r="W275" t="s">
        <v>4659</v>
      </c>
      <c r="X275" t="s">
        <v>4660</v>
      </c>
      <c r="Y275" t="s">
        <v>4661</v>
      </c>
      <c r="Z275" t="s">
        <v>4662</v>
      </c>
      <c r="AA275" t="s">
        <v>69</v>
      </c>
      <c r="AB275" t="s">
        <v>4663</v>
      </c>
      <c r="AC275" t="s">
        <v>4664</v>
      </c>
      <c r="AD275" t="s">
        <v>4665</v>
      </c>
      <c r="AE275" t="s">
        <v>69</v>
      </c>
      <c r="AF275">
        <v>51</v>
      </c>
      <c r="AG275">
        <v>12</v>
      </c>
      <c r="AH275">
        <v>13</v>
      </c>
      <c r="AI275">
        <v>4</v>
      </c>
      <c r="AJ275">
        <v>129</v>
      </c>
      <c r="AK275" t="s">
        <v>364</v>
      </c>
      <c r="AL275" t="s">
        <v>300</v>
      </c>
      <c r="AM275" t="s">
        <v>365</v>
      </c>
      <c r="AN275" t="s">
        <v>866</v>
      </c>
      <c r="AO275" t="s">
        <v>867</v>
      </c>
      <c r="AP275" t="s">
        <v>69</v>
      </c>
      <c r="AQ275" t="s">
        <v>868</v>
      </c>
      <c r="AR275" t="s">
        <v>869</v>
      </c>
      <c r="AS275" t="s">
        <v>923</v>
      </c>
      <c r="AT275">
        <v>2018</v>
      </c>
      <c r="AU275">
        <v>613</v>
      </c>
      <c r="AV275" t="s">
        <v>69</v>
      </c>
      <c r="AW275" t="s">
        <v>69</v>
      </c>
      <c r="AX275" t="s">
        <v>69</v>
      </c>
      <c r="AY275" t="s">
        <v>69</v>
      </c>
      <c r="AZ275" t="s">
        <v>69</v>
      </c>
      <c r="BA275">
        <v>1130</v>
      </c>
      <c r="BB275">
        <v>1139</v>
      </c>
      <c r="BC275" t="s">
        <v>69</v>
      </c>
      <c r="BD275" t="s">
        <v>4666</v>
      </c>
      <c r="BE275" t="s">
        <v>69</v>
      </c>
      <c r="BF275" t="s">
        <v>69</v>
      </c>
      <c r="BG275">
        <v>10</v>
      </c>
      <c r="BH275" t="s">
        <v>144</v>
      </c>
      <c r="BI275" t="s">
        <v>145</v>
      </c>
      <c r="BJ275" t="s">
        <v>4667</v>
      </c>
      <c r="BK275" t="s">
        <v>4668</v>
      </c>
      <c r="BL275">
        <v>28954374</v>
      </c>
      <c r="BM275" t="s">
        <v>69</v>
      </c>
      <c r="BN275" t="s">
        <v>69</v>
      </c>
      <c r="BO275" t="s">
        <v>69</v>
      </c>
      <c r="BP275" t="s">
        <v>96</v>
      </c>
      <c r="BQ275" t="s">
        <v>69</v>
      </c>
    </row>
    <row r="276" spans="1:69" ht="30" x14ac:dyDescent="0.25">
      <c r="A276" t="s">
        <v>67</v>
      </c>
      <c r="B276" t="s">
        <v>4669</v>
      </c>
      <c r="C276" t="s">
        <v>69</v>
      </c>
      <c r="D276" t="s">
        <v>69</v>
      </c>
      <c r="E276" t="s">
        <v>69</v>
      </c>
      <c r="F276" t="s">
        <v>4670</v>
      </c>
      <c r="G276" t="s">
        <v>69</v>
      </c>
      <c r="H276" t="s">
        <v>69</v>
      </c>
      <c r="I276" s="4" t="s">
        <v>4671</v>
      </c>
      <c r="J276" s="4" t="s">
        <v>4672</v>
      </c>
      <c r="K276" t="s">
        <v>187</v>
      </c>
      <c r="L276" t="s">
        <v>69</v>
      </c>
      <c r="M276" t="s">
        <v>69</v>
      </c>
      <c r="N276" t="s">
        <v>74</v>
      </c>
      <c r="O276" t="s">
        <v>75</v>
      </c>
      <c r="P276" t="s">
        <v>69</v>
      </c>
      <c r="Q276" t="s">
        <v>69</v>
      </c>
      <c r="R276" t="s">
        <v>69</v>
      </c>
      <c r="S276" t="s">
        <v>69</v>
      </c>
      <c r="T276" t="s">
        <v>69</v>
      </c>
      <c r="U276" t="s">
        <v>4673</v>
      </c>
      <c r="V276" t="s">
        <v>4674</v>
      </c>
      <c r="W276" t="s">
        <v>4675</v>
      </c>
      <c r="X276" t="s">
        <v>4676</v>
      </c>
      <c r="Y276" t="s">
        <v>4677</v>
      </c>
      <c r="Z276" t="s">
        <v>4678</v>
      </c>
      <c r="AA276" t="s">
        <v>69</v>
      </c>
      <c r="AB276" t="s">
        <v>69</v>
      </c>
      <c r="AC276" t="s">
        <v>4679</v>
      </c>
      <c r="AD276" t="s">
        <v>4680</v>
      </c>
      <c r="AE276" t="s">
        <v>69</v>
      </c>
      <c r="AF276">
        <v>37</v>
      </c>
      <c r="AG276">
        <v>12</v>
      </c>
      <c r="AH276">
        <v>13</v>
      </c>
      <c r="AI276">
        <v>7</v>
      </c>
      <c r="AJ276">
        <v>131</v>
      </c>
      <c r="AK276" t="s">
        <v>194</v>
      </c>
      <c r="AL276" t="s">
        <v>195</v>
      </c>
      <c r="AM276" t="s">
        <v>196</v>
      </c>
      <c r="AN276" t="s">
        <v>197</v>
      </c>
      <c r="AO276" t="s">
        <v>198</v>
      </c>
      <c r="AP276" t="s">
        <v>69</v>
      </c>
      <c r="AQ276" t="s">
        <v>199</v>
      </c>
      <c r="AR276" t="s">
        <v>200</v>
      </c>
      <c r="AS276" t="s">
        <v>1270</v>
      </c>
      <c r="AT276">
        <v>2017</v>
      </c>
      <c r="AU276">
        <v>204</v>
      </c>
      <c r="AV276" t="s">
        <v>69</v>
      </c>
      <c r="AW276">
        <v>1</v>
      </c>
      <c r="AX276" t="s">
        <v>69</v>
      </c>
      <c r="AY276" t="s">
        <v>69</v>
      </c>
      <c r="AZ276" t="s">
        <v>69</v>
      </c>
      <c r="BA276">
        <v>31</v>
      </c>
      <c r="BB276">
        <v>38</v>
      </c>
      <c r="BC276" t="s">
        <v>69</v>
      </c>
      <c r="BD276" t="s">
        <v>4681</v>
      </c>
      <c r="BE276" t="s">
        <v>69</v>
      </c>
      <c r="BF276" t="s">
        <v>69</v>
      </c>
      <c r="BG276">
        <v>8</v>
      </c>
      <c r="BH276" t="s">
        <v>144</v>
      </c>
      <c r="BI276" t="s">
        <v>145</v>
      </c>
      <c r="BJ276" t="s">
        <v>4682</v>
      </c>
      <c r="BK276" t="s">
        <v>4683</v>
      </c>
      <c r="BL276">
        <v>28846893</v>
      </c>
      <c r="BM276" t="s">
        <v>69</v>
      </c>
      <c r="BN276" t="s">
        <v>69</v>
      </c>
      <c r="BO276" t="s">
        <v>69</v>
      </c>
      <c r="BP276" t="s">
        <v>96</v>
      </c>
      <c r="BQ276" t="s">
        <v>69</v>
      </c>
    </row>
    <row r="277" spans="1:69" ht="30" x14ac:dyDescent="0.25">
      <c r="A277" t="s">
        <v>67</v>
      </c>
      <c r="B277" t="s">
        <v>4684</v>
      </c>
      <c r="C277" t="s">
        <v>69</v>
      </c>
      <c r="D277" t="s">
        <v>69</v>
      </c>
      <c r="E277" t="s">
        <v>69</v>
      </c>
      <c r="F277" t="s">
        <v>4685</v>
      </c>
      <c r="G277" t="s">
        <v>69</v>
      </c>
      <c r="H277" t="s">
        <v>69</v>
      </c>
      <c r="I277" s="4" t="s">
        <v>4686</v>
      </c>
      <c r="J277" s="4" t="s">
        <v>4687</v>
      </c>
      <c r="K277" t="s">
        <v>3512</v>
      </c>
      <c r="L277" t="s">
        <v>69</v>
      </c>
      <c r="M277" t="s">
        <v>69</v>
      </c>
      <c r="N277" t="s">
        <v>74</v>
      </c>
      <c r="O277" t="s">
        <v>75</v>
      </c>
      <c r="P277" t="s">
        <v>69</v>
      </c>
      <c r="Q277" t="s">
        <v>69</v>
      </c>
      <c r="R277" t="s">
        <v>69</v>
      </c>
      <c r="S277" t="s">
        <v>69</v>
      </c>
      <c r="T277" t="s">
        <v>69</v>
      </c>
      <c r="U277" t="s">
        <v>4688</v>
      </c>
      <c r="V277" t="s">
        <v>4689</v>
      </c>
      <c r="W277" t="s">
        <v>4690</v>
      </c>
      <c r="X277" t="s">
        <v>4691</v>
      </c>
      <c r="Y277" t="s">
        <v>4692</v>
      </c>
      <c r="Z277" t="s">
        <v>4693</v>
      </c>
      <c r="AA277" t="s">
        <v>69</v>
      </c>
      <c r="AB277" t="s">
        <v>69</v>
      </c>
      <c r="AC277" t="s">
        <v>4694</v>
      </c>
      <c r="AD277" t="s">
        <v>4695</v>
      </c>
      <c r="AE277" t="s">
        <v>69</v>
      </c>
      <c r="AF277">
        <v>30</v>
      </c>
      <c r="AG277">
        <v>12</v>
      </c>
      <c r="AH277">
        <v>12</v>
      </c>
      <c r="AI277">
        <v>0</v>
      </c>
      <c r="AJ277">
        <v>59</v>
      </c>
      <c r="AK277" t="s">
        <v>135</v>
      </c>
      <c r="AL277" t="s">
        <v>1620</v>
      </c>
      <c r="AM277" t="s">
        <v>1621</v>
      </c>
      <c r="AN277" t="s">
        <v>3523</v>
      </c>
      <c r="AO277" t="s">
        <v>3524</v>
      </c>
      <c r="AP277" t="s">
        <v>69</v>
      </c>
      <c r="AQ277" t="s">
        <v>3525</v>
      </c>
      <c r="AR277" t="s">
        <v>3526</v>
      </c>
      <c r="AS277" t="s">
        <v>370</v>
      </c>
      <c r="AT277">
        <v>2017</v>
      </c>
      <c r="AU277">
        <v>31</v>
      </c>
      <c r="AV277">
        <v>12</v>
      </c>
      <c r="AW277" t="s">
        <v>69</v>
      </c>
      <c r="AX277" t="s">
        <v>69</v>
      </c>
      <c r="AY277" t="s">
        <v>69</v>
      </c>
      <c r="AZ277" t="s">
        <v>69</v>
      </c>
      <c r="BA277">
        <v>3795</v>
      </c>
      <c r="BB277">
        <v>3808</v>
      </c>
      <c r="BC277" t="s">
        <v>69</v>
      </c>
      <c r="BD277" t="s">
        <v>4696</v>
      </c>
      <c r="BE277" t="s">
        <v>69</v>
      </c>
      <c r="BF277" t="s">
        <v>69</v>
      </c>
      <c r="BG277">
        <v>14</v>
      </c>
      <c r="BH277" t="s">
        <v>1473</v>
      </c>
      <c r="BI277" t="s">
        <v>1474</v>
      </c>
      <c r="BJ277" t="s">
        <v>4697</v>
      </c>
      <c r="BK277" t="s">
        <v>4698</v>
      </c>
      <c r="BL277" t="s">
        <v>69</v>
      </c>
      <c r="BM277" t="s">
        <v>69</v>
      </c>
      <c r="BN277" t="s">
        <v>69</v>
      </c>
      <c r="BO277" t="s">
        <v>69</v>
      </c>
      <c r="BP277" t="s">
        <v>96</v>
      </c>
      <c r="BQ277" t="s">
        <v>69</v>
      </c>
    </row>
    <row r="278" spans="1:69" ht="45" x14ac:dyDescent="0.25">
      <c r="A278" t="s">
        <v>67</v>
      </c>
      <c r="B278" t="s">
        <v>4699</v>
      </c>
      <c r="C278" t="s">
        <v>69</v>
      </c>
      <c r="D278" t="s">
        <v>69</v>
      </c>
      <c r="E278" t="s">
        <v>69</v>
      </c>
      <c r="F278" t="s">
        <v>4700</v>
      </c>
      <c r="G278" t="s">
        <v>69</v>
      </c>
      <c r="H278" t="s">
        <v>69</v>
      </c>
      <c r="I278" s="4" t="s">
        <v>4701</v>
      </c>
      <c r="J278" s="4" t="s">
        <v>4702</v>
      </c>
      <c r="K278" t="s">
        <v>1326</v>
      </c>
      <c r="L278" t="s">
        <v>69</v>
      </c>
      <c r="M278" t="s">
        <v>69</v>
      </c>
      <c r="N278" t="s">
        <v>74</v>
      </c>
      <c r="O278" t="s">
        <v>75</v>
      </c>
      <c r="P278" t="s">
        <v>69</v>
      </c>
      <c r="Q278" t="s">
        <v>69</v>
      </c>
      <c r="R278" t="s">
        <v>69</v>
      </c>
      <c r="S278" t="s">
        <v>69</v>
      </c>
      <c r="T278" t="s">
        <v>69</v>
      </c>
      <c r="U278" t="s">
        <v>4703</v>
      </c>
      <c r="V278" t="s">
        <v>4704</v>
      </c>
      <c r="W278" t="s">
        <v>4705</v>
      </c>
      <c r="X278" t="s">
        <v>4706</v>
      </c>
      <c r="Y278" t="s">
        <v>4707</v>
      </c>
      <c r="Z278" t="s">
        <v>4708</v>
      </c>
      <c r="AA278" t="s">
        <v>4709</v>
      </c>
      <c r="AB278" t="s">
        <v>4710</v>
      </c>
      <c r="AC278" t="s">
        <v>69</v>
      </c>
      <c r="AD278" t="s">
        <v>69</v>
      </c>
      <c r="AE278" t="s">
        <v>69</v>
      </c>
      <c r="AF278">
        <v>32</v>
      </c>
      <c r="AG278">
        <v>12</v>
      </c>
      <c r="AH278">
        <v>13</v>
      </c>
      <c r="AI278">
        <v>5</v>
      </c>
      <c r="AJ278">
        <v>73</v>
      </c>
      <c r="AK278" t="s">
        <v>1336</v>
      </c>
      <c r="AL278" t="s">
        <v>1337</v>
      </c>
      <c r="AM278" t="s">
        <v>2430</v>
      </c>
      <c r="AN278" t="s">
        <v>1339</v>
      </c>
      <c r="AO278" t="s">
        <v>1340</v>
      </c>
      <c r="AP278" t="s">
        <v>69</v>
      </c>
      <c r="AQ278" t="s">
        <v>1341</v>
      </c>
      <c r="AR278" t="s">
        <v>1342</v>
      </c>
      <c r="AS278" t="s">
        <v>142</v>
      </c>
      <c r="AT278">
        <v>2017</v>
      </c>
      <c r="AU278">
        <v>11</v>
      </c>
      <c r="AV278">
        <v>4</v>
      </c>
      <c r="AW278" t="s">
        <v>69</v>
      </c>
      <c r="AX278" t="s">
        <v>69</v>
      </c>
      <c r="AY278" t="s">
        <v>69</v>
      </c>
      <c r="AZ278" t="s">
        <v>69</v>
      </c>
      <c r="BA278" t="s">
        <v>69</v>
      </c>
      <c r="BB278" t="s">
        <v>69</v>
      </c>
      <c r="BC278">
        <v>11</v>
      </c>
      <c r="BD278" t="s">
        <v>4711</v>
      </c>
      <c r="BE278" t="s">
        <v>69</v>
      </c>
      <c r="BF278" t="s">
        <v>69</v>
      </c>
      <c r="BG278">
        <v>12</v>
      </c>
      <c r="BH278" t="s">
        <v>392</v>
      </c>
      <c r="BI278" t="s">
        <v>119</v>
      </c>
      <c r="BJ278" t="s">
        <v>1873</v>
      </c>
      <c r="BK278" t="s">
        <v>4712</v>
      </c>
      <c r="BL278" t="s">
        <v>69</v>
      </c>
      <c r="BM278" t="s">
        <v>69</v>
      </c>
      <c r="BN278" t="s">
        <v>69</v>
      </c>
      <c r="BO278" t="s">
        <v>69</v>
      </c>
      <c r="BP278" t="s">
        <v>96</v>
      </c>
      <c r="BQ278" t="s">
        <v>69</v>
      </c>
    </row>
    <row r="279" spans="1:69" ht="30" x14ac:dyDescent="0.25">
      <c r="A279" t="s">
        <v>67</v>
      </c>
      <c r="B279" t="s">
        <v>4713</v>
      </c>
      <c r="C279" t="s">
        <v>69</v>
      </c>
      <c r="D279" t="s">
        <v>69</v>
      </c>
      <c r="E279" t="s">
        <v>69</v>
      </c>
      <c r="F279" t="s">
        <v>4714</v>
      </c>
      <c r="G279" t="s">
        <v>69</v>
      </c>
      <c r="H279" t="s">
        <v>69</v>
      </c>
      <c r="I279" s="4" t="s">
        <v>4715</v>
      </c>
      <c r="J279" s="4" t="s">
        <v>4716</v>
      </c>
      <c r="K279" t="s">
        <v>1039</v>
      </c>
      <c r="L279" t="s">
        <v>69</v>
      </c>
      <c r="M279" t="s">
        <v>69</v>
      </c>
      <c r="N279" t="s">
        <v>74</v>
      </c>
      <c r="O279" t="s">
        <v>75</v>
      </c>
      <c r="P279" t="s">
        <v>69</v>
      </c>
      <c r="Q279" t="s">
        <v>69</v>
      </c>
      <c r="R279" t="s">
        <v>69</v>
      </c>
      <c r="S279" t="s">
        <v>69</v>
      </c>
      <c r="T279" t="s">
        <v>69</v>
      </c>
      <c r="U279" t="s">
        <v>4717</v>
      </c>
      <c r="V279" t="s">
        <v>4718</v>
      </c>
      <c r="W279" t="s">
        <v>4719</v>
      </c>
      <c r="X279" t="s">
        <v>4720</v>
      </c>
      <c r="Y279" t="s">
        <v>4453</v>
      </c>
      <c r="Z279" t="s">
        <v>4721</v>
      </c>
      <c r="AA279" t="s">
        <v>4722</v>
      </c>
      <c r="AB279" t="s">
        <v>4723</v>
      </c>
      <c r="AC279" t="s">
        <v>4724</v>
      </c>
      <c r="AD279" t="s">
        <v>4725</v>
      </c>
      <c r="AE279" t="s">
        <v>69</v>
      </c>
      <c r="AF279">
        <v>45</v>
      </c>
      <c r="AG279">
        <v>12</v>
      </c>
      <c r="AH279">
        <v>12</v>
      </c>
      <c r="AI279">
        <v>1</v>
      </c>
      <c r="AJ279">
        <v>25</v>
      </c>
      <c r="AK279" t="s">
        <v>2918</v>
      </c>
      <c r="AL279" t="s">
        <v>817</v>
      </c>
      <c r="AM279" t="s">
        <v>1050</v>
      </c>
      <c r="AN279" t="s">
        <v>1051</v>
      </c>
      <c r="AO279" t="s">
        <v>69</v>
      </c>
      <c r="AP279" t="s">
        <v>69</v>
      </c>
      <c r="AQ279" t="s">
        <v>1052</v>
      </c>
      <c r="AR279" t="s">
        <v>1053</v>
      </c>
      <c r="AS279" t="s">
        <v>280</v>
      </c>
      <c r="AT279">
        <v>2017</v>
      </c>
      <c r="AU279">
        <v>9</v>
      </c>
      <c r="AV279">
        <v>4</v>
      </c>
      <c r="AW279" t="s">
        <v>69</v>
      </c>
      <c r="AX279" t="s">
        <v>69</v>
      </c>
      <c r="AY279" t="s">
        <v>69</v>
      </c>
      <c r="AZ279" t="s">
        <v>69</v>
      </c>
      <c r="BA279" t="s">
        <v>69</v>
      </c>
      <c r="BB279" t="s">
        <v>69</v>
      </c>
      <c r="BC279">
        <v>270</v>
      </c>
      <c r="BD279" t="s">
        <v>4726</v>
      </c>
      <c r="BE279" t="s">
        <v>69</v>
      </c>
      <c r="BF279" t="s">
        <v>69</v>
      </c>
      <c r="BG279">
        <v>19</v>
      </c>
      <c r="BH279" t="s">
        <v>1055</v>
      </c>
      <c r="BI279" t="s">
        <v>1055</v>
      </c>
      <c r="BJ279" t="s">
        <v>4727</v>
      </c>
      <c r="BK279" t="s">
        <v>4728</v>
      </c>
      <c r="BL279" t="s">
        <v>69</v>
      </c>
      <c r="BM279" t="s">
        <v>801</v>
      </c>
      <c r="BN279" t="s">
        <v>69</v>
      </c>
      <c r="BO279" t="s">
        <v>69</v>
      </c>
      <c r="BP279" t="s">
        <v>96</v>
      </c>
      <c r="BQ279" t="s">
        <v>69</v>
      </c>
    </row>
    <row r="280" spans="1:69" ht="30" x14ac:dyDescent="0.25">
      <c r="A280" t="s">
        <v>67</v>
      </c>
      <c r="B280" t="s">
        <v>4729</v>
      </c>
      <c r="C280" t="s">
        <v>69</v>
      </c>
      <c r="D280" t="s">
        <v>69</v>
      </c>
      <c r="E280" t="s">
        <v>69</v>
      </c>
      <c r="F280" t="s">
        <v>4730</v>
      </c>
      <c r="G280" t="s">
        <v>69</v>
      </c>
      <c r="H280" t="s">
        <v>69</v>
      </c>
      <c r="I280" s="4" t="s">
        <v>4731</v>
      </c>
      <c r="J280" s="4" t="s">
        <v>4731</v>
      </c>
      <c r="K280" t="s">
        <v>1459</v>
      </c>
      <c r="L280" t="s">
        <v>69</v>
      </c>
      <c r="M280" t="s">
        <v>69</v>
      </c>
      <c r="N280" t="s">
        <v>74</v>
      </c>
      <c r="O280" t="s">
        <v>75</v>
      </c>
      <c r="P280" t="s">
        <v>69</v>
      </c>
      <c r="Q280" t="s">
        <v>69</v>
      </c>
      <c r="R280" t="s">
        <v>69</v>
      </c>
      <c r="S280" t="s">
        <v>69</v>
      </c>
      <c r="T280" t="s">
        <v>69</v>
      </c>
      <c r="U280" t="s">
        <v>69</v>
      </c>
      <c r="V280" t="s">
        <v>4732</v>
      </c>
      <c r="W280" t="s">
        <v>4733</v>
      </c>
      <c r="X280" t="s">
        <v>4734</v>
      </c>
      <c r="Y280" t="s">
        <v>4735</v>
      </c>
      <c r="Z280" t="s">
        <v>4736</v>
      </c>
      <c r="AA280" t="s">
        <v>69</v>
      </c>
      <c r="AB280" t="s">
        <v>69</v>
      </c>
      <c r="AC280" t="s">
        <v>4737</v>
      </c>
      <c r="AD280" t="s">
        <v>4738</v>
      </c>
      <c r="AE280" t="s">
        <v>69</v>
      </c>
      <c r="AF280">
        <v>42</v>
      </c>
      <c r="AG280">
        <v>12</v>
      </c>
      <c r="AH280">
        <v>12</v>
      </c>
      <c r="AI280">
        <v>1</v>
      </c>
      <c r="AJ280">
        <v>32</v>
      </c>
      <c r="AK280" t="s">
        <v>109</v>
      </c>
      <c r="AL280" t="s">
        <v>110</v>
      </c>
      <c r="AM280" t="s">
        <v>111</v>
      </c>
      <c r="AN280" t="s">
        <v>1468</v>
      </c>
      <c r="AO280" t="s">
        <v>1469</v>
      </c>
      <c r="AP280" t="s">
        <v>69</v>
      </c>
      <c r="AQ280" t="s">
        <v>1470</v>
      </c>
      <c r="AR280" t="s">
        <v>1471</v>
      </c>
      <c r="AS280" t="s">
        <v>841</v>
      </c>
      <c r="AT280">
        <v>2017</v>
      </c>
      <c r="AU280">
        <v>143</v>
      </c>
      <c r="AV280">
        <v>1</v>
      </c>
      <c r="AW280" t="s">
        <v>69</v>
      </c>
      <c r="AX280" t="s">
        <v>69</v>
      </c>
      <c r="AY280" t="s">
        <v>69</v>
      </c>
      <c r="AZ280" t="s">
        <v>69</v>
      </c>
      <c r="BA280" t="s">
        <v>69</v>
      </c>
      <c r="BB280" t="s">
        <v>69</v>
      </c>
      <c r="BC280">
        <v>5016013</v>
      </c>
      <c r="BD280" t="s">
        <v>4739</v>
      </c>
      <c r="BE280" t="s">
        <v>69</v>
      </c>
      <c r="BF280" t="s">
        <v>69</v>
      </c>
      <c r="BG280">
        <v>9</v>
      </c>
      <c r="BH280" t="s">
        <v>1473</v>
      </c>
      <c r="BI280" t="s">
        <v>1474</v>
      </c>
      <c r="BJ280" t="s">
        <v>4740</v>
      </c>
      <c r="BK280" t="s">
        <v>4741</v>
      </c>
      <c r="BL280" t="s">
        <v>69</v>
      </c>
      <c r="BM280" t="s">
        <v>69</v>
      </c>
      <c r="BN280" t="s">
        <v>69</v>
      </c>
      <c r="BO280" t="s">
        <v>69</v>
      </c>
      <c r="BP280" t="s">
        <v>96</v>
      </c>
      <c r="BQ280" t="s">
        <v>69</v>
      </c>
    </row>
    <row r="281" spans="1:69" ht="30" x14ac:dyDescent="0.25">
      <c r="A281" t="s">
        <v>67</v>
      </c>
      <c r="B281" t="s">
        <v>4742</v>
      </c>
      <c r="C281" t="s">
        <v>69</v>
      </c>
      <c r="D281" t="s">
        <v>69</v>
      </c>
      <c r="E281" t="s">
        <v>69</v>
      </c>
      <c r="F281" t="s">
        <v>4743</v>
      </c>
      <c r="G281" t="s">
        <v>69</v>
      </c>
      <c r="H281" t="s">
        <v>69</v>
      </c>
      <c r="I281" s="4" t="s">
        <v>4744</v>
      </c>
      <c r="J281" s="4" t="s">
        <v>4745</v>
      </c>
      <c r="K281" t="s">
        <v>3512</v>
      </c>
      <c r="L281" t="s">
        <v>69</v>
      </c>
      <c r="M281" t="s">
        <v>69</v>
      </c>
      <c r="N281" t="s">
        <v>74</v>
      </c>
      <c r="O281" t="s">
        <v>75</v>
      </c>
      <c r="P281" t="s">
        <v>69</v>
      </c>
      <c r="Q281" t="s">
        <v>69</v>
      </c>
      <c r="R281" t="s">
        <v>69</v>
      </c>
      <c r="S281" t="s">
        <v>69</v>
      </c>
      <c r="T281" t="s">
        <v>69</v>
      </c>
      <c r="U281" t="s">
        <v>4746</v>
      </c>
      <c r="V281" t="s">
        <v>4747</v>
      </c>
      <c r="W281" t="s">
        <v>4748</v>
      </c>
      <c r="X281" t="s">
        <v>4749</v>
      </c>
      <c r="Y281" t="s">
        <v>4750</v>
      </c>
      <c r="Z281" t="s">
        <v>4751</v>
      </c>
      <c r="AA281" t="s">
        <v>4752</v>
      </c>
      <c r="AB281" t="s">
        <v>4753</v>
      </c>
      <c r="AC281" t="s">
        <v>4754</v>
      </c>
      <c r="AD281" t="s">
        <v>4755</v>
      </c>
      <c r="AE281" t="s">
        <v>69</v>
      </c>
      <c r="AF281">
        <v>36</v>
      </c>
      <c r="AG281">
        <v>12</v>
      </c>
      <c r="AH281">
        <v>13</v>
      </c>
      <c r="AI281">
        <v>2</v>
      </c>
      <c r="AJ281">
        <v>62</v>
      </c>
      <c r="AK281" t="s">
        <v>135</v>
      </c>
      <c r="AL281" t="s">
        <v>1620</v>
      </c>
      <c r="AM281" t="s">
        <v>1621</v>
      </c>
      <c r="AN281" t="s">
        <v>3523</v>
      </c>
      <c r="AO281" t="s">
        <v>3524</v>
      </c>
      <c r="AP281" t="s">
        <v>69</v>
      </c>
      <c r="AQ281" t="s">
        <v>3525</v>
      </c>
      <c r="AR281" t="s">
        <v>3526</v>
      </c>
      <c r="AS281" t="s">
        <v>89</v>
      </c>
      <c r="AT281">
        <v>2016</v>
      </c>
      <c r="AU281">
        <v>30</v>
      </c>
      <c r="AV281">
        <v>14</v>
      </c>
      <c r="AW281" t="s">
        <v>69</v>
      </c>
      <c r="AX281" t="s">
        <v>69</v>
      </c>
      <c r="AY281" t="s">
        <v>69</v>
      </c>
      <c r="AZ281" t="s">
        <v>69</v>
      </c>
      <c r="BA281">
        <v>5437</v>
      </c>
      <c r="BB281">
        <v>5454</v>
      </c>
      <c r="BC281" t="s">
        <v>69</v>
      </c>
      <c r="BD281" t="s">
        <v>4756</v>
      </c>
      <c r="BE281" t="s">
        <v>69</v>
      </c>
      <c r="BF281" t="s">
        <v>69</v>
      </c>
      <c r="BG281">
        <v>18</v>
      </c>
      <c r="BH281" t="s">
        <v>1473</v>
      </c>
      <c r="BI281" t="s">
        <v>1474</v>
      </c>
      <c r="BJ281" t="s">
        <v>4757</v>
      </c>
      <c r="BK281" t="s">
        <v>4758</v>
      </c>
      <c r="BL281" t="s">
        <v>69</v>
      </c>
      <c r="BM281" t="s">
        <v>69</v>
      </c>
      <c r="BN281" t="s">
        <v>69</v>
      </c>
      <c r="BO281" t="s">
        <v>69</v>
      </c>
      <c r="BP281" t="s">
        <v>96</v>
      </c>
      <c r="BQ281" t="s">
        <v>69</v>
      </c>
    </row>
    <row r="282" spans="1:69" ht="30" x14ac:dyDescent="0.25">
      <c r="A282" t="s">
        <v>67</v>
      </c>
      <c r="B282" t="s">
        <v>4759</v>
      </c>
      <c r="C282" t="s">
        <v>69</v>
      </c>
      <c r="D282" t="s">
        <v>69</v>
      </c>
      <c r="E282" t="s">
        <v>69</v>
      </c>
      <c r="F282" t="s">
        <v>4760</v>
      </c>
      <c r="G282" t="s">
        <v>69</v>
      </c>
      <c r="H282" t="s">
        <v>69</v>
      </c>
      <c r="I282" s="4" t="s">
        <v>4761</v>
      </c>
      <c r="J282" s="4" t="s">
        <v>4761</v>
      </c>
      <c r="K282" t="s">
        <v>270</v>
      </c>
      <c r="L282" t="s">
        <v>69</v>
      </c>
      <c r="M282" t="s">
        <v>69</v>
      </c>
      <c r="N282" t="s">
        <v>74</v>
      </c>
      <c r="O282" t="s">
        <v>75</v>
      </c>
      <c r="P282" t="s">
        <v>69</v>
      </c>
      <c r="Q282" t="s">
        <v>69</v>
      </c>
      <c r="R282" t="s">
        <v>69</v>
      </c>
      <c r="S282" t="s">
        <v>69</v>
      </c>
      <c r="T282" t="s">
        <v>69</v>
      </c>
      <c r="U282" t="s">
        <v>4762</v>
      </c>
      <c r="V282" t="s">
        <v>4763</v>
      </c>
      <c r="W282" t="s">
        <v>4764</v>
      </c>
      <c r="X282" t="s">
        <v>4765</v>
      </c>
      <c r="Y282" t="s">
        <v>4766</v>
      </c>
      <c r="Z282" t="s">
        <v>4767</v>
      </c>
      <c r="AA282" t="s">
        <v>4768</v>
      </c>
      <c r="AB282" t="s">
        <v>4769</v>
      </c>
      <c r="AC282" t="s">
        <v>4770</v>
      </c>
      <c r="AD282" t="s">
        <v>4771</v>
      </c>
      <c r="AE282" t="s">
        <v>69</v>
      </c>
      <c r="AF282">
        <v>40</v>
      </c>
      <c r="AG282">
        <v>12</v>
      </c>
      <c r="AH282">
        <v>13</v>
      </c>
      <c r="AI282">
        <v>2</v>
      </c>
      <c r="AJ282">
        <v>48</v>
      </c>
      <c r="AK282" t="s">
        <v>109</v>
      </c>
      <c r="AL282" t="s">
        <v>110</v>
      </c>
      <c r="AM282" t="s">
        <v>111</v>
      </c>
      <c r="AN282" t="s">
        <v>277</v>
      </c>
      <c r="AO282" t="s">
        <v>347</v>
      </c>
      <c r="AP282" t="s">
        <v>69</v>
      </c>
      <c r="AQ282" t="s">
        <v>278</v>
      </c>
      <c r="AR282" t="s">
        <v>279</v>
      </c>
      <c r="AS282" t="s">
        <v>89</v>
      </c>
      <c r="AT282">
        <v>2016</v>
      </c>
      <c r="AU282">
        <v>21</v>
      </c>
      <c r="AV282">
        <v>11</v>
      </c>
      <c r="AW282" t="s">
        <v>69</v>
      </c>
      <c r="AX282" t="s">
        <v>69</v>
      </c>
      <c r="AY282" t="s">
        <v>69</v>
      </c>
      <c r="AZ282" t="s">
        <v>69</v>
      </c>
      <c r="BA282" t="s">
        <v>69</v>
      </c>
      <c r="BB282" t="s">
        <v>69</v>
      </c>
      <c r="BC282">
        <v>5016025</v>
      </c>
      <c r="BD282" t="s">
        <v>4772</v>
      </c>
      <c r="BE282" t="s">
        <v>69</v>
      </c>
      <c r="BF282" t="s">
        <v>69</v>
      </c>
      <c r="BG282">
        <v>10</v>
      </c>
      <c r="BH282" t="s">
        <v>283</v>
      </c>
      <c r="BI282" t="s">
        <v>284</v>
      </c>
      <c r="BJ282" t="s">
        <v>4773</v>
      </c>
      <c r="BK282" t="s">
        <v>4774</v>
      </c>
      <c r="BL282" t="s">
        <v>69</v>
      </c>
      <c r="BM282" t="s">
        <v>69</v>
      </c>
      <c r="BN282" t="s">
        <v>69</v>
      </c>
      <c r="BO282" t="s">
        <v>69</v>
      </c>
      <c r="BP282" t="s">
        <v>96</v>
      </c>
      <c r="BQ282" t="s">
        <v>69</v>
      </c>
    </row>
    <row r="283" spans="1:69" ht="30" x14ac:dyDescent="0.25">
      <c r="A283" t="s">
        <v>67</v>
      </c>
      <c r="B283" t="s">
        <v>4775</v>
      </c>
      <c r="C283" t="s">
        <v>69</v>
      </c>
      <c r="D283" t="s">
        <v>69</v>
      </c>
      <c r="E283" t="s">
        <v>69</v>
      </c>
      <c r="F283" t="s">
        <v>4776</v>
      </c>
      <c r="G283" t="s">
        <v>69</v>
      </c>
      <c r="H283" t="s">
        <v>69</v>
      </c>
      <c r="I283" s="4" t="s">
        <v>4777</v>
      </c>
      <c r="J283" s="4" t="s">
        <v>4778</v>
      </c>
      <c r="K283" t="s">
        <v>3327</v>
      </c>
      <c r="L283" t="s">
        <v>69</v>
      </c>
      <c r="M283" t="s">
        <v>69</v>
      </c>
      <c r="N283" t="s">
        <v>74</v>
      </c>
      <c r="O283" t="s">
        <v>75</v>
      </c>
      <c r="P283" t="s">
        <v>69</v>
      </c>
      <c r="Q283" t="s">
        <v>69</v>
      </c>
      <c r="R283" t="s">
        <v>69</v>
      </c>
      <c r="S283" t="s">
        <v>69</v>
      </c>
      <c r="T283" t="s">
        <v>69</v>
      </c>
      <c r="U283" t="s">
        <v>4779</v>
      </c>
      <c r="V283" t="s">
        <v>69</v>
      </c>
      <c r="W283" t="s">
        <v>4780</v>
      </c>
      <c r="X283" t="s">
        <v>4781</v>
      </c>
      <c r="Y283" t="s">
        <v>4782</v>
      </c>
      <c r="Z283" t="s">
        <v>4783</v>
      </c>
      <c r="AA283" t="s">
        <v>69</v>
      </c>
      <c r="AB283" t="s">
        <v>69</v>
      </c>
      <c r="AC283" t="s">
        <v>4784</v>
      </c>
      <c r="AD283" t="s">
        <v>4785</v>
      </c>
      <c r="AE283" t="s">
        <v>69</v>
      </c>
      <c r="AF283">
        <v>45</v>
      </c>
      <c r="AG283">
        <v>12</v>
      </c>
      <c r="AH283">
        <v>12</v>
      </c>
      <c r="AI283">
        <v>2</v>
      </c>
      <c r="AJ283">
        <v>16</v>
      </c>
      <c r="AK283" t="s">
        <v>109</v>
      </c>
      <c r="AL283" t="s">
        <v>110</v>
      </c>
      <c r="AM283" t="s">
        <v>111</v>
      </c>
      <c r="AN283" t="s">
        <v>3338</v>
      </c>
      <c r="AO283" t="s">
        <v>69</v>
      </c>
      <c r="AP283" t="s">
        <v>69</v>
      </c>
      <c r="AQ283" t="s">
        <v>3339</v>
      </c>
      <c r="AR283" t="s">
        <v>3340</v>
      </c>
      <c r="AS283" t="s">
        <v>89</v>
      </c>
      <c r="AT283">
        <v>2015</v>
      </c>
      <c r="AU283">
        <v>1</v>
      </c>
      <c r="AV283">
        <v>4</v>
      </c>
      <c r="AW283" t="s">
        <v>69</v>
      </c>
      <c r="AX283" t="s">
        <v>69</v>
      </c>
      <c r="AY283" t="s">
        <v>69</v>
      </c>
      <c r="AZ283" t="s">
        <v>69</v>
      </c>
      <c r="BA283" t="s">
        <v>69</v>
      </c>
      <c r="BB283" t="s">
        <v>69</v>
      </c>
      <c r="BC283">
        <v>4015003</v>
      </c>
      <c r="BD283" t="s">
        <v>4786</v>
      </c>
      <c r="BE283" t="s">
        <v>69</v>
      </c>
      <c r="BF283" t="s">
        <v>69</v>
      </c>
      <c r="BG283">
        <v>10</v>
      </c>
      <c r="BH283" t="s">
        <v>1055</v>
      </c>
      <c r="BI283" t="s">
        <v>1055</v>
      </c>
      <c r="BJ283" t="s">
        <v>4787</v>
      </c>
      <c r="BK283" t="s">
        <v>4788</v>
      </c>
      <c r="BL283" t="s">
        <v>69</v>
      </c>
      <c r="BM283" t="s">
        <v>69</v>
      </c>
      <c r="BN283" t="s">
        <v>69</v>
      </c>
      <c r="BO283" t="s">
        <v>69</v>
      </c>
      <c r="BP283" t="s">
        <v>96</v>
      </c>
      <c r="BQ283" t="s">
        <v>69</v>
      </c>
    </row>
    <row r="284" spans="1:69" ht="30" x14ac:dyDescent="0.25">
      <c r="A284" t="s">
        <v>67</v>
      </c>
      <c r="B284" t="s">
        <v>4789</v>
      </c>
      <c r="C284" t="s">
        <v>69</v>
      </c>
      <c r="D284" t="s">
        <v>69</v>
      </c>
      <c r="E284" t="s">
        <v>69</v>
      </c>
      <c r="F284" t="s">
        <v>4790</v>
      </c>
      <c r="G284" t="s">
        <v>69</v>
      </c>
      <c r="H284" t="s">
        <v>69</v>
      </c>
      <c r="I284" s="4" t="s">
        <v>4791</v>
      </c>
      <c r="J284" s="4" t="s">
        <v>4792</v>
      </c>
      <c r="K284" t="s">
        <v>1303</v>
      </c>
      <c r="L284" t="s">
        <v>69</v>
      </c>
      <c r="M284" t="s">
        <v>69</v>
      </c>
      <c r="N284" t="s">
        <v>74</v>
      </c>
      <c r="O284" t="s">
        <v>75</v>
      </c>
      <c r="P284" t="s">
        <v>69</v>
      </c>
      <c r="Q284" t="s">
        <v>69</v>
      </c>
      <c r="R284" t="s">
        <v>69</v>
      </c>
      <c r="S284" t="s">
        <v>69</v>
      </c>
      <c r="T284" t="s">
        <v>69</v>
      </c>
      <c r="U284" t="s">
        <v>4793</v>
      </c>
      <c r="V284" t="s">
        <v>4794</v>
      </c>
      <c r="W284" t="s">
        <v>4795</v>
      </c>
      <c r="X284" t="s">
        <v>4796</v>
      </c>
      <c r="Y284" t="s">
        <v>360</v>
      </c>
      <c r="Z284" t="s">
        <v>4797</v>
      </c>
      <c r="AA284" t="s">
        <v>4798</v>
      </c>
      <c r="AB284" t="s">
        <v>4799</v>
      </c>
      <c r="AC284" t="s">
        <v>4800</v>
      </c>
      <c r="AD284" t="s">
        <v>4801</v>
      </c>
      <c r="AE284" t="s">
        <v>69</v>
      </c>
      <c r="AF284">
        <v>26</v>
      </c>
      <c r="AG284">
        <v>12</v>
      </c>
      <c r="AH284">
        <v>13</v>
      </c>
      <c r="AI284">
        <v>3</v>
      </c>
      <c r="AJ284">
        <v>66</v>
      </c>
      <c r="AK284" t="s">
        <v>1312</v>
      </c>
      <c r="AL284" t="s">
        <v>1313</v>
      </c>
      <c r="AM284" t="s">
        <v>1314</v>
      </c>
      <c r="AN284" t="s">
        <v>1315</v>
      </c>
      <c r="AO284" t="s">
        <v>1316</v>
      </c>
      <c r="AP284" t="s">
        <v>69</v>
      </c>
      <c r="AQ284" t="s">
        <v>1317</v>
      </c>
      <c r="AR284" t="s">
        <v>1318</v>
      </c>
      <c r="AS284" t="s">
        <v>4802</v>
      </c>
      <c r="AT284">
        <v>2015</v>
      </c>
      <c r="AU284">
        <v>12</v>
      </c>
      <c r="AV284">
        <v>5</v>
      </c>
      <c r="AW284" t="s">
        <v>69</v>
      </c>
      <c r="AX284" t="s">
        <v>69</v>
      </c>
      <c r="AY284" t="s">
        <v>69</v>
      </c>
      <c r="AZ284" t="s">
        <v>69</v>
      </c>
      <c r="BA284">
        <v>394</v>
      </c>
      <c r="BB284">
        <v>403</v>
      </c>
      <c r="BC284" t="s">
        <v>69</v>
      </c>
      <c r="BD284" t="s">
        <v>4803</v>
      </c>
      <c r="BE284" t="s">
        <v>69</v>
      </c>
      <c r="BF284" t="s">
        <v>69</v>
      </c>
      <c r="BG284">
        <v>10</v>
      </c>
      <c r="BH284" t="s">
        <v>1055</v>
      </c>
      <c r="BI284" t="s">
        <v>1055</v>
      </c>
      <c r="BJ284" t="s">
        <v>4804</v>
      </c>
      <c r="BK284" t="s">
        <v>4805</v>
      </c>
      <c r="BL284" t="s">
        <v>69</v>
      </c>
      <c r="BM284" t="s">
        <v>69</v>
      </c>
      <c r="BN284" t="s">
        <v>69</v>
      </c>
      <c r="BO284" t="s">
        <v>69</v>
      </c>
      <c r="BP284" t="s">
        <v>96</v>
      </c>
      <c r="BQ284" t="s">
        <v>69</v>
      </c>
    </row>
    <row r="285" spans="1:69" ht="30" x14ac:dyDescent="0.25">
      <c r="A285" t="s">
        <v>67</v>
      </c>
      <c r="B285" t="s">
        <v>4806</v>
      </c>
      <c r="C285" t="s">
        <v>69</v>
      </c>
      <c r="D285" t="s">
        <v>69</v>
      </c>
      <c r="E285" t="s">
        <v>69</v>
      </c>
      <c r="F285" t="s">
        <v>4807</v>
      </c>
      <c r="G285" t="s">
        <v>69</v>
      </c>
      <c r="H285" t="s">
        <v>69</v>
      </c>
      <c r="I285" s="4" t="s">
        <v>4808</v>
      </c>
      <c r="J285" s="4" t="s">
        <v>4809</v>
      </c>
      <c r="K285" t="s">
        <v>575</v>
      </c>
      <c r="L285" t="s">
        <v>69</v>
      </c>
      <c r="M285" t="s">
        <v>69</v>
      </c>
      <c r="N285" t="s">
        <v>74</v>
      </c>
      <c r="O285" t="s">
        <v>75</v>
      </c>
      <c r="P285" t="s">
        <v>69</v>
      </c>
      <c r="Q285" t="s">
        <v>69</v>
      </c>
      <c r="R285" t="s">
        <v>69</v>
      </c>
      <c r="S285" t="s">
        <v>69</v>
      </c>
      <c r="T285" t="s">
        <v>69</v>
      </c>
      <c r="U285" t="s">
        <v>4810</v>
      </c>
      <c r="V285" t="s">
        <v>4811</v>
      </c>
      <c r="W285" t="s">
        <v>4812</v>
      </c>
      <c r="X285" t="s">
        <v>4813</v>
      </c>
      <c r="Y285" t="s">
        <v>4814</v>
      </c>
      <c r="Z285" t="s">
        <v>4815</v>
      </c>
      <c r="AA285" t="s">
        <v>69</v>
      </c>
      <c r="AB285" t="s">
        <v>69</v>
      </c>
      <c r="AC285" t="s">
        <v>4816</v>
      </c>
      <c r="AD285" t="s">
        <v>4817</v>
      </c>
      <c r="AE285" t="s">
        <v>69</v>
      </c>
      <c r="AF285">
        <v>32</v>
      </c>
      <c r="AG285">
        <v>12</v>
      </c>
      <c r="AH285">
        <v>12</v>
      </c>
      <c r="AI285">
        <v>2</v>
      </c>
      <c r="AJ285">
        <v>127</v>
      </c>
      <c r="AK285" t="s">
        <v>109</v>
      </c>
      <c r="AL285" t="s">
        <v>110</v>
      </c>
      <c r="AM285" t="s">
        <v>111</v>
      </c>
      <c r="AN285" t="s">
        <v>586</v>
      </c>
      <c r="AO285" t="s">
        <v>587</v>
      </c>
      <c r="AP285" t="s">
        <v>69</v>
      </c>
      <c r="AQ285" t="s">
        <v>588</v>
      </c>
      <c r="AR285" t="s">
        <v>589</v>
      </c>
      <c r="AS285" t="s">
        <v>201</v>
      </c>
      <c r="AT285">
        <v>2015</v>
      </c>
      <c r="AU285">
        <v>141</v>
      </c>
      <c r="AV285">
        <v>6</v>
      </c>
      <c r="AW285" t="s">
        <v>69</v>
      </c>
      <c r="AX285" t="s">
        <v>69</v>
      </c>
      <c r="AY285" t="s">
        <v>69</v>
      </c>
      <c r="AZ285" t="s">
        <v>69</v>
      </c>
      <c r="BA285" t="s">
        <v>69</v>
      </c>
      <c r="BB285" t="s">
        <v>69</v>
      </c>
      <c r="BC285">
        <v>4014073</v>
      </c>
      <c r="BD285" t="s">
        <v>4818</v>
      </c>
      <c r="BE285" t="s">
        <v>69</v>
      </c>
      <c r="BF285" t="s">
        <v>69</v>
      </c>
      <c r="BG285">
        <v>15</v>
      </c>
      <c r="BH285" t="s">
        <v>592</v>
      </c>
      <c r="BI285" t="s">
        <v>593</v>
      </c>
      <c r="BJ285" t="s">
        <v>4819</v>
      </c>
      <c r="BK285" t="s">
        <v>4820</v>
      </c>
      <c r="BL285" t="s">
        <v>69</v>
      </c>
      <c r="BM285" t="s">
        <v>69</v>
      </c>
      <c r="BN285" t="s">
        <v>69</v>
      </c>
      <c r="BO285" t="s">
        <v>69</v>
      </c>
      <c r="BP285" t="s">
        <v>96</v>
      </c>
      <c r="BQ285" t="s">
        <v>69</v>
      </c>
    </row>
    <row r="286" spans="1:69" ht="30" x14ac:dyDescent="0.25">
      <c r="A286" t="s">
        <v>67</v>
      </c>
      <c r="B286" t="s">
        <v>4821</v>
      </c>
      <c r="C286" t="s">
        <v>69</v>
      </c>
      <c r="D286" t="s">
        <v>69</v>
      </c>
      <c r="E286" t="s">
        <v>69</v>
      </c>
      <c r="F286" t="s">
        <v>4822</v>
      </c>
      <c r="G286" t="s">
        <v>69</v>
      </c>
      <c r="H286" t="s">
        <v>69</v>
      </c>
      <c r="I286" s="4" t="s">
        <v>4823</v>
      </c>
      <c r="J286" s="4" t="s">
        <v>4824</v>
      </c>
      <c r="K286" t="s">
        <v>4825</v>
      </c>
      <c r="L286" t="s">
        <v>69</v>
      </c>
      <c r="M286" t="s">
        <v>69</v>
      </c>
      <c r="N286" t="s">
        <v>74</v>
      </c>
      <c r="O286" t="s">
        <v>75</v>
      </c>
      <c r="P286" t="s">
        <v>69</v>
      </c>
      <c r="Q286" t="s">
        <v>69</v>
      </c>
      <c r="R286" t="s">
        <v>69</v>
      </c>
      <c r="S286" t="s">
        <v>69</v>
      </c>
      <c r="T286" t="s">
        <v>69</v>
      </c>
      <c r="U286" t="s">
        <v>4826</v>
      </c>
      <c r="V286" t="s">
        <v>4827</v>
      </c>
      <c r="W286" t="s">
        <v>4828</v>
      </c>
      <c r="X286" t="s">
        <v>4829</v>
      </c>
      <c r="Y286" t="s">
        <v>4830</v>
      </c>
      <c r="Z286" t="s">
        <v>4831</v>
      </c>
      <c r="AA286" t="s">
        <v>69</v>
      </c>
      <c r="AB286" t="s">
        <v>4832</v>
      </c>
      <c r="AC286" t="s">
        <v>69</v>
      </c>
      <c r="AD286" t="s">
        <v>69</v>
      </c>
      <c r="AE286" t="s">
        <v>69</v>
      </c>
      <c r="AF286">
        <v>70</v>
      </c>
      <c r="AG286">
        <v>12</v>
      </c>
      <c r="AH286">
        <v>14</v>
      </c>
      <c r="AI286">
        <v>3</v>
      </c>
      <c r="AJ286">
        <v>62</v>
      </c>
      <c r="AK286" t="s">
        <v>4833</v>
      </c>
      <c r="AL286" t="s">
        <v>4834</v>
      </c>
      <c r="AM286" t="s">
        <v>4835</v>
      </c>
      <c r="AN286" t="s">
        <v>4836</v>
      </c>
      <c r="AO286" t="s">
        <v>4837</v>
      </c>
      <c r="AP286" t="s">
        <v>69</v>
      </c>
      <c r="AQ286" t="s">
        <v>4838</v>
      </c>
      <c r="AR286" t="s">
        <v>4839</v>
      </c>
      <c r="AS286" t="s">
        <v>69</v>
      </c>
      <c r="AT286">
        <v>2014</v>
      </c>
      <c r="AU286">
        <v>13</v>
      </c>
      <c r="AV286">
        <v>2</v>
      </c>
      <c r="AW286" t="s">
        <v>69</v>
      </c>
      <c r="AX286" t="s">
        <v>69</v>
      </c>
      <c r="AY286" t="s">
        <v>69</v>
      </c>
      <c r="AZ286" t="s">
        <v>69</v>
      </c>
      <c r="BA286">
        <v>315</v>
      </c>
      <c r="BB286">
        <v>324</v>
      </c>
      <c r="BC286" t="s">
        <v>69</v>
      </c>
      <c r="BD286" t="s">
        <v>4840</v>
      </c>
      <c r="BE286" t="s">
        <v>69</v>
      </c>
      <c r="BF286" t="s">
        <v>69</v>
      </c>
      <c r="BG286">
        <v>10</v>
      </c>
      <c r="BH286" t="s">
        <v>4841</v>
      </c>
      <c r="BI286" t="s">
        <v>4842</v>
      </c>
      <c r="BJ286" t="s">
        <v>4843</v>
      </c>
      <c r="BK286" t="s">
        <v>4844</v>
      </c>
      <c r="BL286" t="s">
        <v>69</v>
      </c>
      <c r="BM286" t="s">
        <v>69</v>
      </c>
      <c r="BN286" t="s">
        <v>69</v>
      </c>
      <c r="BO286" t="s">
        <v>69</v>
      </c>
      <c r="BP286" t="s">
        <v>96</v>
      </c>
      <c r="BQ286" t="s">
        <v>69</v>
      </c>
    </row>
    <row r="287" spans="1:69" ht="30" x14ac:dyDescent="0.25">
      <c r="A287" t="s">
        <v>67</v>
      </c>
      <c r="B287" t="s">
        <v>4845</v>
      </c>
      <c r="C287" t="s">
        <v>69</v>
      </c>
      <c r="D287" t="s">
        <v>69</v>
      </c>
      <c r="E287" t="s">
        <v>69</v>
      </c>
      <c r="F287" t="s">
        <v>4846</v>
      </c>
      <c r="G287" t="s">
        <v>69</v>
      </c>
      <c r="H287" t="s">
        <v>69</v>
      </c>
      <c r="I287" s="4" t="s">
        <v>4847</v>
      </c>
      <c r="J287" s="4" t="s">
        <v>4848</v>
      </c>
      <c r="K287" t="s">
        <v>101</v>
      </c>
      <c r="L287" t="s">
        <v>69</v>
      </c>
      <c r="M287" t="s">
        <v>69</v>
      </c>
      <c r="N287" t="s">
        <v>74</v>
      </c>
      <c r="O287" t="s">
        <v>75</v>
      </c>
      <c r="P287" t="s">
        <v>69</v>
      </c>
      <c r="Q287" t="s">
        <v>69</v>
      </c>
      <c r="R287" t="s">
        <v>69</v>
      </c>
      <c r="S287" t="s">
        <v>69</v>
      </c>
      <c r="T287" t="s">
        <v>69</v>
      </c>
      <c r="U287" t="s">
        <v>4849</v>
      </c>
      <c r="V287" t="s">
        <v>4850</v>
      </c>
      <c r="W287" t="s">
        <v>4851</v>
      </c>
      <c r="X287" t="s">
        <v>4852</v>
      </c>
      <c r="Y287" t="s">
        <v>4853</v>
      </c>
      <c r="Z287" t="s">
        <v>4854</v>
      </c>
      <c r="AA287" t="s">
        <v>4855</v>
      </c>
      <c r="AB287" t="s">
        <v>4856</v>
      </c>
      <c r="AC287" t="s">
        <v>4857</v>
      </c>
      <c r="AD287" t="s">
        <v>4858</v>
      </c>
      <c r="AE287" t="s">
        <v>69</v>
      </c>
      <c r="AF287">
        <v>41</v>
      </c>
      <c r="AG287">
        <v>12</v>
      </c>
      <c r="AH287">
        <v>12</v>
      </c>
      <c r="AI287">
        <v>2</v>
      </c>
      <c r="AJ287">
        <v>79</v>
      </c>
      <c r="AK287" t="s">
        <v>109</v>
      </c>
      <c r="AL287" t="s">
        <v>110</v>
      </c>
      <c r="AM287" t="s">
        <v>111</v>
      </c>
      <c r="AN287" t="s">
        <v>112</v>
      </c>
      <c r="AO287" t="s">
        <v>113</v>
      </c>
      <c r="AP287" t="s">
        <v>69</v>
      </c>
      <c r="AQ287" t="s">
        <v>114</v>
      </c>
      <c r="AR287" t="s">
        <v>115</v>
      </c>
      <c r="AS287" t="s">
        <v>1725</v>
      </c>
      <c r="AT287">
        <v>2013</v>
      </c>
      <c r="AU287">
        <v>139</v>
      </c>
      <c r="AV287">
        <v>8</v>
      </c>
      <c r="AW287" t="s">
        <v>69</v>
      </c>
      <c r="AX287" t="s">
        <v>69</v>
      </c>
      <c r="AY287" t="s">
        <v>69</v>
      </c>
      <c r="AZ287" t="s">
        <v>69</v>
      </c>
      <c r="BA287">
        <v>1108</v>
      </c>
      <c r="BB287">
        <v>1118</v>
      </c>
      <c r="BC287" t="s">
        <v>69</v>
      </c>
      <c r="BD287" t="s">
        <v>4859</v>
      </c>
      <c r="BE287" t="s">
        <v>69</v>
      </c>
      <c r="BF287" t="s">
        <v>69</v>
      </c>
      <c r="BG287">
        <v>11</v>
      </c>
      <c r="BH287" t="s">
        <v>118</v>
      </c>
      <c r="BI287" t="s">
        <v>119</v>
      </c>
      <c r="BJ287" t="s">
        <v>4860</v>
      </c>
      <c r="BK287" t="s">
        <v>4861</v>
      </c>
      <c r="BL287" t="s">
        <v>69</v>
      </c>
      <c r="BM287" t="s">
        <v>69</v>
      </c>
      <c r="BN287" t="s">
        <v>69</v>
      </c>
      <c r="BO287" t="s">
        <v>69</v>
      </c>
      <c r="BP287" t="s">
        <v>96</v>
      </c>
      <c r="BQ287" t="s">
        <v>69</v>
      </c>
    </row>
    <row r="288" spans="1:69" x14ac:dyDescent="0.25">
      <c r="A288" t="s">
        <v>67</v>
      </c>
      <c r="B288" t="s">
        <v>4862</v>
      </c>
      <c r="C288" t="s">
        <v>69</v>
      </c>
      <c r="D288" t="s">
        <v>69</v>
      </c>
      <c r="E288" t="s">
        <v>69</v>
      </c>
      <c r="F288" t="s">
        <v>4863</v>
      </c>
      <c r="G288" t="s">
        <v>69</v>
      </c>
      <c r="H288" t="s">
        <v>69</v>
      </c>
      <c r="I288" s="4" t="s">
        <v>4864</v>
      </c>
      <c r="J288" s="4" t="s">
        <v>4865</v>
      </c>
      <c r="K288" t="s">
        <v>187</v>
      </c>
      <c r="L288" t="s">
        <v>69</v>
      </c>
      <c r="M288" t="s">
        <v>69</v>
      </c>
      <c r="N288" t="s">
        <v>74</v>
      </c>
      <c r="O288" t="s">
        <v>75</v>
      </c>
      <c r="P288" t="s">
        <v>69</v>
      </c>
      <c r="Q288" t="s">
        <v>69</v>
      </c>
      <c r="R288" t="s">
        <v>69</v>
      </c>
      <c r="S288" t="s">
        <v>69</v>
      </c>
      <c r="T288" t="s">
        <v>69</v>
      </c>
      <c r="U288" t="s">
        <v>4866</v>
      </c>
      <c r="V288" t="s">
        <v>4867</v>
      </c>
      <c r="W288" t="s">
        <v>4868</v>
      </c>
      <c r="X288" t="s">
        <v>4869</v>
      </c>
      <c r="Y288" t="s">
        <v>4870</v>
      </c>
      <c r="Z288" t="s">
        <v>4871</v>
      </c>
      <c r="AA288" t="s">
        <v>4872</v>
      </c>
      <c r="AB288" t="s">
        <v>69</v>
      </c>
      <c r="AC288" t="s">
        <v>4873</v>
      </c>
      <c r="AD288" t="s">
        <v>4874</v>
      </c>
      <c r="AE288" t="s">
        <v>69</v>
      </c>
      <c r="AF288">
        <v>46</v>
      </c>
      <c r="AG288">
        <v>12</v>
      </c>
      <c r="AH288">
        <v>12</v>
      </c>
      <c r="AI288">
        <v>3</v>
      </c>
      <c r="AJ288">
        <v>69</v>
      </c>
      <c r="AK288" t="s">
        <v>194</v>
      </c>
      <c r="AL288" t="s">
        <v>195</v>
      </c>
      <c r="AM288" t="s">
        <v>196</v>
      </c>
      <c r="AN288" t="s">
        <v>197</v>
      </c>
      <c r="AO288" t="s">
        <v>198</v>
      </c>
      <c r="AP288" t="s">
        <v>69</v>
      </c>
      <c r="AQ288" t="s">
        <v>199</v>
      </c>
      <c r="AR288" t="s">
        <v>200</v>
      </c>
      <c r="AS288" t="s">
        <v>1171</v>
      </c>
      <c r="AT288">
        <v>2013</v>
      </c>
      <c r="AU288">
        <v>121</v>
      </c>
      <c r="AV288" t="s">
        <v>69</v>
      </c>
      <c r="AW288" t="s">
        <v>69</v>
      </c>
      <c r="AX288" t="s">
        <v>69</v>
      </c>
      <c r="AY288" t="s">
        <v>69</v>
      </c>
      <c r="AZ288" t="s">
        <v>69</v>
      </c>
      <c r="BA288">
        <v>191</v>
      </c>
      <c r="BB288">
        <v>201</v>
      </c>
      <c r="BC288" t="s">
        <v>69</v>
      </c>
      <c r="BD288" t="s">
        <v>4875</v>
      </c>
      <c r="BE288" t="s">
        <v>69</v>
      </c>
      <c r="BF288" t="s">
        <v>69</v>
      </c>
      <c r="BG288">
        <v>11</v>
      </c>
      <c r="BH288" t="s">
        <v>144</v>
      </c>
      <c r="BI288" t="s">
        <v>145</v>
      </c>
      <c r="BJ288" t="s">
        <v>4876</v>
      </c>
      <c r="BK288" t="s">
        <v>4877</v>
      </c>
      <c r="BL288">
        <v>23542529</v>
      </c>
      <c r="BM288" t="s">
        <v>69</v>
      </c>
      <c r="BN288" t="s">
        <v>69</v>
      </c>
      <c r="BO288" t="s">
        <v>69</v>
      </c>
      <c r="BP288" t="s">
        <v>96</v>
      </c>
      <c r="BQ288" t="s">
        <v>69</v>
      </c>
    </row>
    <row r="289" spans="1:69" ht="30" x14ac:dyDescent="0.25">
      <c r="A289" t="s">
        <v>67</v>
      </c>
      <c r="B289" t="s">
        <v>4878</v>
      </c>
      <c r="C289" t="s">
        <v>69</v>
      </c>
      <c r="D289" t="s">
        <v>69</v>
      </c>
      <c r="E289" t="s">
        <v>69</v>
      </c>
      <c r="F289" t="s">
        <v>4879</v>
      </c>
      <c r="G289" t="s">
        <v>69</v>
      </c>
      <c r="H289" t="s">
        <v>69</v>
      </c>
      <c r="I289" s="4" t="s">
        <v>4880</v>
      </c>
      <c r="J289" s="4" t="s">
        <v>4881</v>
      </c>
      <c r="K289" t="s">
        <v>291</v>
      </c>
      <c r="L289" t="s">
        <v>69</v>
      </c>
      <c r="M289" t="s">
        <v>69</v>
      </c>
      <c r="N289" t="s">
        <v>74</v>
      </c>
      <c r="O289" t="s">
        <v>75</v>
      </c>
      <c r="P289" t="s">
        <v>69</v>
      </c>
      <c r="Q289" t="s">
        <v>69</v>
      </c>
      <c r="R289" t="s">
        <v>69</v>
      </c>
      <c r="S289" t="s">
        <v>69</v>
      </c>
      <c r="T289" t="s">
        <v>69</v>
      </c>
      <c r="U289" t="s">
        <v>4882</v>
      </c>
      <c r="V289" t="s">
        <v>4883</v>
      </c>
      <c r="W289" t="s">
        <v>4884</v>
      </c>
      <c r="X289" t="s">
        <v>4885</v>
      </c>
      <c r="Y289" t="s">
        <v>4886</v>
      </c>
      <c r="Z289" t="s">
        <v>4887</v>
      </c>
      <c r="AA289" t="s">
        <v>3843</v>
      </c>
      <c r="AB289" t="s">
        <v>3844</v>
      </c>
      <c r="AC289" t="s">
        <v>4888</v>
      </c>
      <c r="AD289" t="s">
        <v>4889</v>
      </c>
      <c r="AE289" t="s">
        <v>69</v>
      </c>
      <c r="AF289">
        <v>45</v>
      </c>
      <c r="AG289">
        <v>12</v>
      </c>
      <c r="AH289">
        <v>12</v>
      </c>
      <c r="AI289">
        <v>2</v>
      </c>
      <c r="AJ289">
        <v>51</v>
      </c>
      <c r="AK289" t="s">
        <v>299</v>
      </c>
      <c r="AL289" t="s">
        <v>300</v>
      </c>
      <c r="AM289" t="s">
        <v>301</v>
      </c>
      <c r="AN289" t="s">
        <v>302</v>
      </c>
      <c r="AO289" t="s">
        <v>303</v>
      </c>
      <c r="AP289" t="s">
        <v>69</v>
      </c>
      <c r="AQ289" t="s">
        <v>304</v>
      </c>
      <c r="AR289" t="s">
        <v>305</v>
      </c>
      <c r="AS289" t="s">
        <v>1255</v>
      </c>
      <c r="AT289">
        <v>2012</v>
      </c>
      <c r="AU289">
        <v>107</v>
      </c>
      <c r="AV289">
        <v>1</v>
      </c>
      <c r="AW289" t="s">
        <v>69</v>
      </c>
      <c r="AX289" t="s">
        <v>69</v>
      </c>
      <c r="AY289" t="s">
        <v>69</v>
      </c>
      <c r="AZ289" t="s">
        <v>69</v>
      </c>
      <c r="BA289">
        <v>43</v>
      </c>
      <c r="BB289">
        <v>54</v>
      </c>
      <c r="BC289" t="s">
        <v>69</v>
      </c>
      <c r="BD289" t="s">
        <v>4890</v>
      </c>
      <c r="BE289" t="s">
        <v>69</v>
      </c>
      <c r="BF289" t="s">
        <v>69</v>
      </c>
      <c r="BG289">
        <v>12</v>
      </c>
      <c r="BH289" t="s">
        <v>308</v>
      </c>
      <c r="BI289" t="s">
        <v>309</v>
      </c>
      <c r="BJ289" t="s">
        <v>4891</v>
      </c>
      <c r="BK289" t="s">
        <v>4892</v>
      </c>
      <c r="BL289" t="s">
        <v>69</v>
      </c>
      <c r="BM289" t="s">
        <v>69</v>
      </c>
      <c r="BN289" t="s">
        <v>69</v>
      </c>
      <c r="BO289" t="s">
        <v>69</v>
      </c>
      <c r="BP289" t="s">
        <v>96</v>
      </c>
      <c r="BQ289" t="s">
        <v>69</v>
      </c>
    </row>
    <row r="290" spans="1:69" ht="30" x14ac:dyDescent="0.25">
      <c r="A290" t="s">
        <v>67</v>
      </c>
      <c r="B290" t="s">
        <v>4893</v>
      </c>
      <c r="C290" t="s">
        <v>69</v>
      </c>
      <c r="D290" t="s">
        <v>69</v>
      </c>
      <c r="E290" t="s">
        <v>69</v>
      </c>
      <c r="F290" t="s">
        <v>4894</v>
      </c>
      <c r="G290" t="s">
        <v>69</v>
      </c>
      <c r="H290" t="s">
        <v>69</v>
      </c>
      <c r="I290" s="4" t="s">
        <v>4895</v>
      </c>
      <c r="J290" s="4" t="s">
        <v>4896</v>
      </c>
      <c r="K290" t="s">
        <v>4897</v>
      </c>
      <c r="L290" t="s">
        <v>69</v>
      </c>
      <c r="M290" t="s">
        <v>69</v>
      </c>
      <c r="N290" t="s">
        <v>74</v>
      </c>
      <c r="O290" t="s">
        <v>75</v>
      </c>
      <c r="P290" t="s">
        <v>69</v>
      </c>
      <c r="Q290" t="s">
        <v>69</v>
      </c>
      <c r="R290" t="s">
        <v>69</v>
      </c>
      <c r="S290" t="s">
        <v>69</v>
      </c>
      <c r="T290" t="s">
        <v>69</v>
      </c>
      <c r="U290" t="s">
        <v>69</v>
      </c>
      <c r="V290" t="s">
        <v>4898</v>
      </c>
      <c r="W290" t="s">
        <v>4899</v>
      </c>
      <c r="X290" t="s">
        <v>4900</v>
      </c>
      <c r="Y290" t="s">
        <v>4901</v>
      </c>
      <c r="Z290" t="s">
        <v>4902</v>
      </c>
      <c r="AA290" t="s">
        <v>1269</v>
      </c>
      <c r="AB290" t="s">
        <v>583</v>
      </c>
      <c r="AC290" t="s">
        <v>69</v>
      </c>
      <c r="AD290" t="s">
        <v>69</v>
      </c>
      <c r="AE290" t="s">
        <v>69</v>
      </c>
      <c r="AF290">
        <v>58</v>
      </c>
      <c r="AG290">
        <v>12</v>
      </c>
      <c r="AH290">
        <v>12</v>
      </c>
      <c r="AI290">
        <v>1</v>
      </c>
      <c r="AJ290">
        <v>19</v>
      </c>
      <c r="AK290" t="s">
        <v>3027</v>
      </c>
      <c r="AL290" t="s">
        <v>3028</v>
      </c>
      <c r="AM290" t="s">
        <v>3029</v>
      </c>
      <c r="AN290" t="s">
        <v>4903</v>
      </c>
      <c r="AO290" t="s">
        <v>4904</v>
      </c>
      <c r="AP290" t="s">
        <v>69</v>
      </c>
      <c r="AQ290" t="s">
        <v>4905</v>
      </c>
      <c r="AR290" t="s">
        <v>4906</v>
      </c>
      <c r="AS290" t="s">
        <v>69</v>
      </c>
      <c r="AT290">
        <v>2010</v>
      </c>
      <c r="AU290" t="s">
        <v>69</v>
      </c>
      <c r="AV290">
        <v>2195</v>
      </c>
      <c r="AW290" t="s">
        <v>69</v>
      </c>
      <c r="AX290" t="s">
        <v>69</v>
      </c>
      <c r="AY290" t="s">
        <v>69</v>
      </c>
      <c r="AZ290" t="s">
        <v>69</v>
      </c>
      <c r="BA290">
        <v>168</v>
      </c>
      <c r="BB290">
        <v>176</v>
      </c>
      <c r="BC290" t="s">
        <v>69</v>
      </c>
      <c r="BD290" t="s">
        <v>4907</v>
      </c>
      <c r="BE290" t="s">
        <v>69</v>
      </c>
      <c r="BF290" t="s">
        <v>69</v>
      </c>
      <c r="BG290">
        <v>9</v>
      </c>
      <c r="BH290" t="s">
        <v>4908</v>
      </c>
      <c r="BI290" t="s">
        <v>4909</v>
      </c>
      <c r="BJ290" t="s">
        <v>4910</v>
      </c>
      <c r="BK290" t="s">
        <v>4911</v>
      </c>
      <c r="BL290" t="s">
        <v>69</v>
      </c>
      <c r="BM290" t="s">
        <v>69</v>
      </c>
      <c r="BN290" t="s">
        <v>69</v>
      </c>
      <c r="BO290" t="s">
        <v>69</v>
      </c>
      <c r="BP290" t="s">
        <v>96</v>
      </c>
      <c r="BQ290" t="s">
        <v>69</v>
      </c>
    </row>
    <row r="291" spans="1:69" ht="30" x14ac:dyDescent="0.25">
      <c r="A291" t="s">
        <v>67</v>
      </c>
      <c r="B291" t="s">
        <v>4912</v>
      </c>
      <c r="C291" t="s">
        <v>69</v>
      </c>
      <c r="D291" t="s">
        <v>69</v>
      </c>
      <c r="E291" t="s">
        <v>69</v>
      </c>
      <c r="F291" t="s">
        <v>4913</v>
      </c>
      <c r="G291" t="s">
        <v>69</v>
      </c>
      <c r="H291" t="s">
        <v>69</v>
      </c>
      <c r="I291" s="4" t="s">
        <v>4914</v>
      </c>
      <c r="J291" s="4" t="s">
        <v>4915</v>
      </c>
      <c r="K291" t="s">
        <v>4916</v>
      </c>
      <c r="L291" t="s">
        <v>69</v>
      </c>
      <c r="M291" t="s">
        <v>69</v>
      </c>
      <c r="N291" t="s">
        <v>74</v>
      </c>
      <c r="O291" t="s">
        <v>440</v>
      </c>
      <c r="P291" t="s">
        <v>4917</v>
      </c>
      <c r="Q291" t="s">
        <v>4918</v>
      </c>
      <c r="R291" t="s">
        <v>4919</v>
      </c>
      <c r="S291" t="s">
        <v>4920</v>
      </c>
      <c r="T291" t="s">
        <v>69</v>
      </c>
      <c r="U291" t="s">
        <v>4921</v>
      </c>
      <c r="V291" t="s">
        <v>69</v>
      </c>
      <c r="W291" t="s">
        <v>4922</v>
      </c>
      <c r="X291" t="s">
        <v>4923</v>
      </c>
      <c r="Y291" t="s">
        <v>4924</v>
      </c>
      <c r="Z291" t="s">
        <v>4925</v>
      </c>
      <c r="AA291" t="s">
        <v>69</v>
      </c>
      <c r="AB291" t="s">
        <v>69</v>
      </c>
      <c r="AC291" t="s">
        <v>69</v>
      </c>
      <c r="AD291" t="s">
        <v>69</v>
      </c>
      <c r="AE291" t="s">
        <v>69</v>
      </c>
      <c r="AF291">
        <v>7</v>
      </c>
      <c r="AG291">
        <v>12</v>
      </c>
      <c r="AH291">
        <v>14</v>
      </c>
      <c r="AI291">
        <v>0</v>
      </c>
      <c r="AJ291">
        <v>76</v>
      </c>
      <c r="AK291" t="s">
        <v>4926</v>
      </c>
      <c r="AL291" t="s">
        <v>4927</v>
      </c>
      <c r="AM291" t="s">
        <v>4928</v>
      </c>
      <c r="AN291" t="s">
        <v>4929</v>
      </c>
      <c r="AO291" t="s">
        <v>69</v>
      </c>
      <c r="AP291" t="s">
        <v>69</v>
      </c>
      <c r="AQ291" t="s">
        <v>4930</v>
      </c>
      <c r="AR291" t="s">
        <v>4931</v>
      </c>
      <c r="AS291" t="s">
        <v>1255</v>
      </c>
      <c r="AT291">
        <v>2006</v>
      </c>
      <c r="AU291">
        <v>41</v>
      </c>
      <c r="AV291">
        <v>7</v>
      </c>
      <c r="AW291" t="s">
        <v>69</v>
      </c>
      <c r="AX291" t="s">
        <v>69</v>
      </c>
      <c r="AY291" t="s">
        <v>69</v>
      </c>
      <c r="AZ291" t="s">
        <v>69</v>
      </c>
      <c r="BA291">
        <v>1391</v>
      </c>
      <c r="BB291">
        <v>1403</v>
      </c>
      <c r="BC291" t="s">
        <v>69</v>
      </c>
      <c r="BD291" t="s">
        <v>4932</v>
      </c>
      <c r="BE291" t="s">
        <v>69</v>
      </c>
      <c r="BF291" t="s">
        <v>69</v>
      </c>
      <c r="BG291">
        <v>13</v>
      </c>
      <c r="BH291" t="s">
        <v>392</v>
      </c>
      <c r="BI291" t="s">
        <v>119</v>
      </c>
      <c r="BJ291" t="s">
        <v>4933</v>
      </c>
      <c r="BK291" t="s">
        <v>4934</v>
      </c>
      <c r="BL291">
        <v>16854811</v>
      </c>
      <c r="BM291" t="s">
        <v>69</v>
      </c>
      <c r="BN291" t="s">
        <v>69</v>
      </c>
      <c r="BO291" t="s">
        <v>69</v>
      </c>
      <c r="BP291" t="s">
        <v>96</v>
      </c>
      <c r="BQ291" t="s">
        <v>69</v>
      </c>
    </row>
    <row r="292" spans="1:69" ht="30" x14ac:dyDescent="0.25">
      <c r="A292" t="s">
        <v>67</v>
      </c>
      <c r="B292" t="s">
        <v>4935</v>
      </c>
      <c r="C292" t="s">
        <v>69</v>
      </c>
      <c r="D292" t="s">
        <v>69</v>
      </c>
      <c r="E292" t="s">
        <v>69</v>
      </c>
      <c r="F292" t="s">
        <v>4936</v>
      </c>
      <c r="G292" t="s">
        <v>69</v>
      </c>
      <c r="H292" t="s">
        <v>69</v>
      </c>
      <c r="I292" s="4" t="s">
        <v>4937</v>
      </c>
      <c r="J292" s="4" t="s">
        <v>4938</v>
      </c>
      <c r="K292" t="s">
        <v>1139</v>
      </c>
      <c r="L292" t="s">
        <v>69</v>
      </c>
      <c r="M292" t="s">
        <v>69</v>
      </c>
      <c r="N292" t="s">
        <v>74</v>
      </c>
      <c r="O292" t="s">
        <v>75</v>
      </c>
      <c r="P292" t="s">
        <v>69</v>
      </c>
      <c r="Q292" t="s">
        <v>69</v>
      </c>
      <c r="R292" t="s">
        <v>69</v>
      </c>
      <c r="S292" t="s">
        <v>69</v>
      </c>
      <c r="T292" t="s">
        <v>69</v>
      </c>
      <c r="U292" t="s">
        <v>4939</v>
      </c>
      <c r="V292" t="s">
        <v>4940</v>
      </c>
      <c r="W292" t="s">
        <v>4941</v>
      </c>
      <c r="X292" t="s">
        <v>4942</v>
      </c>
      <c r="Y292" t="s">
        <v>4943</v>
      </c>
      <c r="Z292" t="s">
        <v>4944</v>
      </c>
      <c r="AA292" t="s">
        <v>4945</v>
      </c>
      <c r="AB292" t="s">
        <v>1828</v>
      </c>
      <c r="AC292" t="s">
        <v>4946</v>
      </c>
      <c r="AD292" t="s">
        <v>4947</v>
      </c>
      <c r="AE292" t="s">
        <v>69</v>
      </c>
      <c r="AF292">
        <v>55</v>
      </c>
      <c r="AG292">
        <v>11</v>
      </c>
      <c r="AH292">
        <v>12</v>
      </c>
      <c r="AI292">
        <v>15</v>
      </c>
      <c r="AJ292">
        <v>61</v>
      </c>
      <c r="AK292" t="s">
        <v>255</v>
      </c>
      <c r="AL292" t="s">
        <v>256</v>
      </c>
      <c r="AM292" t="s">
        <v>257</v>
      </c>
      <c r="AN292" t="s">
        <v>1148</v>
      </c>
      <c r="AO292" t="s">
        <v>1149</v>
      </c>
      <c r="AP292" t="s">
        <v>69</v>
      </c>
      <c r="AQ292" t="s">
        <v>1150</v>
      </c>
      <c r="AR292" t="s">
        <v>1151</v>
      </c>
      <c r="AS292" t="s">
        <v>1507</v>
      </c>
      <c r="AT292">
        <v>2019</v>
      </c>
      <c r="AU292">
        <v>222</v>
      </c>
      <c r="AV292" t="s">
        <v>69</v>
      </c>
      <c r="AW292" t="s">
        <v>69</v>
      </c>
      <c r="AX292" t="s">
        <v>69</v>
      </c>
      <c r="AY292" t="s">
        <v>69</v>
      </c>
      <c r="AZ292" t="s">
        <v>69</v>
      </c>
      <c r="BA292">
        <v>373</v>
      </c>
      <c r="BB292">
        <v>380</v>
      </c>
      <c r="BC292" t="s">
        <v>69</v>
      </c>
      <c r="BD292" t="s">
        <v>4948</v>
      </c>
      <c r="BE292" t="s">
        <v>69</v>
      </c>
      <c r="BF292" t="s">
        <v>69</v>
      </c>
      <c r="BG292">
        <v>8</v>
      </c>
      <c r="BH292" t="s">
        <v>1153</v>
      </c>
      <c r="BI292" t="s">
        <v>1154</v>
      </c>
      <c r="BJ292" t="s">
        <v>4949</v>
      </c>
      <c r="BK292" t="s">
        <v>4950</v>
      </c>
      <c r="BL292" t="s">
        <v>69</v>
      </c>
      <c r="BM292" t="s">
        <v>1117</v>
      </c>
      <c r="BN292" t="s">
        <v>69</v>
      </c>
      <c r="BO292" t="s">
        <v>69</v>
      </c>
      <c r="BP292" t="s">
        <v>96</v>
      </c>
      <c r="BQ292" t="s">
        <v>69</v>
      </c>
    </row>
    <row r="293" spans="1:69" ht="30" x14ac:dyDescent="0.25">
      <c r="A293" t="s">
        <v>67</v>
      </c>
      <c r="B293" t="s">
        <v>4951</v>
      </c>
      <c r="C293" t="s">
        <v>69</v>
      </c>
      <c r="D293" t="s">
        <v>69</v>
      </c>
      <c r="E293" t="s">
        <v>69</v>
      </c>
      <c r="F293" t="s">
        <v>4952</v>
      </c>
      <c r="G293" t="s">
        <v>69</v>
      </c>
      <c r="H293" t="s">
        <v>69</v>
      </c>
      <c r="I293" s="4" t="s">
        <v>4953</v>
      </c>
      <c r="J293" s="4" t="s">
        <v>4954</v>
      </c>
      <c r="K293" t="s">
        <v>861</v>
      </c>
      <c r="L293" t="s">
        <v>69</v>
      </c>
      <c r="M293" t="s">
        <v>69</v>
      </c>
      <c r="N293" t="s">
        <v>74</v>
      </c>
      <c r="O293" t="s">
        <v>75</v>
      </c>
      <c r="P293" t="s">
        <v>69</v>
      </c>
      <c r="Q293" t="s">
        <v>69</v>
      </c>
      <c r="R293" t="s">
        <v>69</v>
      </c>
      <c r="S293" t="s">
        <v>69</v>
      </c>
      <c r="T293" t="s">
        <v>69</v>
      </c>
      <c r="U293" t="s">
        <v>4955</v>
      </c>
      <c r="V293" t="s">
        <v>4956</v>
      </c>
      <c r="W293" t="s">
        <v>4957</v>
      </c>
      <c r="X293" t="s">
        <v>4958</v>
      </c>
      <c r="Y293" t="s">
        <v>4959</v>
      </c>
      <c r="Z293" t="s">
        <v>4960</v>
      </c>
      <c r="AA293" t="s">
        <v>69</v>
      </c>
      <c r="AB293" t="s">
        <v>4961</v>
      </c>
      <c r="AC293" t="s">
        <v>4962</v>
      </c>
      <c r="AD293" t="s">
        <v>4963</v>
      </c>
      <c r="AE293" t="s">
        <v>69</v>
      </c>
      <c r="AF293">
        <v>63</v>
      </c>
      <c r="AG293">
        <v>11</v>
      </c>
      <c r="AH293">
        <v>11</v>
      </c>
      <c r="AI293">
        <v>8</v>
      </c>
      <c r="AJ293">
        <v>105</v>
      </c>
      <c r="AK293" t="s">
        <v>364</v>
      </c>
      <c r="AL293" t="s">
        <v>300</v>
      </c>
      <c r="AM293" t="s">
        <v>365</v>
      </c>
      <c r="AN293" t="s">
        <v>866</v>
      </c>
      <c r="AO293" t="s">
        <v>867</v>
      </c>
      <c r="AP293" t="s">
        <v>69</v>
      </c>
      <c r="AQ293" t="s">
        <v>868</v>
      </c>
      <c r="AR293" t="s">
        <v>869</v>
      </c>
      <c r="AS293" t="s">
        <v>1396</v>
      </c>
      <c r="AT293">
        <v>2019</v>
      </c>
      <c r="AU293">
        <v>665</v>
      </c>
      <c r="AV293" t="s">
        <v>69</v>
      </c>
      <c r="AW293" t="s">
        <v>69</v>
      </c>
      <c r="AX293" t="s">
        <v>69</v>
      </c>
      <c r="AY293" t="s">
        <v>69</v>
      </c>
      <c r="AZ293" t="s">
        <v>69</v>
      </c>
      <c r="BA293">
        <v>69</v>
      </c>
      <c r="BB293">
        <v>79</v>
      </c>
      <c r="BC293" t="s">
        <v>69</v>
      </c>
      <c r="BD293" t="s">
        <v>4964</v>
      </c>
      <c r="BE293" t="s">
        <v>69</v>
      </c>
      <c r="BF293" t="s">
        <v>69</v>
      </c>
      <c r="BG293">
        <v>11</v>
      </c>
      <c r="BH293" t="s">
        <v>144</v>
      </c>
      <c r="BI293" t="s">
        <v>145</v>
      </c>
      <c r="BJ293" t="s">
        <v>4965</v>
      </c>
      <c r="BK293" t="s">
        <v>4966</v>
      </c>
      <c r="BL293">
        <v>30772580</v>
      </c>
      <c r="BM293" t="s">
        <v>69</v>
      </c>
      <c r="BN293" t="s">
        <v>69</v>
      </c>
      <c r="BO293" t="s">
        <v>69</v>
      </c>
      <c r="BP293" t="s">
        <v>96</v>
      </c>
      <c r="BQ293" t="s">
        <v>69</v>
      </c>
    </row>
    <row r="294" spans="1:69" ht="30" x14ac:dyDescent="0.25">
      <c r="A294" t="s">
        <v>67</v>
      </c>
      <c r="B294" t="s">
        <v>4318</v>
      </c>
      <c r="C294" t="s">
        <v>69</v>
      </c>
      <c r="D294" t="s">
        <v>69</v>
      </c>
      <c r="E294" t="s">
        <v>69</v>
      </c>
      <c r="F294" t="s">
        <v>4319</v>
      </c>
      <c r="G294" t="s">
        <v>69</v>
      </c>
      <c r="H294" t="s">
        <v>69</v>
      </c>
      <c r="I294" s="4" t="s">
        <v>4967</v>
      </c>
      <c r="J294" s="4" t="s">
        <v>4968</v>
      </c>
      <c r="K294" t="s">
        <v>861</v>
      </c>
      <c r="L294" t="s">
        <v>69</v>
      </c>
      <c r="M294" t="s">
        <v>69</v>
      </c>
      <c r="N294" t="s">
        <v>74</v>
      </c>
      <c r="O294" t="s">
        <v>75</v>
      </c>
      <c r="P294" t="s">
        <v>69</v>
      </c>
      <c r="Q294" t="s">
        <v>69</v>
      </c>
      <c r="R294" t="s">
        <v>69</v>
      </c>
      <c r="S294" t="s">
        <v>69</v>
      </c>
      <c r="T294" t="s">
        <v>69</v>
      </c>
      <c r="U294" t="s">
        <v>4969</v>
      </c>
      <c r="V294" t="s">
        <v>4970</v>
      </c>
      <c r="W294" t="s">
        <v>4971</v>
      </c>
      <c r="X294" t="s">
        <v>4972</v>
      </c>
      <c r="Y294" t="s">
        <v>4973</v>
      </c>
      <c r="Z294" t="s">
        <v>4327</v>
      </c>
      <c r="AA294" t="s">
        <v>69</v>
      </c>
      <c r="AB294" t="s">
        <v>4328</v>
      </c>
      <c r="AC294" t="s">
        <v>4974</v>
      </c>
      <c r="AD294" t="s">
        <v>4975</v>
      </c>
      <c r="AE294" t="s">
        <v>69</v>
      </c>
      <c r="AF294">
        <v>51</v>
      </c>
      <c r="AG294">
        <v>11</v>
      </c>
      <c r="AH294">
        <v>11</v>
      </c>
      <c r="AI294">
        <v>6</v>
      </c>
      <c r="AJ294">
        <v>70</v>
      </c>
      <c r="AK294" t="s">
        <v>364</v>
      </c>
      <c r="AL294" t="s">
        <v>300</v>
      </c>
      <c r="AM294" t="s">
        <v>365</v>
      </c>
      <c r="AN294" t="s">
        <v>866</v>
      </c>
      <c r="AO294" t="s">
        <v>867</v>
      </c>
      <c r="AP294" t="s">
        <v>69</v>
      </c>
      <c r="AQ294" t="s">
        <v>868</v>
      </c>
      <c r="AR294" t="s">
        <v>869</v>
      </c>
      <c r="AS294" t="s">
        <v>1796</v>
      </c>
      <c r="AT294">
        <v>2019</v>
      </c>
      <c r="AU294">
        <v>656</v>
      </c>
      <c r="AV294" t="s">
        <v>69</v>
      </c>
      <c r="AW294" t="s">
        <v>69</v>
      </c>
      <c r="AX294" t="s">
        <v>69</v>
      </c>
      <c r="AY294" t="s">
        <v>69</v>
      </c>
      <c r="AZ294" t="s">
        <v>69</v>
      </c>
      <c r="BA294">
        <v>1178</v>
      </c>
      <c r="BB294">
        <v>1190</v>
      </c>
      <c r="BC294" t="s">
        <v>69</v>
      </c>
      <c r="BD294" t="s">
        <v>4976</v>
      </c>
      <c r="BE294" t="s">
        <v>69</v>
      </c>
      <c r="BF294" t="s">
        <v>69</v>
      </c>
      <c r="BG294">
        <v>13</v>
      </c>
      <c r="BH294" t="s">
        <v>144</v>
      </c>
      <c r="BI294" t="s">
        <v>145</v>
      </c>
      <c r="BJ294" t="s">
        <v>4977</v>
      </c>
      <c r="BK294" t="s">
        <v>4978</v>
      </c>
      <c r="BL294">
        <v>30625649</v>
      </c>
      <c r="BM294" t="s">
        <v>69</v>
      </c>
      <c r="BN294" t="s">
        <v>69</v>
      </c>
      <c r="BO294" t="s">
        <v>69</v>
      </c>
      <c r="BP294" t="s">
        <v>96</v>
      </c>
      <c r="BQ294" t="s">
        <v>69</v>
      </c>
    </row>
    <row r="295" spans="1:69" ht="30" x14ac:dyDescent="0.25">
      <c r="A295" t="s">
        <v>67</v>
      </c>
      <c r="B295" t="s">
        <v>4979</v>
      </c>
      <c r="C295" t="s">
        <v>69</v>
      </c>
      <c r="D295" t="s">
        <v>69</v>
      </c>
      <c r="E295" t="s">
        <v>69</v>
      </c>
      <c r="F295" t="s">
        <v>4980</v>
      </c>
      <c r="G295" t="s">
        <v>69</v>
      </c>
      <c r="H295" t="s">
        <v>69</v>
      </c>
      <c r="I295" s="4" t="s">
        <v>4981</v>
      </c>
      <c r="J295" s="4" t="s">
        <v>4982</v>
      </c>
      <c r="K295" t="s">
        <v>4983</v>
      </c>
      <c r="L295" t="s">
        <v>69</v>
      </c>
      <c r="M295" t="s">
        <v>69</v>
      </c>
      <c r="N295" t="s">
        <v>74</v>
      </c>
      <c r="O295" t="s">
        <v>75</v>
      </c>
      <c r="P295" t="s">
        <v>69</v>
      </c>
      <c r="Q295" t="s">
        <v>69</v>
      </c>
      <c r="R295" t="s">
        <v>69</v>
      </c>
      <c r="S295" t="s">
        <v>69</v>
      </c>
      <c r="T295" t="s">
        <v>69</v>
      </c>
      <c r="U295" t="s">
        <v>4984</v>
      </c>
      <c r="V295" t="s">
        <v>4985</v>
      </c>
      <c r="W295" t="s">
        <v>4986</v>
      </c>
      <c r="X295" t="s">
        <v>4987</v>
      </c>
      <c r="Y295" t="s">
        <v>4988</v>
      </c>
      <c r="Z295" t="s">
        <v>4989</v>
      </c>
      <c r="AA295" t="s">
        <v>69</v>
      </c>
      <c r="AB295" t="s">
        <v>69</v>
      </c>
      <c r="AC295" t="s">
        <v>4990</v>
      </c>
      <c r="AD295" t="s">
        <v>4991</v>
      </c>
      <c r="AE295" t="s">
        <v>69</v>
      </c>
      <c r="AF295">
        <v>24</v>
      </c>
      <c r="AG295">
        <v>11</v>
      </c>
      <c r="AH295">
        <v>11</v>
      </c>
      <c r="AI295">
        <v>2</v>
      </c>
      <c r="AJ295">
        <v>10</v>
      </c>
      <c r="AK295" t="s">
        <v>1312</v>
      </c>
      <c r="AL295" t="s">
        <v>1313</v>
      </c>
      <c r="AM295" t="s">
        <v>1314</v>
      </c>
      <c r="AN295" t="s">
        <v>4992</v>
      </c>
      <c r="AO295" t="s">
        <v>4993</v>
      </c>
      <c r="AP295" t="s">
        <v>69</v>
      </c>
      <c r="AQ295" t="s">
        <v>4994</v>
      </c>
      <c r="AR295" t="s">
        <v>4995</v>
      </c>
      <c r="AS295" t="s">
        <v>69</v>
      </c>
      <c r="AT295">
        <v>2018</v>
      </c>
      <c r="AU295">
        <v>16</v>
      </c>
      <c r="AV295">
        <v>1</v>
      </c>
      <c r="AW295" t="s">
        <v>69</v>
      </c>
      <c r="AX295" t="s">
        <v>69</v>
      </c>
      <c r="AY295" t="s">
        <v>69</v>
      </c>
      <c r="AZ295" t="s">
        <v>69</v>
      </c>
      <c r="BA295">
        <v>61</v>
      </c>
      <c r="BB295">
        <v>69</v>
      </c>
      <c r="BC295" t="s">
        <v>69</v>
      </c>
      <c r="BD295" t="s">
        <v>4996</v>
      </c>
      <c r="BE295" t="s">
        <v>69</v>
      </c>
      <c r="BF295" t="s">
        <v>69</v>
      </c>
      <c r="BG295">
        <v>9</v>
      </c>
      <c r="BH295" t="s">
        <v>1055</v>
      </c>
      <c r="BI295" t="s">
        <v>1055</v>
      </c>
      <c r="BJ295" t="s">
        <v>4997</v>
      </c>
      <c r="BK295" t="s">
        <v>4998</v>
      </c>
      <c r="BL295" t="s">
        <v>69</v>
      </c>
      <c r="BM295" t="s">
        <v>69</v>
      </c>
      <c r="BN295" t="s">
        <v>69</v>
      </c>
      <c r="BO295" t="s">
        <v>69</v>
      </c>
      <c r="BP295" t="s">
        <v>96</v>
      </c>
      <c r="BQ295" t="s">
        <v>69</v>
      </c>
    </row>
    <row r="296" spans="1:69" ht="30" x14ac:dyDescent="0.25">
      <c r="A296" t="s">
        <v>67</v>
      </c>
      <c r="B296" t="s">
        <v>4999</v>
      </c>
      <c r="C296" t="s">
        <v>69</v>
      </c>
      <c r="D296" t="s">
        <v>69</v>
      </c>
      <c r="E296" t="s">
        <v>69</v>
      </c>
      <c r="F296" t="s">
        <v>5000</v>
      </c>
      <c r="G296" t="s">
        <v>69</v>
      </c>
      <c r="H296" t="s">
        <v>69</v>
      </c>
      <c r="I296" s="4" t="s">
        <v>5001</v>
      </c>
      <c r="J296" s="4" t="s">
        <v>5002</v>
      </c>
      <c r="K296" t="s">
        <v>248</v>
      </c>
      <c r="L296" t="s">
        <v>69</v>
      </c>
      <c r="M296" t="s">
        <v>69</v>
      </c>
      <c r="N296" t="s">
        <v>74</v>
      </c>
      <c r="O296" t="s">
        <v>75</v>
      </c>
      <c r="P296" t="s">
        <v>69</v>
      </c>
      <c r="Q296" t="s">
        <v>69</v>
      </c>
      <c r="R296" t="s">
        <v>69</v>
      </c>
      <c r="S296" t="s">
        <v>69</v>
      </c>
      <c r="T296" t="s">
        <v>69</v>
      </c>
      <c r="U296" t="s">
        <v>5003</v>
      </c>
      <c r="V296" t="s">
        <v>5004</v>
      </c>
      <c r="W296" t="s">
        <v>5005</v>
      </c>
      <c r="X296" t="s">
        <v>5006</v>
      </c>
      <c r="Y296" t="s">
        <v>5007</v>
      </c>
      <c r="Z296" t="s">
        <v>5008</v>
      </c>
      <c r="AA296" t="s">
        <v>5009</v>
      </c>
      <c r="AB296" t="s">
        <v>5010</v>
      </c>
      <c r="AC296" t="s">
        <v>69</v>
      </c>
      <c r="AD296" t="s">
        <v>69</v>
      </c>
      <c r="AE296" t="s">
        <v>69</v>
      </c>
      <c r="AF296">
        <v>48</v>
      </c>
      <c r="AG296">
        <v>11</v>
      </c>
      <c r="AH296">
        <v>12</v>
      </c>
      <c r="AI296">
        <v>1</v>
      </c>
      <c r="AJ296">
        <v>59</v>
      </c>
      <c r="AK296" t="s">
        <v>255</v>
      </c>
      <c r="AL296" t="s">
        <v>256</v>
      </c>
      <c r="AM296" t="s">
        <v>257</v>
      </c>
      <c r="AN296" t="s">
        <v>258</v>
      </c>
      <c r="AO296" t="s">
        <v>1232</v>
      </c>
      <c r="AP296" t="s">
        <v>69</v>
      </c>
      <c r="AQ296" t="s">
        <v>259</v>
      </c>
      <c r="AR296" t="s">
        <v>260</v>
      </c>
      <c r="AS296" t="s">
        <v>536</v>
      </c>
      <c r="AT296">
        <v>2017</v>
      </c>
      <c r="AU296">
        <v>96</v>
      </c>
      <c r="AV296" t="s">
        <v>69</v>
      </c>
      <c r="AW296" t="s">
        <v>69</v>
      </c>
      <c r="AX296" t="s">
        <v>69</v>
      </c>
      <c r="AY296" t="s">
        <v>69</v>
      </c>
      <c r="AZ296" t="s">
        <v>69</v>
      </c>
      <c r="BA296">
        <v>305</v>
      </c>
      <c r="BB296">
        <v>322</v>
      </c>
      <c r="BC296" t="s">
        <v>69</v>
      </c>
      <c r="BD296" t="s">
        <v>5011</v>
      </c>
      <c r="BE296" t="s">
        <v>69</v>
      </c>
      <c r="BF296" t="s">
        <v>69</v>
      </c>
      <c r="BG296">
        <v>18</v>
      </c>
      <c r="BH296" t="s">
        <v>262</v>
      </c>
      <c r="BI296" t="s">
        <v>263</v>
      </c>
      <c r="BJ296" t="s">
        <v>5012</v>
      </c>
      <c r="BK296" t="s">
        <v>5013</v>
      </c>
      <c r="BL296" t="s">
        <v>69</v>
      </c>
      <c r="BM296" t="s">
        <v>69</v>
      </c>
      <c r="BN296" t="s">
        <v>69</v>
      </c>
      <c r="BO296" t="s">
        <v>69</v>
      </c>
      <c r="BP296" t="s">
        <v>96</v>
      </c>
      <c r="BQ296" t="s">
        <v>69</v>
      </c>
    </row>
    <row r="297" spans="1:69" ht="30" x14ac:dyDescent="0.25">
      <c r="A297" t="s">
        <v>67</v>
      </c>
      <c r="B297" t="s">
        <v>5014</v>
      </c>
      <c r="C297" t="s">
        <v>69</v>
      </c>
      <c r="D297" t="s">
        <v>69</v>
      </c>
      <c r="E297" t="s">
        <v>69</v>
      </c>
      <c r="F297" t="s">
        <v>5015</v>
      </c>
      <c r="G297" t="s">
        <v>69</v>
      </c>
      <c r="H297" t="s">
        <v>69</v>
      </c>
      <c r="I297" s="4" t="s">
        <v>5016</v>
      </c>
      <c r="J297" s="4" t="s">
        <v>5017</v>
      </c>
      <c r="K297" t="s">
        <v>400</v>
      </c>
      <c r="L297" t="s">
        <v>69</v>
      </c>
      <c r="M297" t="s">
        <v>69</v>
      </c>
      <c r="N297" t="s">
        <v>74</v>
      </c>
      <c r="O297" t="s">
        <v>75</v>
      </c>
      <c r="P297" t="s">
        <v>69</v>
      </c>
      <c r="Q297" t="s">
        <v>69</v>
      </c>
      <c r="R297" t="s">
        <v>69</v>
      </c>
      <c r="S297" t="s">
        <v>69</v>
      </c>
      <c r="T297" t="s">
        <v>69</v>
      </c>
      <c r="U297" t="s">
        <v>5018</v>
      </c>
      <c r="V297" t="s">
        <v>5019</v>
      </c>
      <c r="W297" t="s">
        <v>5020</v>
      </c>
      <c r="X297" t="s">
        <v>5021</v>
      </c>
      <c r="Y297" t="s">
        <v>5022</v>
      </c>
      <c r="Z297" t="s">
        <v>5023</v>
      </c>
      <c r="AA297" t="s">
        <v>69</v>
      </c>
      <c r="AB297" t="s">
        <v>69</v>
      </c>
      <c r="AC297" t="s">
        <v>5024</v>
      </c>
      <c r="AD297" t="s">
        <v>5025</v>
      </c>
      <c r="AE297" t="s">
        <v>69</v>
      </c>
      <c r="AF297">
        <v>56</v>
      </c>
      <c r="AG297">
        <v>11</v>
      </c>
      <c r="AH297">
        <v>12</v>
      </c>
      <c r="AI297">
        <v>5</v>
      </c>
      <c r="AJ297">
        <v>54</v>
      </c>
      <c r="AK297" t="s">
        <v>407</v>
      </c>
      <c r="AL297" t="s">
        <v>408</v>
      </c>
      <c r="AM297" t="s">
        <v>409</v>
      </c>
      <c r="AN297" t="s">
        <v>410</v>
      </c>
      <c r="AO297" t="s">
        <v>411</v>
      </c>
      <c r="AP297" t="s">
        <v>69</v>
      </c>
      <c r="AQ297" t="s">
        <v>412</v>
      </c>
      <c r="AR297" t="s">
        <v>413</v>
      </c>
      <c r="AS297" t="s">
        <v>536</v>
      </c>
      <c r="AT297">
        <v>2017</v>
      </c>
      <c r="AU297">
        <v>53</v>
      </c>
      <c r="AV297">
        <v>5</v>
      </c>
      <c r="AW297" t="s">
        <v>69</v>
      </c>
      <c r="AX297" t="s">
        <v>69</v>
      </c>
      <c r="AY297" t="s">
        <v>69</v>
      </c>
      <c r="AZ297" t="s">
        <v>69</v>
      </c>
      <c r="BA297">
        <v>1081</v>
      </c>
      <c r="BB297">
        <v>1094</v>
      </c>
      <c r="BC297" t="s">
        <v>69</v>
      </c>
      <c r="BD297" t="s">
        <v>5026</v>
      </c>
      <c r="BE297" t="s">
        <v>69</v>
      </c>
      <c r="BF297" t="s">
        <v>69</v>
      </c>
      <c r="BG297">
        <v>14</v>
      </c>
      <c r="BH297" t="s">
        <v>415</v>
      </c>
      <c r="BI297" t="s">
        <v>373</v>
      </c>
      <c r="BJ297" t="s">
        <v>5027</v>
      </c>
      <c r="BK297" t="s">
        <v>5028</v>
      </c>
      <c r="BL297" t="s">
        <v>69</v>
      </c>
      <c r="BM297" t="s">
        <v>69</v>
      </c>
      <c r="BN297" t="s">
        <v>69</v>
      </c>
      <c r="BO297" t="s">
        <v>69</v>
      </c>
      <c r="BP297" t="s">
        <v>96</v>
      </c>
      <c r="BQ297" t="s">
        <v>69</v>
      </c>
    </row>
    <row r="298" spans="1:69" ht="30" x14ac:dyDescent="0.25">
      <c r="A298" t="s">
        <v>67</v>
      </c>
      <c r="B298" t="s">
        <v>5029</v>
      </c>
      <c r="C298" t="s">
        <v>69</v>
      </c>
      <c r="D298" t="s">
        <v>69</v>
      </c>
      <c r="E298" t="s">
        <v>69</v>
      </c>
      <c r="F298" t="s">
        <v>5030</v>
      </c>
      <c r="G298" t="s">
        <v>69</v>
      </c>
      <c r="H298" t="s">
        <v>69</v>
      </c>
      <c r="I298" s="4" t="s">
        <v>5031</v>
      </c>
      <c r="J298" s="4" t="s">
        <v>5032</v>
      </c>
      <c r="K298" t="s">
        <v>101</v>
      </c>
      <c r="L298" t="s">
        <v>69</v>
      </c>
      <c r="M298" t="s">
        <v>69</v>
      </c>
      <c r="N298" t="s">
        <v>74</v>
      </c>
      <c r="O298" t="s">
        <v>75</v>
      </c>
      <c r="P298" t="s">
        <v>69</v>
      </c>
      <c r="Q298" t="s">
        <v>69</v>
      </c>
      <c r="R298" t="s">
        <v>69</v>
      </c>
      <c r="S298" t="s">
        <v>69</v>
      </c>
      <c r="T298" t="s">
        <v>69</v>
      </c>
      <c r="U298" t="s">
        <v>69</v>
      </c>
      <c r="V298" t="s">
        <v>5033</v>
      </c>
      <c r="W298" t="s">
        <v>5034</v>
      </c>
      <c r="X298" t="s">
        <v>5035</v>
      </c>
      <c r="Y298" t="s">
        <v>5036</v>
      </c>
      <c r="Z298" t="s">
        <v>5037</v>
      </c>
      <c r="AA298" t="s">
        <v>69</v>
      </c>
      <c r="AB298" t="s">
        <v>69</v>
      </c>
      <c r="AC298" t="s">
        <v>5038</v>
      </c>
      <c r="AD298" t="s">
        <v>5039</v>
      </c>
      <c r="AE298" t="s">
        <v>69</v>
      </c>
      <c r="AF298">
        <v>38</v>
      </c>
      <c r="AG298">
        <v>11</v>
      </c>
      <c r="AH298">
        <v>11</v>
      </c>
      <c r="AI298">
        <v>2</v>
      </c>
      <c r="AJ298">
        <v>22</v>
      </c>
      <c r="AK298" t="s">
        <v>109</v>
      </c>
      <c r="AL298" t="s">
        <v>110</v>
      </c>
      <c r="AM298" t="s">
        <v>111</v>
      </c>
      <c r="AN298" t="s">
        <v>112</v>
      </c>
      <c r="AO298" t="s">
        <v>113</v>
      </c>
      <c r="AP298" t="s">
        <v>69</v>
      </c>
      <c r="AQ298" t="s">
        <v>114</v>
      </c>
      <c r="AR298" t="s">
        <v>115</v>
      </c>
      <c r="AS298" t="s">
        <v>370</v>
      </c>
      <c r="AT298">
        <v>2017</v>
      </c>
      <c r="AU298">
        <v>143</v>
      </c>
      <c r="AV298">
        <v>9</v>
      </c>
      <c r="AW298" t="s">
        <v>69</v>
      </c>
      <c r="AX298" t="s">
        <v>69</v>
      </c>
      <c r="AY298" t="s">
        <v>69</v>
      </c>
      <c r="AZ298" t="s">
        <v>69</v>
      </c>
      <c r="BA298" t="s">
        <v>69</v>
      </c>
      <c r="BB298" t="s">
        <v>69</v>
      </c>
      <c r="BC298">
        <v>5017003</v>
      </c>
      <c r="BD298" t="s">
        <v>5040</v>
      </c>
      <c r="BE298" t="s">
        <v>69</v>
      </c>
      <c r="BF298" t="s">
        <v>69</v>
      </c>
      <c r="BG298">
        <v>8</v>
      </c>
      <c r="BH298" t="s">
        <v>118</v>
      </c>
      <c r="BI298" t="s">
        <v>119</v>
      </c>
      <c r="BJ298" t="s">
        <v>5041</v>
      </c>
      <c r="BK298" t="s">
        <v>5042</v>
      </c>
      <c r="BL298" t="s">
        <v>69</v>
      </c>
      <c r="BM298" t="s">
        <v>69</v>
      </c>
      <c r="BN298" t="s">
        <v>69</v>
      </c>
      <c r="BO298" t="s">
        <v>69</v>
      </c>
      <c r="BP298" t="s">
        <v>96</v>
      </c>
      <c r="BQ298" t="s">
        <v>69</v>
      </c>
    </row>
    <row r="299" spans="1:69" ht="30" x14ac:dyDescent="0.25">
      <c r="A299" t="s">
        <v>67</v>
      </c>
      <c r="B299" t="s">
        <v>5043</v>
      </c>
      <c r="C299" t="s">
        <v>69</v>
      </c>
      <c r="D299" t="s">
        <v>69</v>
      </c>
      <c r="E299" t="s">
        <v>69</v>
      </c>
      <c r="F299" t="s">
        <v>5044</v>
      </c>
      <c r="G299" t="s">
        <v>69</v>
      </c>
      <c r="H299" t="s">
        <v>69</v>
      </c>
      <c r="I299" s="4" t="s">
        <v>5045</v>
      </c>
      <c r="J299" s="4" t="s">
        <v>5046</v>
      </c>
      <c r="K299" t="s">
        <v>1419</v>
      </c>
      <c r="L299" t="s">
        <v>69</v>
      </c>
      <c r="M299" t="s">
        <v>69</v>
      </c>
      <c r="N299" t="s">
        <v>74</v>
      </c>
      <c r="O299" t="s">
        <v>75</v>
      </c>
      <c r="P299" t="s">
        <v>69</v>
      </c>
      <c r="Q299" t="s">
        <v>69</v>
      </c>
      <c r="R299" t="s">
        <v>69</v>
      </c>
      <c r="S299" t="s">
        <v>69</v>
      </c>
      <c r="T299" t="s">
        <v>69</v>
      </c>
      <c r="U299" t="s">
        <v>5047</v>
      </c>
      <c r="V299" t="s">
        <v>5048</v>
      </c>
      <c r="W299" t="s">
        <v>5049</v>
      </c>
      <c r="X299" t="s">
        <v>5050</v>
      </c>
      <c r="Y299" t="s">
        <v>5051</v>
      </c>
      <c r="Z299" t="s">
        <v>5052</v>
      </c>
      <c r="AA299" t="s">
        <v>69</v>
      </c>
      <c r="AB299" t="s">
        <v>5053</v>
      </c>
      <c r="AC299" t="s">
        <v>5054</v>
      </c>
      <c r="AD299" t="s">
        <v>5055</v>
      </c>
      <c r="AE299" t="s">
        <v>69</v>
      </c>
      <c r="AF299">
        <v>55</v>
      </c>
      <c r="AG299">
        <v>11</v>
      </c>
      <c r="AH299">
        <v>11</v>
      </c>
      <c r="AI299">
        <v>3</v>
      </c>
      <c r="AJ299">
        <v>54</v>
      </c>
      <c r="AK299" t="s">
        <v>1430</v>
      </c>
      <c r="AL299" t="s">
        <v>383</v>
      </c>
      <c r="AM299" t="s">
        <v>1431</v>
      </c>
      <c r="AN299" t="s">
        <v>1432</v>
      </c>
      <c r="AO299" t="s">
        <v>1433</v>
      </c>
      <c r="AP299" t="s">
        <v>69</v>
      </c>
      <c r="AQ299" t="s">
        <v>1434</v>
      </c>
      <c r="AR299" t="s">
        <v>1435</v>
      </c>
      <c r="AS299" t="s">
        <v>370</v>
      </c>
      <c r="AT299">
        <v>2017</v>
      </c>
      <c r="AU299">
        <v>53</v>
      </c>
      <c r="AV299">
        <v>9</v>
      </c>
      <c r="AW299" t="s">
        <v>69</v>
      </c>
      <c r="AX299" t="s">
        <v>69</v>
      </c>
      <c r="AY299" t="s">
        <v>69</v>
      </c>
      <c r="AZ299" t="s">
        <v>69</v>
      </c>
      <c r="BA299">
        <v>8084</v>
      </c>
      <c r="BB299">
        <v>8104</v>
      </c>
      <c r="BC299" t="s">
        <v>69</v>
      </c>
      <c r="BD299" t="s">
        <v>5056</v>
      </c>
      <c r="BE299" t="s">
        <v>69</v>
      </c>
      <c r="BF299" t="s">
        <v>69</v>
      </c>
      <c r="BG299">
        <v>21</v>
      </c>
      <c r="BH299" t="s">
        <v>1437</v>
      </c>
      <c r="BI299" t="s">
        <v>1438</v>
      </c>
      <c r="BJ299" t="s">
        <v>5057</v>
      </c>
      <c r="BK299" t="s">
        <v>5058</v>
      </c>
      <c r="BL299" t="s">
        <v>69</v>
      </c>
      <c r="BM299" t="s">
        <v>395</v>
      </c>
      <c r="BN299" t="s">
        <v>69</v>
      </c>
      <c r="BO299" t="s">
        <v>69</v>
      </c>
      <c r="BP299" t="s">
        <v>96</v>
      </c>
      <c r="BQ299" t="s">
        <v>69</v>
      </c>
    </row>
    <row r="300" spans="1:69" ht="30" x14ac:dyDescent="0.25">
      <c r="A300" t="s">
        <v>67</v>
      </c>
      <c r="B300" t="s">
        <v>5059</v>
      </c>
      <c r="C300" t="s">
        <v>69</v>
      </c>
      <c r="D300" t="s">
        <v>69</v>
      </c>
      <c r="E300" t="s">
        <v>69</v>
      </c>
      <c r="F300" t="s">
        <v>5060</v>
      </c>
      <c r="G300" t="s">
        <v>69</v>
      </c>
      <c r="H300" t="s">
        <v>69</v>
      </c>
      <c r="I300" s="4" t="s">
        <v>5061</v>
      </c>
      <c r="J300" s="4" t="s">
        <v>5062</v>
      </c>
      <c r="K300" t="s">
        <v>101</v>
      </c>
      <c r="L300" t="s">
        <v>69</v>
      </c>
      <c r="M300" t="s">
        <v>69</v>
      </c>
      <c r="N300" t="s">
        <v>74</v>
      </c>
      <c r="O300" t="s">
        <v>75</v>
      </c>
      <c r="P300" t="s">
        <v>69</v>
      </c>
      <c r="Q300" t="s">
        <v>69</v>
      </c>
      <c r="R300" t="s">
        <v>69</v>
      </c>
      <c r="S300" t="s">
        <v>69</v>
      </c>
      <c r="T300" t="s">
        <v>69</v>
      </c>
      <c r="U300" t="s">
        <v>5063</v>
      </c>
      <c r="V300" t="s">
        <v>5064</v>
      </c>
      <c r="W300" t="s">
        <v>5065</v>
      </c>
      <c r="X300" t="s">
        <v>5066</v>
      </c>
      <c r="Y300" t="s">
        <v>5067</v>
      </c>
      <c r="Z300" t="s">
        <v>5068</v>
      </c>
      <c r="AA300" t="s">
        <v>69</v>
      </c>
      <c r="AB300" t="s">
        <v>69</v>
      </c>
      <c r="AC300" t="s">
        <v>5069</v>
      </c>
      <c r="AD300" t="s">
        <v>5070</v>
      </c>
      <c r="AE300" t="s">
        <v>69</v>
      </c>
      <c r="AF300">
        <v>41</v>
      </c>
      <c r="AG300">
        <v>11</v>
      </c>
      <c r="AH300">
        <v>14</v>
      </c>
      <c r="AI300">
        <v>3</v>
      </c>
      <c r="AJ300">
        <v>77</v>
      </c>
      <c r="AK300" t="s">
        <v>109</v>
      </c>
      <c r="AL300" t="s">
        <v>110</v>
      </c>
      <c r="AM300" t="s">
        <v>111</v>
      </c>
      <c r="AN300" t="s">
        <v>112</v>
      </c>
      <c r="AO300" t="s">
        <v>113</v>
      </c>
      <c r="AP300" t="s">
        <v>69</v>
      </c>
      <c r="AQ300" t="s">
        <v>114</v>
      </c>
      <c r="AR300" t="s">
        <v>115</v>
      </c>
      <c r="AS300" t="s">
        <v>201</v>
      </c>
      <c r="AT300">
        <v>2016</v>
      </c>
      <c r="AU300">
        <v>142</v>
      </c>
      <c r="AV300">
        <v>6</v>
      </c>
      <c r="AW300" t="s">
        <v>69</v>
      </c>
      <c r="AX300" t="s">
        <v>69</v>
      </c>
      <c r="AY300" t="s">
        <v>69</v>
      </c>
      <c r="AZ300" t="s">
        <v>69</v>
      </c>
      <c r="BA300" t="s">
        <v>69</v>
      </c>
      <c r="BB300" t="s">
        <v>69</v>
      </c>
      <c r="BC300">
        <v>4016025</v>
      </c>
      <c r="BD300" t="s">
        <v>5071</v>
      </c>
      <c r="BE300" t="s">
        <v>69</v>
      </c>
      <c r="BF300" t="s">
        <v>69</v>
      </c>
      <c r="BG300">
        <v>11</v>
      </c>
      <c r="BH300" t="s">
        <v>118</v>
      </c>
      <c r="BI300" t="s">
        <v>119</v>
      </c>
      <c r="BJ300" t="s">
        <v>5072</v>
      </c>
      <c r="BK300" t="s">
        <v>5073</v>
      </c>
      <c r="BL300" t="s">
        <v>69</v>
      </c>
      <c r="BM300" t="s">
        <v>69</v>
      </c>
      <c r="BN300" t="s">
        <v>69</v>
      </c>
      <c r="BO300" t="s">
        <v>69</v>
      </c>
      <c r="BP300" t="s">
        <v>96</v>
      </c>
      <c r="BQ300" t="s">
        <v>69</v>
      </c>
    </row>
    <row r="301" spans="1:69" ht="45" x14ac:dyDescent="0.25">
      <c r="A301" t="s">
        <v>67</v>
      </c>
      <c r="B301" t="s">
        <v>2596</v>
      </c>
      <c r="C301" t="s">
        <v>69</v>
      </c>
      <c r="D301" t="s">
        <v>69</v>
      </c>
      <c r="E301" t="s">
        <v>69</v>
      </c>
      <c r="F301" t="s">
        <v>2597</v>
      </c>
      <c r="G301" t="s">
        <v>69</v>
      </c>
      <c r="H301" t="s">
        <v>69</v>
      </c>
      <c r="I301" s="4" t="s">
        <v>5074</v>
      </c>
      <c r="J301" s="4" t="s">
        <v>5075</v>
      </c>
      <c r="K301" t="s">
        <v>5076</v>
      </c>
      <c r="L301" t="s">
        <v>69</v>
      </c>
      <c r="M301" t="s">
        <v>69</v>
      </c>
      <c r="N301" t="s">
        <v>74</v>
      </c>
      <c r="O301" t="s">
        <v>75</v>
      </c>
      <c r="P301" t="s">
        <v>69</v>
      </c>
      <c r="Q301" t="s">
        <v>69</v>
      </c>
      <c r="R301" t="s">
        <v>69</v>
      </c>
      <c r="S301" t="s">
        <v>69</v>
      </c>
      <c r="T301" t="s">
        <v>69</v>
      </c>
      <c r="U301" t="s">
        <v>5077</v>
      </c>
      <c r="V301" t="s">
        <v>5078</v>
      </c>
      <c r="W301" t="s">
        <v>5079</v>
      </c>
      <c r="X301" t="s">
        <v>2604</v>
      </c>
      <c r="Y301" t="s">
        <v>2605</v>
      </c>
      <c r="Z301" t="s">
        <v>2606</v>
      </c>
      <c r="AA301" t="s">
        <v>69</v>
      </c>
      <c r="AB301" t="s">
        <v>69</v>
      </c>
      <c r="AC301" t="s">
        <v>5080</v>
      </c>
      <c r="AD301" t="s">
        <v>5081</v>
      </c>
      <c r="AE301" t="s">
        <v>69</v>
      </c>
      <c r="AF301">
        <v>58</v>
      </c>
      <c r="AG301">
        <v>11</v>
      </c>
      <c r="AH301">
        <v>11</v>
      </c>
      <c r="AI301">
        <v>4</v>
      </c>
      <c r="AJ301">
        <v>59</v>
      </c>
      <c r="AK301" t="s">
        <v>299</v>
      </c>
      <c r="AL301" t="s">
        <v>300</v>
      </c>
      <c r="AM301" t="s">
        <v>301</v>
      </c>
      <c r="AN301" t="s">
        <v>5082</v>
      </c>
      <c r="AO301" t="s">
        <v>5083</v>
      </c>
      <c r="AP301" t="s">
        <v>69</v>
      </c>
      <c r="AQ301" t="s">
        <v>5084</v>
      </c>
      <c r="AR301" t="s">
        <v>5085</v>
      </c>
      <c r="AS301" t="s">
        <v>5086</v>
      </c>
      <c r="AT301">
        <v>2016</v>
      </c>
      <c r="AU301">
        <v>185</v>
      </c>
      <c r="AV301" t="s">
        <v>69</v>
      </c>
      <c r="AW301" t="s">
        <v>69</v>
      </c>
      <c r="AX301" t="s">
        <v>69</v>
      </c>
      <c r="AY301" t="s">
        <v>69</v>
      </c>
      <c r="AZ301" t="s">
        <v>69</v>
      </c>
      <c r="BA301">
        <v>42</v>
      </c>
      <c r="BB301">
        <v>50</v>
      </c>
      <c r="BC301" t="s">
        <v>69</v>
      </c>
      <c r="BD301" t="s">
        <v>5087</v>
      </c>
      <c r="BE301" t="s">
        <v>69</v>
      </c>
      <c r="BF301" t="s">
        <v>69</v>
      </c>
      <c r="BG301">
        <v>9</v>
      </c>
      <c r="BH301" t="s">
        <v>5088</v>
      </c>
      <c r="BI301" t="s">
        <v>5089</v>
      </c>
      <c r="BJ301" t="s">
        <v>5090</v>
      </c>
      <c r="BK301" t="s">
        <v>5091</v>
      </c>
      <c r="BL301">
        <v>26826541</v>
      </c>
      <c r="BM301" t="s">
        <v>69</v>
      </c>
      <c r="BN301" t="s">
        <v>69</v>
      </c>
      <c r="BO301" t="s">
        <v>69</v>
      </c>
      <c r="BP301" t="s">
        <v>96</v>
      </c>
      <c r="BQ301" t="s">
        <v>69</v>
      </c>
    </row>
    <row r="302" spans="1:69" x14ac:dyDescent="0.25">
      <c r="A302" t="s">
        <v>67</v>
      </c>
      <c r="B302" t="s">
        <v>5092</v>
      </c>
      <c r="C302" t="s">
        <v>69</v>
      </c>
      <c r="D302" t="s">
        <v>69</v>
      </c>
      <c r="E302" t="s">
        <v>69</v>
      </c>
      <c r="F302" t="s">
        <v>5093</v>
      </c>
      <c r="G302" t="s">
        <v>69</v>
      </c>
      <c r="H302" t="s">
        <v>69</v>
      </c>
      <c r="I302" s="4" t="s">
        <v>5094</v>
      </c>
      <c r="J302" s="4" t="s">
        <v>5095</v>
      </c>
      <c r="K302" t="s">
        <v>270</v>
      </c>
      <c r="L302" t="s">
        <v>69</v>
      </c>
      <c r="M302" t="s">
        <v>69</v>
      </c>
      <c r="N302" t="s">
        <v>74</v>
      </c>
      <c r="O302" t="s">
        <v>75</v>
      </c>
      <c r="P302" t="s">
        <v>69</v>
      </c>
      <c r="Q302" t="s">
        <v>69</v>
      </c>
      <c r="R302" t="s">
        <v>69</v>
      </c>
      <c r="S302" t="s">
        <v>69</v>
      </c>
      <c r="T302" t="s">
        <v>69</v>
      </c>
      <c r="U302" t="s">
        <v>5096</v>
      </c>
      <c r="V302" t="s">
        <v>5097</v>
      </c>
      <c r="W302" t="s">
        <v>5098</v>
      </c>
      <c r="X302" t="s">
        <v>5099</v>
      </c>
      <c r="Y302" t="s">
        <v>5100</v>
      </c>
      <c r="Z302" t="s">
        <v>5101</v>
      </c>
      <c r="AA302" t="s">
        <v>69</v>
      </c>
      <c r="AB302" t="s">
        <v>69</v>
      </c>
      <c r="AC302" t="s">
        <v>69</v>
      </c>
      <c r="AD302" t="s">
        <v>69</v>
      </c>
      <c r="AE302" t="s">
        <v>69</v>
      </c>
      <c r="AF302">
        <v>20</v>
      </c>
      <c r="AG302">
        <v>11</v>
      </c>
      <c r="AH302">
        <v>17</v>
      </c>
      <c r="AI302">
        <v>0</v>
      </c>
      <c r="AJ302">
        <v>84</v>
      </c>
      <c r="AK302" t="s">
        <v>109</v>
      </c>
      <c r="AL302" t="s">
        <v>110</v>
      </c>
      <c r="AM302" t="s">
        <v>111</v>
      </c>
      <c r="AN302" t="s">
        <v>277</v>
      </c>
      <c r="AO302" t="s">
        <v>347</v>
      </c>
      <c r="AP302" t="s">
        <v>69</v>
      </c>
      <c r="AQ302" t="s">
        <v>278</v>
      </c>
      <c r="AR302" t="s">
        <v>279</v>
      </c>
      <c r="AS302" t="s">
        <v>870</v>
      </c>
      <c r="AT302">
        <v>2014</v>
      </c>
      <c r="AU302">
        <v>19</v>
      </c>
      <c r="AV302">
        <v>4</v>
      </c>
      <c r="AW302" t="s">
        <v>69</v>
      </c>
      <c r="AX302" t="s">
        <v>69</v>
      </c>
      <c r="AY302" t="s">
        <v>69</v>
      </c>
      <c r="AZ302" t="s">
        <v>69</v>
      </c>
      <c r="BA302">
        <v>682</v>
      </c>
      <c r="BB302">
        <v>686</v>
      </c>
      <c r="BC302" t="s">
        <v>69</v>
      </c>
      <c r="BD302" t="s">
        <v>5102</v>
      </c>
      <c r="BE302" t="s">
        <v>69</v>
      </c>
      <c r="BF302" t="s">
        <v>69</v>
      </c>
      <c r="BG302">
        <v>5</v>
      </c>
      <c r="BH302" t="s">
        <v>283</v>
      </c>
      <c r="BI302" t="s">
        <v>284</v>
      </c>
      <c r="BJ302" t="s">
        <v>5103</v>
      </c>
      <c r="BK302" t="s">
        <v>5104</v>
      </c>
      <c r="BL302" t="s">
        <v>69</v>
      </c>
      <c r="BM302" t="s">
        <v>69</v>
      </c>
      <c r="BN302" t="s">
        <v>69</v>
      </c>
      <c r="BO302" t="s">
        <v>69</v>
      </c>
      <c r="BP302" t="s">
        <v>96</v>
      </c>
      <c r="BQ302" t="s">
        <v>69</v>
      </c>
    </row>
    <row r="303" spans="1:69" ht="30" x14ac:dyDescent="0.25">
      <c r="A303" t="s">
        <v>67</v>
      </c>
      <c r="B303" t="s">
        <v>5105</v>
      </c>
      <c r="C303" t="s">
        <v>69</v>
      </c>
      <c r="D303" t="s">
        <v>69</v>
      </c>
      <c r="E303" t="s">
        <v>69</v>
      </c>
      <c r="F303" t="s">
        <v>5106</v>
      </c>
      <c r="G303" t="s">
        <v>69</v>
      </c>
      <c r="H303" t="s">
        <v>69</v>
      </c>
      <c r="I303" s="4" t="s">
        <v>5107</v>
      </c>
      <c r="J303" s="4" t="s">
        <v>5108</v>
      </c>
      <c r="K303" t="s">
        <v>400</v>
      </c>
      <c r="L303" t="s">
        <v>69</v>
      </c>
      <c r="M303" t="s">
        <v>69</v>
      </c>
      <c r="N303" t="s">
        <v>74</v>
      </c>
      <c r="O303" t="s">
        <v>75</v>
      </c>
      <c r="P303" t="s">
        <v>69</v>
      </c>
      <c r="Q303" t="s">
        <v>69</v>
      </c>
      <c r="R303" t="s">
        <v>69</v>
      </c>
      <c r="S303" t="s">
        <v>69</v>
      </c>
      <c r="T303" t="s">
        <v>69</v>
      </c>
      <c r="U303" t="s">
        <v>5109</v>
      </c>
      <c r="V303" t="s">
        <v>5110</v>
      </c>
      <c r="W303" t="s">
        <v>5111</v>
      </c>
      <c r="X303" t="s">
        <v>5112</v>
      </c>
      <c r="Y303" t="s">
        <v>5113</v>
      </c>
      <c r="Z303" t="s">
        <v>5114</v>
      </c>
      <c r="AA303" t="s">
        <v>5115</v>
      </c>
      <c r="AB303" t="s">
        <v>69</v>
      </c>
      <c r="AC303" t="s">
        <v>5116</v>
      </c>
      <c r="AD303" t="s">
        <v>5117</v>
      </c>
      <c r="AE303" t="s">
        <v>69</v>
      </c>
      <c r="AF303">
        <v>31</v>
      </c>
      <c r="AG303">
        <v>11</v>
      </c>
      <c r="AH303">
        <v>11</v>
      </c>
      <c r="AI303">
        <v>2</v>
      </c>
      <c r="AJ303">
        <v>29</v>
      </c>
      <c r="AK303" t="s">
        <v>407</v>
      </c>
      <c r="AL303" t="s">
        <v>408</v>
      </c>
      <c r="AM303" t="s">
        <v>409</v>
      </c>
      <c r="AN303" t="s">
        <v>410</v>
      </c>
      <c r="AO303" t="s">
        <v>411</v>
      </c>
      <c r="AP303" t="s">
        <v>69</v>
      </c>
      <c r="AQ303" t="s">
        <v>412</v>
      </c>
      <c r="AR303" t="s">
        <v>413</v>
      </c>
      <c r="AS303" t="s">
        <v>201</v>
      </c>
      <c r="AT303">
        <v>2012</v>
      </c>
      <c r="AU303">
        <v>48</v>
      </c>
      <c r="AV303">
        <v>3</v>
      </c>
      <c r="AW303" t="s">
        <v>69</v>
      </c>
      <c r="AX303" t="s">
        <v>69</v>
      </c>
      <c r="AY303" t="s">
        <v>69</v>
      </c>
      <c r="AZ303" t="s">
        <v>69</v>
      </c>
      <c r="BA303">
        <v>546</v>
      </c>
      <c r="BB303">
        <v>557</v>
      </c>
      <c r="BC303" t="s">
        <v>69</v>
      </c>
      <c r="BD303" t="s">
        <v>5118</v>
      </c>
      <c r="BE303" t="s">
        <v>69</v>
      </c>
      <c r="BF303" t="s">
        <v>69</v>
      </c>
      <c r="BG303">
        <v>12</v>
      </c>
      <c r="BH303" t="s">
        <v>415</v>
      </c>
      <c r="BI303" t="s">
        <v>373</v>
      </c>
      <c r="BJ303" t="s">
        <v>5119</v>
      </c>
      <c r="BK303" t="s">
        <v>5120</v>
      </c>
      <c r="BL303" t="s">
        <v>69</v>
      </c>
      <c r="BM303" t="s">
        <v>69</v>
      </c>
      <c r="BN303" t="s">
        <v>69</v>
      </c>
      <c r="BO303" t="s">
        <v>69</v>
      </c>
      <c r="BP303" t="s">
        <v>96</v>
      </c>
      <c r="BQ303" t="s">
        <v>69</v>
      </c>
    </row>
    <row r="304" spans="1:69" ht="30" x14ac:dyDescent="0.25">
      <c r="A304" t="s">
        <v>67</v>
      </c>
      <c r="B304" t="s">
        <v>5121</v>
      </c>
      <c r="C304" t="s">
        <v>69</v>
      </c>
      <c r="D304" t="s">
        <v>69</v>
      </c>
      <c r="E304" t="s">
        <v>69</v>
      </c>
      <c r="F304" t="s">
        <v>5122</v>
      </c>
      <c r="G304" t="s">
        <v>69</v>
      </c>
      <c r="H304" t="s">
        <v>69</v>
      </c>
      <c r="I304" s="4" t="s">
        <v>5123</v>
      </c>
      <c r="J304" s="4" t="s">
        <v>5124</v>
      </c>
      <c r="K304" t="s">
        <v>2424</v>
      </c>
      <c r="L304" t="s">
        <v>69</v>
      </c>
      <c r="M304" t="s">
        <v>69</v>
      </c>
      <c r="N304" t="s">
        <v>74</v>
      </c>
      <c r="O304" t="s">
        <v>75</v>
      </c>
      <c r="P304" t="s">
        <v>69</v>
      </c>
      <c r="Q304" t="s">
        <v>69</v>
      </c>
      <c r="R304" t="s">
        <v>69</v>
      </c>
      <c r="S304" t="s">
        <v>69</v>
      </c>
      <c r="T304" t="s">
        <v>69</v>
      </c>
      <c r="U304" t="s">
        <v>5125</v>
      </c>
      <c r="V304" t="s">
        <v>69</v>
      </c>
      <c r="W304" t="s">
        <v>5126</v>
      </c>
      <c r="X304" t="s">
        <v>5127</v>
      </c>
      <c r="Y304" t="s">
        <v>5128</v>
      </c>
      <c r="Z304" t="s">
        <v>5129</v>
      </c>
      <c r="AA304" t="s">
        <v>69</v>
      </c>
      <c r="AB304" t="s">
        <v>69</v>
      </c>
      <c r="AC304" t="s">
        <v>5130</v>
      </c>
      <c r="AD304" t="s">
        <v>5131</v>
      </c>
      <c r="AE304" t="s">
        <v>69</v>
      </c>
      <c r="AF304">
        <v>24</v>
      </c>
      <c r="AG304">
        <v>11</v>
      </c>
      <c r="AH304">
        <v>17</v>
      </c>
      <c r="AI304">
        <v>0</v>
      </c>
      <c r="AJ304">
        <v>24</v>
      </c>
      <c r="AK304" t="s">
        <v>1336</v>
      </c>
      <c r="AL304" t="s">
        <v>1337</v>
      </c>
      <c r="AM304" t="s">
        <v>5132</v>
      </c>
      <c r="AN304" t="s">
        <v>2431</v>
      </c>
      <c r="AO304" t="s">
        <v>69</v>
      </c>
      <c r="AP304" t="s">
        <v>69</v>
      </c>
      <c r="AQ304" t="s">
        <v>2433</v>
      </c>
      <c r="AR304" t="s">
        <v>2434</v>
      </c>
      <c r="AS304" t="s">
        <v>370</v>
      </c>
      <c r="AT304">
        <v>2009</v>
      </c>
      <c r="AU304">
        <v>3</v>
      </c>
      <c r="AV304">
        <v>3</v>
      </c>
      <c r="AW304" t="s">
        <v>69</v>
      </c>
      <c r="AX304" t="s">
        <v>69</v>
      </c>
      <c r="AY304" t="s">
        <v>69</v>
      </c>
      <c r="AZ304" t="s">
        <v>69</v>
      </c>
      <c r="BA304">
        <v>354</v>
      </c>
      <c r="BB304">
        <v>363</v>
      </c>
      <c r="BC304" t="s">
        <v>69</v>
      </c>
      <c r="BD304" t="s">
        <v>5133</v>
      </c>
      <c r="BE304" t="s">
        <v>69</v>
      </c>
      <c r="BF304" t="s">
        <v>69</v>
      </c>
      <c r="BG304">
        <v>10</v>
      </c>
      <c r="BH304" t="s">
        <v>392</v>
      </c>
      <c r="BI304" t="s">
        <v>119</v>
      </c>
      <c r="BJ304" t="s">
        <v>5134</v>
      </c>
      <c r="BK304" t="s">
        <v>5135</v>
      </c>
      <c r="BL304" t="s">
        <v>69</v>
      </c>
      <c r="BM304" t="s">
        <v>69</v>
      </c>
      <c r="BN304" t="s">
        <v>69</v>
      </c>
      <c r="BO304" t="s">
        <v>69</v>
      </c>
      <c r="BP304" t="s">
        <v>96</v>
      </c>
      <c r="BQ304" t="s">
        <v>69</v>
      </c>
    </row>
    <row r="305" spans="1:69" ht="30" x14ac:dyDescent="0.25">
      <c r="A305" t="s">
        <v>67</v>
      </c>
      <c r="B305" t="s">
        <v>5136</v>
      </c>
      <c r="C305" t="s">
        <v>69</v>
      </c>
      <c r="D305" t="s">
        <v>69</v>
      </c>
      <c r="E305" t="s">
        <v>69</v>
      </c>
      <c r="F305" t="s">
        <v>5137</v>
      </c>
      <c r="G305" t="s">
        <v>69</v>
      </c>
      <c r="H305" t="s">
        <v>69</v>
      </c>
      <c r="I305" s="4" t="s">
        <v>5138</v>
      </c>
      <c r="J305" s="4" t="s">
        <v>5139</v>
      </c>
      <c r="K305" t="s">
        <v>3453</v>
      </c>
      <c r="L305" t="s">
        <v>69</v>
      </c>
      <c r="M305" t="s">
        <v>69</v>
      </c>
      <c r="N305" t="s">
        <v>74</v>
      </c>
      <c r="O305" t="s">
        <v>75</v>
      </c>
      <c r="P305" t="s">
        <v>69</v>
      </c>
      <c r="Q305" t="s">
        <v>69</v>
      </c>
      <c r="R305" t="s">
        <v>69</v>
      </c>
      <c r="S305" t="s">
        <v>69</v>
      </c>
      <c r="T305" t="s">
        <v>69</v>
      </c>
      <c r="U305" t="s">
        <v>5140</v>
      </c>
      <c r="V305" t="s">
        <v>69</v>
      </c>
      <c r="W305" t="s">
        <v>5141</v>
      </c>
      <c r="X305" t="s">
        <v>5142</v>
      </c>
      <c r="Y305" t="s">
        <v>5143</v>
      </c>
      <c r="Z305" t="s">
        <v>5144</v>
      </c>
      <c r="AA305" t="s">
        <v>69</v>
      </c>
      <c r="AB305" t="s">
        <v>69</v>
      </c>
      <c r="AC305" t="s">
        <v>5145</v>
      </c>
      <c r="AD305" t="s">
        <v>5146</v>
      </c>
      <c r="AE305" t="s">
        <v>69</v>
      </c>
      <c r="AF305">
        <v>26</v>
      </c>
      <c r="AG305">
        <v>11</v>
      </c>
      <c r="AH305">
        <v>11</v>
      </c>
      <c r="AI305">
        <v>0</v>
      </c>
      <c r="AJ305">
        <v>11</v>
      </c>
      <c r="AK305" t="s">
        <v>992</v>
      </c>
      <c r="AL305" t="s">
        <v>195</v>
      </c>
      <c r="AM305" t="s">
        <v>993</v>
      </c>
      <c r="AN305" t="s">
        <v>3462</v>
      </c>
      <c r="AO305" t="s">
        <v>69</v>
      </c>
      <c r="AP305" t="s">
        <v>69</v>
      </c>
      <c r="AQ305" t="s">
        <v>3463</v>
      </c>
      <c r="AR305" t="s">
        <v>3464</v>
      </c>
      <c r="AS305" t="s">
        <v>69</v>
      </c>
      <c r="AT305">
        <v>2009</v>
      </c>
      <c r="AU305">
        <v>44</v>
      </c>
      <c r="AV305">
        <v>1</v>
      </c>
      <c r="AW305" t="s">
        <v>69</v>
      </c>
      <c r="AX305" t="s">
        <v>69</v>
      </c>
      <c r="AY305" t="s">
        <v>69</v>
      </c>
      <c r="AZ305" t="s">
        <v>69</v>
      </c>
      <c r="BA305">
        <v>92</v>
      </c>
      <c r="BB305">
        <v>102</v>
      </c>
      <c r="BC305" t="s">
        <v>69</v>
      </c>
      <c r="BD305" t="s">
        <v>69</v>
      </c>
      <c r="BE305" t="s">
        <v>69</v>
      </c>
      <c r="BF305" t="s">
        <v>69</v>
      </c>
      <c r="BG305">
        <v>11</v>
      </c>
      <c r="BH305" t="s">
        <v>1055</v>
      </c>
      <c r="BI305" t="s">
        <v>1055</v>
      </c>
      <c r="BJ305" t="s">
        <v>5147</v>
      </c>
      <c r="BK305" t="s">
        <v>5148</v>
      </c>
      <c r="BL305" t="s">
        <v>69</v>
      </c>
      <c r="BM305" t="s">
        <v>69</v>
      </c>
      <c r="BN305" t="s">
        <v>69</v>
      </c>
      <c r="BO305" t="s">
        <v>69</v>
      </c>
      <c r="BP305" t="s">
        <v>96</v>
      </c>
      <c r="BQ305" t="s">
        <v>69</v>
      </c>
    </row>
    <row r="306" spans="1:69" ht="30" x14ac:dyDescent="0.25">
      <c r="A306" t="s">
        <v>67</v>
      </c>
      <c r="B306" t="s">
        <v>5149</v>
      </c>
      <c r="C306" t="s">
        <v>69</v>
      </c>
      <c r="D306" t="s">
        <v>69</v>
      </c>
      <c r="E306" t="s">
        <v>69</v>
      </c>
      <c r="F306" t="s">
        <v>5150</v>
      </c>
      <c r="G306" t="s">
        <v>69</v>
      </c>
      <c r="H306" t="s">
        <v>69</v>
      </c>
      <c r="I306" s="4" t="s">
        <v>5151</v>
      </c>
      <c r="J306" s="4" t="s">
        <v>5152</v>
      </c>
      <c r="K306" t="s">
        <v>575</v>
      </c>
      <c r="L306" t="s">
        <v>69</v>
      </c>
      <c r="M306" t="s">
        <v>69</v>
      </c>
      <c r="N306" t="s">
        <v>74</v>
      </c>
      <c r="O306" t="s">
        <v>75</v>
      </c>
      <c r="P306" t="s">
        <v>69</v>
      </c>
      <c r="Q306" t="s">
        <v>69</v>
      </c>
      <c r="R306" t="s">
        <v>69</v>
      </c>
      <c r="S306" t="s">
        <v>69</v>
      </c>
      <c r="T306" t="s">
        <v>69</v>
      </c>
      <c r="U306" t="s">
        <v>69</v>
      </c>
      <c r="V306" t="s">
        <v>2858</v>
      </c>
      <c r="W306" t="s">
        <v>5153</v>
      </c>
      <c r="X306" t="s">
        <v>5154</v>
      </c>
      <c r="Y306" t="s">
        <v>5100</v>
      </c>
      <c r="Z306" t="s">
        <v>5155</v>
      </c>
      <c r="AA306" t="s">
        <v>69</v>
      </c>
      <c r="AB306" t="s">
        <v>69</v>
      </c>
      <c r="AC306" t="s">
        <v>69</v>
      </c>
      <c r="AD306" t="s">
        <v>69</v>
      </c>
      <c r="AE306" t="s">
        <v>69</v>
      </c>
      <c r="AF306">
        <v>18</v>
      </c>
      <c r="AG306">
        <v>11</v>
      </c>
      <c r="AH306">
        <v>11</v>
      </c>
      <c r="AI306">
        <v>1</v>
      </c>
      <c r="AJ306">
        <v>31</v>
      </c>
      <c r="AK306" t="s">
        <v>109</v>
      </c>
      <c r="AL306" t="s">
        <v>110</v>
      </c>
      <c r="AM306" t="s">
        <v>111</v>
      </c>
      <c r="AN306" t="s">
        <v>586</v>
      </c>
      <c r="AO306" t="s">
        <v>587</v>
      </c>
      <c r="AP306" t="s">
        <v>69</v>
      </c>
      <c r="AQ306" t="s">
        <v>588</v>
      </c>
      <c r="AR306" t="s">
        <v>589</v>
      </c>
      <c r="AS306" t="s">
        <v>4314</v>
      </c>
      <c r="AT306">
        <v>2008</v>
      </c>
      <c r="AU306">
        <v>134</v>
      </c>
      <c r="AV306">
        <v>6</v>
      </c>
      <c r="AW306" t="s">
        <v>69</v>
      </c>
      <c r="AX306" t="s">
        <v>69</v>
      </c>
      <c r="AY306" t="s">
        <v>69</v>
      </c>
      <c r="AZ306" t="s">
        <v>69</v>
      </c>
      <c r="BA306">
        <v>872</v>
      </c>
      <c r="BB306">
        <v>876</v>
      </c>
      <c r="BC306" t="s">
        <v>69</v>
      </c>
      <c r="BD306" t="s">
        <v>5156</v>
      </c>
      <c r="BE306" t="s">
        <v>69</v>
      </c>
      <c r="BF306" t="s">
        <v>69</v>
      </c>
      <c r="BG306">
        <v>5</v>
      </c>
      <c r="BH306" t="s">
        <v>592</v>
      </c>
      <c r="BI306" t="s">
        <v>593</v>
      </c>
      <c r="BJ306" t="s">
        <v>5157</v>
      </c>
      <c r="BK306" t="s">
        <v>5158</v>
      </c>
      <c r="BL306" t="s">
        <v>69</v>
      </c>
      <c r="BM306" t="s">
        <v>69</v>
      </c>
      <c r="BN306" t="s">
        <v>69</v>
      </c>
      <c r="BO306" t="s">
        <v>69</v>
      </c>
      <c r="BP306" t="s">
        <v>96</v>
      </c>
      <c r="BQ306" t="s">
        <v>69</v>
      </c>
    </row>
    <row r="307" spans="1:69" x14ac:dyDescent="0.25">
      <c r="A307" t="s">
        <v>67</v>
      </c>
      <c r="B307" t="s">
        <v>5159</v>
      </c>
      <c r="C307" t="s">
        <v>69</v>
      </c>
      <c r="D307" t="s">
        <v>69</v>
      </c>
      <c r="E307" t="s">
        <v>69</v>
      </c>
      <c r="F307" t="s">
        <v>5160</v>
      </c>
      <c r="G307" t="s">
        <v>69</v>
      </c>
      <c r="H307" t="s">
        <v>69</v>
      </c>
      <c r="I307" s="4" t="s">
        <v>5161</v>
      </c>
      <c r="J307" s="4" t="s">
        <v>5162</v>
      </c>
      <c r="K307" t="s">
        <v>575</v>
      </c>
      <c r="L307" t="s">
        <v>69</v>
      </c>
      <c r="M307" t="s">
        <v>69</v>
      </c>
      <c r="N307" t="s">
        <v>74</v>
      </c>
      <c r="O307" t="s">
        <v>75</v>
      </c>
      <c r="P307" t="s">
        <v>69</v>
      </c>
      <c r="Q307" t="s">
        <v>69</v>
      </c>
      <c r="R307" t="s">
        <v>69</v>
      </c>
      <c r="S307" t="s">
        <v>69</v>
      </c>
      <c r="T307" t="s">
        <v>69</v>
      </c>
      <c r="U307" t="s">
        <v>5163</v>
      </c>
      <c r="V307" t="s">
        <v>5164</v>
      </c>
      <c r="W307" t="s">
        <v>5165</v>
      </c>
      <c r="X307" t="s">
        <v>5166</v>
      </c>
      <c r="Y307" t="s">
        <v>5167</v>
      </c>
      <c r="Z307" t="s">
        <v>5155</v>
      </c>
      <c r="AA307" t="s">
        <v>69</v>
      </c>
      <c r="AB307" t="s">
        <v>69</v>
      </c>
      <c r="AC307" t="s">
        <v>69</v>
      </c>
      <c r="AD307" t="s">
        <v>69</v>
      </c>
      <c r="AE307" t="s">
        <v>69</v>
      </c>
      <c r="AF307">
        <v>14</v>
      </c>
      <c r="AG307">
        <v>11</v>
      </c>
      <c r="AH307">
        <v>11</v>
      </c>
      <c r="AI307">
        <v>0</v>
      </c>
      <c r="AJ307">
        <v>23</v>
      </c>
      <c r="AK307" t="s">
        <v>109</v>
      </c>
      <c r="AL307" t="s">
        <v>110</v>
      </c>
      <c r="AM307" t="s">
        <v>111</v>
      </c>
      <c r="AN307" t="s">
        <v>586</v>
      </c>
      <c r="AO307" t="s">
        <v>587</v>
      </c>
      <c r="AP307" t="s">
        <v>69</v>
      </c>
      <c r="AQ307" t="s">
        <v>588</v>
      </c>
      <c r="AR307" t="s">
        <v>589</v>
      </c>
      <c r="AS307" t="s">
        <v>3720</v>
      </c>
      <c r="AT307">
        <v>2008</v>
      </c>
      <c r="AU307">
        <v>134</v>
      </c>
      <c r="AV307">
        <v>2</v>
      </c>
      <c r="AW307" t="s">
        <v>69</v>
      </c>
      <c r="AX307" t="s">
        <v>69</v>
      </c>
      <c r="AY307" t="s">
        <v>69</v>
      </c>
      <c r="AZ307" t="s">
        <v>69</v>
      </c>
      <c r="BA307">
        <v>193</v>
      </c>
      <c r="BB307">
        <v>196</v>
      </c>
      <c r="BC307" t="s">
        <v>69</v>
      </c>
      <c r="BD307" t="s">
        <v>5168</v>
      </c>
      <c r="BE307" t="s">
        <v>69</v>
      </c>
      <c r="BF307" t="s">
        <v>69</v>
      </c>
      <c r="BG307">
        <v>4</v>
      </c>
      <c r="BH307" t="s">
        <v>592</v>
      </c>
      <c r="BI307" t="s">
        <v>593</v>
      </c>
      <c r="BJ307" t="s">
        <v>5169</v>
      </c>
      <c r="BK307" t="s">
        <v>5170</v>
      </c>
      <c r="BL307" t="s">
        <v>69</v>
      </c>
      <c r="BM307" t="s">
        <v>69</v>
      </c>
      <c r="BN307" t="s">
        <v>69</v>
      </c>
      <c r="BO307" t="s">
        <v>69</v>
      </c>
      <c r="BP307" t="s">
        <v>96</v>
      </c>
      <c r="BQ307" t="s">
        <v>69</v>
      </c>
    </row>
    <row r="308" spans="1:69" ht="30" x14ac:dyDescent="0.25">
      <c r="A308" t="s">
        <v>67</v>
      </c>
      <c r="B308" t="s">
        <v>5171</v>
      </c>
      <c r="C308" t="s">
        <v>69</v>
      </c>
      <c r="D308" t="s">
        <v>69</v>
      </c>
      <c r="E308" t="s">
        <v>69</v>
      </c>
      <c r="F308" t="s">
        <v>5172</v>
      </c>
      <c r="G308" t="s">
        <v>69</v>
      </c>
      <c r="H308" t="s">
        <v>69</v>
      </c>
      <c r="I308" s="4" t="s">
        <v>5173</v>
      </c>
      <c r="J308" s="2" t="s">
        <v>5174</v>
      </c>
      <c r="K308" t="s">
        <v>861</v>
      </c>
      <c r="L308" t="s">
        <v>69</v>
      </c>
      <c r="M308" t="s">
        <v>69</v>
      </c>
      <c r="N308" t="s">
        <v>74</v>
      </c>
      <c r="O308" t="s">
        <v>75</v>
      </c>
      <c r="P308" t="s">
        <v>69</v>
      </c>
      <c r="Q308" t="s">
        <v>69</v>
      </c>
      <c r="R308" t="s">
        <v>69</v>
      </c>
      <c r="S308" t="s">
        <v>69</v>
      </c>
      <c r="T308" t="s">
        <v>69</v>
      </c>
      <c r="U308" t="s">
        <v>5175</v>
      </c>
      <c r="V308" t="s">
        <v>5176</v>
      </c>
      <c r="W308" t="s">
        <v>5177</v>
      </c>
      <c r="X308" t="s">
        <v>5178</v>
      </c>
      <c r="Y308" t="s">
        <v>5179</v>
      </c>
      <c r="Z308" t="s">
        <v>5180</v>
      </c>
      <c r="AA308" t="s">
        <v>69</v>
      </c>
      <c r="AB308" t="s">
        <v>5181</v>
      </c>
      <c r="AC308" t="s">
        <v>5182</v>
      </c>
      <c r="AD308" t="s">
        <v>5183</v>
      </c>
      <c r="AE308" t="s">
        <v>69</v>
      </c>
      <c r="AF308">
        <v>45</v>
      </c>
      <c r="AG308">
        <v>10</v>
      </c>
      <c r="AH308">
        <v>10</v>
      </c>
      <c r="AI308">
        <v>4</v>
      </c>
      <c r="AJ308">
        <v>83</v>
      </c>
      <c r="AK308" t="s">
        <v>364</v>
      </c>
      <c r="AL308" t="s">
        <v>300</v>
      </c>
      <c r="AM308" t="s">
        <v>365</v>
      </c>
      <c r="AN308" t="s">
        <v>866</v>
      </c>
      <c r="AO308" t="s">
        <v>867</v>
      </c>
      <c r="AP308" t="s">
        <v>69</v>
      </c>
      <c r="AQ308" t="s">
        <v>868</v>
      </c>
      <c r="AR308" t="s">
        <v>869</v>
      </c>
      <c r="AS308" t="s">
        <v>5184</v>
      </c>
      <c r="AT308">
        <v>2019</v>
      </c>
      <c r="AU308">
        <v>651</v>
      </c>
      <c r="AV308" t="s">
        <v>69</v>
      </c>
      <c r="AW308">
        <v>2</v>
      </c>
      <c r="AX308" t="s">
        <v>69</v>
      </c>
      <c r="AY308" t="s">
        <v>69</v>
      </c>
      <c r="AZ308" t="s">
        <v>69</v>
      </c>
      <c r="BA308">
        <v>1709</v>
      </c>
      <c r="BB308">
        <v>1719</v>
      </c>
      <c r="BC308" t="s">
        <v>69</v>
      </c>
      <c r="BD308" t="s">
        <v>5185</v>
      </c>
      <c r="BE308" t="s">
        <v>69</v>
      </c>
      <c r="BF308" t="s">
        <v>69</v>
      </c>
      <c r="BG308">
        <v>11</v>
      </c>
      <c r="BH308" t="s">
        <v>144</v>
      </c>
      <c r="BI308" t="s">
        <v>145</v>
      </c>
      <c r="BJ308" t="s">
        <v>5186</v>
      </c>
      <c r="BK308" t="s">
        <v>5187</v>
      </c>
      <c r="BL308">
        <v>30316089</v>
      </c>
      <c r="BM308" t="s">
        <v>69</v>
      </c>
      <c r="BN308" t="s">
        <v>69</v>
      </c>
      <c r="BO308" t="s">
        <v>69</v>
      </c>
      <c r="BP308" t="s">
        <v>96</v>
      </c>
      <c r="BQ308" t="s">
        <v>69</v>
      </c>
    </row>
    <row r="309" spans="1:69" x14ac:dyDescent="0.25">
      <c r="A309" t="s">
        <v>67</v>
      </c>
      <c r="B309" t="s">
        <v>5188</v>
      </c>
      <c r="C309" t="s">
        <v>69</v>
      </c>
      <c r="D309" t="s">
        <v>69</v>
      </c>
      <c r="E309" t="s">
        <v>69</v>
      </c>
      <c r="F309" t="s">
        <v>5189</v>
      </c>
      <c r="G309" t="s">
        <v>69</v>
      </c>
      <c r="H309" t="s">
        <v>69</v>
      </c>
      <c r="I309" s="4" t="s">
        <v>5190</v>
      </c>
      <c r="J309" s="4" t="s">
        <v>5191</v>
      </c>
      <c r="K309" t="s">
        <v>187</v>
      </c>
      <c r="L309" t="s">
        <v>69</v>
      </c>
      <c r="M309" t="s">
        <v>69</v>
      </c>
      <c r="N309" t="s">
        <v>74</v>
      </c>
      <c r="O309" t="s">
        <v>75</v>
      </c>
      <c r="P309" t="s">
        <v>69</v>
      </c>
      <c r="Q309" t="s">
        <v>69</v>
      </c>
      <c r="R309" t="s">
        <v>69</v>
      </c>
      <c r="S309" t="s">
        <v>69</v>
      </c>
      <c r="T309" t="s">
        <v>69</v>
      </c>
      <c r="U309" t="s">
        <v>5192</v>
      </c>
      <c r="V309" t="s">
        <v>5193</v>
      </c>
      <c r="W309" t="s">
        <v>5194</v>
      </c>
      <c r="X309" t="s">
        <v>5195</v>
      </c>
      <c r="Y309" t="s">
        <v>5196</v>
      </c>
      <c r="Z309" t="s">
        <v>5197</v>
      </c>
      <c r="AA309" t="s">
        <v>5198</v>
      </c>
      <c r="AB309" t="s">
        <v>5199</v>
      </c>
      <c r="AC309" t="s">
        <v>5200</v>
      </c>
      <c r="AD309" t="s">
        <v>5201</v>
      </c>
      <c r="AE309" t="s">
        <v>69</v>
      </c>
      <c r="AF309">
        <v>96</v>
      </c>
      <c r="AG309">
        <v>10</v>
      </c>
      <c r="AH309">
        <v>11</v>
      </c>
      <c r="AI309">
        <v>1</v>
      </c>
      <c r="AJ309">
        <v>33</v>
      </c>
      <c r="AK309" t="s">
        <v>194</v>
      </c>
      <c r="AL309" t="s">
        <v>195</v>
      </c>
      <c r="AM309" t="s">
        <v>196</v>
      </c>
      <c r="AN309" t="s">
        <v>197</v>
      </c>
      <c r="AO309" t="s">
        <v>198</v>
      </c>
      <c r="AP309" t="s">
        <v>69</v>
      </c>
      <c r="AQ309" t="s">
        <v>199</v>
      </c>
      <c r="AR309" t="s">
        <v>200</v>
      </c>
      <c r="AS309" t="s">
        <v>219</v>
      </c>
      <c r="AT309">
        <v>2018</v>
      </c>
      <c r="AU309">
        <v>226</v>
      </c>
      <c r="AV309" t="s">
        <v>69</v>
      </c>
      <c r="AW309" t="s">
        <v>69</v>
      </c>
      <c r="AX309" t="s">
        <v>69</v>
      </c>
      <c r="AY309" t="s">
        <v>69</v>
      </c>
      <c r="AZ309" t="s">
        <v>69</v>
      </c>
      <c r="BA309">
        <v>457</v>
      </c>
      <c r="BB309">
        <v>475</v>
      </c>
      <c r="BC309" t="s">
        <v>69</v>
      </c>
      <c r="BD309" t="s">
        <v>5202</v>
      </c>
      <c r="BE309" t="s">
        <v>69</v>
      </c>
      <c r="BF309" t="s">
        <v>69</v>
      </c>
      <c r="BG309">
        <v>19</v>
      </c>
      <c r="BH309" t="s">
        <v>144</v>
      </c>
      <c r="BI309" t="s">
        <v>145</v>
      </c>
      <c r="BJ309" t="s">
        <v>5203</v>
      </c>
      <c r="BK309" t="s">
        <v>5204</v>
      </c>
      <c r="BL309">
        <v>30145502</v>
      </c>
      <c r="BM309" t="s">
        <v>69</v>
      </c>
      <c r="BN309" t="s">
        <v>69</v>
      </c>
      <c r="BO309" t="s">
        <v>69</v>
      </c>
      <c r="BP309" t="s">
        <v>96</v>
      </c>
      <c r="BQ309" t="s">
        <v>69</v>
      </c>
    </row>
    <row r="310" spans="1:69" ht="30" x14ac:dyDescent="0.25">
      <c r="A310" t="s">
        <v>67</v>
      </c>
      <c r="B310" t="s">
        <v>5205</v>
      </c>
      <c r="C310" t="s">
        <v>69</v>
      </c>
      <c r="D310" t="s">
        <v>69</v>
      </c>
      <c r="E310" t="s">
        <v>69</v>
      </c>
      <c r="F310" t="s">
        <v>5206</v>
      </c>
      <c r="G310" t="s">
        <v>69</v>
      </c>
      <c r="H310" t="s">
        <v>69</v>
      </c>
      <c r="I310" s="4" t="s">
        <v>5207</v>
      </c>
      <c r="J310" s="4" t="s">
        <v>5208</v>
      </c>
      <c r="K310" t="s">
        <v>1326</v>
      </c>
      <c r="L310" t="s">
        <v>69</v>
      </c>
      <c r="M310" t="s">
        <v>69</v>
      </c>
      <c r="N310" t="s">
        <v>74</v>
      </c>
      <c r="O310" t="s">
        <v>75</v>
      </c>
      <c r="P310" t="s">
        <v>69</v>
      </c>
      <c r="Q310" t="s">
        <v>69</v>
      </c>
      <c r="R310" t="s">
        <v>69</v>
      </c>
      <c r="S310" t="s">
        <v>69</v>
      </c>
      <c r="T310" t="s">
        <v>69</v>
      </c>
      <c r="U310" t="s">
        <v>5209</v>
      </c>
      <c r="V310" t="s">
        <v>5210</v>
      </c>
      <c r="W310" t="s">
        <v>5211</v>
      </c>
      <c r="X310" t="s">
        <v>5212</v>
      </c>
      <c r="Y310" t="s">
        <v>5213</v>
      </c>
      <c r="Z310" t="s">
        <v>5214</v>
      </c>
      <c r="AA310" t="s">
        <v>5215</v>
      </c>
      <c r="AB310" t="s">
        <v>69</v>
      </c>
      <c r="AC310" t="s">
        <v>69</v>
      </c>
      <c r="AD310" t="s">
        <v>69</v>
      </c>
      <c r="AE310" t="s">
        <v>69</v>
      </c>
      <c r="AF310">
        <v>26</v>
      </c>
      <c r="AG310">
        <v>10</v>
      </c>
      <c r="AH310">
        <v>12</v>
      </c>
      <c r="AI310">
        <v>8</v>
      </c>
      <c r="AJ310">
        <v>53</v>
      </c>
      <c r="AK310" t="s">
        <v>1336</v>
      </c>
      <c r="AL310" t="s">
        <v>1337</v>
      </c>
      <c r="AM310" t="s">
        <v>1338</v>
      </c>
      <c r="AN310" t="s">
        <v>1339</v>
      </c>
      <c r="AO310" t="s">
        <v>1340</v>
      </c>
      <c r="AP310" t="s">
        <v>69</v>
      </c>
      <c r="AQ310" t="s">
        <v>1341</v>
      </c>
      <c r="AR310" t="s">
        <v>1342</v>
      </c>
      <c r="AS310" t="s">
        <v>484</v>
      </c>
      <c r="AT310">
        <v>2018</v>
      </c>
      <c r="AU310">
        <v>12</v>
      </c>
      <c r="AV310">
        <v>1</v>
      </c>
      <c r="AW310" t="s">
        <v>69</v>
      </c>
      <c r="AX310" t="s">
        <v>69</v>
      </c>
      <c r="AY310" t="s">
        <v>69</v>
      </c>
      <c r="AZ310" t="s">
        <v>69</v>
      </c>
      <c r="BA310" t="s">
        <v>69</v>
      </c>
      <c r="BB310" t="s">
        <v>69</v>
      </c>
      <c r="BC310">
        <v>14</v>
      </c>
      <c r="BD310" t="s">
        <v>5216</v>
      </c>
      <c r="BE310" t="s">
        <v>69</v>
      </c>
      <c r="BF310" t="s">
        <v>69</v>
      </c>
      <c r="BG310">
        <v>9</v>
      </c>
      <c r="BH310" t="s">
        <v>392</v>
      </c>
      <c r="BI310" t="s">
        <v>119</v>
      </c>
      <c r="BJ310" t="s">
        <v>5217</v>
      </c>
      <c r="BK310" t="s">
        <v>5218</v>
      </c>
      <c r="BL310" t="s">
        <v>69</v>
      </c>
      <c r="BM310" t="s">
        <v>69</v>
      </c>
      <c r="BN310" t="s">
        <v>69</v>
      </c>
      <c r="BO310" t="s">
        <v>69</v>
      </c>
      <c r="BP310" t="s">
        <v>96</v>
      </c>
      <c r="BQ310" t="s">
        <v>69</v>
      </c>
    </row>
    <row r="311" spans="1:69" ht="45" x14ac:dyDescent="0.25">
      <c r="A311" t="s">
        <v>67</v>
      </c>
      <c r="B311" t="s">
        <v>5219</v>
      </c>
      <c r="C311" t="s">
        <v>69</v>
      </c>
      <c r="D311" t="s">
        <v>69</v>
      </c>
      <c r="E311" t="s">
        <v>69</v>
      </c>
      <c r="F311" t="s">
        <v>5220</v>
      </c>
      <c r="G311" t="s">
        <v>69</v>
      </c>
      <c r="H311" t="s">
        <v>69</v>
      </c>
      <c r="I311" s="4" t="s">
        <v>5221</v>
      </c>
      <c r="J311" s="4" t="s">
        <v>5222</v>
      </c>
      <c r="K311" t="s">
        <v>5223</v>
      </c>
      <c r="L311" t="s">
        <v>69</v>
      </c>
      <c r="M311" t="s">
        <v>69</v>
      </c>
      <c r="N311" t="s">
        <v>74</v>
      </c>
      <c r="O311" t="s">
        <v>75</v>
      </c>
      <c r="P311" t="s">
        <v>69</v>
      </c>
      <c r="Q311" t="s">
        <v>69</v>
      </c>
      <c r="R311" t="s">
        <v>69</v>
      </c>
      <c r="S311" t="s">
        <v>69</v>
      </c>
      <c r="T311" t="s">
        <v>69</v>
      </c>
      <c r="U311" t="s">
        <v>69</v>
      </c>
      <c r="V311" t="s">
        <v>5224</v>
      </c>
      <c r="W311" t="s">
        <v>5225</v>
      </c>
      <c r="X311" t="s">
        <v>5226</v>
      </c>
      <c r="Y311" t="s">
        <v>5227</v>
      </c>
      <c r="Z311" t="s">
        <v>5228</v>
      </c>
      <c r="AA311" t="s">
        <v>5229</v>
      </c>
      <c r="AB311" t="s">
        <v>5230</v>
      </c>
      <c r="AC311" t="s">
        <v>5231</v>
      </c>
      <c r="AD311" t="s">
        <v>5232</v>
      </c>
      <c r="AE311" t="s">
        <v>69</v>
      </c>
      <c r="AF311">
        <v>68</v>
      </c>
      <c r="AG311">
        <v>10</v>
      </c>
      <c r="AH311">
        <v>11</v>
      </c>
      <c r="AI311">
        <v>3</v>
      </c>
      <c r="AJ311">
        <v>33</v>
      </c>
      <c r="AK311" t="s">
        <v>5233</v>
      </c>
      <c r="AL311" t="s">
        <v>5234</v>
      </c>
      <c r="AM311" t="s">
        <v>5235</v>
      </c>
      <c r="AN311" t="s">
        <v>5236</v>
      </c>
      <c r="AO311" t="s">
        <v>5237</v>
      </c>
      <c r="AP311" t="s">
        <v>69</v>
      </c>
      <c r="AQ311" t="s">
        <v>5238</v>
      </c>
      <c r="AR311" t="s">
        <v>5239</v>
      </c>
      <c r="AS311" t="s">
        <v>3357</v>
      </c>
      <c r="AT311">
        <v>2018</v>
      </c>
      <c r="AU311">
        <v>22</v>
      </c>
      <c r="AV311">
        <v>1</v>
      </c>
      <c r="AW311" t="s">
        <v>69</v>
      </c>
      <c r="AX311" t="s">
        <v>69</v>
      </c>
      <c r="AY311" t="s">
        <v>69</v>
      </c>
      <c r="AZ311" t="s">
        <v>69</v>
      </c>
      <c r="BA311">
        <v>305</v>
      </c>
      <c r="BB311">
        <v>316</v>
      </c>
      <c r="BC311" t="s">
        <v>69</v>
      </c>
      <c r="BD311" t="s">
        <v>5240</v>
      </c>
      <c r="BE311" t="s">
        <v>69</v>
      </c>
      <c r="BF311" t="s">
        <v>69</v>
      </c>
      <c r="BG311">
        <v>12</v>
      </c>
      <c r="BH311" t="s">
        <v>5241</v>
      </c>
      <c r="BI311" t="s">
        <v>5242</v>
      </c>
      <c r="BJ311" t="s">
        <v>5243</v>
      </c>
      <c r="BK311" t="s">
        <v>5244</v>
      </c>
      <c r="BL311" t="s">
        <v>69</v>
      </c>
      <c r="BM311" t="s">
        <v>801</v>
      </c>
      <c r="BN311" t="s">
        <v>69</v>
      </c>
      <c r="BO311" t="s">
        <v>69</v>
      </c>
      <c r="BP311" t="s">
        <v>96</v>
      </c>
      <c r="BQ311" t="s">
        <v>69</v>
      </c>
    </row>
    <row r="312" spans="1:69" ht="30" x14ac:dyDescent="0.25">
      <c r="A312" t="s">
        <v>67</v>
      </c>
      <c r="B312" t="s">
        <v>5245</v>
      </c>
      <c r="C312" t="s">
        <v>69</v>
      </c>
      <c r="D312" t="s">
        <v>69</v>
      </c>
      <c r="E312" t="s">
        <v>69</v>
      </c>
      <c r="F312" t="s">
        <v>5246</v>
      </c>
      <c r="G312" t="s">
        <v>69</v>
      </c>
      <c r="H312" t="s">
        <v>69</v>
      </c>
      <c r="I312" s="4" t="s">
        <v>5247</v>
      </c>
      <c r="J312" s="4" t="s">
        <v>5248</v>
      </c>
      <c r="K312" t="s">
        <v>5249</v>
      </c>
      <c r="L312" t="s">
        <v>69</v>
      </c>
      <c r="M312" t="s">
        <v>69</v>
      </c>
      <c r="N312" t="s">
        <v>74</v>
      </c>
      <c r="O312" t="s">
        <v>75</v>
      </c>
      <c r="P312" t="s">
        <v>69</v>
      </c>
      <c r="Q312" t="s">
        <v>69</v>
      </c>
      <c r="R312" t="s">
        <v>69</v>
      </c>
      <c r="S312" t="s">
        <v>69</v>
      </c>
      <c r="T312" t="s">
        <v>69</v>
      </c>
      <c r="U312" t="s">
        <v>5250</v>
      </c>
      <c r="V312" t="s">
        <v>5251</v>
      </c>
      <c r="W312" t="s">
        <v>5252</v>
      </c>
      <c r="X312" t="s">
        <v>5253</v>
      </c>
      <c r="Y312" t="s">
        <v>5254</v>
      </c>
      <c r="Z312" t="s">
        <v>5255</v>
      </c>
      <c r="AA312" t="s">
        <v>69</v>
      </c>
      <c r="AB312" t="s">
        <v>69</v>
      </c>
      <c r="AC312" t="s">
        <v>5256</v>
      </c>
      <c r="AD312" t="s">
        <v>5257</v>
      </c>
      <c r="AE312" t="s">
        <v>69</v>
      </c>
      <c r="AF312">
        <v>44</v>
      </c>
      <c r="AG312">
        <v>10</v>
      </c>
      <c r="AH312">
        <v>11</v>
      </c>
      <c r="AI312">
        <v>4</v>
      </c>
      <c r="AJ312">
        <v>85</v>
      </c>
      <c r="AK312" t="s">
        <v>3643</v>
      </c>
      <c r="AL312" t="s">
        <v>1337</v>
      </c>
      <c r="AM312" t="s">
        <v>3644</v>
      </c>
      <c r="AN312" t="s">
        <v>5258</v>
      </c>
      <c r="AO312" t="s">
        <v>5259</v>
      </c>
      <c r="AP312" t="s">
        <v>69</v>
      </c>
      <c r="AQ312" t="s">
        <v>5260</v>
      </c>
      <c r="AR312" t="s">
        <v>5261</v>
      </c>
      <c r="AS312" t="s">
        <v>841</v>
      </c>
      <c r="AT312">
        <v>2018</v>
      </c>
      <c r="AU312">
        <v>28</v>
      </c>
      <c r="AV312">
        <v>1</v>
      </c>
      <c r="AW312" t="s">
        <v>69</v>
      </c>
      <c r="AX312" t="s">
        <v>69</v>
      </c>
      <c r="AY312" t="s">
        <v>69</v>
      </c>
      <c r="AZ312" t="s">
        <v>69</v>
      </c>
      <c r="BA312">
        <v>109</v>
      </c>
      <c r="BB312">
        <v>123</v>
      </c>
      <c r="BC312" t="s">
        <v>69</v>
      </c>
      <c r="BD312" t="s">
        <v>5262</v>
      </c>
      <c r="BE312" t="s">
        <v>69</v>
      </c>
      <c r="BF312" t="s">
        <v>69</v>
      </c>
      <c r="BG312">
        <v>15</v>
      </c>
      <c r="BH312" t="s">
        <v>5263</v>
      </c>
      <c r="BI312" t="s">
        <v>5264</v>
      </c>
      <c r="BJ312" t="s">
        <v>5265</v>
      </c>
      <c r="BK312" t="s">
        <v>5266</v>
      </c>
      <c r="BL312" t="s">
        <v>69</v>
      </c>
      <c r="BM312" t="s">
        <v>395</v>
      </c>
      <c r="BN312" t="s">
        <v>69</v>
      </c>
      <c r="BO312" t="s">
        <v>69</v>
      </c>
      <c r="BP312" t="s">
        <v>96</v>
      </c>
      <c r="BQ312" t="s">
        <v>69</v>
      </c>
    </row>
    <row r="313" spans="1:69" ht="30" x14ac:dyDescent="0.25">
      <c r="A313" t="s">
        <v>67</v>
      </c>
      <c r="B313" t="s">
        <v>4149</v>
      </c>
      <c r="C313" t="s">
        <v>69</v>
      </c>
      <c r="D313" t="s">
        <v>69</v>
      </c>
      <c r="E313" t="s">
        <v>69</v>
      </c>
      <c r="F313" t="s">
        <v>4150</v>
      </c>
      <c r="G313" t="s">
        <v>69</v>
      </c>
      <c r="H313" t="s">
        <v>69</v>
      </c>
      <c r="I313" s="4" t="s">
        <v>5267</v>
      </c>
      <c r="J313" s="4" t="s">
        <v>5268</v>
      </c>
      <c r="K313" t="s">
        <v>983</v>
      </c>
      <c r="L313" t="s">
        <v>69</v>
      </c>
      <c r="M313" t="s">
        <v>69</v>
      </c>
      <c r="N313" t="s">
        <v>74</v>
      </c>
      <c r="O313" t="s">
        <v>75</v>
      </c>
      <c r="P313" t="s">
        <v>69</v>
      </c>
      <c r="Q313" t="s">
        <v>69</v>
      </c>
      <c r="R313" t="s">
        <v>69</v>
      </c>
      <c r="S313" t="s">
        <v>69</v>
      </c>
      <c r="T313" t="s">
        <v>69</v>
      </c>
      <c r="U313" t="s">
        <v>5269</v>
      </c>
      <c r="V313" t="s">
        <v>5270</v>
      </c>
      <c r="W313" t="s">
        <v>5271</v>
      </c>
      <c r="X313" t="s">
        <v>5272</v>
      </c>
      <c r="Y313" t="s">
        <v>3174</v>
      </c>
      <c r="Z313" t="s">
        <v>3175</v>
      </c>
      <c r="AA313" t="s">
        <v>4159</v>
      </c>
      <c r="AB313" t="s">
        <v>4160</v>
      </c>
      <c r="AC313" t="s">
        <v>4161</v>
      </c>
      <c r="AD313" t="s">
        <v>5273</v>
      </c>
      <c r="AE313" t="s">
        <v>69</v>
      </c>
      <c r="AF313">
        <v>26</v>
      </c>
      <c r="AG313">
        <v>10</v>
      </c>
      <c r="AH313">
        <v>10</v>
      </c>
      <c r="AI313">
        <v>3</v>
      </c>
      <c r="AJ313">
        <v>73</v>
      </c>
      <c r="AK313" t="s">
        <v>992</v>
      </c>
      <c r="AL313" t="s">
        <v>195</v>
      </c>
      <c r="AM313" t="s">
        <v>993</v>
      </c>
      <c r="AN313" t="s">
        <v>994</v>
      </c>
      <c r="AO313" t="s">
        <v>2403</v>
      </c>
      <c r="AP313" t="s">
        <v>69</v>
      </c>
      <c r="AQ313" t="s">
        <v>995</v>
      </c>
      <c r="AR313" t="s">
        <v>996</v>
      </c>
      <c r="AS313" t="s">
        <v>823</v>
      </c>
      <c r="AT313">
        <v>2017</v>
      </c>
      <c r="AU313">
        <v>76</v>
      </c>
      <c r="AV313">
        <v>11</v>
      </c>
      <c r="AW313" t="s">
        <v>69</v>
      </c>
      <c r="AX313" t="s">
        <v>69</v>
      </c>
      <c r="AY313" t="s">
        <v>69</v>
      </c>
      <c r="AZ313" t="s">
        <v>69</v>
      </c>
      <c r="BA313">
        <v>3035</v>
      </c>
      <c r="BB313">
        <v>3043</v>
      </c>
      <c r="BC313" t="s">
        <v>69</v>
      </c>
      <c r="BD313" t="s">
        <v>5274</v>
      </c>
      <c r="BE313" t="s">
        <v>69</v>
      </c>
      <c r="BF313" t="s">
        <v>69</v>
      </c>
      <c r="BG313">
        <v>9</v>
      </c>
      <c r="BH313" t="s">
        <v>894</v>
      </c>
      <c r="BI313" t="s">
        <v>284</v>
      </c>
      <c r="BJ313" t="s">
        <v>5275</v>
      </c>
      <c r="BK313" t="s">
        <v>5276</v>
      </c>
      <c r="BL313">
        <v>29210689</v>
      </c>
      <c r="BM313" t="s">
        <v>395</v>
      </c>
      <c r="BN313" t="s">
        <v>69</v>
      </c>
      <c r="BO313" t="s">
        <v>69</v>
      </c>
      <c r="BP313" t="s">
        <v>96</v>
      </c>
      <c r="BQ313" t="s">
        <v>69</v>
      </c>
    </row>
    <row r="314" spans="1:69" ht="30" x14ac:dyDescent="0.25">
      <c r="A314" t="s">
        <v>67</v>
      </c>
      <c r="B314" t="s">
        <v>5277</v>
      </c>
      <c r="C314" t="s">
        <v>69</v>
      </c>
      <c r="D314" t="s">
        <v>69</v>
      </c>
      <c r="E314" t="s">
        <v>69</v>
      </c>
      <c r="F314" t="s">
        <v>5278</v>
      </c>
      <c r="G314" t="s">
        <v>69</v>
      </c>
      <c r="H314" t="s">
        <v>69</v>
      </c>
      <c r="I314" s="4" t="s">
        <v>5279</v>
      </c>
      <c r="J314" s="4" t="s">
        <v>5280</v>
      </c>
      <c r="K314" t="s">
        <v>1382</v>
      </c>
      <c r="L314" t="s">
        <v>69</v>
      </c>
      <c r="M314" t="s">
        <v>69</v>
      </c>
      <c r="N314" t="s">
        <v>74</v>
      </c>
      <c r="O314" t="s">
        <v>75</v>
      </c>
      <c r="P314" t="s">
        <v>69</v>
      </c>
      <c r="Q314" t="s">
        <v>69</v>
      </c>
      <c r="R314" t="s">
        <v>69</v>
      </c>
      <c r="S314" t="s">
        <v>69</v>
      </c>
      <c r="T314" t="s">
        <v>69</v>
      </c>
      <c r="U314" t="s">
        <v>5281</v>
      </c>
      <c r="V314" t="s">
        <v>5282</v>
      </c>
      <c r="W314" t="s">
        <v>5283</v>
      </c>
      <c r="X314" t="s">
        <v>5284</v>
      </c>
      <c r="Y314" t="s">
        <v>4212</v>
      </c>
      <c r="Z314" t="s">
        <v>715</v>
      </c>
      <c r="AA314" t="s">
        <v>69</v>
      </c>
      <c r="AB314" t="s">
        <v>69</v>
      </c>
      <c r="AC314" t="s">
        <v>5285</v>
      </c>
      <c r="AD314" t="s">
        <v>5286</v>
      </c>
      <c r="AE314" t="s">
        <v>69</v>
      </c>
      <c r="AF314">
        <v>55</v>
      </c>
      <c r="AG314">
        <v>10</v>
      </c>
      <c r="AH314">
        <v>10</v>
      </c>
      <c r="AI314">
        <v>4</v>
      </c>
      <c r="AJ314">
        <v>63</v>
      </c>
      <c r="AK314" t="s">
        <v>407</v>
      </c>
      <c r="AL314" t="s">
        <v>408</v>
      </c>
      <c r="AM314" t="s">
        <v>409</v>
      </c>
      <c r="AN314" t="s">
        <v>1392</v>
      </c>
      <c r="AO314" t="s">
        <v>1393</v>
      </c>
      <c r="AP314" t="s">
        <v>69</v>
      </c>
      <c r="AQ314" t="s">
        <v>1394</v>
      </c>
      <c r="AR314" t="s">
        <v>1395</v>
      </c>
      <c r="AS314" t="s">
        <v>219</v>
      </c>
      <c r="AT314">
        <v>2017</v>
      </c>
      <c r="AU314">
        <v>31</v>
      </c>
      <c r="AV314">
        <v>23</v>
      </c>
      <c r="AW314" t="s">
        <v>69</v>
      </c>
      <c r="AX314" t="s">
        <v>69</v>
      </c>
      <c r="AY314" t="s">
        <v>69</v>
      </c>
      <c r="AZ314" t="s">
        <v>69</v>
      </c>
      <c r="BA314">
        <v>4122</v>
      </c>
      <c r="BB314">
        <v>4135</v>
      </c>
      <c r="BC314" t="s">
        <v>69</v>
      </c>
      <c r="BD314" t="s">
        <v>5287</v>
      </c>
      <c r="BE314" t="s">
        <v>69</v>
      </c>
      <c r="BF314" t="s">
        <v>69</v>
      </c>
      <c r="BG314">
        <v>14</v>
      </c>
      <c r="BH314" t="s">
        <v>1055</v>
      </c>
      <c r="BI314" t="s">
        <v>1055</v>
      </c>
      <c r="BJ314" t="s">
        <v>5288</v>
      </c>
      <c r="BK314" t="s">
        <v>5289</v>
      </c>
      <c r="BL314" t="s">
        <v>69</v>
      </c>
      <c r="BM314" t="s">
        <v>69</v>
      </c>
      <c r="BN314" t="s">
        <v>69</v>
      </c>
      <c r="BO314" t="s">
        <v>69</v>
      </c>
      <c r="BP314" t="s">
        <v>96</v>
      </c>
      <c r="BQ314" t="s">
        <v>69</v>
      </c>
    </row>
    <row r="315" spans="1:69" x14ac:dyDescent="0.25">
      <c r="A315" t="s">
        <v>67</v>
      </c>
      <c r="B315" t="s">
        <v>5290</v>
      </c>
      <c r="C315" t="s">
        <v>69</v>
      </c>
      <c r="D315" t="s">
        <v>69</v>
      </c>
      <c r="E315" t="s">
        <v>69</v>
      </c>
      <c r="F315" t="s">
        <v>5291</v>
      </c>
      <c r="G315" t="s">
        <v>69</v>
      </c>
      <c r="H315" t="s">
        <v>69</v>
      </c>
      <c r="I315" s="4" t="s">
        <v>5292</v>
      </c>
      <c r="J315" s="4" t="s">
        <v>5293</v>
      </c>
      <c r="K315" t="s">
        <v>1326</v>
      </c>
      <c r="L315" t="s">
        <v>69</v>
      </c>
      <c r="M315" t="s">
        <v>69</v>
      </c>
      <c r="N315" t="s">
        <v>74</v>
      </c>
      <c r="O315" t="s">
        <v>440</v>
      </c>
      <c r="P315" t="s">
        <v>1327</v>
      </c>
      <c r="Q315">
        <v>2016</v>
      </c>
      <c r="R315" t="s">
        <v>1328</v>
      </c>
      <c r="S315" t="s">
        <v>1329</v>
      </c>
      <c r="T315" t="s">
        <v>69</v>
      </c>
      <c r="U315" t="s">
        <v>5294</v>
      </c>
      <c r="V315" t="s">
        <v>5295</v>
      </c>
      <c r="W315" t="s">
        <v>5296</v>
      </c>
      <c r="X315" t="s">
        <v>5297</v>
      </c>
      <c r="Y315" t="s">
        <v>5298</v>
      </c>
      <c r="Z315" t="s">
        <v>5299</v>
      </c>
      <c r="AA315" t="s">
        <v>700</v>
      </c>
      <c r="AB315" t="s">
        <v>701</v>
      </c>
      <c r="AC315" t="s">
        <v>5300</v>
      </c>
      <c r="AD315" t="s">
        <v>5301</v>
      </c>
      <c r="AE315" t="s">
        <v>69</v>
      </c>
      <c r="AF315">
        <v>20</v>
      </c>
      <c r="AG315">
        <v>10</v>
      </c>
      <c r="AH315">
        <v>10</v>
      </c>
      <c r="AI315">
        <v>2</v>
      </c>
      <c r="AJ315">
        <v>20</v>
      </c>
      <c r="AK315" t="s">
        <v>1336</v>
      </c>
      <c r="AL315" t="s">
        <v>1337</v>
      </c>
      <c r="AM315" t="s">
        <v>1338</v>
      </c>
      <c r="AN315" t="s">
        <v>1339</v>
      </c>
      <c r="AO315" t="s">
        <v>1340</v>
      </c>
      <c r="AP315" t="s">
        <v>69</v>
      </c>
      <c r="AQ315" t="s">
        <v>1341</v>
      </c>
      <c r="AR315" t="s">
        <v>1342</v>
      </c>
      <c r="AS315" t="s">
        <v>142</v>
      </c>
      <c r="AT315">
        <v>2017</v>
      </c>
      <c r="AU315">
        <v>11</v>
      </c>
      <c r="AV315">
        <v>4</v>
      </c>
      <c r="AW315" t="s">
        <v>69</v>
      </c>
      <c r="AX315" t="s">
        <v>69</v>
      </c>
      <c r="AY315" t="s">
        <v>69</v>
      </c>
      <c r="AZ315" t="s">
        <v>69</v>
      </c>
      <c r="BA315" t="s">
        <v>69</v>
      </c>
      <c r="BB315" t="s">
        <v>69</v>
      </c>
      <c r="BC315">
        <v>15</v>
      </c>
      <c r="BD315" t="s">
        <v>5302</v>
      </c>
      <c r="BE315" t="s">
        <v>69</v>
      </c>
      <c r="BF315" t="s">
        <v>69</v>
      </c>
      <c r="BG315">
        <v>6</v>
      </c>
      <c r="BH315" t="s">
        <v>392</v>
      </c>
      <c r="BI315" t="s">
        <v>119</v>
      </c>
      <c r="BJ315" t="s">
        <v>1344</v>
      </c>
      <c r="BK315" t="s">
        <v>5303</v>
      </c>
      <c r="BL315" t="s">
        <v>69</v>
      </c>
      <c r="BM315" t="s">
        <v>69</v>
      </c>
      <c r="BN315" t="s">
        <v>69</v>
      </c>
      <c r="BO315" t="s">
        <v>69</v>
      </c>
      <c r="BP315" t="s">
        <v>96</v>
      </c>
      <c r="BQ315" t="s">
        <v>69</v>
      </c>
    </row>
    <row r="316" spans="1:69" ht="30" x14ac:dyDescent="0.25">
      <c r="A316" t="s">
        <v>67</v>
      </c>
      <c r="B316" t="s">
        <v>5304</v>
      </c>
      <c r="C316" t="s">
        <v>69</v>
      </c>
      <c r="D316" t="s">
        <v>69</v>
      </c>
      <c r="E316" t="s">
        <v>69</v>
      </c>
      <c r="F316" t="s">
        <v>5305</v>
      </c>
      <c r="G316" t="s">
        <v>69</v>
      </c>
      <c r="H316" t="s">
        <v>69</v>
      </c>
      <c r="I316" s="4" t="s">
        <v>5306</v>
      </c>
      <c r="J316" s="4" t="s">
        <v>5307</v>
      </c>
      <c r="K316" t="s">
        <v>1303</v>
      </c>
      <c r="L316" t="s">
        <v>69</v>
      </c>
      <c r="M316" t="s">
        <v>69</v>
      </c>
      <c r="N316" t="s">
        <v>74</v>
      </c>
      <c r="O316" t="s">
        <v>75</v>
      </c>
      <c r="P316" t="s">
        <v>69</v>
      </c>
      <c r="Q316" t="s">
        <v>69</v>
      </c>
      <c r="R316" t="s">
        <v>69</v>
      </c>
      <c r="S316" t="s">
        <v>69</v>
      </c>
      <c r="T316" t="s">
        <v>69</v>
      </c>
      <c r="U316" t="s">
        <v>5308</v>
      </c>
      <c r="V316" t="s">
        <v>5309</v>
      </c>
      <c r="W316" t="s">
        <v>5310</v>
      </c>
      <c r="X316" t="s">
        <v>5311</v>
      </c>
      <c r="Y316" t="s">
        <v>5312</v>
      </c>
      <c r="Z316" t="s">
        <v>5313</v>
      </c>
      <c r="AA316" t="s">
        <v>69</v>
      </c>
      <c r="AB316" t="s">
        <v>69</v>
      </c>
      <c r="AC316" t="s">
        <v>69</v>
      </c>
      <c r="AD316" t="s">
        <v>69</v>
      </c>
      <c r="AE316" t="s">
        <v>69</v>
      </c>
      <c r="AF316">
        <v>13</v>
      </c>
      <c r="AG316">
        <v>10</v>
      </c>
      <c r="AH316">
        <v>11</v>
      </c>
      <c r="AI316">
        <v>1</v>
      </c>
      <c r="AJ316">
        <v>27</v>
      </c>
      <c r="AK316" t="s">
        <v>1312</v>
      </c>
      <c r="AL316" t="s">
        <v>1313</v>
      </c>
      <c r="AM316" t="s">
        <v>1314</v>
      </c>
      <c r="AN316" t="s">
        <v>1315</v>
      </c>
      <c r="AO316" t="s">
        <v>1316</v>
      </c>
      <c r="AP316" t="s">
        <v>69</v>
      </c>
      <c r="AQ316" t="s">
        <v>1317</v>
      </c>
      <c r="AR316" t="s">
        <v>1318</v>
      </c>
      <c r="AS316" t="s">
        <v>69</v>
      </c>
      <c r="AT316">
        <v>2017</v>
      </c>
      <c r="AU316">
        <v>14</v>
      </c>
      <c r="AV316">
        <v>8</v>
      </c>
      <c r="AW316" t="s">
        <v>69</v>
      </c>
      <c r="AX316" t="s">
        <v>69</v>
      </c>
      <c r="AY316" t="s">
        <v>69</v>
      </c>
      <c r="AZ316" t="s">
        <v>69</v>
      </c>
      <c r="BA316">
        <v>876</v>
      </c>
      <c r="BB316">
        <v>881</v>
      </c>
      <c r="BC316" t="s">
        <v>69</v>
      </c>
      <c r="BD316" t="s">
        <v>5314</v>
      </c>
      <c r="BE316" t="s">
        <v>69</v>
      </c>
      <c r="BF316" t="s">
        <v>69</v>
      </c>
      <c r="BG316">
        <v>6</v>
      </c>
      <c r="BH316" t="s">
        <v>1055</v>
      </c>
      <c r="BI316" t="s">
        <v>1055</v>
      </c>
      <c r="BJ316" t="s">
        <v>5315</v>
      </c>
      <c r="BK316" t="s">
        <v>5316</v>
      </c>
      <c r="BL316" t="s">
        <v>69</v>
      </c>
      <c r="BM316" t="s">
        <v>69</v>
      </c>
      <c r="BN316" t="s">
        <v>69</v>
      </c>
      <c r="BO316" t="s">
        <v>69</v>
      </c>
      <c r="BP316" t="s">
        <v>96</v>
      </c>
      <c r="BQ316" t="s">
        <v>69</v>
      </c>
    </row>
    <row r="317" spans="1:69" ht="30" x14ac:dyDescent="0.25">
      <c r="A317" t="s">
        <v>67</v>
      </c>
      <c r="B317" t="s">
        <v>5317</v>
      </c>
      <c r="C317" t="s">
        <v>69</v>
      </c>
      <c r="D317" t="s">
        <v>69</v>
      </c>
      <c r="E317" t="s">
        <v>69</v>
      </c>
      <c r="F317" t="s">
        <v>5318</v>
      </c>
      <c r="G317" t="s">
        <v>69</v>
      </c>
      <c r="H317" t="s">
        <v>69</v>
      </c>
      <c r="I317" s="4" t="s">
        <v>5319</v>
      </c>
      <c r="J317" s="4" t="s">
        <v>5320</v>
      </c>
      <c r="K317" t="s">
        <v>4825</v>
      </c>
      <c r="L317" t="s">
        <v>69</v>
      </c>
      <c r="M317" t="s">
        <v>69</v>
      </c>
      <c r="N317" t="s">
        <v>74</v>
      </c>
      <c r="O317" t="s">
        <v>75</v>
      </c>
      <c r="P317" t="s">
        <v>69</v>
      </c>
      <c r="Q317" t="s">
        <v>69</v>
      </c>
      <c r="R317" t="s">
        <v>69</v>
      </c>
      <c r="S317" t="s">
        <v>69</v>
      </c>
      <c r="T317" t="s">
        <v>69</v>
      </c>
      <c r="U317" t="s">
        <v>5321</v>
      </c>
      <c r="V317" t="s">
        <v>5322</v>
      </c>
      <c r="W317" t="s">
        <v>5323</v>
      </c>
      <c r="X317" t="s">
        <v>5324</v>
      </c>
      <c r="Y317" t="s">
        <v>5325</v>
      </c>
      <c r="Z317" t="s">
        <v>715</v>
      </c>
      <c r="AA317" t="s">
        <v>716</v>
      </c>
      <c r="AB317" t="s">
        <v>717</v>
      </c>
      <c r="AC317" t="s">
        <v>718</v>
      </c>
      <c r="AD317" t="s">
        <v>5326</v>
      </c>
      <c r="AE317" t="s">
        <v>69</v>
      </c>
      <c r="AF317">
        <v>41</v>
      </c>
      <c r="AG317">
        <v>10</v>
      </c>
      <c r="AH317">
        <v>11</v>
      </c>
      <c r="AI317">
        <v>5</v>
      </c>
      <c r="AJ317">
        <v>47</v>
      </c>
      <c r="AK317" t="s">
        <v>4833</v>
      </c>
      <c r="AL317" t="s">
        <v>4834</v>
      </c>
      <c r="AM317" t="s">
        <v>4835</v>
      </c>
      <c r="AN317" t="s">
        <v>4836</v>
      </c>
      <c r="AO317" t="s">
        <v>69</v>
      </c>
      <c r="AP317" t="s">
        <v>69</v>
      </c>
      <c r="AQ317" t="s">
        <v>4838</v>
      </c>
      <c r="AR317" t="s">
        <v>4839</v>
      </c>
      <c r="AS317" t="s">
        <v>892</v>
      </c>
      <c r="AT317">
        <v>2016</v>
      </c>
      <c r="AU317">
        <v>20</v>
      </c>
      <c r="AV317" t="s">
        <v>69</v>
      </c>
      <c r="AW317" t="s">
        <v>69</v>
      </c>
      <c r="AX317" t="s">
        <v>69</v>
      </c>
      <c r="AY317" t="s">
        <v>69</v>
      </c>
      <c r="AZ317" t="s">
        <v>69</v>
      </c>
      <c r="BA317">
        <v>295</v>
      </c>
      <c r="BB317">
        <v>304</v>
      </c>
      <c r="BC317" t="s">
        <v>69</v>
      </c>
      <c r="BD317" t="s">
        <v>5327</v>
      </c>
      <c r="BE317" t="s">
        <v>69</v>
      </c>
      <c r="BF317" t="s">
        <v>69</v>
      </c>
      <c r="BG317">
        <v>10</v>
      </c>
      <c r="BH317" t="s">
        <v>4841</v>
      </c>
      <c r="BI317" t="s">
        <v>4842</v>
      </c>
      <c r="BJ317" t="s">
        <v>5328</v>
      </c>
      <c r="BK317" t="s">
        <v>5329</v>
      </c>
      <c r="BL317" t="s">
        <v>69</v>
      </c>
      <c r="BM317" t="s">
        <v>69</v>
      </c>
      <c r="BN317" t="s">
        <v>69</v>
      </c>
      <c r="BO317" t="s">
        <v>69</v>
      </c>
      <c r="BP317" t="s">
        <v>96</v>
      </c>
      <c r="BQ317" t="s">
        <v>69</v>
      </c>
    </row>
    <row r="318" spans="1:69" x14ac:dyDescent="0.25">
      <c r="A318" t="s">
        <v>67</v>
      </c>
      <c r="B318" t="s">
        <v>5330</v>
      </c>
      <c r="C318" t="s">
        <v>69</v>
      </c>
      <c r="D318" t="s">
        <v>69</v>
      </c>
      <c r="E318" t="s">
        <v>69</v>
      </c>
      <c r="F318" t="s">
        <v>5331</v>
      </c>
      <c r="G318" t="s">
        <v>69</v>
      </c>
      <c r="H318" t="s">
        <v>69</v>
      </c>
      <c r="I318" s="4" t="s">
        <v>5332</v>
      </c>
      <c r="J318" s="4" t="s">
        <v>5333</v>
      </c>
      <c r="K318" t="s">
        <v>3512</v>
      </c>
      <c r="L318" t="s">
        <v>69</v>
      </c>
      <c r="M318" t="s">
        <v>69</v>
      </c>
      <c r="N318" t="s">
        <v>74</v>
      </c>
      <c r="O318" t="s">
        <v>75</v>
      </c>
      <c r="P318" t="s">
        <v>69</v>
      </c>
      <c r="Q318" t="s">
        <v>69</v>
      </c>
      <c r="R318" t="s">
        <v>69</v>
      </c>
      <c r="S318" t="s">
        <v>69</v>
      </c>
      <c r="T318" t="s">
        <v>69</v>
      </c>
      <c r="U318" t="s">
        <v>5334</v>
      </c>
      <c r="V318" t="s">
        <v>5335</v>
      </c>
      <c r="W318" t="s">
        <v>5336</v>
      </c>
      <c r="X318" t="s">
        <v>5337</v>
      </c>
      <c r="Y318" t="s">
        <v>731</v>
      </c>
      <c r="Z318" t="s">
        <v>732</v>
      </c>
      <c r="AA318" t="s">
        <v>5338</v>
      </c>
      <c r="AB318" t="s">
        <v>1537</v>
      </c>
      <c r="AC318" t="s">
        <v>69</v>
      </c>
      <c r="AD318" t="s">
        <v>69</v>
      </c>
      <c r="AE318" t="s">
        <v>69</v>
      </c>
      <c r="AF318">
        <v>63</v>
      </c>
      <c r="AG318">
        <v>10</v>
      </c>
      <c r="AH318">
        <v>10</v>
      </c>
      <c r="AI318">
        <v>2</v>
      </c>
      <c r="AJ318">
        <v>28</v>
      </c>
      <c r="AK318" t="s">
        <v>135</v>
      </c>
      <c r="AL318" t="s">
        <v>1620</v>
      </c>
      <c r="AM318" t="s">
        <v>1621</v>
      </c>
      <c r="AN318" t="s">
        <v>3523</v>
      </c>
      <c r="AO318" t="s">
        <v>3524</v>
      </c>
      <c r="AP318" t="s">
        <v>69</v>
      </c>
      <c r="AQ318" t="s">
        <v>3525</v>
      </c>
      <c r="AR318" t="s">
        <v>3526</v>
      </c>
      <c r="AS318" t="s">
        <v>536</v>
      </c>
      <c r="AT318">
        <v>2016</v>
      </c>
      <c r="AU318">
        <v>30</v>
      </c>
      <c r="AV318">
        <v>13</v>
      </c>
      <c r="AW318" t="s">
        <v>69</v>
      </c>
      <c r="AX318" t="s">
        <v>69</v>
      </c>
      <c r="AY318" t="s">
        <v>69</v>
      </c>
      <c r="AZ318" t="s">
        <v>69</v>
      </c>
      <c r="BA318">
        <v>4927</v>
      </c>
      <c r="BB318">
        <v>4949</v>
      </c>
      <c r="BC318" t="s">
        <v>69</v>
      </c>
      <c r="BD318" t="s">
        <v>5339</v>
      </c>
      <c r="BE318" t="s">
        <v>69</v>
      </c>
      <c r="BF318" t="s">
        <v>69</v>
      </c>
      <c r="BG318">
        <v>23</v>
      </c>
      <c r="BH318" t="s">
        <v>1473</v>
      </c>
      <c r="BI318" t="s">
        <v>1474</v>
      </c>
      <c r="BJ318" t="s">
        <v>5340</v>
      </c>
      <c r="BK318" t="s">
        <v>5341</v>
      </c>
      <c r="BL318" t="s">
        <v>69</v>
      </c>
      <c r="BM318" t="s">
        <v>69</v>
      </c>
      <c r="BN318" t="s">
        <v>69</v>
      </c>
      <c r="BO318" t="s">
        <v>69</v>
      </c>
      <c r="BP318" t="s">
        <v>96</v>
      </c>
      <c r="BQ318" t="s">
        <v>69</v>
      </c>
    </row>
    <row r="319" spans="1:69" x14ac:dyDescent="0.25">
      <c r="A319" t="s">
        <v>67</v>
      </c>
      <c r="B319" t="s">
        <v>5342</v>
      </c>
      <c r="C319" t="s">
        <v>69</v>
      </c>
      <c r="D319" t="s">
        <v>69</v>
      </c>
      <c r="E319" t="s">
        <v>69</v>
      </c>
      <c r="F319" t="s">
        <v>5343</v>
      </c>
      <c r="G319" t="s">
        <v>69</v>
      </c>
      <c r="H319" t="s">
        <v>69</v>
      </c>
      <c r="I319" s="4" t="s">
        <v>5344</v>
      </c>
      <c r="J319" s="2" t="s">
        <v>5345</v>
      </c>
      <c r="K319" t="s">
        <v>270</v>
      </c>
      <c r="L319" t="s">
        <v>69</v>
      </c>
      <c r="M319" t="s">
        <v>69</v>
      </c>
      <c r="N319" t="s">
        <v>74</v>
      </c>
      <c r="O319" t="s">
        <v>75</v>
      </c>
      <c r="P319" t="s">
        <v>69</v>
      </c>
      <c r="Q319" t="s">
        <v>69</v>
      </c>
      <c r="R319" t="s">
        <v>69</v>
      </c>
      <c r="S319" t="s">
        <v>69</v>
      </c>
      <c r="T319" t="s">
        <v>69</v>
      </c>
      <c r="U319" t="s">
        <v>5346</v>
      </c>
      <c r="V319" t="s">
        <v>1039</v>
      </c>
      <c r="W319" t="s">
        <v>5347</v>
      </c>
      <c r="X319" t="s">
        <v>5348</v>
      </c>
      <c r="Y319" t="s">
        <v>5349</v>
      </c>
      <c r="Z319" t="s">
        <v>5101</v>
      </c>
      <c r="AA319" t="s">
        <v>69</v>
      </c>
      <c r="AB319" t="s">
        <v>69</v>
      </c>
      <c r="AC319" t="s">
        <v>69</v>
      </c>
      <c r="AD319" t="s">
        <v>69</v>
      </c>
      <c r="AE319" t="s">
        <v>69</v>
      </c>
      <c r="AF319">
        <v>19</v>
      </c>
      <c r="AG319">
        <v>10</v>
      </c>
      <c r="AH319">
        <v>10</v>
      </c>
      <c r="AI319">
        <v>0</v>
      </c>
      <c r="AJ319">
        <v>39</v>
      </c>
      <c r="AK319" t="s">
        <v>109</v>
      </c>
      <c r="AL319" t="s">
        <v>110</v>
      </c>
      <c r="AM319" t="s">
        <v>111</v>
      </c>
      <c r="AN319" t="s">
        <v>277</v>
      </c>
      <c r="AO319" t="s">
        <v>347</v>
      </c>
      <c r="AP319" t="s">
        <v>69</v>
      </c>
      <c r="AQ319" t="s">
        <v>278</v>
      </c>
      <c r="AR319" t="s">
        <v>279</v>
      </c>
      <c r="AS319" t="s">
        <v>370</v>
      </c>
      <c r="AT319">
        <v>2015</v>
      </c>
      <c r="AU319">
        <v>20</v>
      </c>
      <c r="AV319">
        <v>9</v>
      </c>
      <c r="AW319" t="s">
        <v>69</v>
      </c>
      <c r="AX319" t="s">
        <v>69</v>
      </c>
      <c r="AY319" t="s">
        <v>69</v>
      </c>
      <c r="AZ319" t="s">
        <v>69</v>
      </c>
      <c r="BA319" t="s">
        <v>69</v>
      </c>
      <c r="BB319" t="s">
        <v>69</v>
      </c>
      <c r="BC319">
        <v>6015001</v>
      </c>
      <c r="BD319" t="s">
        <v>5350</v>
      </c>
      <c r="BE319" t="s">
        <v>69</v>
      </c>
      <c r="BF319" t="s">
        <v>69</v>
      </c>
      <c r="BG319">
        <v>8</v>
      </c>
      <c r="BH319" t="s">
        <v>283</v>
      </c>
      <c r="BI319" t="s">
        <v>284</v>
      </c>
      <c r="BJ319" t="s">
        <v>5351</v>
      </c>
      <c r="BK319" t="s">
        <v>5352</v>
      </c>
      <c r="BL319" t="s">
        <v>69</v>
      </c>
      <c r="BM319" t="s">
        <v>69</v>
      </c>
      <c r="BN319" t="s">
        <v>69</v>
      </c>
      <c r="BO319" t="s">
        <v>69</v>
      </c>
      <c r="BP319" t="s">
        <v>96</v>
      </c>
      <c r="BQ319" t="s">
        <v>69</v>
      </c>
    </row>
    <row r="320" spans="1:69" ht="30" x14ac:dyDescent="0.25">
      <c r="A320" t="s">
        <v>67</v>
      </c>
      <c r="B320" t="s">
        <v>5353</v>
      </c>
      <c r="C320" t="s">
        <v>69</v>
      </c>
      <c r="D320" t="s">
        <v>69</v>
      </c>
      <c r="E320" t="s">
        <v>69</v>
      </c>
      <c r="F320" t="s">
        <v>5354</v>
      </c>
      <c r="G320" t="s">
        <v>69</v>
      </c>
      <c r="H320" t="s">
        <v>69</v>
      </c>
      <c r="I320" s="4" t="s">
        <v>5355</v>
      </c>
      <c r="J320" s="4" t="s">
        <v>5356</v>
      </c>
      <c r="K320" t="s">
        <v>1039</v>
      </c>
      <c r="L320" t="s">
        <v>69</v>
      </c>
      <c r="M320" t="s">
        <v>69</v>
      </c>
      <c r="N320" t="s">
        <v>74</v>
      </c>
      <c r="O320" t="s">
        <v>75</v>
      </c>
      <c r="P320" t="s">
        <v>69</v>
      </c>
      <c r="Q320" t="s">
        <v>69</v>
      </c>
      <c r="R320" t="s">
        <v>69</v>
      </c>
      <c r="S320" t="s">
        <v>69</v>
      </c>
      <c r="T320" t="s">
        <v>69</v>
      </c>
      <c r="U320" t="s">
        <v>5357</v>
      </c>
      <c r="V320" t="s">
        <v>5358</v>
      </c>
      <c r="W320" t="s">
        <v>5359</v>
      </c>
      <c r="X320" t="s">
        <v>5360</v>
      </c>
      <c r="Y320" t="s">
        <v>5361</v>
      </c>
      <c r="Z320" t="s">
        <v>5362</v>
      </c>
      <c r="AA320" t="s">
        <v>69</v>
      </c>
      <c r="AB320" t="s">
        <v>69</v>
      </c>
      <c r="AC320" t="s">
        <v>5363</v>
      </c>
      <c r="AD320" t="s">
        <v>5364</v>
      </c>
      <c r="AE320" t="s">
        <v>69</v>
      </c>
      <c r="AF320">
        <v>25</v>
      </c>
      <c r="AG320">
        <v>10</v>
      </c>
      <c r="AH320">
        <v>10</v>
      </c>
      <c r="AI320">
        <v>2</v>
      </c>
      <c r="AJ320">
        <v>80</v>
      </c>
      <c r="AK320" t="s">
        <v>2918</v>
      </c>
      <c r="AL320" t="s">
        <v>817</v>
      </c>
      <c r="AM320" t="s">
        <v>3680</v>
      </c>
      <c r="AN320" t="s">
        <v>1051</v>
      </c>
      <c r="AO320" t="s">
        <v>69</v>
      </c>
      <c r="AP320" t="s">
        <v>69</v>
      </c>
      <c r="AQ320" t="s">
        <v>1052</v>
      </c>
      <c r="AR320" t="s">
        <v>1053</v>
      </c>
      <c r="AS320" t="s">
        <v>116</v>
      </c>
      <c r="AT320">
        <v>2013</v>
      </c>
      <c r="AU320">
        <v>5</v>
      </c>
      <c r="AV320">
        <v>1</v>
      </c>
      <c r="AW320" t="s">
        <v>69</v>
      </c>
      <c r="AX320" t="s">
        <v>69</v>
      </c>
      <c r="AY320" t="s">
        <v>69</v>
      </c>
      <c r="AZ320" t="s">
        <v>69</v>
      </c>
      <c r="BA320">
        <v>13</v>
      </c>
      <c r="BB320">
        <v>28</v>
      </c>
      <c r="BC320" t="s">
        <v>69</v>
      </c>
      <c r="BD320" t="s">
        <v>5365</v>
      </c>
      <c r="BE320" t="s">
        <v>69</v>
      </c>
      <c r="BF320" t="s">
        <v>69</v>
      </c>
      <c r="BG320">
        <v>16</v>
      </c>
      <c r="BH320" t="s">
        <v>1055</v>
      </c>
      <c r="BI320" t="s">
        <v>1055</v>
      </c>
      <c r="BJ320" t="s">
        <v>5366</v>
      </c>
      <c r="BK320" t="s">
        <v>5367</v>
      </c>
      <c r="BL320" t="s">
        <v>69</v>
      </c>
      <c r="BM320" t="s">
        <v>801</v>
      </c>
      <c r="BN320" t="s">
        <v>69</v>
      </c>
      <c r="BO320" t="s">
        <v>69</v>
      </c>
      <c r="BP320" t="s">
        <v>96</v>
      </c>
      <c r="BQ320" t="s">
        <v>69</v>
      </c>
    </row>
    <row r="321" spans="1:69" ht="30" x14ac:dyDescent="0.25">
      <c r="A321" t="s">
        <v>67</v>
      </c>
      <c r="B321" t="s">
        <v>5368</v>
      </c>
      <c r="C321" t="s">
        <v>69</v>
      </c>
      <c r="D321" t="s">
        <v>69</v>
      </c>
      <c r="E321" t="s">
        <v>69</v>
      </c>
      <c r="F321" t="s">
        <v>5369</v>
      </c>
      <c r="G321" t="s">
        <v>69</v>
      </c>
      <c r="H321" t="s">
        <v>69</v>
      </c>
      <c r="I321" s="4" t="s">
        <v>5370</v>
      </c>
      <c r="J321" s="4" t="s">
        <v>5371</v>
      </c>
      <c r="K321" t="s">
        <v>5372</v>
      </c>
      <c r="L321" t="s">
        <v>69</v>
      </c>
      <c r="M321" t="s">
        <v>69</v>
      </c>
      <c r="N321" t="s">
        <v>74</v>
      </c>
      <c r="O321" t="s">
        <v>75</v>
      </c>
      <c r="P321" t="s">
        <v>69</v>
      </c>
      <c r="Q321" t="s">
        <v>69</v>
      </c>
      <c r="R321" t="s">
        <v>69</v>
      </c>
      <c r="S321" t="s">
        <v>69</v>
      </c>
      <c r="T321" t="s">
        <v>69</v>
      </c>
      <c r="U321" t="s">
        <v>5373</v>
      </c>
      <c r="V321" t="s">
        <v>5374</v>
      </c>
      <c r="W321" t="s">
        <v>5375</v>
      </c>
      <c r="X321" t="s">
        <v>5376</v>
      </c>
      <c r="Y321" t="s">
        <v>5377</v>
      </c>
      <c r="Z321" t="s">
        <v>5378</v>
      </c>
      <c r="AA321" t="s">
        <v>69</v>
      </c>
      <c r="AB321" t="s">
        <v>69</v>
      </c>
      <c r="AC321" t="s">
        <v>5379</v>
      </c>
      <c r="AD321" t="s">
        <v>5380</v>
      </c>
      <c r="AE321" t="s">
        <v>69</v>
      </c>
      <c r="AF321">
        <v>29</v>
      </c>
      <c r="AG321">
        <v>10</v>
      </c>
      <c r="AH321">
        <v>12</v>
      </c>
      <c r="AI321">
        <v>0</v>
      </c>
      <c r="AJ321">
        <v>45</v>
      </c>
      <c r="AK321" t="s">
        <v>5381</v>
      </c>
      <c r="AL321" t="s">
        <v>5382</v>
      </c>
      <c r="AM321" t="s">
        <v>5383</v>
      </c>
      <c r="AN321" t="s">
        <v>5384</v>
      </c>
      <c r="AO321" t="s">
        <v>5385</v>
      </c>
      <c r="AP321" t="s">
        <v>69</v>
      </c>
      <c r="AQ321" t="s">
        <v>5386</v>
      </c>
      <c r="AR321" t="s">
        <v>5387</v>
      </c>
      <c r="AS321" t="s">
        <v>69</v>
      </c>
      <c r="AT321">
        <v>2013</v>
      </c>
      <c r="AU321">
        <v>22</v>
      </c>
      <c r="AV321" t="s">
        <v>5388</v>
      </c>
      <c r="AW321" t="s">
        <v>69</v>
      </c>
      <c r="AX321" t="s">
        <v>69</v>
      </c>
      <c r="AY321" t="s">
        <v>69</v>
      </c>
      <c r="AZ321" t="s">
        <v>69</v>
      </c>
      <c r="BA321">
        <v>1507</v>
      </c>
      <c r="BB321">
        <v>1515</v>
      </c>
      <c r="BC321" t="s">
        <v>69</v>
      </c>
      <c r="BD321" t="s">
        <v>69</v>
      </c>
      <c r="BE321" t="s">
        <v>69</v>
      </c>
      <c r="BF321" t="s">
        <v>69</v>
      </c>
      <c r="BG321">
        <v>9</v>
      </c>
      <c r="BH321" t="s">
        <v>144</v>
      </c>
      <c r="BI321" t="s">
        <v>145</v>
      </c>
      <c r="BJ321" t="s">
        <v>5389</v>
      </c>
      <c r="BK321" t="s">
        <v>5390</v>
      </c>
      <c r="BL321" t="s">
        <v>69</v>
      </c>
      <c r="BM321" t="s">
        <v>69</v>
      </c>
      <c r="BN321" t="s">
        <v>69</v>
      </c>
      <c r="BO321" t="s">
        <v>69</v>
      </c>
      <c r="BP321" t="s">
        <v>96</v>
      </c>
      <c r="BQ321" t="s">
        <v>69</v>
      </c>
    </row>
    <row r="322" spans="1:69" ht="30" x14ac:dyDescent="0.25">
      <c r="A322" t="s">
        <v>67</v>
      </c>
      <c r="B322" t="s">
        <v>5391</v>
      </c>
      <c r="C322" t="s">
        <v>69</v>
      </c>
      <c r="D322" t="s">
        <v>69</v>
      </c>
      <c r="E322" t="s">
        <v>69</v>
      </c>
      <c r="F322" t="s">
        <v>5392</v>
      </c>
      <c r="G322" t="s">
        <v>69</v>
      </c>
      <c r="H322" t="s">
        <v>69</v>
      </c>
      <c r="I322" s="4" t="s">
        <v>5393</v>
      </c>
      <c r="J322" s="4" t="s">
        <v>5394</v>
      </c>
      <c r="K322" t="s">
        <v>270</v>
      </c>
      <c r="L322" t="s">
        <v>69</v>
      </c>
      <c r="M322" t="s">
        <v>69</v>
      </c>
      <c r="N322" t="s">
        <v>74</v>
      </c>
      <c r="O322" t="s">
        <v>75</v>
      </c>
      <c r="P322" t="s">
        <v>69</v>
      </c>
      <c r="Q322" t="s">
        <v>69</v>
      </c>
      <c r="R322" t="s">
        <v>69</v>
      </c>
      <c r="S322" t="s">
        <v>69</v>
      </c>
      <c r="T322" t="s">
        <v>69</v>
      </c>
      <c r="U322" t="s">
        <v>5395</v>
      </c>
      <c r="V322" t="s">
        <v>5396</v>
      </c>
      <c r="W322" t="s">
        <v>5397</v>
      </c>
      <c r="X322" t="s">
        <v>5398</v>
      </c>
      <c r="Y322" t="s">
        <v>5399</v>
      </c>
      <c r="Z322" t="s">
        <v>5400</v>
      </c>
      <c r="AA322" t="s">
        <v>5401</v>
      </c>
      <c r="AB322" t="s">
        <v>5402</v>
      </c>
      <c r="AC322" t="s">
        <v>5403</v>
      </c>
      <c r="AD322" t="s">
        <v>5404</v>
      </c>
      <c r="AE322" t="s">
        <v>69</v>
      </c>
      <c r="AF322">
        <v>41</v>
      </c>
      <c r="AG322">
        <v>10</v>
      </c>
      <c r="AH322">
        <v>10</v>
      </c>
      <c r="AI322">
        <v>4</v>
      </c>
      <c r="AJ322">
        <v>33</v>
      </c>
      <c r="AK322" t="s">
        <v>109</v>
      </c>
      <c r="AL322" t="s">
        <v>110</v>
      </c>
      <c r="AM322" t="s">
        <v>111</v>
      </c>
      <c r="AN322" t="s">
        <v>277</v>
      </c>
      <c r="AO322" t="s">
        <v>69</v>
      </c>
      <c r="AP322" t="s">
        <v>69</v>
      </c>
      <c r="AQ322" t="s">
        <v>278</v>
      </c>
      <c r="AR322" t="s">
        <v>279</v>
      </c>
      <c r="AS322" t="s">
        <v>841</v>
      </c>
      <c r="AT322">
        <v>2012</v>
      </c>
      <c r="AU322">
        <v>17</v>
      </c>
      <c r="AV322">
        <v>1</v>
      </c>
      <c r="AW322" t="s">
        <v>69</v>
      </c>
      <c r="AX322" t="s">
        <v>69</v>
      </c>
      <c r="AY322" t="s">
        <v>69</v>
      </c>
      <c r="AZ322" t="s">
        <v>69</v>
      </c>
      <c r="BA322">
        <v>99</v>
      </c>
      <c r="BB322">
        <v>108</v>
      </c>
      <c r="BC322" t="s">
        <v>69</v>
      </c>
      <c r="BD322" t="s">
        <v>5405</v>
      </c>
      <c r="BE322" t="s">
        <v>69</v>
      </c>
      <c r="BF322" t="s">
        <v>69</v>
      </c>
      <c r="BG322">
        <v>10</v>
      </c>
      <c r="BH322" t="s">
        <v>283</v>
      </c>
      <c r="BI322" t="s">
        <v>284</v>
      </c>
      <c r="BJ322" t="s">
        <v>5406</v>
      </c>
      <c r="BK322" t="s">
        <v>5407</v>
      </c>
      <c r="BL322" t="s">
        <v>69</v>
      </c>
      <c r="BM322" t="s">
        <v>69</v>
      </c>
      <c r="BN322" t="s">
        <v>69</v>
      </c>
      <c r="BO322" t="s">
        <v>69</v>
      </c>
      <c r="BP322" t="s">
        <v>96</v>
      </c>
      <c r="BQ322" t="s">
        <v>69</v>
      </c>
    </row>
    <row r="323" spans="1:69" ht="30" x14ac:dyDescent="0.25">
      <c r="A323" t="s">
        <v>67</v>
      </c>
      <c r="B323" t="s">
        <v>5159</v>
      </c>
      <c r="C323" t="s">
        <v>69</v>
      </c>
      <c r="D323" t="s">
        <v>69</v>
      </c>
      <c r="E323" t="s">
        <v>69</v>
      </c>
      <c r="F323" t="s">
        <v>5160</v>
      </c>
      <c r="G323" t="s">
        <v>69</v>
      </c>
      <c r="H323" t="s">
        <v>69</v>
      </c>
      <c r="I323" s="4" t="s">
        <v>5408</v>
      </c>
      <c r="J323" s="4" t="s">
        <v>5409</v>
      </c>
      <c r="K323" t="s">
        <v>270</v>
      </c>
      <c r="L323" t="s">
        <v>69</v>
      </c>
      <c r="M323" t="s">
        <v>69</v>
      </c>
      <c r="N323" t="s">
        <v>74</v>
      </c>
      <c r="O323" t="s">
        <v>75</v>
      </c>
      <c r="P323" t="s">
        <v>69</v>
      </c>
      <c r="Q323" t="s">
        <v>69</v>
      </c>
      <c r="R323" t="s">
        <v>69</v>
      </c>
      <c r="S323" t="s">
        <v>69</v>
      </c>
      <c r="T323" t="s">
        <v>69</v>
      </c>
      <c r="U323" t="s">
        <v>5410</v>
      </c>
      <c r="V323" t="s">
        <v>5411</v>
      </c>
      <c r="W323" t="s">
        <v>5412</v>
      </c>
      <c r="X323" t="s">
        <v>5413</v>
      </c>
      <c r="Y323" t="s">
        <v>5100</v>
      </c>
      <c r="Z323" t="s">
        <v>5414</v>
      </c>
      <c r="AA323" t="s">
        <v>69</v>
      </c>
      <c r="AB323" t="s">
        <v>69</v>
      </c>
      <c r="AC323" t="s">
        <v>69</v>
      </c>
      <c r="AD323" t="s">
        <v>69</v>
      </c>
      <c r="AE323" t="s">
        <v>69</v>
      </c>
      <c r="AF323">
        <v>14</v>
      </c>
      <c r="AG323">
        <v>10</v>
      </c>
      <c r="AH323">
        <v>10</v>
      </c>
      <c r="AI323">
        <v>0</v>
      </c>
      <c r="AJ323">
        <v>34</v>
      </c>
      <c r="AK323" t="s">
        <v>109</v>
      </c>
      <c r="AL323" t="s">
        <v>110</v>
      </c>
      <c r="AM323" t="s">
        <v>111</v>
      </c>
      <c r="AN323" t="s">
        <v>277</v>
      </c>
      <c r="AO323" t="s">
        <v>69</v>
      </c>
      <c r="AP323" t="s">
        <v>69</v>
      </c>
      <c r="AQ323" t="s">
        <v>278</v>
      </c>
      <c r="AR323" t="s">
        <v>279</v>
      </c>
      <c r="AS323" t="s">
        <v>841</v>
      </c>
      <c r="AT323">
        <v>2010</v>
      </c>
      <c r="AU323">
        <v>15</v>
      </c>
      <c r="AV323">
        <v>1</v>
      </c>
      <c r="AW323" t="s">
        <v>69</v>
      </c>
      <c r="AX323" t="s">
        <v>69</v>
      </c>
      <c r="AY323" t="s">
        <v>69</v>
      </c>
      <c r="AZ323" t="s">
        <v>69</v>
      </c>
      <c r="BA323">
        <v>15</v>
      </c>
      <c r="BB323">
        <v>19</v>
      </c>
      <c r="BC323" t="s">
        <v>69</v>
      </c>
      <c r="BD323" t="s">
        <v>5415</v>
      </c>
      <c r="BE323" t="s">
        <v>69</v>
      </c>
      <c r="BF323" t="s">
        <v>69</v>
      </c>
      <c r="BG323">
        <v>5</v>
      </c>
      <c r="BH323" t="s">
        <v>283</v>
      </c>
      <c r="BI323" t="s">
        <v>284</v>
      </c>
      <c r="BJ323" t="s">
        <v>5416</v>
      </c>
      <c r="BK323" t="s">
        <v>5417</v>
      </c>
      <c r="BL323" t="s">
        <v>69</v>
      </c>
      <c r="BM323" t="s">
        <v>69</v>
      </c>
      <c r="BN323" t="s">
        <v>69</v>
      </c>
      <c r="BO323" t="s">
        <v>69</v>
      </c>
      <c r="BP323" t="s">
        <v>96</v>
      </c>
      <c r="BQ323" t="s">
        <v>69</v>
      </c>
    </row>
    <row r="324" spans="1:69" ht="30" x14ac:dyDescent="0.25">
      <c r="A324" t="s">
        <v>67</v>
      </c>
      <c r="B324" t="s">
        <v>5418</v>
      </c>
      <c r="C324" t="s">
        <v>69</v>
      </c>
      <c r="D324" t="s">
        <v>69</v>
      </c>
      <c r="E324" t="s">
        <v>69</v>
      </c>
      <c r="F324" t="s">
        <v>5419</v>
      </c>
      <c r="G324" t="s">
        <v>69</v>
      </c>
      <c r="H324" t="s">
        <v>69</v>
      </c>
      <c r="I324" s="4" t="s">
        <v>5420</v>
      </c>
      <c r="J324" s="4" t="s">
        <v>5421</v>
      </c>
      <c r="K324" t="s">
        <v>187</v>
      </c>
      <c r="L324" t="s">
        <v>69</v>
      </c>
      <c r="M324" t="s">
        <v>69</v>
      </c>
      <c r="N324" t="s">
        <v>74</v>
      </c>
      <c r="O324" t="s">
        <v>75</v>
      </c>
      <c r="P324" t="s">
        <v>69</v>
      </c>
      <c r="Q324" t="s">
        <v>69</v>
      </c>
      <c r="R324" t="s">
        <v>69</v>
      </c>
      <c r="S324" t="s">
        <v>69</v>
      </c>
      <c r="T324" t="s">
        <v>69</v>
      </c>
      <c r="U324" t="s">
        <v>5422</v>
      </c>
      <c r="V324" t="s">
        <v>5423</v>
      </c>
      <c r="W324" t="s">
        <v>5424</v>
      </c>
      <c r="X324" t="s">
        <v>5425</v>
      </c>
      <c r="Y324" t="s">
        <v>5426</v>
      </c>
      <c r="Z324" t="s">
        <v>5427</v>
      </c>
      <c r="AA324" t="s">
        <v>69</v>
      </c>
      <c r="AB324" t="s">
        <v>5428</v>
      </c>
      <c r="AC324" t="s">
        <v>5429</v>
      </c>
      <c r="AD324" t="s">
        <v>5430</v>
      </c>
      <c r="AE324" t="s">
        <v>69</v>
      </c>
      <c r="AF324">
        <v>55</v>
      </c>
      <c r="AG324">
        <v>9</v>
      </c>
      <c r="AH324">
        <v>10</v>
      </c>
      <c r="AI324">
        <v>5</v>
      </c>
      <c r="AJ324">
        <v>46</v>
      </c>
      <c r="AK324" t="s">
        <v>194</v>
      </c>
      <c r="AL324" t="s">
        <v>195</v>
      </c>
      <c r="AM324" t="s">
        <v>196</v>
      </c>
      <c r="AN324" t="s">
        <v>197</v>
      </c>
      <c r="AO324" t="s">
        <v>198</v>
      </c>
      <c r="AP324" t="s">
        <v>69</v>
      </c>
      <c r="AQ324" t="s">
        <v>199</v>
      </c>
      <c r="AR324" t="s">
        <v>200</v>
      </c>
      <c r="AS324" t="s">
        <v>2902</v>
      </c>
      <c r="AT324">
        <v>2019</v>
      </c>
      <c r="AU324">
        <v>233</v>
      </c>
      <c r="AV324" t="s">
        <v>69</v>
      </c>
      <c r="AW324" t="s">
        <v>69</v>
      </c>
      <c r="AX324" t="s">
        <v>69</v>
      </c>
      <c r="AY324" t="s">
        <v>69</v>
      </c>
      <c r="AZ324" t="s">
        <v>69</v>
      </c>
      <c r="BA324">
        <v>603</v>
      </c>
      <c r="BB324">
        <v>611</v>
      </c>
      <c r="BC324" t="s">
        <v>69</v>
      </c>
      <c r="BD324" t="s">
        <v>5431</v>
      </c>
      <c r="BE324" t="s">
        <v>69</v>
      </c>
      <c r="BF324" t="s">
        <v>69</v>
      </c>
      <c r="BG324">
        <v>9</v>
      </c>
      <c r="BH324" t="s">
        <v>144</v>
      </c>
      <c r="BI324" t="s">
        <v>145</v>
      </c>
      <c r="BJ324" t="s">
        <v>5432</v>
      </c>
      <c r="BK324" t="s">
        <v>5433</v>
      </c>
      <c r="BL324">
        <v>30597354</v>
      </c>
      <c r="BM324" t="s">
        <v>69</v>
      </c>
      <c r="BN324" t="s">
        <v>69</v>
      </c>
      <c r="BO324" t="s">
        <v>69</v>
      </c>
      <c r="BP324" t="s">
        <v>96</v>
      </c>
      <c r="BQ324" t="s">
        <v>69</v>
      </c>
    </row>
    <row r="325" spans="1:69" ht="30" x14ac:dyDescent="0.25">
      <c r="A325" t="s">
        <v>67</v>
      </c>
      <c r="B325" t="s">
        <v>5434</v>
      </c>
      <c r="C325" t="s">
        <v>69</v>
      </c>
      <c r="D325" t="s">
        <v>69</v>
      </c>
      <c r="E325" t="s">
        <v>69</v>
      </c>
      <c r="F325" t="s">
        <v>5435</v>
      </c>
      <c r="G325" t="s">
        <v>69</v>
      </c>
      <c r="H325" t="s">
        <v>69</v>
      </c>
      <c r="I325" s="4" t="s">
        <v>5436</v>
      </c>
      <c r="J325" s="2" t="s">
        <v>5437</v>
      </c>
      <c r="K325" t="s">
        <v>2253</v>
      </c>
      <c r="L325" t="s">
        <v>69</v>
      </c>
      <c r="M325" t="s">
        <v>69</v>
      </c>
      <c r="N325" t="s">
        <v>74</v>
      </c>
      <c r="O325" t="s">
        <v>75</v>
      </c>
      <c r="P325" t="s">
        <v>69</v>
      </c>
      <c r="Q325" t="s">
        <v>69</v>
      </c>
      <c r="R325" t="s">
        <v>69</v>
      </c>
      <c r="S325" t="s">
        <v>69</v>
      </c>
      <c r="T325" t="s">
        <v>69</v>
      </c>
      <c r="U325" t="s">
        <v>5438</v>
      </c>
      <c r="V325" t="s">
        <v>5439</v>
      </c>
      <c r="W325" t="s">
        <v>5440</v>
      </c>
      <c r="X325" t="s">
        <v>5441</v>
      </c>
      <c r="Y325" t="s">
        <v>5442</v>
      </c>
      <c r="Z325" t="s">
        <v>5443</v>
      </c>
      <c r="AA325" t="s">
        <v>5444</v>
      </c>
      <c r="AB325" t="s">
        <v>5445</v>
      </c>
      <c r="AC325" t="s">
        <v>5446</v>
      </c>
      <c r="AD325" t="s">
        <v>5447</v>
      </c>
      <c r="AE325" t="s">
        <v>69</v>
      </c>
      <c r="AF325">
        <v>62</v>
      </c>
      <c r="AG325">
        <v>9</v>
      </c>
      <c r="AH325">
        <v>9</v>
      </c>
      <c r="AI325">
        <v>1</v>
      </c>
      <c r="AJ325">
        <v>29</v>
      </c>
      <c r="AK325" t="s">
        <v>255</v>
      </c>
      <c r="AL325" t="s">
        <v>256</v>
      </c>
      <c r="AM325" t="s">
        <v>257</v>
      </c>
      <c r="AN325" t="s">
        <v>2260</v>
      </c>
      <c r="AO325" t="s">
        <v>2261</v>
      </c>
      <c r="AP325" t="s">
        <v>69</v>
      </c>
      <c r="AQ325" t="s">
        <v>2262</v>
      </c>
      <c r="AR325" t="s">
        <v>2263</v>
      </c>
      <c r="AS325" t="s">
        <v>89</v>
      </c>
      <c r="AT325">
        <v>2018</v>
      </c>
      <c r="AU325">
        <v>89</v>
      </c>
      <c r="AV325" t="s">
        <v>69</v>
      </c>
      <c r="AW325" t="s">
        <v>69</v>
      </c>
      <c r="AX325" t="s">
        <v>69</v>
      </c>
      <c r="AY325" t="s">
        <v>69</v>
      </c>
      <c r="AZ325" t="s">
        <v>69</v>
      </c>
      <c r="BA325">
        <v>153</v>
      </c>
      <c r="BB325">
        <v>162</v>
      </c>
      <c r="BC325" t="s">
        <v>69</v>
      </c>
      <c r="BD325" t="s">
        <v>5448</v>
      </c>
      <c r="BE325" t="s">
        <v>69</v>
      </c>
      <c r="BF325" t="s">
        <v>69</v>
      </c>
      <c r="BG325">
        <v>10</v>
      </c>
      <c r="BH325" t="s">
        <v>144</v>
      </c>
      <c r="BI325" t="s">
        <v>145</v>
      </c>
      <c r="BJ325" t="s">
        <v>5449</v>
      </c>
      <c r="BK325" t="s">
        <v>5450</v>
      </c>
      <c r="BL325" t="s">
        <v>69</v>
      </c>
      <c r="BM325" t="s">
        <v>69</v>
      </c>
      <c r="BN325" t="s">
        <v>69</v>
      </c>
      <c r="BO325" t="s">
        <v>69</v>
      </c>
      <c r="BP325" t="s">
        <v>96</v>
      </c>
      <c r="BQ325" t="s">
        <v>69</v>
      </c>
    </row>
    <row r="326" spans="1:69" ht="30" x14ac:dyDescent="0.25">
      <c r="A326" t="s">
        <v>67</v>
      </c>
      <c r="B326" t="s">
        <v>5451</v>
      </c>
      <c r="C326" t="s">
        <v>69</v>
      </c>
      <c r="D326" t="s">
        <v>69</v>
      </c>
      <c r="E326" t="s">
        <v>69</v>
      </c>
      <c r="F326" t="s">
        <v>5452</v>
      </c>
      <c r="G326" t="s">
        <v>69</v>
      </c>
      <c r="H326" t="s">
        <v>69</v>
      </c>
      <c r="I326" s="4" t="s">
        <v>5453</v>
      </c>
      <c r="J326" s="4" t="s">
        <v>5454</v>
      </c>
      <c r="K326" t="s">
        <v>861</v>
      </c>
      <c r="L326" t="s">
        <v>69</v>
      </c>
      <c r="M326" t="s">
        <v>69</v>
      </c>
      <c r="N326" t="s">
        <v>74</v>
      </c>
      <c r="O326" t="s">
        <v>75</v>
      </c>
      <c r="P326" t="s">
        <v>69</v>
      </c>
      <c r="Q326" t="s">
        <v>69</v>
      </c>
      <c r="R326" t="s">
        <v>69</v>
      </c>
      <c r="S326" t="s">
        <v>69</v>
      </c>
      <c r="T326" t="s">
        <v>69</v>
      </c>
      <c r="U326" t="s">
        <v>5455</v>
      </c>
      <c r="V326" t="s">
        <v>5456</v>
      </c>
      <c r="W326" t="s">
        <v>5457</v>
      </c>
      <c r="X326" t="s">
        <v>5458</v>
      </c>
      <c r="Y326" t="s">
        <v>5459</v>
      </c>
      <c r="Z326" t="s">
        <v>450</v>
      </c>
      <c r="AA326" t="s">
        <v>5460</v>
      </c>
      <c r="AB326" t="s">
        <v>69</v>
      </c>
      <c r="AC326" t="s">
        <v>5461</v>
      </c>
      <c r="AD326" t="s">
        <v>5462</v>
      </c>
      <c r="AE326" t="s">
        <v>69</v>
      </c>
      <c r="AF326">
        <v>49</v>
      </c>
      <c r="AG326">
        <v>9</v>
      </c>
      <c r="AH326">
        <v>10</v>
      </c>
      <c r="AI326">
        <v>6</v>
      </c>
      <c r="AJ326">
        <v>130</v>
      </c>
      <c r="AK326" t="s">
        <v>364</v>
      </c>
      <c r="AL326" t="s">
        <v>300</v>
      </c>
      <c r="AM326" t="s">
        <v>365</v>
      </c>
      <c r="AN326" t="s">
        <v>866</v>
      </c>
      <c r="AO326" t="s">
        <v>867</v>
      </c>
      <c r="AP326" t="s">
        <v>69</v>
      </c>
      <c r="AQ326" t="s">
        <v>868</v>
      </c>
      <c r="AR326" t="s">
        <v>869</v>
      </c>
      <c r="AS326" t="s">
        <v>3390</v>
      </c>
      <c r="AT326">
        <v>2018</v>
      </c>
      <c r="AU326">
        <v>640</v>
      </c>
      <c r="AV326" t="s">
        <v>69</v>
      </c>
      <c r="AW326" t="s">
        <v>69</v>
      </c>
      <c r="AX326" t="s">
        <v>69</v>
      </c>
      <c r="AY326" t="s">
        <v>69</v>
      </c>
      <c r="AZ326" t="s">
        <v>69</v>
      </c>
      <c r="BA326">
        <v>570</v>
      </c>
      <c r="BB326">
        <v>580</v>
      </c>
      <c r="BC326" t="s">
        <v>69</v>
      </c>
      <c r="BD326" t="s">
        <v>5463</v>
      </c>
      <c r="BE326" t="s">
        <v>69</v>
      </c>
      <c r="BF326" t="s">
        <v>69</v>
      </c>
      <c r="BG326">
        <v>11</v>
      </c>
      <c r="BH326" t="s">
        <v>144</v>
      </c>
      <c r="BI326" t="s">
        <v>145</v>
      </c>
      <c r="BJ326" t="s">
        <v>5464</v>
      </c>
      <c r="BK326" t="s">
        <v>5465</v>
      </c>
      <c r="BL326">
        <v>29870934</v>
      </c>
      <c r="BM326" t="s">
        <v>69</v>
      </c>
      <c r="BN326" t="s">
        <v>69</v>
      </c>
      <c r="BO326" t="s">
        <v>69</v>
      </c>
      <c r="BP326" t="s">
        <v>96</v>
      </c>
      <c r="BQ326" t="s">
        <v>69</v>
      </c>
    </row>
    <row r="327" spans="1:69" ht="45" x14ac:dyDescent="0.25">
      <c r="A327" t="s">
        <v>67</v>
      </c>
      <c r="B327" t="s">
        <v>5466</v>
      </c>
      <c r="C327" t="s">
        <v>69</v>
      </c>
      <c r="D327" t="s">
        <v>69</v>
      </c>
      <c r="E327" t="s">
        <v>69</v>
      </c>
      <c r="F327" t="s">
        <v>5467</v>
      </c>
      <c r="G327" t="s">
        <v>69</v>
      </c>
      <c r="H327" t="s">
        <v>69</v>
      </c>
      <c r="I327" s="3" t="s">
        <v>5468</v>
      </c>
      <c r="J327" s="4" t="s">
        <v>5469</v>
      </c>
      <c r="K327" t="s">
        <v>5470</v>
      </c>
      <c r="L327" t="s">
        <v>69</v>
      </c>
      <c r="M327" t="s">
        <v>69</v>
      </c>
      <c r="N327" t="s">
        <v>74</v>
      </c>
      <c r="O327" t="s">
        <v>75</v>
      </c>
      <c r="P327" t="s">
        <v>69</v>
      </c>
      <c r="Q327" t="s">
        <v>69</v>
      </c>
      <c r="R327" t="s">
        <v>69</v>
      </c>
      <c r="S327" t="s">
        <v>69</v>
      </c>
      <c r="T327" t="s">
        <v>69</v>
      </c>
      <c r="U327" t="s">
        <v>69</v>
      </c>
      <c r="V327" t="s">
        <v>5471</v>
      </c>
      <c r="W327" t="s">
        <v>5472</v>
      </c>
      <c r="X327" t="s">
        <v>5473</v>
      </c>
      <c r="Y327" t="s">
        <v>5474</v>
      </c>
      <c r="Z327" t="s">
        <v>5475</v>
      </c>
      <c r="AA327" t="s">
        <v>69</v>
      </c>
      <c r="AB327" t="s">
        <v>69</v>
      </c>
      <c r="AC327" t="s">
        <v>5476</v>
      </c>
      <c r="AD327" t="s">
        <v>5477</v>
      </c>
      <c r="AE327" t="s">
        <v>69</v>
      </c>
      <c r="AF327">
        <v>58</v>
      </c>
      <c r="AG327">
        <v>9</v>
      </c>
      <c r="AH327">
        <v>9</v>
      </c>
      <c r="AI327">
        <v>3</v>
      </c>
      <c r="AJ327">
        <v>35</v>
      </c>
      <c r="AK327" t="s">
        <v>5233</v>
      </c>
      <c r="AL327" t="s">
        <v>5234</v>
      </c>
      <c r="AM327" t="s">
        <v>5235</v>
      </c>
      <c r="AN327" t="s">
        <v>5478</v>
      </c>
      <c r="AO327" t="s">
        <v>69</v>
      </c>
      <c r="AP327" t="s">
        <v>69</v>
      </c>
      <c r="AQ327" t="s">
        <v>5479</v>
      </c>
      <c r="AR327" t="s">
        <v>5480</v>
      </c>
      <c r="AS327" t="s">
        <v>5481</v>
      </c>
      <c r="AT327">
        <v>2018</v>
      </c>
      <c r="AU327">
        <v>18</v>
      </c>
      <c r="AV327">
        <v>9</v>
      </c>
      <c r="AW327" t="s">
        <v>69</v>
      </c>
      <c r="AX327" t="s">
        <v>69</v>
      </c>
      <c r="AY327" t="s">
        <v>69</v>
      </c>
      <c r="AZ327" t="s">
        <v>69</v>
      </c>
      <c r="BA327">
        <v>2525</v>
      </c>
      <c r="BB327">
        <v>2536</v>
      </c>
      <c r="BC327" t="s">
        <v>69</v>
      </c>
      <c r="BD327" t="s">
        <v>5482</v>
      </c>
      <c r="BE327" t="s">
        <v>69</v>
      </c>
      <c r="BF327" t="s">
        <v>69</v>
      </c>
      <c r="BG327">
        <v>12</v>
      </c>
      <c r="BH327" t="s">
        <v>1606</v>
      </c>
      <c r="BI327" t="s">
        <v>1607</v>
      </c>
      <c r="BJ327" t="s">
        <v>5483</v>
      </c>
      <c r="BK327" t="s">
        <v>5484</v>
      </c>
      <c r="BL327" t="s">
        <v>69</v>
      </c>
      <c r="BM327" t="s">
        <v>801</v>
      </c>
      <c r="BN327" t="s">
        <v>69</v>
      </c>
      <c r="BO327" t="s">
        <v>69</v>
      </c>
      <c r="BP327" t="s">
        <v>96</v>
      </c>
      <c r="BQ327" t="s">
        <v>69</v>
      </c>
    </row>
    <row r="328" spans="1:69" ht="30" x14ac:dyDescent="0.25">
      <c r="A328" t="s">
        <v>67</v>
      </c>
      <c r="B328" t="s">
        <v>5485</v>
      </c>
      <c r="C328" t="s">
        <v>69</v>
      </c>
      <c r="D328" t="s">
        <v>69</v>
      </c>
      <c r="E328" t="s">
        <v>69</v>
      </c>
      <c r="F328" t="s">
        <v>5486</v>
      </c>
      <c r="G328" t="s">
        <v>69</v>
      </c>
      <c r="H328" t="s">
        <v>69</v>
      </c>
      <c r="I328" s="4" t="s">
        <v>5487</v>
      </c>
      <c r="J328" s="4" t="s">
        <v>5488</v>
      </c>
      <c r="K328" t="s">
        <v>355</v>
      </c>
      <c r="L328" t="s">
        <v>69</v>
      </c>
      <c r="M328" t="s">
        <v>69</v>
      </c>
      <c r="N328" t="s">
        <v>74</v>
      </c>
      <c r="O328" t="s">
        <v>75</v>
      </c>
      <c r="P328" t="s">
        <v>69</v>
      </c>
      <c r="Q328" t="s">
        <v>69</v>
      </c>
      <c r="R328" t="s">
        <v>69</v>
      </c>
      <c r="S328" t="s">
        <v>69</v>
      </c>
      <c r="T328" t="s">
        <v>69</v>
      </c>
      <c r="U328" t="s">
        <v>5489</v>
      </c>
      <c r="V328" t="s">
        <v>5490</v>
      </c>
      <c r="W328" t="s">
        <v>5491</v>
      </c>
      <c r="X328" t="s">
        <v>5492</v>
      </c>
      <c r="Y328" t="s">
        <v>2141</v>
      </c>
      <c r="Z328" t="s">
        <v>5493</v>
      </c>
      <c r="AA328" t="s">
        <v>69</v>
      </c>
      <c r="AB328" t="s">
        <v>5494</v>
      </c>
      <c r="AC328" t="s">
        <v>5495</v>
      </c>
      <c r="AD328" t="s">
        <v>5496</v>
      </c>
      <c r="AE328" t="s">
        <v>69</v>
      </c>
      <c r="AF328">
        <v>58</v>
      </c>
      <c r="AG328">
        <v>9</v>
      </c>
      <c r="AH328">
        <v>9</v>
      </c>
      <c r="AI328">
        <v>0</v>
      </c>
      <c r="AJ328">
        <v>13</v>
      </c>
      <c r="AK328" t="s">
        <v>364</v>
      </c>
      <c r="AL328" t="s">
        <v>300</v>
      </c>
      <c r="AM328" t="s">
        <v>365</v>
      </c>
      <c r="AN328" t="s">
        <v>366</v>
      </c>
      <c r="AO328" t="s">
        <v>367</v>
      </c>
      <c r="AP328" t="s">
        <v>69</v>
      </c>
      <c r="AQ328" t="s">
        <v>368</v>
      </c>
      <c r="AR328" t="s">
        <v>369</v>
      </c>
      <c r="AS328" t="s">
        <v>1255</v>
      </c>
      <c r="AT328">
        <v>2018</v>
      </c>
      <c r="AU328">
        <v>562</v>
      </c>
      <c r="AV328" t="s">
        <v>69</v>
      </c>
      <c r="AW328" t="s">
        <v>69</v>
      </c>
      <c r="AX328" t="s">
        <v>69</v>
      </c>
      <c r="AY328" t="s">
        <v>69</v>
      </c>
      <c r="AZ328" t="s">
        <v>69</v>
      </c>
      <c r="BA328">
        <v>30</v>
      </c>
      <c r="BB328">
        <v>39</v>
      </c>
      <c r="BC328" t="s">
        <v>69</v>
      </c>
      <c r="BD328" t="s">
        <v>5497</v>
      </c>
      <c r="BE328" t="s">
        <v>69</v>
      </c>
      <c r="BF328" t="s">
        <v>69</v>
      </c>
      <c r="BG328">
        <v>10</v>
      </c>
      <c r="BH328" t="s">
        <v>372</v>
      </c>
      <c r="BI328" t="s">
        <v>373</v>
      </c>
      <c r="BJ328" t="s">
        <v>2298</v>
      </c>
      <c r="BK328" t="s">
        <v>5498</v>
      </c>
      <c r="BL328" t="s">
        <v>69</v>
      </c>
      <c r="BM328" t="s">
        <v>69</v>
      </c>
      <c r="BN328" t="s">
        <v>69</v>
      </c>
      <c r="BO328" t="s">
        <v>69</v>
      </c>
      <c r="BP328" t="s">
        <v>96</v>
      </c>
      <c r="BQ328" t="s">
        <v>69</v>
      </c>
    </row>
    <row r="329" spans="1:69" ht="30" x14ac:dyDescent="0.25">
      <c r="A329" t="s">
        <v>67</v>
      </c>
      <c r="B329" t="s">
        <v>5499</v>
      </c>
      <c r="C329" t="s">
        <v>69</v>
      </c>
      <c r="D329" t="s">
        <v>69</v>
      </c>
      <c r="E329" t="s">
        <v>69</v>
      </c>
      <c r="F329" t="s">
        <v>5500</v>
      </c>
      <c r="G329" t="s">
        <v>69</v>
      </c>
      <c r="H329" t="s">
        <v>69</v>
      </c>
      <c r="I329" s="3" t="s">
        <v>5501</v>
      </c>
      <c r="J329" s="4" t="s">
        <v>5502</v>
      </c>
      <c r="K329" t="s">
        <v>983</v>
      </c>
      <c r="L329" t="s">
        <v>69</v>
      </c>
      <c r="M329" t="s">
        <v>69</v>
      </c>
      <c r="N329" t="s">
        <v>74</v>
      </c>
      <c r="O329" t="s">
        <v>75</v>
      </c>
      <c r="P329" t="s">
        <v>69</v>
      </c>
      <c r="Q329" t="s">
        <v>69</v>
      </c>
      <c r="R329" t="s">
        <v>69</v>
      </c>
      <c r="S329" t="s">
        <v>69</v>
      </c>
      <c r="T329" t="s">
        <v>69</v>
      </c>
      <c r="U329" t="s">
        <v>5503</v>
      </c>
      <c r="V329" t="s">
        <v>69</v>
      </c>
      <c r="W329" t="s">
        <v>5504</v>
      </c>
      <c r="X329" t="s">
        <v>5505</v>
      </c>
      <c r="Y329" t="s">
        <v>5506</v>
      </c>
      <c r="Z329" t="s">
        <v>5507</v>
      </c>
      <c r="AA329" t="s">
        <v>69</v>
      </c>
      <c r="AB329" t="s">
        <v>5508</v>
      </c>
      <c r="AC329" t="s">
        <v>5509</v>
      </c>
      <c r="AD329" t="s">
        <v>5510</v>
      </c>
      <c r="AE329" t="s">
        <v>69</v>
      </c>
      <c r="AF329">
        <v>17</v>
      </c>
      <c r="AG329">
        <v>9</v>
      </c>
      <c r="AH329">
        <v>10</v>
      </c>
      <c r="AI329">
        <v>2</v>
      </c>
      <c r="AJ329">
        <v>35</v>
      </c>
      <c r="AK329" t="s">
        <v>992</v>
      </c>
      <c r="AL329" t="s">
        <v>195</v>
      </c>
      <c r="AM329" t="s">
        <v>993</v>
      </c>
      <c r="AN329" t="s">
        <v>994</v>
      </c>
      <c r="AO329" t="s">
        <v>2403</v>
      </c>
      <c r="AP329" t="s">
        <v>69</v>
      </c>
      <c r="AQ329" t="s">
        <v>995</v>
      </c>
      <c r="AR329" t="s">
        <v>996</v>
      </c>
      <c r="AS329" t="s">
        <v>280</v>
      </c>
      <c r="AT329">
        <v>2018</v>
      </c>
      <c r="AU329">
        <v>77</v>
      </c>
      <c r="AV329">
        <v>7</v>
      </c>
      <c r="AW329" t="s">
        <v>69</v>
      </c>
      <c r="AX329" t="s">
        <v>69</v>
      </c>
      <c r="AY329" t="s">
        <v>69</v>
      </c>
      <c r="AZ329" t="s">
        <v>69</v>
      </c>
      <c r="BA329">
        <v>1851</v>
      </c>
      <c r="BB329">
        <v>1860</v>
      </c>
      <c r="BC329" t="s">
        <v>69</v>
      </c>
      <c r="BD329" t="s">
        <v>5511</v>
      </c>
      <c r="BE329" t="s">
        <v>69</v>
      </c>
      <c r="BF329" t="s">
        <v>69</v>
      </c>
      <c r="BG329">
        <v>10</v>
      </c>
      <c r="BH329" t="s">
        <v>894</v>
      </c>
      <c r="BI329" t="s">
        <v>284</v>
      </c>
      <c r="BJ329" t="s">
        <v>5512</v>
      </c>
      <c r="BK329" t="s">
        <v>5513</v>
      </c>
      <c r="BL329">
        <v>29676742</v>
      </c>
      <c r="BM329" t="s">
        <v>395</v>
      </c>
      <c r="BN329" t="s">
        <v>69</v>
      </c>
      <c r="BO329" t="s">
        <v>69</v>
      </c>
      <c r="BP329" t="s">
        <v>96</v>
      </c>
      <c r="BQ329" t="s">
        <v>69</v>
      </c>
    </row>
    <row r="330" spans="1:69" ht="30" x14ac:dyDescent="0.25">
      <c r="A330" t="s">
        <v>67</v>
      </c>
      <c r="B330" t="s">
        <v>5514</v>
      </c>
      <c r="C330" t="s">
        <v>69</v>
      </c>
      <c r="D330" t="s">
        <v>69</v>
      </c>
      <c r="E330" t="s">
        <v>69</v>
      </c>
      <c r="F330" t="s">
        <v>5515</v>
      </c>
      <c r="G330" t="s">
        <v>69</v>
      </c>
      <c r="H330" t="s">
        <v>69</v>
      </c>
      <c r="I330" s="4" t="s">
        <v>5516</v>
      </c>
      <c r="J330" s="4" t="s">
        <v>5517</v>
      </c>
      <c r="K330" t="s">
        <v>1039</v>
      </c>
      <c r="L330" t="s">
        <v>69</v>
      </c>
      <c r="M330" t="s">
        <v>69</v>
      </c>
      <c r="N330" t="s">
        <v>74</v>
      </c>
      <c r="O330" t="s">
        <v>75</v>
      </c>
      <c r="P330" t="s">
        <v>69</v>
      </c>
      <c r="Q330" t="s">
        <v>69</v>
      </c>
      <c r="R330" t="s">
        <v>69</v>
      </c>
      <c r="S330" t="s">
        <v>69</v>
      </c>
      <c r="T330" t="s">
        <v>69</v>
      </c>
      <c r="U330" t="s">
        <v>5518</v>
      </c>
      <c r="V330" t="s">
        <v>5519</v>
      </c>
      <c r="W330" t="s">
        <v>5520</v>
      </c>
      <c r="X330" t="s">
        <v>5521</v>
      </c>
      <c r="Y330" t="s">
        <v>5522</v>
      </c>
      <c r="Z330" t="s">
        <v>5523</v>
      </c>
      <c r="AA330" t="s">
        <v>215</v>
      </c>
      <c r="AB330" t="s">
        <v>5524</v>
      </c>
      <c r="AC330" t="s">
        <v>69</v>
      </c>
      <c r="AD330" t="s">
        <v>69</v>
      </c>
      <c r="AE330" t="s">
        <v>69</v>
      </c>
      <c r="AF330">
        <v>38</v>
      </c>
      <c r="AG330">
        <v>9</v>
      </c>
      <c r="AH330">
        <v>9</v>
      </c>
      <c r="AI330">
        <v>4</v>
      </c>
      <c r="AJ330">
        <v>35</v>
      </c>
      <c r="AK330" t="s">
        <v>2918</v>
      </c>
      <c r="AL330" t="s">
        <v>817</v>
      </c>
      <c r="AM330" t="s">
        <v>1050</v>
      </c>
      <c r="AN330" t="s">
        <v>1051</v>
      </c>
      <c r="AO330" t="s">
        <v>69</v>
      </c>
      <c r="AP330" t="s">
        <v>69</v>
      </c>
      <c r="AQ330" t="s">
        <v>1052</v>
      </c>
      <c r="AR330" t="s">
        <v>1053</v>
      </c>
      <c r="AS330" t="s">
        <v>484</v>
      </c>
      <c r="AT330">
        <v>2018</v>
      </c>
      <c r="AU330">
        <v>10</v>
      </c>
      <c r="AV330">
        <v>2</v>
      </c>
      <c r="AW330" t="s">
        <v>69</v>
      </c>
      <c r="AX330" t="s">
        <v>69</v>
      </c>
      <c r="AY330" t="s">
        <v>69</v>
      </c>
      <c r="AZ330" t="s">
        <v>69</v>
      </c>
      <c r="BA330" t="s">
        <v>69</v>
      </c>
      <c r="BB330" t="s">
        <v>69</v>
      </c>
      <c r="BC330">
        <v>162</v>
      </c>
      <c r="BD330" t="s">
        <v>5525</v>
      </c>
      <c r="BE330" t="s">
        <v>69</v>
      </c>
      <c r="BF330" t="s">
        <v>69</v>
      </c>
      <c r="BG330">
        <v>13</v>
      </c>
      <c r="BH330" t="s">
        <v>1055</v>
      </c>
      <c r="BI330" t="s">
        <v>1055</v>
      </c>
      <c r="BJ330" t="s">
        <v>2920</v>
      </c>
      <c r="BK330" t="s">
        <v>5526</v>
      </c>
      <c r="BL330" t="s">
        <v>69</v>
      </c>
      <c r="BM330" t="s">
        <v>801</v>
      </c>
      <c r="BN330" t="s">
        <v>69</v>
      </c>
      <c r="BO330" t="s">
        <v>69</v>
      </c>
      <c r="BP330" t="s">
        <v>96</v>
      </c>
      <c r="BQ330" t="s">
        <v>69</v>
      </c>
    </row>
    <row r="331" spans="1:69" ht="30" x14ac:dyDescent="0.25">
      <c r="A331" t="s">
        <v>67</v>
      </c>
      <c r="B331" t="s">
        <v>5527</v>
      </c>
      <c r="C331" t="s">
        <v>69</v>
      </c>
      <c r="D331" t="s">
        <v>69</v>
      </c>
      <c r="E331" t="s">
        <v>69</v>
      </c>
      <c r="F331" t="s">
        <v>5528</v>
      </c>
      <c r="G331" t="s">
        <v>69</v>
      </c>
      <c r="H331" t="s">
        <v>69</v>
      </c>
      <c r="I331" s="4" t="s">
        <v>5529</v>
      </c>
      <c r="J331" s="2" t="s">
        <v>5530</v>
      </c>
      <c r="K331" t="s">
        <v>2066</v>
      </c>
      <c r="L331" t="s">
        <v>69</v>
      </c>
      <c r="M331" t="s">
        <v>69</v>
      </c>
      <c r="N331" t="s">
        <v>74</v>
      </c>
      <c r="O331" t="s">
        <v>75</v>
      </c>
      <c r="P331" t="s">
        <v>69</v>
      </c>
      <c r="Q331" t="s">
        <v>69</v>
      </c>
      <c r="R331" t="s">
        <v>69</v>
      </c>
      <c r="S331" t="s">
        <v>69</v>
      </c>
      <c r="T331" t="s">
        <v>69</v>
      </c>
      <c r="U331" t="s">
        <v>5531</v>
      </c>
      <c r="V331" t="s">
        <v>5532</v>
      </c>
      <c r="W331" t="s">
        <v>5533</v>
      </c>
      <c r="X331" t="s">
        <v>5534</v>
      </c>
      <c r="Y331" t="s">
        <v>5535</v>
      </c>
      <c r="Z331" t="s">
        <v>5536</v>
      </c>
      <c r="AA331" t="s">
        <v>69</v>
      </c>
      <c r="AB331" t="s">
        <v>5537</v>
      </c>
      <c r="AC331" t="s">
        <v>69</v>
      </c>
      <c r="AD331" t="s">
        <v>69</v>
      </c>
      <c r="AE331" t="s">
        <v>69</v>
      </c>
      <c r="AF331">
        <v>64</v>
      </c>
      <c r="AG331">
        <v>9</v>
      </c>
      <c r="AH331">
        <v>9</v>
      </c>
      <c r="AI331">
        <v>4</v>
      </c>
      <c r="AJ331">
        <v>66</v>
      </c>
      <c r="AK331" t="s">
        <v>2077</v>
      </c>
      <c r="AL331" t="s">
        <v>1313</v>
      </c>
      <c r="AM331" t="s">
        <v>2078</v>
      </c>
      <c r="AN331" t="s">
        <v>2079</v>
      </c>
      <c r="AO331" t="s">
        <v>2080</v>
      </c>
      <c r="AP331" t="s">
        <v>69</v>
      </c>
      <c r="AQ331" t="s">
        <v>2081</v>
      </c>
      <c r="AR331" t="s">
        <v>2082</v>
      </c>
      <c r="AS331" t="s">
        <v>69</v>
      </c>
      <c r="AT331">
        <v>2018</v>
      </c>
      <c r="AU331">
        <v>61</v>
      </c>
      <c r="AV331">
        <v>3</v>
      </c>
      <c r="AW331" t="s">
        <v>69</v>
      </c>
      <c r="AX331" t="s">
        <v>69</v>
      </c>
      <c r="AY331" t="s">
        <v>69</v>
      </c>
      <c r="AZ331" t="s">
        <v>69</v>
      </c>
      <c r="BA331">
        <v>430</v>
      </c>
      <c r="BB331">
        <v>450</v>
      </c>
      <c r="BC331" t="s">
        <v>69</v>
      </c>
      <c r="BD331" t="s">
        <v>5538</v>
      </c>
      <c r="BE331" t="s">
        <v>69</v>
      </c>
      <c r="BF331" t="s">
        <v>69</v>
      </c>
      <c r="BG331">
        <v>21</v>
      </c>
      <c r="BH331" t="s">
        <v>2085</v>
      </c>
      <c r="BI331" t="s">
        <v>2086</v>
      </c>
      <c r="BJ331" t="s">
        <v>5539</v>
      </c>
      <c r="BK331" t="s">
        <v>5540</v>
      </c>
      <c r="BL331" t="s">
        <v>69</v>
      </c>
      <c r="BM331" t="s">
        <v>69</v>
      </c>
      <c r="BN331" t="s">
        <v>69</v>
      </c>
      <c r="BO331" t="s">
        <v>69</v>
      </c>
      <c r="BP331" t="s">
        <v>96</v>
      </c>
      <c r="BQ331" t="s">
        <v>69</v>
      </c>
    </row>
    <row r="332" spans="1:69" ht="30" x14ac:dyDescent="0.25">
      <c r="A332" t="s">
        <v>67</v>
      </c>
      <c r="B332" t="s">
        <v>5541</v>
      </c>
      <c r="C332" t="s">
        <v>69</v>
      </c>
      <c r="D332" t="s">
        <v>69</v>
      </c>
      <c r="E332" t="s">
        <v>69</v>
      </c>
      <c r="F332" t="s">
        <v>5542</v>
      </c>
      <c r="G332" t="s">
        <v>69</v>
      </c>
      <c r="H332" t="s">
        <v>69</v>
      </c>
      <c r="I332" s="3" t="s">
        <v>5543</v>
      </c>
      <c r="J332" s="4" t="s">
        <v>5544</v>
      </c>
      <c r="K332" t="s">
        <v>1240</v>
      </c>
      <c r="L332" t="s">
        <v>69</v>
      </c>
      <c r="M332" t="s">
        <v>69</v>
      </c>
      <c r="N332" t="s">
        <v>74</v>
      </c>
      <c r="O332" t="s">
        <v>75</v>
      </c>
      <c r="P332" t="s">
        <v>69</v>
      </c>
      <c r="Q332" t="s">
        <v>69</v>
      </c>
      <c r="R332" t="s">
        <v>69</v>
      </c>
      <c r="S332" t="s">
        <v>69</v>
      </c>
      <c r="T332" t="s">
        <v>69</v>
      </c>
      <c r="U332" t="s">
        <v>5545</v>
      </c>
      <c r="V332" t="s">
        <v>5546</v>
      </c>
      <c r="W332" t="s">
        <v>5547</v>
      </c>
      <c r="X332" t="s">
        <v>5548</v>
      </c>
      <c r="Y332" t="s">
        <v>5549</v>
      </c>
      <c r="Z332" t="s">
        <v>5550</v>
      </c>
      <c r="AA332" t="s">
        <v>5551</v>
      </c>
      <c r="AB332" t="s">
        <v>5552</v>
      </c>
      <c r="AC332" t="s">
        <v>5553</v>
      </c>
      <c r="AD332" t="s">
        <v>5554</v>
      </c>
      <c r="AE332" t="s">
        <v>69</v>
      </c>
      <c r="AF332">
        <v>45</v>
      </c>
      <c r="AG332">
        <v>9</v>
      </c>
      <c r="AH332">
        <v>9</v>
      </c>
      <c r="AI332">
        <v>3</v>
      </c>
      <c r="AJ332">
        <v>119</v>
      </c>
      <c r="AK332" t="s">
        <v>364</v>
      </c>
      <c r="AL332" t="s">
        <v>300</v>
      </c>
      <c r="AM332" t="s">
        <v>365</v>
      </c>
      <c r="AN332" t="s">
        <v>1251</v>
      </c>
      <c r="AO332" t="s">
        <v>1252</v>
      </c>
      <c r="AP332" t="s">
        <v>69</v>
      </c>
      <c r="AQ332" t="s">
        <v>1253</v>
      </c>
      <c r="AR332" t="s">
        <v>1254</v>
      </c>
      <c r="AS332" t="s">
        <v>1255</v>
      </c>
      <c r="AT332">
        <v>2017</v>
      </c>
      <c r="AU332">
        <v>122</v>
      </c>
      <c r="AV332" t="s">
        <v>69</v>
      </c>
      <c r="AW332" t="s">
        <v>69</v>
      </c>
      <c r="AX332" t="s">
        <v>69</v>
      </c>
      <c r="AY332" t="s">
        <v>69</v>
      </c>
      <c r="AZ332" t="s">
        <v>69</v>
      </c>
      <c r="BA332">
        <v>319</v>
      </c>
      <c r="BB332">
        <v>325</v>
      </c>
      <c r="BC332" t="s">
        <v>69</v>
      </c>
      <c r="BD332" t="s">
        <v>5555</v>
      </c>
      <c r="BE332" t="s">
        <v>69</v>
      </c>
      <c r="BF332" t="s">
        <v>69</v>
      </c>
      <c r="BG332">
        <v>7</v>
      </c>
      <c r="BH332" t="s">
        <v>392</v>
      </c>
      <c r="BI332" t="s">
        <v>119</v>
      </c>
      <c r="BJ332" t="s">
        <v>1257</v>
      </c>
      <c r="BK332" t="s">
        <v>5556</v>
      </c>
      <c r="BL332" t="s">
        <v>69</v>
      </c>
      <c r="BM332" t="s">
        <v>69</v>
      </c>
      <c r="BN332" t="s">
        <v>69</v>
      </c>
      <c r="BO332" t="s">
        <v>69</v>
      </c>
      <c r="BP332" t="s">
        <v>96</v>
      </c>
      <c r="BQ332" t="s">
        <v>69</v>
      </c>
    </row>
    <row r="333" spans="1:69" ht="39" x14ac:dyDescent="0.25">
      <c r="A333" t="s">
        <v>67</v>
      </c>
      <c r="B333" t="s">
        <v>5557</v>
      </c>
      <c r="C333" t="s">
        <v>69</v>
      </c>
      <c r="D333" t="s">
        <v>69</v>
      </c>
      <c r="E333" t="s">
        <v>69</v>
      </c>
      <c r="F333" t="s">
        <v>5558</v>
      </c>
      <c r="G333" t="s">
        <v>69</v>
      </c>
      <c r="H333" t="s">
        <v>69</v>
      </c>
      <c r="I333" s="3" t="s">
        <v>5559</v>
      </c>
      <c r="J333" s="2" t="s">
        <v>5560</v>
      </c>
      <c r="K333" t="s">
        <v>945</v>
      </c>
      <c r="L333" t="s">
        <v>69</v>
      </c>
      <c r="M333" t="s">
        <v>69</v>
      </c>
      <c r="N333" t="s">
        <v>74</v>
      </c>
      <c r="O333" t="s">
        <v>75</v>
      </c>
      <c r="P333" t="s">
        <v>69</v>
      </c>
      <c r="Q333" t="s">
        <v>69</v>
      </c>
      <c r="R333" t="s">
        <v>69</v>
      </c>
      <c r="S333" t="s">
        <v>69</v>
      </c>
      <c r="T333" t="s">
        <v>69</v>
      </c>
      <c r="U333" t="s">
        <v>5561</v>
      </c>
      <c r="V333" t="s">
        <v>5562</v>
      </c>
      <c r="W333" t="s">
        <v>5563</v>
      </c>
      <c r="X333" t="s">
        <v>5564</v>
      </c>
      <c r="Y333" t="s">
        <v>1842</v>
      </c>
      <c r="Z333" t="s">
        <v>786</v>
      </c>
      <c r="AA333" t="s">
        <v>69</v>
      </c>
      <c r="AB333" t="s">
        <v>69</v>
      </c>
      <c r="AC333" t="s">
        <v>5565</v>
      </c>
      <c r="AD333" t="s">
        <v>5566</v>
      </c>
      <c r="AE333" t="s">
        <v>69</v>
      </c>
      <c r="AF333">
        <v>40</v>
      </c>
      <c r="AG333">
        <v>9</v>
      </c>
      <c r="AH333">
        <v>10</v>
      </c>
      <c r="AI333">
        <v>1</v>
      </c>
      <c r="AJ333">
        <v>54</v>
      </c>
      <c r="AK333" t="s">
        <v>299</v>
      </c>
      <c r="AL333" t="s">
        <v>300</v>
      </c>
      <c r="AM333" t="s">
        <v>301</v>
      </c>
      <c r="AN333" t="s">
        <v>955</v>
      </c>
      <c r="AO333" t="s">
        <v>956</v>
      </c>
      <c r="AP333" t="s">
        <v>69</v>
      </c>
      <c r="AQ333" t="s">
        <v>957</v>
      </c>
      <c r="AR333" t="s">
        <v>958</v>
      </c>
      <c r="AS333" t="s">
        <v>142</v>
      </c>
      <c r="AT333">
        <v>2016</v>
      </c>
      <c r="AU333">
        <v>93</v>
      </c>
      <c r="AV333" t="s">
        <v>69</v>
      </c>
      <c r="AW333" t="s">
        <v>69</v>
      </c>
      <c r="AX333" t="s">
        <v>69</v>
      </c>
      <c r="AY333" t="s">
        <v>69</v>
      </c>
      <c r="AZ333" t="s">
        <v>69</v>
      </c>
      <c r="BA333">
        <v>207</v>
      </c>
      <c r="BB333">
        <v>220</v>
      </c>
      <c r="BC333" t="s">
        <v>69</v>
      </c>
      <c r="BD333" t="s">
        <v>5567</v>
      </c>
      <c r="BE333" t="s">
        <v>69</v>
      </c>
      <c r="BF333" t="s">
        <v>69</v>
      </c>
      <c r="BG333">
        <v>14</v>
      </c>
      <c r="BH333" t="s">
        <v>961</v>
      </c>
      <c r="BI333" t="s">
        <v>962</v>
      </c>
      <c r="BJ333" t="s">
        <v>5568</v>
      </c>
      <c r="BK333" t="s">
        <v>5569</v>
      </c>
      <c r="BL333" t="s">
        <v>69</v>
      </c>
      <c r="BM333" t="s">
        <v>69</v>
      </c>
      <c r="BN333" t="s">
        <v>69</v>
      </c>
      <c r="BO333" t="s">
        <v>69</v>
      </c>
      <c r="BP333" t="s">
        <v>96</v>
      </c>
      <c r="BQ333" t="s">
        <v>69</v>
      </c>
    </row>
    <row r="334" spans="1:69" ht="45" x14ac:dyDescent="0.25">
      <c r="A334" t="s">
        <v>67</v>
      </c>
      <c r="B334" t="s">
        <v>5570</v>
      </c>
      <c r="C334" t="s">
        <v>69</v>
      </c>
      <c r="D334" t="s">
        <v>69</v>
      </c>
      <c r="E334" t="s">
        <v>69</v>
      </c>
      <c r="F334" t="s">
        <v>5571</v>
      </c>
      <c r="G334" t="s">
        <v>69</v>
      </c>
      <c r="H334" t="s">
        <v>69</v>
      </c>
      <c r="I334" s="4" t="s">
        <v>5572</v>
      </c>
      <c r="J334" s="4" t="s">
        <v>5573</v>
      </c>
      <c r="K334" t="s">
        <v>5574</v>
      </c>
      <c r="L334" t="s">
        <v>69</v>
      </c>
      <c r="M334" t="s">
        <v>69</v>
      </c>
      <c r="N334" t="s">
        <v>74</v>
      </c>
      <c r="O334" t="s">
        <v>75</v>
      </c>
      <c r="P334" t="s">
        <v>69</v>
      </c>
      <c r="Q334" t="s">
        <v>69</v>
      </c>
      <c r="R334" t="s">
        <v>69</v>
      </c>
      <c r="S334" t="s">
        <v>69</v>
      </c>
      <c r="T334" t="s">
        <v>69</v>
      </c>
      <c r="U334" t="s">
        <v>5575</v>
      </c>
      <c r="V334" t="s">
        <v>5576</v>
      </c>
      <c r="W334" t="s">
        <v>5577</v>
      </c>
      <c r="X334" t="s">
        <v>5578</v>
      </c>
      <c r="Y334" t="s">
        <v>5579</v>
      </c>
      <c r="Z334" t="s">
        <v>5580</v>
      </c>
      <c r="AA334" t="s">
        <v>69</v>
      </c>
      <c r="AB334" t="s">
        <v>69</v>
      </c>
      <c r="AC334" t="s">
        <v>5581</v>
      </c>
      <c r="AD334" t="s">
        <v>5582</v>
      </c>
      <c r="AE334" t="s">
        <v>69</v>
      </c>
      <c r="AF334">
        <v>32</v>
      </c>
      <c r="AG334">
        <v>9</v>
      </c>
      <c r="AH334">
        <v>9</v>
      </c>
      <c r="AI334">
        <v>3</v>
      </c>
      <c r="AJ334">
        <v>97</v>
      </c>
      <c r="AK334" t="s">
        <v>109</v>
      </c>
      <c r="AL334" t="s">
        <v>110</v>
      </c>
      <c r="AM334" t="s">
        <v>111</v>
      </c>
      <c r="AN334" t="s">
        <v>5583</v>
      </c>
      <c r="AO334" t="s">
        <v>5584</v>
      </c>
      <c r="AP334" t="s">
        <v>69</v>
      </c>
      <c r="AQ334" t="s">
        <v>5585</v>
      </c>
      <c r="AR334" t="s">
        <v>5586</v>
      </c>
      <c r="AS334" t="s">
        <v>823</v>
      </c>
      <c r="AT334">
        <v>2015</v>
      </c>
      <c r="AU334">
        <v>21</v>
      </c>
      <c r="AV334">
        <v>4</v>
      </c>
      <c r="AW334" t="s">
        <v>69</v>
      </c>
      <c r="AX334" t="s">
        <v>69</v>
      </c>
      <c r="AY334" t="s">
        <v>69</v>
      </c>
      <c r="AZ334" t="s">
        <v>69</v>
      </c>
      <c r="BA334" t="s">
        <v>69</v>
      </c>
      <c r="BB334" t="s">
        <v>69</v>
      </c>
      <c r="BC334" t="s">
        <v>5587</v>
      </c>
      <c r="BD334" t="s">
        <v>5588</v>
      </c>
      <c r="BE334" t="s">
        <v>69</v>
      </c>
      <c r="BF334" t="s">
        <v>69</v>
      </c>
      <c r="BG334">
        <v>9</v>
      </c>
      <c r="BH334" t="s">
        <v>3233</v>
      </c>
      <c r="BI334" t="s">
        <v>457</v>
      </c>
      <c r="BJ334" t="s">
        <v>5589</v>
      </c>
      <c r="BK334" t="s">
        <v>5590</v>
      </c>
      <c r="BL334" t="s">
        <v>69</v>
      </c>
      <c r="BM334" t="s">
        <v>69</v>
      </c>
      <c r="BN334" t="s">
        <v>69</v>
      </c>
      <c r="BO334" t="s">
        <v>69</v>
      </c>
      <c r="BP334" t="s">
        <v>96</v>
      </c>
      <c r="BQ334" t="s">
        <v>69</v>
      </c>
    </row>
    <row r="335" spans="1:69" ht="30" x14ac:dyDescent="0.25">
      <c r="A335" t="s">
        <v>67</v>
      </c>
      <c r="B335" t="s">
        <v>5591</v>
      </c>
      <c r="C335" t="s">
        <v>69</v>
      </c>
      <c r="D335" t="s">
        <v>69</v>
      </c>
      <c r="E335" t="s">
        <v>69</v>
      </c>
      <c r="F335" t="s">
        <v>5592</v>
      </c>
      <c r="G335" t="s">
        <v>69</v>
      </c>
      <c r="H335" t="s">
        <v>69</v>
      </c>
      <c r="I335" s="3" t="s">
        <v>5593</v>
      </c>
      <c r="J335" s="4" t="s">
        <v>5594</v>
      </c>
      <c r="K335" t="s">
        <v>101</v>
      </c>
      <c r="L335" t="s">
        <v>69</v>
      </c>
      <c r="M335" t="s">
        <v>69</v>
      </c>
      <c r="N335" t="s">
        <v>74</v>
      </c>
      <c r="O335" t="s">
        <v>75</v>
      </c>
      <c r="P335" t="s">
        <v>69</v>
      </c>
      <c r="Q335" t="s">
        <v>69</v>
      </c>
      <c r="R335" t="s">
        <v>69</v>
      </c>
      <c r="S335" t="s">
        <v>69</v>
      </c>
      <c r="T335" t="s">
        <v>69</v>
      </c>
      <c r="U335" t="s">
        <v>5595</v>
      </c>
      <c r="V335" t="s">
        <v>5596</v>
      </c>
      <c r="W335" t="s">
        <v>5597</v>
      </c>
      <c r="X335" t="s">
        <v>5598</v>
      </c>
      <c r="Y335" t="s">
        <v>5599</v>
      </c>
      <c r="Z335" t="s">
        <v>5600</v>
      </c>
      <c r="AA335" t="s">
        <v>69</v>
      </c>
      <c r="AB335" t="s">
        <v>69</v>
      </c>
      <c r="AC335" t="s">
        <v>5601</v>
      </c>
      <c r="AD335" t="s">
        <v>5602</v>
      </c>
      <c r="AE335" t="s">
        <v>69</v>
      </c>
      <c r="AF335">
        <v>53</v>
      </c>
      <c r="AG335">
        <v>9</v>
      </c>
      <c r="AH335">
        <v>9</v>
      </c>
      <c r="AI335">
        <v>1</v>
      </c>
      <c r="AJ335">
        <v>65</v>
      </c>
      <c r="AK335" t="s">
        <v>109</v>
      </c>
      <c r="AL335" t="s">
        <v>110</v>
      </c>
      <c r="AM335" t="s">
        <v>111</v>
      </c>
      <c r="AN335" t="s">
        <v>112</v>
      </c>
      <c r="AO335" t="s">
        <v>113</v>
      </c>
      <c r="AP335" t="s">
        <v>69</v>
      </c>
      <c r="AQ335" t="s">
        <v>114</v>
      </c>
      <c r="AR335" t="s">
        <v>115</v>
      </c>
      <c r="AS335" t="s">
        <v>280</v>
      </c>
      <c r="AT335">
        <v>2015</v>
      </c>
      <c r="AU335">
        <v>141</v>
      </c>
      <c r="AV335">
        <v>4</v>
      </c>
      <c r="AW335" t="s">
        <v>69</v>
      </c>
      <c r="AX335" t="s">
        <v>69</v>
      </c>
      <c r="AY335" t="s">
        <v>69</v>
      </c>
      <c r="AZ335" t="s">
        <v>69</v>
      </c>
      <c r="BA335" t="s">
        <v>69</v>
      </c>
      <c r="BB335" t="s">
        <v>69</v>
      </c>
      <c r="BC335">
        <v>4014076</v>
      </c>
      <c r="BD335" t="s">
        <v>5603</v>
      </c>
      <c r="BE335" t="s">
        <v>69</v>
      </c>
      <c r="BF335" t="s">
        <v>69</v>
      </c>
      <c r="BG335">
        <v>11</v>
      </c>
      <c r="BH335" t="s">
        <v>118</v>
      </c>
      <c r="BI335" t="s">
        <v>119</v>
      </c>
      <c r="BJ335" t="s">
        <v>5604</v>
      </c>
      <c r="BK335" t="s">
        <v>5605</v>
      </c>
      <c r="BL335" t="s">
        <v>69</v>
      </c>
      <c r="BM335" t="s">
        <v>69</v>
      </c>
      <c r="BN335" t="s">
        <v>69</v>
      </c>
      <c r="BO335" t="s">
        <v>69</v>
      </c>
      <c r="BP335" t="s">
        <v>96</v>
      </c>
      <c r="BQ335" t="s">
        <v>69</v>
      </c>
    </row>
    <row r="336" spans="1:69" ht="30" x14ac:dyDescent="0.25">
      <c r="A336" t="s">
        <v>67</v>
      </c>
      <c r="B336" t="s">
        <v>5606</v>
      </c>
      <c r="C336" t="s">
        <v>69</v>
      </c>
      <c r="D336" t="s">
        <v>69</v>
      </c>
      <c r="E336" t="s">
        <v>69</v>
      </c>
      <c r="F336" t="s">
        <v>5607</v>
      </c>
      <c r="G336" t="s">
        <v>69</v>
      </c>
      <c r="H336" t="s">
        <v>69</v>
      </c>
      <c r="I336" s="4" t="s">
        <v>5608</v>
      </c>
      <c r="J336" s="4" t="s">
        <v>5609</v>
      </c>
      <c r="K336" t="s">
        <v>5610</v>
      </c>
      <c r="L336" t="s">
        <v>69</v>
      </c>
      <c r="M336" t="s">
        <v>69</v>
      </c>
      <c r="N336" t="s">
        <v>74</v>
      </c>
      <c r="O336" t="s">
        <v>75</v>
      </c>
      <c r="P336" t="s">
        <v>69</v>
      </c>
      <c r="Q336" t="s">
        <v>69</v>
      </c>
      <c r="R336" t="s">
        <v>69</v>
      </c>
      <c r="S336" t="s">
        <v>69</v>
      </c>
      <c r="T336" t="s">
        <v>69</v>
      </c>
      <c r="U336" t="s">
        <v>5611</v>
      </c>
      <c r="V336" t="s">
        <v>69</v>
      </c>
      <c r="W336" t="s">
        <v>5612</v>
      </c>
      <c r="X336" t="s">
        <v>5613</v>
      </c>
      <c r="Y336" t="s">
        <v>5614</v>
      </c>
      <c r="Z336" t="s">
        <v>69</v>
      </c>
      <c r="AA336" t="s">
        <v>69</v>
      </c>
      <c r="AB336" t="s">
        <v>69</v>
      </c>
      <c r="AC336" t="s">
        <v>69</v>
      </c>
      <c r="AD336" t="s">
        <v>69</v>
      </c>
      <c r="AE336" t="s">
        <v>69</v>
      </c>
      <c r="AF336">
        <v>44</v>
      </c>
      <c r="AG336">
        <v>9</v>
      </c>
      <c r="AH336">
        <v>9</v>
      </c>
      <c r="AI336">
        <v>0</v>
      </c>
      <c r="AJ336">
        <v>5</v>
      </c>
      <c r="AK336" t="s">
        <v>5615</v>
      </c>
      <c r="AL336" t="s">
        <v>5616</v>
      </c>
      <c r="AM336" t="s">
        <v>5617</v>
      </c>
      <c r="AN336" t="s">
        <v>5618</v>
      </c>
      <c r="AO336" t="s">
        <v>69</v>
      </c>
      <c r="AP336" t="s">
        <v>69</v>
      </c>
      <c r="AQ336" t="s">
        <v>5619</v>
      </c>
      <c r="AR336" t="s">
        <v>5620</v>
      </c>
      <c r="AS336" t="s">
        <v>69</v>
      </c>
      <c r="AT336">
        <v>2015</v>
      </c>
      <c r="AU336" t="s">
        <v>69</v>
      </c>
      <c r="AV336" t="s">
        <v>69</v>
      </c>
      <c r="AW336" t="s">
        <v>69</v>
      </c>
      <c r="AX336" t="s">
        <v>69</v>
      </c>
      <c r="AY336" t="s">
        <v>69</v>
      </c>
      <c r="AZ336" t="s">
        <v>69</v>
      </c>
      <c r="BA336" t="s">
        <v>69</v>
      </c>
      <c r="BB336" t="s">
        <v>69</v>
      </c>
      <c r="BC336" t="s">
        <v>5621</v>
      </c>
      <c r="BD336" t="s">
        <v>5622</v>
      </c>
      <c r="BE336" t="s">
        <v>69</v>
      </c>
      <c r="BF336" t="s">
        <v>69</v>
      </c>
      <c r="BG336">
        <v>9</v>
      </c>
      <c r="BH336" t="s">
        <v>1055</v>
      </c>
      <c r="BI336" t="s">
        <v>1055</v>
      </c>
      <c r="BJ336" t="s">
        <v>5623</v>
      </c>
      <c r="BK336" t="s">
        <v>5624</v>
      </c>
      <c r="BL336" t="s">
        <v>69</v>
      </c>
      <c r="BM336" t="s">
        <v>395</v>
      </c>
      <c r="BN336" t="s">
        <v>69</v>
      </c>
      <c r="BO336" t="s">
        <v>69</v>
      </c>
      <c r="BP336" t="s">
        <v>96</v>
      </c>
      <c r="BQ336" t="s">
        <v>69</v>
      </c>
    </row>
    <row r="337" spans="1:69" x14ac:dyDescent="0.25">
      <c r="A337" t="s">
        <v>67</v>
      </c>
      <c r="B337" t="s">
        <v>5625</v>
      </c>
      <c r="C337" t="s">
        <v>69</v>
      </c>
      <c r="D337" t="s">
        <v>69</v>
      </c>
      <c r="E337" t="s">
        <v>69</v>
      </c>
      <c r="F337" t="s">
        <v>5626</v>
      </c>
      <c r="G337" t="s">
        <v>69</v>
      </c>
      <c r="H337" t="s">
        <v>69</v>
      </c>
      <c r="I337" s="4" t="s">
        <v>5627</v>
      </c>
      <c r="J337" s="4" t="s">
        <v>5628</v>
      </c>
      <c r="K337" t="s">
        <v>187</v>
      </c>
      <c r="L337" t="s">
        <v>69</v>
      </c>
      <c r="M337" t="s">
        <v>69</v>
      </c>
      <c r="N337" t="s">
        <v>74</v>
      </c>
      <c r="O337" t="s">
        <v>75</v>
      </c>
      <c r="P337" t="s">
        <v>69</v>
      </c>
      <c r="Q337" t="s">
        <v>69</v>
      </c>
      <c r="R337" t="s">
        <v>69</v>
      </c>
      <c r="S337" t="s">
        <v>69</v>
      </c>
      <c r="T337" t="s">
        <v>69</v>
      </c>
      <c r="U337" t="s">
        <v>5629</v>
      </c>
      <c r="V337" t="s">
        <v>5630</v>
      </c>
      <c r="W337" t="s">
        <v>5631</v>
      </c>
      <c r="X337" t="s">
        <v>5632</v>
      </c>
      <c r="Y337" t="s">
        <v>5633</v>
      </c>
      <c r="Z337" t="s">
        <v>5634</v>
      </c>
      <c r="AA337" t="s">
        <v>69</v>
      </c>
      <c r="AB337" t="s">
        <v>69</v>
      </c>
      <c r="AC337" t="s">
        <v>5635</v>
      </c>
      <c r="AD337" t="s">
        <v>5636</v>
      </c>
      <c r="AE337" t="s">
        <v>69</v>
      </c>
      <c r="AF337">
        <v>28</v>
      </c>
      <c r="AG337">
        <v>9</v>
      </c>
      <c r="AH337">
        <v>9</v>
      </c>
      <c r="AI337">
        <v>0</v>
      </c>
      <c r="AJ337">
        <v>79</v>
      </c>
      <c r="AK337" t="s">
        <v>194</v>
      </c>
      <c r="AL337" t="s">
        <v>195</v>
      </c>
      <c r="AM337" t="s">
        <v>196</v>
      </c>
      <c r="AN337" t="s">
        <v>197</v>
      </c>
      <c r="AO337" t="s">
        <v>198</v>
      </c>
      <c r="AP337" t="s">
        <v>69</v>
      </c>
      <c r="AQ337" t="s">
        <v>199</v>
      </c>
      <c r="AR337" t="s">
        <v>200</v>
      </c>
      <c r="AS337" t="s">
        <v>3357</v>
      </c>
      <c r="AT337">
        <v>2014</v>
      </c>
      <c r="AU337">
        <v>133</v>
      </c>
      <c r="AV337" t="s">
        <v>69</v>
      </c>
      <c r="AW337" t="s">
        <v>69</v>
      </c>
      <c r="AX337" t="s">
        <v>69</v>
      </c>
      <c r="AY337" t="s">
        <v>69</v>
      </c>
      <c r="AZ337" t="s">
        <v>69</v>
      </c>
      <c r="BA337">
        <v>214</v>
      </c>
      <c r="BB337">
        <v>221</v>
      </c>
      <c r="BC337" t="s">
        <v>69</v>
      </c>
      <c r="BD337" t="s">
        <v>5637</v>
      </c>
      <c r="BE337" t="s">
        <v>69</v>
      </c>
      <c r="BF337" t="s">
        <v>69</v>
      </c>
      <c r="BG337">
        <v>8</v>
      </c>
      <c r="BH337" t="s">
        <v>144</v>
      </c>
      <c r="BI337" t="s">
        <v>145</v>
      </c>
      <c r="BJ337" t="s">
        <v>5638</v>
      </c>
      <c r="BK337" t="s">
        <v>5639</v>
      </c>
      <c r="BL337">
        <v>24384283</v>
      </c>
      <c r="BM337" t="s">
        <v>69</v>
      </c>
      <c r="BN337" t="s">
        <v>69</v>
      </c>
      <c r="BO337" t="s">
        <v>69</v>
      </c>
      <c r="BP337" t="s">
        <v>96</v>
      </c>
      <c r="BQ337" t="s">
        <v>69</v>
      </c>
    </row>
    <row r="338" spans="1:69" ht="26.25" x14ac:dyDescent="0.25">
      <c r="A338" t="s">
        <v>67</v>
      </c>
      <c r="B338" t="s">
        <v>5640</v>
      </c>
      <c r="C338" t="s">
        <v>69</v>
      </c>
      <c r="D338" t="s">
        <v>69</v>
      </c>
      <c r="E338" t="s">
        <v>69</v>
      </c>
      <c r="F338" t="s">
        <v>5641</v>
      </c>
      <c r="G338" t="s">
        <v>69</v>
      </c>
      <c r="H338" t="s">
        <v>69</v>
      </c>
      <c r="I338" s="4" t="s">
        <v>5642</v>
      </c>
      <c r="J338" s="2" t="s">
        <v>5643</v>
      </c>
      <c r="K338" t="s">
        <v>5644</v>
      </c>
      <c r="L338" t="s">
        <v>69</v>
      </c>
      <c r="M338" t="s">
        <v>69</v>
      </c>
      <c r="N338" t="s">
        <v>74</v>
      </c>
      <c r="O338" t="s">
        <v>75</v>
      </c>
      <c r="P338" t="s">
        <v>69</v>
      </c>
      <c r="Q338" t="s">
        <v>69</v>
      </c>
      <c r="R338" t="s">
        <v>69</v>
      </c>
      <c r="S338" t="s">
        <v>69</v>
      </c>
      <c r="T338" t="s">
        <v>69</v>
      </c>
      <c r="U338" t="s">
        <v>5645</v>
      </c>
      <c r="V338" t="s">
        <v>5646</v>
      </c>
      <c r="W338" t="s">
        <v>5647</v>
      </c>
      <c r="X338" t="s">
        <v>5648</v>
      </c>
      <c r="Y338" t="s">
        <v>5649</v>
      </c>
      <c r="Z338" t="s">
        <v>5650</v>
      </c>
      <c r="AA338" t="s">
        <v>5651</v>
      </c>
      <c r="AB338" t="s">
        <v>5652</v>
      </c>
      <c r="AC338" t="s">
        <v>5653</v>
      </c>
      <c r="AD338" t="s">
        <v>5654</v>
      </c>
      <c r="AE338" t="s">
        <v>69</v>
      </c>
      <c r="AF338">
        <v>48</v>
      </c>
      <c r="AG338">
        <v>9</v>
      </c>
      <c r="AH338">
        <v>12</v>
      </c>
      <c r="AI338">
        <v>1</v>
      </c>
      <c r="AJ338">
        <v>103</v>
      </c>
      <c r="AK338" t="s">
        <v>5655</v>
      </c>
      <c r="AL338" t="s">
        <v>5656</v>
      </c>
      <c r="AM338" t="s">
        <v>5657</v>
      </c>
      <c r="AN338" t="s">
        <v>5658</v>
      </c>
      <c r="AO338" t="s">
        <v>69</v>
      </c>
      <c r="AP338" t="s">
        <v>69</v>
      </c>
      <c r="AQ338" t="s">
        <v>5659</v>
      </c>
      <c r="AR338" t="s">
        <v>5660</v>
      </c>
      <c r="AS338" t="s">
        <v>370</v>
      </c>
      <c r="AT338">
        <v>2013</v>
      </c>
      <c r="AU338">
        <v>17</v>
      </c>
      <c r="AV338" t="s">
        <v>69</v>
      </c>
      <c r="AW338" t="s">
        <v>69</v>
      </c>
      <c r="AX338" t="s">
        <v>69</v>
      </c>
      <c r="AY338">
        <v>1</v>
      </c>
      <c r="AZ338" t="s">
        <v>69</v>
      </c>
      <c r="BA338">
        <v>209</v>
      </c>
      <c r="BB338">
        <v>214</v>
      </c>
      <c r="BC338" t="s">
        <v>69</v>
      </c>
      <c r="BD338" t="s">
        <v>69</v>
      </c>
      <c r="BE338" t="s">
        <v>69</v>
      </c>
      <c r="BF338" t="s">
        <v>69</v>
      </c>
      <c r="BG338">
        <v>6</v>
      </c>
      <c r="BH338" t="s">
        <v>5661</v>
      </c>
      <c r="BI338" t="s">
        <v>5662</v>
      </c>
      <c r="BJ338" t="s">
        <v>5663</v>
      </c>
      <c r="BK338" t="s">
        <v>5664</v>
      </c>
      <c r="BL338" t="s">
        <v>69</v>
      </c>
      <c r="BM338" t="s">
        <v>69</v>
      </c>
      <c r="BN338" t="s">
        <v>69</v>
      </c>
      <c r="BO338" t="s">
        <v>69</v>
      </c>
      <c r="BP338" t="s">
        <v>96</v>
      </c>
      <c r="BQ338" t="s">
        <v>69</v>
      </c>
    </row>
    <row r="339" spans="1:69" ht="30" x14ac:dyDescent="0.25">
      <c r="A339" t="s">
        <v>67</v>
      </c>
      <c r="B339" t="s">
        <v>5665</v>
      </c>
      <c r="C339" t="s">
        <v>69</v>
      </c>
      <c r="D339" t="s">
        <v>69</v>
      </c>
      <c r="E339" t="s">
        <v>69</v>
      </c>
      <c r="F339" t="s">
        <v>5666</v>
      </c>
      <c r="G339" t="s">
        <v>69</v>
      </c>
      <c r="H339" t="s">
        <v>69</v>
      </c>
      <c r="I339" s="4" t="s">
        <v>5667</v>
      </c>
      <c r="J339" s="4" t="s">
        <v>5668</v>
      </c>
      <c r="K339" t="s">
        <v>1382</v>
      </c>
      <c r="L339" t="s">
        <v>69</v>
      </c>
      <c r="M339" t="s">
        <v>69</v>
      </c>
      <c r="N339" t="s">
        <v>74</v>
      </c>
      <c r="O339" t="s">
        <v>75</v>
      </c>
      <c r="P339" t="s">
        <v>69</v>
      </c>
      <c r="Q339" t="s">
        <v>69</v>
      </c>
      <c r="R339" t="s">
        <v>69</v>
      </c>
      <c r="S339" t="s">
        <v>69</v>
      </c>
      <c r="T339" t="s">
        <v>69</v>
      </c>
      <c r="U339" t="s">
        <v>5669</v>
      </c>
      <c r="V339" t="s">
        <v>5670</v>
      </c>
      <c r="W339" t="s">
        <v>5671</v>
      </c>
      <c r="X339" t="s">
        <v>5672</v>
      </c>
      <c r="Y339" t="s">
        <v>5673</v>
      </c>
      <c r="Z339" t="s">
        <v>5674</v>
      </c>
      <c r="AA339" t="s">
        <v>69</v>
      </c>
      <c r="AB339" t="s">
        <v>69</v>
      </c>
      <c r="AC339" t="s">
        <v>69</v>
      </c>
      <c r="AD339" t="s">
        <v>69</v>
      </c>
      <c r="AE339" t="s">
        <v>69</v>
      </c>
      <c r="AF339">
        <v>39</v>
      </c>
      <c r="AG339">
        <v>9</v>
      </c>
      <c r="AH339">
        <v>10</v>
      </c>
      <c r="AI339">
        <v>4</v>
      </c>
      <c r="AJ339">
        <v>83</v>
      </c>
      <c r="AK339" t="s">
        <v>407</v>
      </c>
      <c r="AL339" t="s">
        <v>408</v>
      </c>
      <c r="AM339" t="s">
        <v>409</v>
      </c>
      <c r="AN339" t="s">
        <v>1392</v>
      </c>
      <c r="AO339" t="s">
        <v>1393</v>
      </c>
      <c r="AP339" t="s">
        <v>69</v>
      </c>
      <c r="AQ339" t="s">
        <v>1394</v>
      </c>
      <c r="AR339" t="s">
        <v>1395</v>
      </c>
      <c r="AS339" t="s">
        <v>5184</v>
      </c>
      <c r="AT339">
        <v>2013</v>
      </c>
      <c r="AU339">
        <v>27</v>
      </c>
      <c r="AV339">
        <v>4</v>
      </c>
      <c r="AW339" t="s">
        <v>69</v>
      </c>
      <c r="AX339" t="s">
        <v>69</v>
      </c>
      <c r="AY339" t="s">
        <v>69</v>
      </c>
      <c r="AZ339" t="s">
        <v>69</v>
      </c>
      <c r="BA339">
        <v>532</v>
      </c>
      <c r="BB339">
        <v>540</v>
      </c>
      <c r="BC339" t="s">
        <v>69</v>
      </c>
      <c r="BD339" t="s">
        <v>5675</v>
      </c>
      <c r="BE339" t="s">
        <v>69</v>
      </c>
      <c r="BF339" t="s">
        <v>69</v>
      </c>
      <c r="BG339">
        <v>9</v>
      </c>
      <c r="BH339" t="s">
        <v>1055</v>
      </c>
      <c r="BI339" t="s">
        <v>1055</v>
      </c>
      <c r="BJ339" t="s">
        <v>5676</v>
      </c>
      <c r="BK339" t="s">
        <v>5677</v>
      </c>
      <c r="BL339" t="s">
        <v>69</v>
      </c>
      <c r="BM339" t="s">
        <v>69</v>
      </c>
      <c r="BN339" t="s">
        <v>69</v>
      </c>
      <c r="BO339" t="s">
        <v>69</v>
      </c>
      <c r="BP339" t="s">
        <v>96</v>
      </c>
      <c r="BQ339" t="s">
        <v>69</v>
      </c>
    </row>
    <row r="340" spans="1:69" ht="30" x14ac:dyDescent="0.25">
      <c r="A340" t="s">
        <v>67</v>
      </c>
      <c r="B340" t="s">
        <v>5678</v>
      </c>
      <c r="C340" t="s">
        <v>69</v>
      </c>
      <c r="D340" t="s">
        <v>69</v>
      </c>
      <c r="E340" t="s">
        <v>69</v>
      </c>
      <c r="F340" t="s">
        <v>5679</v>
      </c>
      <c r="G340" t="s">
        <v>69</v>
      </c>
      <c r="H340" t="s">
        <v>69</v>
      </c>
      <c r="I340" s="4" t="s">
        <v>5680</v>
      </c>
      <c r="J340" s="2" t="s">
        <v>5681</v>
      </c>
      <c r="K340" t="s">
        <v>5682</v>
      </c>
      <c r="L340" t="s">
        <v>69</v>
      </c>
      <c r="M340" t="s">
        <v>69</v>
      </c>
      <c r="N340" t="s">
        <v>74</v>
      </c>
      <c r="O340" t="s">
        <v>75</v>
      </c>
      <c r="P340" t="s">
        <v>69</v>
      </c>
      <c r="Q340" t="s">
        <v>69</v>
      </c>
      <c r="R340" t="s">
        <v>69</v>
      </c>
      <c r="S340" t="s">
        <v>69</v>
      </c>
      <c r="T340" t="s">
        <v>69</v>
      </c>
      <c r="U340" t="s">
        <v>5683</v>
      </c>
      <c r="V340" t="s">
        <v>69</v>
      </c>
      <c r="W340" t="s">
        <v>5684</v>
      </c>
      <c r="X340" t="s">
        <v>5685</v>
      </c>
      <c r="Y340" t="s">
        <v>5686</v>
      </c>
      <c r="Z340" t="s">
        <v>5687</v>
      </c>
      <c r="AA340" t="s">
        <v>69</v>
      </c>
      <c r="AB340" t="s">
        <v>69</v>
      </c>
      <c r="AC340" t="s">
        <v>69</v>
      </c>
      <c r="AD340" t="s">
        <v>69</v>
      </c>
      <c r="AE340" t="s">
        <v>69</v>
      </c>
      <c r="AF340">
        <v>28</v>
      </c>
      <c r="AG340">
        <v>9</v>
      </c>
      <c r="AH340">
        <v>10</v>
      </c>
      <c r="AI340">
        <v>2</v>
      </c>
      <c r="AJ340">
        <v>269</v>
      </c>
      <c r="AK340" t="s">
        <v>5688</v>
      </c>
      <c r="AL340" t="s">
        <v>5689</v>
      </c>
      <c r="AM340" t="s">
        <v>5690</v>
      </c>
      <c r="AN340" t="s">
        <v>5691</v>
      </c>
      <c r="AO340" t="s">
        <v>69</v>
      </c>
      <c r="AP340" t="s">
        <v>69</v>
      </c>
      <c r="AQ340" t="s">
        <v>5692</v>
      </c>
      <c r="AR340" t="s">
        <v>5693</v>
      </c>
      <c r="AS340" t="s">
        <v>69</v>
      </c>
      <c r="AT340">
        <v>2012</v>
      </c>
      <c r="AU340">
        <v>7</v>
      </c>
      <c r="AV340">
        <v>2</v>
      </c>
      <c r="AW340" t="s">
        <v>69</v>
      </c>
      <c r="AX340" t="s">
        <v>69</v>
      </c>
      <c r="AY340" t="s">
        <v>69</v>
      </c>
      <c r="AZ340" t="s">
        <v>69</v>
      </c>
      <c r="BA340">
        <v>15</v>
      </c>
      <c r="BB340">
        <v>30</v>
      </c>
      <c r="BC340" t="s">
        <v>69</v>
      </c>
      <c r="BD340" t="s">
        <v>5694</v>
      </c>
      <c r="BE340" t="s">
        <v>69</v>
      </c>
      <c r="BF340" t="s">
        <v>69</v>
      </c>
      <c r="BG340">
        <v>16</v>
      </c>
      <c r="BH340" t="s">
        <v>5695</v>
      </c>
      <c r="BI340" t="s">
        <v>5695</v>
      </c>
      <c r="BJ340" t="s">
        <v>5696</v>
      </c>
      <c r="BK340" t="s">
        <v>5697</v>
      </c>
      <c r="BL340" t="s">
        <v>69</v>
      </c>
      <c r="BM340" t="s">
        <v>1134</v>
      </c>
      <c r="BN340" t="s">
        <v>69</v>
      </c>
      <c r="BO340" t="s">
        <v>69</v>
      </c>
      <c r="BP340" t="s">
        <v>96</v>
      </c>
      <c r="BQ340" t="s">
        <v>69</v>
      </c>
    </row>
    <row r="341" spans="1:69" ht="26.25" x14ac:dyDescent="0.25">
      <c r="A341" t="s">
        <v>67</v>
      </c>
      <c r="B341" t="s">
        <v>5698</v>
      </c>
      <c r="C341" t="s">
        <v>69</v>
      </c>
      <c r="D341" t="s">
        <v>69</v>
      </c>
      <c r="E341" t="s">
        <v>69</v>
      </c>
      <c r="F341" t="s">
        <v>5699</v>
      </c>
      <c r="G341" t="s">
        <v>69</v>
      </c>
      <c r="H341" t="s">
        <v>69</v>
      </c>
      <c r="I341" s="3" t="s">
        <v>5700</v>
      </c>
      <c r="J341" s="2" t="s">
        <v>5701</v>
      </c>
      <c r="K341" t="s">
        <v>575</v>
      </c>
      <c r="L341" t="s">
        <v>69</v>
      </c>
      <c r="M341" t="s">
        <v>69</v>
      </c>
      <c r="N341" t="s">
        <v>74</v>
      </c>
      <c r="O341" t="s">
        <v>75</v>
      </c>
      <c r="P341" t="s">
        <v>69</v>
      </c>
      <c r="Q341" t="s">
        <v>69</v>
      </c>
      <c r="R341" t="s">
        <v>69</v>
      </c>
      <c r="S341" t="s">
        <v>69</v>
      </c>
      <c r="T341" t="s">
        <v>69</v>
      </c>
      <c r="U341" t="s">
        <v>5702</v>
      </c>
      <c r="V341" t="s">
        <v>5703</v>
      </c>
      <c r="W341" t="s">
        <v>5704</v>
      </c>
      <c r="X341" t="s">
        <v>5705</v>
      </c>
      <c r="Y341" t="s">
        <v>5706</v>
      </c>
      <c r="Z341" t="s">
        <v>5707</v>
      </c>
      <c r="AA341" t="s">
        <v>69</v>
      </c>
      <c r="AB341" t="s">
        <v>69</v>
      </c>
      <c r="AC341" t="s">
        <v>5708</v>
      </c>
      <c r="AD341" t="s">
        <v>5709</v>
      </c>
      <c r="AE341" t="s">
        <v>69</v>
      </c>
      <c r="AF341">
        <v>11</v>
      </c>
      <c r="AG341">
        <v>9</v>
      </c>
      <c r="AH341">
        <v>10</v>
      </c>
      <c r="AI341">
        <v>2</v>
      </c>
      <c r="AJ341">
        <v>60</v>
      </c>
      <c r="AK341" t="s">
        <v>109</v>
      </c>
      <c r="AL341" t="s">
        <v>110</v>
      </c>
      <c r="AM341" t="s">
        <v>111</v>
      </c>
      <c r="AN341" t="s">
        <v>586</v>
      </c>
      <c r="AO341" t="s">
        <v>587</v>
      </c>
      <c r="AP341" t="s">
        <v>69</v>
      </c>
      <c r="AQ341" t="s">
        <v>588</v>
      </c>
      <c r="AR341" t="s">
        <v>589</v>
      </c>
      <c r="AS341" t="s">
        <v>116</v>
      </c>
      <c r="AT341">
        <v>2011</v>
      </c>
      <c r="AU341">
        <v>137</v>
      </c>
      <c r="AV341">
        <v>3</v>
      </c>
      <c r="AW341" t="s">
        <v>69</v>
      </c>
      <c r="AX341" t="s">
        <v>69</v>
      </c>
      <c r="AY341" t="s">
        <v>281</v>
      </c>
      <c r="AZ341" t="s">
        <v>69</v>
      </c>
      <c r="BA341">
        <v>190</v>
      </c>
      <c r="BB341">
        <v>198</v>
      </c>
      <c r="BC341" t="s">
        <v>69</v>
      </c>
      <c r="BD341" t="s">
        <v>5710</v>
      </c>
      <c r="BE341" t="s">
        <v>69</v>
      </c>
      <c r="BF341" t="s">
        <v>69</v>
      </c>
      <c r="BG341">
        <v>9</v>
      </c>
      <c r="BH341" t="s">
        <v>592</v>
      </c>
      <c r="BI341" t="s">
        <v>593</v>
      </c>
      <c r="BJ341" t="s">
        <v>774</v>
      </c>
      <c r="BK341" t="s">
        <v>5711</v>
      </c>
      <c r="BL341" t="s">
        <v>69</v>
      </c>
      <c r="BM341" t="s">
        <v>69</v>
      </c>
      <c r="BN341" t="s">
        <v>69</v>
      </c>
      <c r="BO341" t="s">
        <v>69</v>
      </c>
      <c r="BP341" t="s">
        <v>96</v>
      </c>
      <c r="BQ341" t="s">
        <v>69</v>
      </c>
    </row>
    <row r="342" spans="1:69" ht="30" x14ac:dyDescent="0.25">
      <c r="A342" t="s">
        <v>67</v>
      </c>
      <c r="B342" t="s">
        <v>5712</v>
      </c>
      <c r="C342" t="s">
        <v>69</v>
      </c>
      <c r="D342" t="s">
        <v>69</v>
      </c>
      <c r="E342" t="s">
        <v>69</v>
      </c>
      <c r="F342" t="s">
        <v>5713</v>
      </c>
      <c r="G342" t="s">
        <v>69</v>
      </c>
      <c r="H342" t="s">
        <v>69</v>
      </c>
      <c r="I342" s="4" t="s">
        <v>5714</v>
      </c>
      <c r="J342" s="4" t="s">
        <v>5715</v>
      </c>
      <c r="K342" t="s">
        <v>248</v>
      </c>
      <c r="L342" t="s">
        <v>69</v>
      </c>
      <c r="M342" t="s">
        <v>69</v>
      </c>
      <c r="N342" t="s">
        <v>74</v>
      </c>
      <c r="O342" t="s">
        <v>75</v>
      </c>
      <c r="P342" t="s">
        <v>69</v>
      </c>
      <c r="Q342" t="s">
        <v>69</v>
      </c>
      <c r="R342" t="s">
        <v>69</v>
      </c>
      <c r="S342" t="s">
        <v>69</v>
      </c>
      <c r="T342" t="s">
        <v>69</v>
      </c>
      <c r="U342" t="s">
        <v>5716</v>
      </c>
      <c r="V342" t="s">
        <v>5717</v>
      </c>
      <c r="W342" t="s">
        <v>5718</v>
      </c>
      <c r="X342" t="s">
        <v>5719</v>
      </c>
      <c r="Y342" t="s">
        <v>5720</v>
      </c>
      <c r="Z342" t="s">
        <v>5721</v>
      </c>
      <c r="AA342" t="s">
        <v>5722</v>
      </c>
      <c r="AB342" t="s">
        <v>5723</v>
      </c>
      <c r="AC342" t="s">
        <v>5724</v>
      </c>
      <c r="AD342" t="s">
        <v>5725</v>
      </c>
      <c r="AE342" t="s">
        <v>69</v>
      </c>
      <c r="AF342">
        <v>52</v>
      </c>
      <c r="AG342">
        <v>8</v>
      </c>
      <c r="AH342">
        <v>8</v>
      </c>
      <c r="AI342">
        <v>2</v>
      </c>
      <c r="AJ342">
        <v>44</v>
      </c>
      <c r="AK342" t="s">
        <v>255</v>
      </c>
      <c r="AL342" t="s">
        <v>256</v>
      </c>
      <c r="AM342" t="s">
        <v>257</v>
      </c>
      <c r="AN342" t="s">
        <v>258</v>
      </c>
      <c r="AO342" t="s">
        <v>1232</v>
      </c>
      <c r="AP342" t="s">
        <v>69</v>
      </c>
      <c r="AQ342" t="s">
        <v>259</v>
      </c>
      <c r="AR342" t="s">
        <v>260</v>
      </c>
      <c r="AS342" t="s">
        <v>116</v>
      </c>
      <c r="AT342">
        <v>2019</v>
      </c>
      <c r="AU342">
        <v>113</v>
      </c>
      <c r="AV342" t="s">
        <v>69</v>
      </c>
      <c r="AW342" t="s">
        <v>69</v>
      </c>
      <c r="AX342" t="s">
        <v>69</v>
      </c>
      <c r="AY342" t="s">
        <v>69</v>
      </c>
      <c r="AZ342" t="s">
        <v>69</v>
      </c>
      <c r="BA342">
        <v>42</v>
      </c>
      <c r="BB342">
        <v>47</v>
      </c>
      <c r="BC342" t="s">
        <v>69</v>
      </c>
      <c r="BD342" t="s">
        <v>5726</v>
      </c>
      <c r="BE342" t="s">
        <v>69</v>
      </c>
      <c r="BF342" t="s">
        <v>69</v>
      </c>
      <c r="BG342">
        <v>6</v>
      </c>
      <c r="BH342" t="s">
        <v>262</v>
      </c>
      <c r="BI342" t="s">
        <v>263</v>
      </c>
      <c r="BJ342" t="s">
        <v>5727</v>
      </c>
      <c r="BK342" t="s">
        <v>5728</v>
      </c>
      <c r="BL342" t="s">
        <v>69</v>
      </c>
      <c r="BM342" t="s">
        <v>69</v>
      </c>
      <c r="BN342" t="s">
        <v>69</v>
      </c>
      <c r="BO342" t="s">
        <v>69</v>
      </c>
      <c r="BP342" t="s">
        <v>96</v>
      </c>
      <c r="BQ342" t="s">
        <v>69</v>
      </c>
    </row>
    <row r="343" spans="1:69" ht="30" x14ac:dyDescent="0.25">
      <c r="A343" t="s">
        <v>67</v>
      </c>
      <c r="B343" t="s">
        <v>5729</v>
      </c>
      <c r="C343" t="s">
        <v>69</v>
      </c>
      <c r="D343" t="s">
        <v>69</v>
      </c>
      <c r="E343" t="s">
        <v>69</v>
      </c>
      <c r="F343" t="s">
        <v>5730</v>
      </c>
      <c r="G343" t="s">
        <v>69</v>
      </c>
      <c r="H343" t="s">
        <v>69</v>
      </c>
      <c r="I343" s="4" t="s">
        <v>5731</v>
      </c>
      <c r="J343" s="2" t="s">
        <v>5732</v>
      </c>
      <c r="K343" t="s">
        <v>5733</v>
      </c>
      <c r="L343" t="s">
        <v>69</v>
      </c>
      <c r="M343" t="s">
        <v>69</v>
      </c>
      <c r="N343" t="s">
        <v>74</v>
      </c>
      <c r="O343" t="s">
        <v>75</v>
      </c>
      <c r="P343" t="s">
        <v>69</v>
      </c>
      <c r="Q343" t="s">
        <v>69</v>
      </c>
      <c r="R343" t="s">
        <v>69</v>
      </c>
      <c r="S343" t="s">
        <v>69</v>
      </c>
      <c r="T343" t="s">
        <v>69</v>
      </c>
      <c r="U343" t="s">
        <v>5734</v>
      </c>
      <c r="V343" t="s">
        <v>5735</v>
      </c>
      <c r="W343" t="s">
        <v>5736</v>
      </c>
      <c r="X343" t="s">
        <v>5737</v>
      </c>
      <c r="Y343" t="s">
        <v>5738</v>
      </c>
      <c r="Z343" t="s">
        <v>5739</v>
      </c>
      <c r="AA343" t="s">
        <v>69</v>
      </c>
      <c r="AB343" t="s">
        <v>69</v>
      </c>
      <c r="AC343" t="s">
        <v>5740</v>
      </c>
      <c r="AD343" t="s">
        <v>5741</v>
      </c>
      <c r="AE343" t="s">
        <v>69</v>
      </c>
      <c r="AF343">
        <v>56</v>
      </c>
      <c r="AG343">
        <v>8</v>
      </c>
      <c r="AH343">
        <v>8</v>
      </c>
      <c r="AI343">
        <v>5</v>
      </c>
      <c r="AJ343">
        <v>36</v>
      </c>
      <c r="AK343" t="s">
        <v>299</v>
      </c>
      <c r="AL343" t="s">
        <v>300</v>
      </c>
      <c r="AM343" t="s">
        <v>301</v>
      </c>
      <c r="AN343" t="s">
        <v>5742</v>
      </c>
      <c r="AO343" t="s">
        <v>5743</v>
      </c>
      <c r="AP343" t="s">
        <v>69</v>
      </c>
      <c r="AQ343" t="s">
        <v>5744</v>
      </c>
      <c r="AR343" t="s">
        <v>5745</v>
      </c>
      <c r="AS343" t="s">
        <v>841</v>
      </c>
      <c r="AT343">
        <v>2019</v>
      </c>
      <c r="AU343">
        <v>44</v>
      </c>
      <c r="AV343" t="s">
        <v>69</v>
      </c>
      <c r="AW343" t="s">
        <v>69</v>
      </c>
      <c r="AX343" t="s">
        <v>69</v>
      </c>
      <c r="AY343" t="s">
        <v>69</v>
      </c>
      <c r="AZ343" t="s">
        <v>69</v>
      </c>
      <c r="BA343">
        <v>774</v>
      </c>
      <c r="BB343">
        <v>782</v>
      </c>
      <c r="BC343" t="s">
        <v>69</v>
      </c>
      <c r="BD343" t="s">
        <v>5746</v>
      </c>
      <c r="BE343" t="s">
        <v>69</v>
      </c>
      <c r="BF343" t="s">
        <v>69</v>
      </c>
      <c r="BG343">
        <v>9</v>
      </c>
      <c r="BH343" t="s">
        <v>5747</v>
      </c>
      <c r="BI343" t="s">
        <v>5748</v>
      </c>
      <c r="BJ343" t="s">
        <v>5749</v>
      </c>
      <c r="BK343" t="s">
        <v>5750</v>
      </c>
      <c r="BL343" t="s">
        <v>69</v>
      </c>
      <c r="BM343" t="s">
        <v>69</v>
      </c>
      <c r="BN343" t="s">
        <v>69</v>
      </c>
      <c r="BO343" t="s">
        <v>69</v>
      </c>
      <c r="BP343" t="s">
        <v>96</v>
      </c>
      <c r="BQ343" t="s">
        <v>69</v>
      </c>
    </row>
    <row r="344" spans="1:69" ht="30" x14ac:dyDescent="0.25">
      <c r="A344" t="s">
        <v>67</v>
      </c>
      <c r="B344" t="s">
        <v>5751</v>
      </c>
      <c r="C344" t="s">
        <v>69</v>
      </c>
      <c r="D344" t="s">
        <v>69</v>
      </c>
      <c r="E344" t="s">
        <v>69</v>
      </c>
      <c r="F344" t="s">
        <v>5752</v>
      </c>
      <c r="G344" t="s">
        <v>69</v>
      </c>
      <c r="H344" t="s">
        <v>69</v>
      </c>
      <c r="I344" s="4" t="s">
        <v>5753</v>
      </c>
      <c r="J344" s="4" t="s">
        <v>5754</v>
      </c>
      <c r="K344" t="s">
        <v>355</v>
      </c>
      <c r="L344" t="s">
        <v>69</v>
      </c>
      <c r="M344" t="s">
        <v>69</v>
      </c>
      <c r="N344" t="s">
        <v>74</v>
      </c>
      <c r="O344" t="s">
        <v>75</v>
      </c>
      <c r="P344" t="s">
        <v>69</v>
      </c>
      <c r="Q344" t="s">
        <v>69</v>
      </c>
      <c r="R344" t="s">
        <v>69</v>
      </c>
      <c r="S344" t="s">
        <v>69</v>
      </c>
      <c r="T344" t="s">
        <v>69</v>
      </c>
      <c r="U344" t="s">
        <v>5755</v>
      </c>
      <c r="V344" t="s">
        <v>5756</v>
      </c>
      <c r="W344" t="s">
        <v>5757</v>
      </c>
      <c r="X344" t="s">
        <v>5758</v>
      </c>
      <c r="Y344" t="s">
        <v>4212</v>
      </c>
      <c r="Z344" t="s">
        <v>715</v>
      </c>
      <c r="AA344" t="s">
        <v>69</v>
      </c>
      <c r="AB344" t="s">
        <v>3750</v>
      </c>
      <c r="AC344" t="s">
        <v>5759</v>
      </c>
      <c r="AD344" t="s">
        <v>5760</v>
      </c>
      <c r="AE344" t="s">
        <v>69</v>
      </c>
      <c r="AF344">
        <v>84</v>
      </c>
      <c r="AG344">
        <v>8</v>
      </c>
      <c r="AH344">
        <v>8</v>
      </c>
      <c r="AI344">
        <v>8</v>
      </c>
      <c r="AJ344">
        <v>72</v>
      </c>
      <c r="AK344" t="s">
        <v>299</v>
      </c>
      <c r="AL344" t="s">
        <v>300</v>
      </c>
      <c r="AM344" t="s">
        <v>301</v>
      </c>
      <c r="AN344" t="s">
        <v>366</v>
      </c>
      <c r="AO344" t="s">
        <v>367</v>
      </c>
      <c r="AP344" t="s">
        <v>69</v>
      </c>
      <c r="AQ344" t="s">
        <v>368</v>
      </c>
      <c r="AR344" t="s">
        <v>369</v>
      </c>
      <c r="AS344" t="s">
        <v>89</v>
      </c>
      <c r="AT344">
        <v>2018</v>
      </c>
      <c r="AU344">
        <v>566</v>
      </c>
      <c r="AV344" t="s">
        <v>69</v>
      </c>
      <c r="AW344" t="s">
        <v>69</v>
      </c>
      <c r="AX344" t="s">
        <v>69</v>
      </c>
      <c r="AY344" t="s">
        <v>69</v>
      </c>
      <c r="AZ344" t="s">
        <v>69</v>
      </c>
      <c r="BA344">
        <v>313</v>
      </c>
      <c r="BB344">
        <v>331</v>
      </c>
      <c r="BC344" t="s">
        <v>69</v>
      </c>
      <c r="BD344" t="s">
        <v>5761</v>
      </c>
      <c r="BE344" t="s">
        <v>69</v>
      </c>
      <c r="BF344" t="s">
        <v>69</v>
      </c>
      <c r="BG344">
        <v>19</v>
      </c>
      <c r="BH344" t="s">
        <v>372</v>
      </c>
      <c r="BI344" t="s">
        <v>373</v>
      </c>
      <c r="BJ344" t="s">
        <v>4085</v>
      </c>
      <c r="BK344" t="s">
        <v>5762</v>
      </c>
      <c r="BL344" t="s">
        <v>69</v>
      </c>
      <c r="BM344" t="s">
        <v>69</v>
      </c>
      <c r="BN344" t="s">
        <v>69</v>
      </c>
      <c r="BO344" t="s">
        <v>69</v>
      </c>
      <c r="BP344" t="s">
        <v>96</v>
      </c>
      <c r="BQ344" t="s">
        <v>69</v>
      </c>
    </row>
    <row r="345" spans="1:69" ht="30" x14ac:dyDescent="0.25">
      <c r="A345" t="s">
        <v>67</v>
      </c>
      <c r="B345" t="s">
        <v>5763</v>
      </c>
      <c r="C345" t="s">
        <v>69</v>
      </c>
      <c r="D345" t="s">
        <v>69</v>
      </c>
      <c r="E345" t="s">
        <v>69</v>
      </c>
      <c r="F345" t="s">
        <v>5764</v>
      </c>
      <c r="G345" t="s">
        <v>69</v>
      </c>
      <c r="H345" t="s">
        <v>69</v>
      </c>
      <c r="I345" s="3" t="s">
        <v>5765</v>
      </c>
      <c r="J345" s="4" t="s">
        <v>5766</v>
      </c>
      <c r="K345" t="s">
        <v>1039</v>
      </c>
      <c r="L345" t="s">
        <v>69</v>
      </c>
      <c r="M345" t="s">
        <v>69</v>
      </c>
      <c r="N345" t="s">
        <v>74</v>
      </c>
      <c r="O345" t="s">
        <v>75</v>
      </c>
      <c r="P345" t="s">
        <v>69</v>
      </c>
      <c r="Q345" t="s">
        <v>69</v>
      </c>
      <c r="R345" t="s">
        <v>69</v>
      </c>
      <c r="S345" t="s">
        <v>69</v>
      </c>
      <c r="T345" t="s">
        <v>69</v>
      </c>
      <c r="U345" t="s">
        <v>5767</v>
      </c>
      <c r="V345" t="s">
        <v>5768</v>
      </c>
      <c r="W345" t="s">
        <v>5769</v>
      </c>
      <c r="X345" t="s">
        <v>5770</v>
      </c>
      <c r="Y345" t="s">
        <v>5771</v>
      </c>
      <c r="Z345" t="s">
        <v>5772</v>
      </c>
      <c r="AA345" t="s">
        <v>69</v>
      </c>
      <c r="AB345" t="s">
        <v>69</v>
      </c>
      <c r="AC345" t="s">
        <v>5773</v>
      </c>
      <c r="AD345" t="s">
        <v>5774</v>
      </c>
      <c r="AE345" t="s">
        <v>69</v>
      </c>
      <c r="AF345">
        <v>38</v>
      </c>
      <c r="AG345">
        <v>8</v>
      </c>
      <c r="AH345">
        <v>8</v>
      </c>
      <c r="AI345">
        <v>1</v>
      </c>
      <c r="AJ345">
        <v>14</v>
      </c>
      <c r="AK345" t="s">
        <v>1049</v>
      </c>
      <c r="AL345" t="s">
        <v>817</v>
      </c>
      <c r="AM345" t="s">
        <v>1050</v>
      </c>
      <c r="AN345" t="s">
        <v>69</v>
      </c>
      <c r="AO345" t="s">
        <v>1051</v>
      </c>
      <c r="AP345" t="s">
        <v>69</v>
      </c>
      <c r="AQ345" t="s">
        <v>1052</v>
      </c>
      <c r="AR345" t="s">
        <v>1053</v>
      </c>
      <c r="AS345" t="s">
        <v>1255</v>
      </c>
      <c r="AT345">
        <v>2018</v>
      </c>
      <c r="AU345">
        <v>10</v>
      </c>
      <c r="AV345">
        <v>7</v>
      </c>
      <c r="AW345" t="s">
        <v>69</v>
      </c>
      <c r="AX345" t="s">
        <v>69</v>
      </c>
      <c r="AY345" t="s">
        <v>69</v>
      </c>
      <c r="AZ345" t="s">
        <v>69</v>
      </c>
      <c r="BA345" t="s">
        <v>69</v>
      </c>
      <c r="BB345" t="s">
        <v>69</v>
      </c>
      <c r="BC345">
        <v>829</v>
      </c>
      <c r="BD345" t="s">
        <v>5775</v>
      </c>
      <c r="BE345" t="s">
        <v>69</v>
      </c>
      <c r="BF345" t="s">
        <v>69</v>
      </c>
      <c r="BG345">
        <v>18</v>
      </c>
      <c r="BH345" t="s">
        <v>1055</v>
      </c>
      <c r="BI345" t="s">
        <v>1055</v>
      </c>
      <c r="BJ345" t="s">
        <v>5776</v>
      </c>
      <c r="BK345" t="s">
        <v>5777</v>
      </c>
      <c r="BL345" t="s">
        <v>69</v>
      </c>
      <c r="BM345" t="s">
        <v>801</v>
      </c>
      <c r="BN345" t="s">
        <v>69</v>
      </c>
      <c r="BO345" t="s">
        <v>69</v>
      </c>
      <c r="BP345" t="s">
        <v>96</v>
      </c>
      <c r="BQ345" t="s">
        <v>69</v>
      </c>
    </row>
    <row r="346" spans="1:69" ht="30" x14ac:dyDescent="0.25">
      <c r="A346" t="s">
        <v>67</v>
      </c>
      <c r="B346" t="s">
        <v>5778</v>
      </c>
      <c r="C346" t="s">
        <v>69</v>
      </c>
      <c r="D346" t="s">
        <v>69</v>
      </c>
      <c r="E346" t="s">
        <v>69</v>
      </c>
      <c r="F346" t="s">
        <v>5779</v>
      </c>
      <c r="G346" t="s">
        <v>69</v>
      </c>
      <c r="H346" t="s">
        <v>69</v>
      </c>
      <c r="I346" s="4" t="s">
        <v>5780</v>
      </c>
      <c r="J346" s="2" t="s">
        <v>5781</v>
      </c>
      <c r="K346" t="s">
        <v>1139</v>
      </c>
      <c r="L346" t="s">
        <v>69</v>
      </c>
      <c r="M346" t="s">
        <v>69</v>
      </c>
      <c r="N346" t="s">
        <v>74</v>
      </c>
      <c r="O346" t="s">
        <v>75</v>
      </c>
      <c r="P346" t="s">
        <v>69</v>
      </c>
      <c r="Q346" t="s">
        <v>69</v>
      </c>
      <c r="R346" t="s">
        <v>69</v>
      </c>
      <c r="S346" t="s">
        <v>69</v>
      </c>
      <c r="T346" t="s">
        <v>69</v>
      </c>
      <c r="U346" t="s">
        <v>5782</v>
      </c>
      <c r="V346" t="s">
        <v>5783</v>
      </c>
      <c r="W346" t="s">
        <v>5784</v>
      </c>
      <c r="X346" t="s">
        <v>5785</v>
      </c>
      <c r="Y346" t="s">
        <v>5786</v>
      </c>
      <c r="Z346" t="s">
        <v>5787</v>
      </c>
      <c r="AA346" t="s">
        <v>69</v>
      </c>
      <c r="AB346" t="s">
        <v>69</v>
      </c>
      <c r="AC346" t="s">
        <v>5788</v>
      </c>
      <c r="AD346" t="s">
        <v>5789</v>
      </c>
      <c r="AE346" t="s">
        <v>69</v>
      </c>
      <c r="AF346">
        <v>48</v>
      </c>
      <c r="AG346">
        <v>8</v>
      </c>
      <c r="AH346">
        <v>8</v>
      </c>
      <c r="AI346">
        <v>8</v>
      </c>
      <c r="AJ346">
        <v>60</v>
      </c>
      <c r="AK346" t="s">
        <v>255</v>
      </c>
      <c r="AL346" t="s">
        <v>256</v>
      </c>
      <c r="AM346" t="s">
        <v>257</v>
      </c>
      <c r="AN346" t="s">
        <v>1148</v>
      </c>
      <c r="AO346" t="s">
        <v>1149</v>
      </c>
      <c r="AP346" t="s">
        <v>69</v>
      </c>
      <c r="AQ346" t="s">
        <v>1150</v>
      </c>
      <c r="AR346" t="s">
        <v>1151</v>
      </c>
      <c r="AS346" t="s">
        <v>5790</v>
      </c>
      <c r="AT346">
        <v>2018</v>
      </c>
      <c r="AU346">
        <v>182</v>
      </c>
      <c r="AV346" t="s">
        <v>69</v>
      </c>
      <c r="AW346" t="s">
        <v>69</v>
      </c>
      <c r="AX346" t="s">
        <v>69</v>
      </c>
      <c r="AY346" t="s">
        <v>69</v>
      </c>
      <c r="AZ346" t="s">
        <v>69</v>
      </c>
      <c r="BA346">
        <v>937</v>
      </c>
      <c r="BB346">
        <v>945</v>
      </c>
      <c r="BC346" t="s">
        <v>69</v>
      </c>
      <c r="BD346" t="s">
        <v>5791</v>
      </c>
      <c r="BE346" t="s">
        <v>69</v>
      </c>
      <c r="BF346" t="s">
        <v>69</v>
      </c>
      <c r="BG346">
        <v>9</v>
      </c>
      <c r="BH346" t="s">
        <v>1153</v>
      </c>
      <c r="BI346" t="s">
        <v>1154</v>
      </c>
      <c r="BJ346" t="s">
        <v>5792</v>
      </c>
      <c r="BK346" t="s">
        <v>5793</v>
      </c>
      <c r="BL346" t="s">
        <v>69</v>
      </c>
      <c r="BM346" t="s">
        <v>69</v>
      </c>
      <c r="BN346" t="s">
        <v>69</v>
      </c>
      <c r="BO346" t="s">
        <v>69</v>
      </c>
      <c r="BP346" t="s">
        <v>96</v>
      </c>
      <c r="BQ346" t="s">
        <v>69</v>
      </c>
    </row>
    <row r="347" spans="1:69" ht="30" x14ac:dyDescent="0.25">
      <c r="A347" t="s">
        <v>67</v>
      </c>
      <c r="B347" t="s">
        <v>2316</v>
      </c>
      <c r="C347" t="s">
        <v>69</v>
      </c>
      <c r="D347" t="s">
        <v>69</v>
      </c>
      <c r="E347" t="s">
        <v>69</v>
      </c>
      <c r="F347" t="s">
        <v>2317</v>
      </c>
      <c r="G347" t="s">
        <v>69</v>
      </c>
      <c r="H347" t="s">
        <v>69</v>
      </c>
      <c r="I347" s="4" t="s">
        <v>5794</v>
      </c>
      <c r="J347" s="4" t="s">
        <v>5794</v>
      </c>
      <c r="K347" t="s">
        <v>1303</v>
      </c>
      <c r="L347" t="s">
        <v>69</v>
      </c>
      <c r="M347" t="s">
        <v>69</v>
      </c>
      <c r="N347" t="s">
        <v>74</v>
      </c>
      <c r="O347" t="s">
        <v>75</v>
      </c>
      <c r="P347" t="s">
        <v>69</v>
      </c>
      <c r="Q347" t="s">
        <v>69</v>
      </c>
      <c r="R347" t="s">
        <v>69</v>
      </c>
      <c r="S347" t="s">
        <v>69</v>
      </c>
      <c r="T347" t="s">
        <v>69</v>
      </c>
      <c r="U347" t="s">
        <v>5795</v>
      </c>
      <c r="V347" t="s">
        <v>5796</v>
      </c>
      <c r="W347" t="s">
        <v>5797</v>
      </c>
      <c r="X347" t="s">
        <v>5798</v>
      </c>
      <c r="Y347" t="s">
        <v>5799</v>
      </c>
      <c r="Z347" t="s">
        <v>1738</v>
      </c>
      <c r="AA347" t="s">
        <v>1739</v>
      </c>
      <c r="AB347" t="s">
        <v>1740</v>
      </c>
      <c r="AC347" t="s">
        <v>69</v>
      </c>
      <c r="AD347" t="s">
        <v>69</v>
      </c>
      <c r="AE347" t="s">
        <v>69</v>
      </c>
      <c r="AF347">
        <v>20</v>
      </c>
      <c r="AG347">
        <v>8</v>
      </c>
      <c r="AH347">
        <v>8</v>
      </c>
      <c r="AI347">
        <v>5</v>
      </c>
      <c r="AJ347">
        <v>16</v>
      </c>
      <c r="AK347" t="s">
        <v>1312</v>
      </c>
      <c r="AL347" t="s">
        <v>1313</v>
      </c>
      <c r="AM347" t="s">
        <v>1314</v>
      </c>
      <c r="AN347" t="s">
        <v>1315</v>
      </c>
      <c r="AO347" t="s">
        <v>1316</v>
      </c>
      <c r="AP347" t="s">
        <v>69</v>
      </c>
      <c r="AQ347" t="s">
        <v>1317</v>
      </c>
      <c r="AR347" t="s">
        <v>1318</v>
      </c>
      <c r="AS347" t="s">
        <v>69</v>
      </c>
      <c r="AT347">
        <v>2018</v>
      </c>
      <c r="AU347">
        <v>15</v>
      </c>
      <c r="AV347">
        <v>3</v>
      </c>
      <c r="AW347" t="s">
        <v>69</v>
      </c>
      <c r="AX347" t="s">
        <v>69</v>
      </c>
      <c r="AY347" t="s">
        <v>69</v>
      </c>
      <c r="AZ347" t="s">
        <v>69</v>
      </c>
      <c r="BA347">
        <v>269</v>
      </c>
      <c r="BB347">
        <v>275</v>
      </c>
      <c r="BC347" t="s">
        <v>69</v>
      </c>
      <c r="BD347" t="s">
        <v>5800</v>
      </c>
      <c r="BE347" t="s">
        <v>69</v>
      </c>
      <c r="BF347" t="s">
        <v>69</v>
      </c>
      <c r="BG347">
        <v>7</v>
      </c>
      <c r="BH347" t="s">
        <v>1055</v>
      </c>
      <c r="BI347" t="s">
        <v>1055</v>
      </c>
      <c r="BJ347" t="s">
        <v>5801</v>
      </c>
      <c r="BK347" t="s">
        <v>5802</v>
      </c>
      <c r="BL347" t="s">
        <v>69</v>
      </c>
      <c r="BM347" t="s">
        <v>761</v>
      </c>
      <c r="BN347" t="s">
        <v>69</v>
      </c>
      <c r="BO347" t="s">
        <v>69</v>
      </c>
      <c r="BP347" t="s">
        <v>96</v>
      </c>
      <c r="BQ347" t="s">
        <v>69</v>
      </c>
    </row>
    <row r="348" spans="1:69" ht="30" x14ac:dyDescent="0.25">
      <c r="A348" t="s">
        <v>67</v>
      </c>
      <c r="B348" t="s">
        <v>5803</v>
      </c>
      <c r="C348" t="s">
        <v>69</v>
      </c>
      <c r="D348" t="s">
        <v>69</v>
      </c>
      <c r="E348" t="s">
        <v>69</v>
      </c>
      <c r="F348" t="s">
        <v>5804</v>
      </c>
      <c r="G348" t="s">
        <v>69</v>
      </c>
      <c r="H348" t="s">
        <v>69</v>
      </c>
      <c r="I348" s="4" t="s">
        <v>5805</v>
      </c>
      <c r="J348" s="4" t="s">
        <v>5806</v>
      </c>
      <c r="K348" t="s">
        <v>1039</v>
      </c>
      <c r="L348" t="s">
        <v>69</v>
      </c>
      <c r="M348" t="s">
        <v>69</v>
      </c>
      <c r="N348" t="s">
        <v>74</v>
      </c>
      <c r="O348" t="s">
        <v>75</v>
      </c>
      <c r="P348" t="s">
        <v>69</v>
      </c>
      <c r="Q348" t="s">
        <v>69</v>
      </c>
      <c r="R348" t="s">
        <v>69</v>
      </c>
      <c r="S348" t="s">
        <v>69</v>
      </c>
      <c r="T348" t="s">
        <v>69</v>
      </c>
      <c r="U348" t="s">
        <v>5807</v>
      </c>
      <c r="V348" t="s">
        <v>5808</v>
      </c>
      <c r="W348" t="s">
        <v>5809</v>
      </c>
      <c r="X348" t="s">
        <v>5810</v>
      </c>
      <c r="Y348" t="s">
        <v>5811</v>
      </c>
      <c r="Z348" t="s">
        <v>5812</v>
      </c>
      <c r="AA348" t="s">
        <v>69</v>
      </c>
      <c r="AB348" t="s">
        <v>5813</v>
      </c>
      <c r="AC348" t="s">
        <v>5814</v>
      </c>
      <c r="AD348" t="s">
        <v>5815</v>
      </c>
      <c r="AE348" t="s">
        <v>69</v>
      </c>
      <c r="AF348">
        <v>48</v>
      </c>
      <c r="AG348">
        <v>8</v>
      </c>
      <c r="AH348">
        <v>9</v>
      </c>
      <c r="AI348">
        <v>1</v>
      </c>
      <c r="AJ348">
        <v>18</v>
      </c>
      <c r="AK348" t="s">
        <v>2918</v>
      </c>
      <c r="AL348" t="s">
        <v>817</v>
      </c>
      <c r="AM348" t="s">
        <v>1050</v>
      </c>
      <c r="AN348" t="s">
        <v>1051</v>
      </c>
      <c r="AO348" t="s">
        <v>69</v>
      </c>
      <c r="AP348" t="s">
        <v>69</v>
      </c>
      <c r="AQ348" t="s">
        <v>1052</v>
      </c>
      <c r="AR348" t="s">
        <v>1053</v>
      </c>
      <c r="AS348" t="s">
        <v>89</v>
      </c>
      <c r="AT348">
        <v>2017</v>
      </c>
      <c r="AU348">
        <v>9</v>
      </c>
      <c r="AV348">
        <v>11</v>
      </c>
      <c r="AW348" t="s">
        <v>69</v>
      </c>
      <c r="AX348" t="s">
        <v>69</v>
      </c>
      <c r="AY348" t="s">
        <v>69</v>
      </c>
      <c r="AZ348" t="s">
        <v>69</v>
      </c>
      <c r="BA348" t="s">
        <v>69</v>
      </c>
      <c r="BB348" t="s">
        <v>69</v>
      </c>
      <c r="BC348">
        <v>854</v>
      </c>
      <c r="BD348" t="s">
        <v>5816</v>
      </c>
      <c r="BE348" t="s">
        <v>69</v>
      </c>
      <c r="BF348" t="s">
        <v>69</v>
      </c>
      <c r="BG348">
        <v>22</v>
      </c>
      <c r="BH348" t="s">
        <v>1055</v>
      </c>
      <c r="BI348" t="s">
        <v>1055</v>
      </c>
      <c r="BJ348" t="s">
        <v>3952</v>
      </c>
      <c r="BK348" t="s">
        <v>5817</v>
      </c>
      <c r="BL348" t="s">
        <v>69</v>
      </c>
      <c r="BM348" t="s">
        <v>801</v>
      </c>
      <c r="BN348" t="s">
        <v>69</v>
      </c>
      <c r="BO348" t="s">
        <v>69</v>
      </c>
      <c r="BP348" t="s">
        <v>96</v>
      </c>
      <c r="BQ348" t="s">
        <v>69</v>
      </c>
    </row>
    <row r="349" spans="1:69" ht="30" x14ac:dyDescent="0.25">
      <c r="A349" t="s">
        <v>67</v>
      </c>
      <c r="B349" t="s">
        <v>5818</v>
      </c>
      <c r="C349" t="s">
        <v>69</v>
      </c>
      <c r="D349" t="s">
        <v>69</v>
      </c>
      <c r="E349" t="s">
        <v>69</v>
      </c>
      <c r="F349" t="s">
        <v>5819</v>
      </c>
      <c r="G349" t="s">
        <v>69</v>
      </c>
      <c r="H349" t="s">
        <v>69</v>
      </c>
      <c r="I349" s="3" t="s">
        <v>5820</v>
      </c>
      <c r="J349" s="4" t="s">
        <v>5821</v>
      </c>
      <c r="K349" t="s">
        <v>5822</v>
      </c>
      <c r="L349" t="s">
        <v>69</v>
      </c>
      <c r="M349" t="s">
        <v>69</v>
      </c>
      <c r="N349" t="s">
        <v>74</v>
      </c>
      <c r="O349" t="s">
        <v>75</v>
      </c>
      <c r="P349" t="s">
        <v>69</v>
      </c>
      <c r="Q349" t="s">
        <v>69</v>
      </c>
      <c r="R349" t="s">
        <v>69</v>
      </c>
      <c r="S349" t="s">
        <v>69</v>
      </c>
      <c r="T349" t="s">
        <v>69</v>
      </c>
      <c r="U349" t="s">
        <v>5823</v>
      </c>
      <c r="V349" t="s">
        <v>5824</v>
      </c>
      <c r="W349" t="s">
        <v>5825</v>
      </c>
      <c r="X349" t="s">
        <v>5826</v>
      </c>
      <c r="Y349" t="s">
        <v>1144</v>
      </c>
      <c r="Z349" t="s">
        <v>1145</v>
      </c>
      <c r="AA349" t="s">
        <v>1146</v>
      </c>
      <c r="AB349" t="s">
        <v>1147</v>
      </c>
      <c r="AC349" t="s">
        <v>5827</v>
      </c>
      <c r="AD349" t="s">
        <v>5828</v>
      </c>
      <c r="AE349" t="s">
        <v>69</v>
      </c>
      <c r="AF349">
        <v>33</v>
      </c>
      <c r="AG349">
        <v>8</v>
      </c>
      <c r="AH349">
        <v>9</v>
      </c>
      <c r="AI349">
        <v>6</v>
      </c>
      <c r="AJ349">
        <v>54</v>
      </c>
      <c r="AK349" t="s">
        <v>407</v>
      </c>
      <c r="AL349" t="s">
        <v>408</v>
      </c>
      <c r="AM349" t="s">
        <v>409</v>
      </c>
      <c r="AN349" t="s">
        <v>5829</v>
      </c>
      <c r="AO349" t="s">
        <v>5830</v>
      </c>
      <c r="AP349" t="s">
        <v>69</v>
      </c>
      <c r="AQ349" t="s">
        <v>5822</v>
      </c>
      <c r="AR349" t="s">
        <v>5831</v>
      </c>
      <c r="AS349" t="s">
        <v>536</v>
      </c>
      <c r="AT349">
        <v>2017</v>
      </c>
      <c r="AU349">
        <v>45</v>
      </c>
      <c r="AV349">
        <v>10</v>
      </c>
      <c r="AW349" t="s">
        <v>69</v>
      </c>
      <c r="AX349" t="s">
        <v>69</v>
      </c>
      <c r="AY349" t="s">
        <v>69</v>
      </c>
      <c r="AZ349" t="s">
        <v>69</v>
      </c>
      <c r="BA349" t="s">
        <v>69</v>
      </c>
      <c r="BB349" t="s">
        <v>69</v>
      </c>
      <c r="BC349">
        <v>1700111</v>
      </c>
      <c r="BD349" t="s">
        <v>5832</v>
      </c>
      <c r="BE349" t="s">
        <v>69</v>
      </c>
      <c r="BF349" t="s">
        <v>69</v>
      </c>
      <c r="BG349">
        <v>10</v>
      </c>
      <c r="BH349" t="s">
        <v>5833</v>
      </c>
      <c r="BI349" t="s">
        <v>5834</v>
      </c>
      <c r="BJ349" t="s">
        <v>5835</v>
      </c>
      <c r="BK349" t="s">
        <v>5836</v>
      </c>
      <c r="BL349" t="s">
        <v>69</v>
      </c>
      <c r="BM349" t="s">
        <v>1117</v>
      </c>
      <c r="BN349" t="s">
        <v>69</v>
      </c>
      <c r="BO349" t="s">
        <v>69</v>
      </c>
      <c r="BP349" t="s">
        <v>96</v>
      </c>
      <c r="BQ349" t="s">
        <v>69</v>
      </c>
    </row>
    <row r="350" spans="1:69" ht="26.25" x14ac:dyDescent="0.25">
      <c r="A350" t="s">
        <v>67</v>
      </c>
      <c r="B350" t="s">
        <v>5837</v>
      </c>
      <c r="C350" t="s">
        <v>69</v>
      </c>
      <c r="D350" t="s">
        <v>69</v>
      </c>
      <c r="E350" t="s">
        <v>69</v>
      </c>
      <c r="F350" t="s">
        <v>5838</v>
      </c>
      <c r="G350" t="s">
        <v>69</v>
      </c>
      <c r="H350" t="s">
        <v>69</v>
      </c>
      <c r="I350" s="4" t="s">
        <v>5839</v>
      </c>
      <c r="J350" s="2" t="s">
        <v>5840</v>
      </c>
      <c r="K350" t="s">
        <v>1419</v>
      </c>
      <c r="L350" t="s">
        <v>69</v>
      </c>
      <c r="M350" t="s">
        <v>69</v>
      </c>
      <c r="N350" t="s">
        <v>74</v>
      </c>
      <c r="O350" t="s">
        <v>75</v>
      </c>
      <c r="P350" t="s">
        <v>69</v>
      </c>
      <c r="Q350" t="s">
        <v>69</v>
      </c>
      <c r="R350" t="s">
        <v>69</v>
      </c>
      <c r="S350" t="s">
        <v>69</v>
      </c>
      <c r="T350" t="s">
        <v>69</v>
      </c>
      <c r="U350" t="s">
        <v>5841</v>
      </c>
      <c r="V350" t="s">
        <v>5842</v>
      </c>
      <c r="W350" t="s">
        <v>5843</v>
      </c>
      <c r="X350" t="s">
        <v>5844</v>
      </c>
      <c r="Y350" t="s">
        <v>5845</v>
      </c>
      <c r="Z350" t="s">
        <v>5846</v>
      </c>
      <c r="AA350" t="s">
        <v>69</v>
      </c>
      <c r="AB350" t="s">
        <v>5847</v>
      </c>
      <c r="AC350" t="s">
        <v>5848</v>
      </c>
      <c r="AD350" t="s">
        <v>5849</v>
      </c>
      <c r="AE350" t="s">
        <v>69</v>
      </c>
      <c r="AF350">
        <v>69</v>
      </c>
      <c r="AG350">
        <v>8</v>
      </c>
      <c r="AH350">
        <v>8</v>
      </c>
      <c r="AI350">
        <v>4</v>
      </c>
      <c r="AJ350">
        <v>50</v>
      </c>
      <c r="AK350" t="s">
        <v>1430</v>
      </c>
      <c r="AL350" t="s">
        <v>383</v>
      </c>
      <c r="AM350" t="s">
        <v>1431</v>
      </c>
      <c r="AN350" t="s">
        <v>1432</v>
      </c>
      <c r="AO350" t="s">
        <v>1433</v>
      </c>
      <c r="AP350" t="s">
        <v>69</v>
      </c>
      <c r="AQ350" t="s">
        <v>1434</v>
      </c>
      <c r="AR350" t="s">
        <v>1435</v>
      </c>
      <c r="AS350" t="s">
        <v>370</v>
      </c>
      <c r="AT350">
        <v>2017</v>
      </c>
      <c r="AU350">
        <v>53</v>
      </c>
      <c r="AV350">
        <v>9</v>
      </c>
      <c r="AW350" t="s">
        <v>69</v>
      </c>
      <c r="AX350" t="s">
        <v>69</v>
      </c>
      <c r="AY350" t="s">
        <v>69</v>
      </c>
      <c r="AZ350" t="s">
        <v>69</v>
      </c>
      <c r="BA350">
        <v>8003</v>
      </c>
      <c r="BB350">
        <v>8019</v>
      </c>
      <c r="BC350" t="s">
        <v>69</v>
      </c>
      <c r="BD350" t="s">
        <v>5850</v>
      </c>
      <c r="BE350" t="s">
        <v>69</v>
      </c>
      <c r="BF350" t="s">
        <v>69</v>
      </c>
      <c r="BG350">
        <v>17</v>
      </c>
      <c r="BH350" t="s">
        <v>1437</v>
      </c>
      <c r="BI350" t="s">
        <v>1438</v>
      </c>
      <c r="BJ350" t="s">
        <v>5057</v>
      </c>
      <c r="BK350" t="s">
        <v>5851</v>
      </c>
      <c r="BL350" t="s">
        <v>69</v>
      </c>
      <c r="BM350" t="s">
        <v>69</v>
      </c>
      <c r="BN350" t="s">
        <v>69</v>
      </c>
      <c r="BO350" t="s">
        <v>69</v>
      </c>
      <c r="BP350" t="s">
        <v>96</v>
      </c>
      <c r="BQ350" t="s">
        <v>69</v>
      </c>
    </row>
    <row r="351" spans="1:69" ht="30" x14ac:dyDescent="0.25">
      <c r="A351" t="s">
        <v>67</v>
      </c>
      <c r="B351" t="s">
        <v>5852</v>
      </c>
      <c r="C351" t="s">
        <v>69</v>
      </c>
      <c r="D351" t="s">
        <v>69</v>
      </c>
      <c r="E351" t="s">
        <v>69</v>
      </c>
      <c r="F351" t="s">
        <v>5853</v>
      </c>
      <c r="G351" t="s">
        <v>69</v>
      </c>
      <c r="H351" t="s">
        <v>69</v>
      </c>
      <c r="I351" s="4" t="s">
        <v>5854</v>
      </c>
      <c r="J351" s="4" t="s">
        <v>5855</v>
      </c>
      <c r="K351" t="s">
        <v>5856</v>
      </c>
      <c r="L351" t="s">
        <v>69</v>
      </c>
      <c r="M351" t="s">
        <v>69</v>
      </c>
      <c r="N351" t="s">
        <v>74</v>
      </c>
      <c r="O351" t="s">
        <v>75</v>
      </c>
      <c r="P351" t="s">
        <v>69</v>
      </c>
      <c r="Q351" t="s">
        <v>69</v>
      </c>
      <c r="R351" t="s">
        <v>69</v>
      </c>
      <c r="S351" t="s">
        <v>69</v>
      </c>
      <c r="T351" t="s">
        <v>69</v>
      </c>
      <c r="U351" t="s">
        <v>69</v>
      </c>
      <c r="V351" t="s">
        <v>5857</v>
      </c>
      <c r="W351" t="s">
        <v>5858</v>
      </c>
      <c r="X351" t="s">
        <v>5859</v>
      </c>
      <c r="Y351" t="s">
        <v>5860</v>
      </c>
      <c r="Z351" t="s">
        <v>5861</v>
      </c>
      <c r="AA351" t="s">
        <v>69</v>
      </c>
      <c r="AB351" t="s">
        <v>69</v>
      </c>
      <c r="AC351" t="s">
        <v>5862</v>
      </c>
      <c r="AD351" t="s">
        <v>5863</v>
      </c>
      <c r="AE351" t="s">
        <v>69</v>
      </c>
      <c r="AF351">
        <v>32</v>
      </c>
      <c r="AG351">
        <v>8</v>
      </c>
      <c r="AH351">
        <v>9</v>
      </c>
      <c r="AI351">
        <v>1</v>
      </c>
      <c r="AJ351">
        <v>45</v>
      </c>
      <c r="AK351" t="s">
        <v>407</v>
      </c>
      <c r="AL351" t="s">
        <v>408</v>
      </c>
      <c r="AM351" t="s">
        <v>409</v>
      </c>
      <c r="AN351" t="s">
        <v>5864</v>
      </c>
      <c r="AO351" t="s">
        <v>5865</v>
      </c>
      <c r="AP351" t="s">
        <v>69</v>
      </c>
      <c r="AQ351" t="s">
        <v>5856</v>
      </c>
      <c r="AR351" t="s">
        <v>5866</v>
      </c>
      <c r="AS351" t="s">
        <v>69</v>
      </c>
      <c r="AT351">
        <v>2017</v>
      </c>
      <c r="AU351">
        <v>55</v>
      </c>
      <c r="AV351">
        <v>2</v>
      </c>
      <c r="AW351" t="s">
        <v>69</v>
      </c>
      <c r="AX351" t="s">
        <v>69</v>
      </c>
      <c r="AY351" t="s">
        <v>69</v>
      </c>
      <c r="AZ351" t="s">
        <v>69</v>
      </c>
      <c r="BA351">
        <v>237</v>
      </c>
      <c r="BB351">
        <v>243</v>
      </c>
      <c r="BC351" t="s">
        <v>69</v>
      </c>
      <c r="BD351" t="s">
        <v>5867</v>
      </c>
      <c r="BE351" t="s">
        <v>69</v>
      </c>
      <c r="BF351" t="s">
        <v>69</v>
      </c>
      <c r="BG351">
        <v>7</v>
      </c>
      <c r="BH351" t="s">
        <v>5241</v>
      </c>
      <c r="BI351" t="s">
        <v>5242</v>
      </c>
      <c r="BJ351" t="s">
        <v>5868</v>
      </c>
      <c r="BK351" t="s">
        <v>5869</v>
      </c>
      <c r="BL351">
        <v>27576128</v>
      </c>
      <c r="BM351" t="s">
        <v>69</v>
      </c>
      <c r="BN351" t="s">
        <v>69</v>
      </c>
      <c r="BO351" t="s">
        <v>69</v>
      </c>
      <c r="BP351" t="s">
        <v>96</v>
      </c>
      <c r="BQ351" t="s">
        <v>69</v>
      </c>
    </row>
    <row r="352" spans="1:69" ht="30" x14ac:dyDescent="0.25">
      <c r="A352" t="s">
        <v>67</v>
      </c>
      <c r="B352" t="s">
        <v>5870</v>
      </c>
      <c r="C352" t="s">
        <v>69</v>
      </c>
      <c r="D352" t="s">
        <v>69</v>
      </c>
      <c r="E352" t="s">
        <v>69</v>
      </c>
      <c r="F352" t="s">
        <v>5871</v>
      </c>
      <c r="G352" t="s">
        <v>69</v>
      </c>
      <c r="H352" t="s">
        <v>69</v>
      </c>
      <c r="I352" s="4" t="s">
        <v>5872</v>
      </c>
      <c r="J352" s="4" t="s">
        <v>5873</v>
      </c>
      <c r="K352" t="s">
        <v>2066</v>
      </c>
      <c r="L352" t="s">
        <v>69</v>
      </c>
      <c r="M352" t="s">
        <v>69</v>
      </c>
      <c r="N352" t="s">
        <v>74</v>
      </c>
      <c r="O352" t="s">
        <v>75</v>
      </c>
      <c r="P352" t="s">
        <v>69</v>
      </c>
      <c r="Q352" t="s">
        <v>69</v>
      </c>
      <c r="R352" t="s">
        <v>69</v>
      </c>
      <c r="S352" t="s">
        <v>69</v>
      </c>
      <c r="T352" t="s">
        <v>69</v>
      </c>
      <c r="U352" t="s">
        <v>5874</v>
      </c>
      <c r="V352" t="s">
        <v>5875</v>
      </c>
      <c r="W352" t="s">
        <v>5876</v>
      </c>
      <c r="X352" t="s">
        <v>5877</v>
      </c>
      <c r="Y352" t="s">
        <v>5878</v>
      </c>
      <c r="Z352" t="s">
        <v>5879</v>
      </c>
      <c r="AA352" t="s">
        <v>69</v>
      </c>
      <c r="AB352" t="s">
        <v>69</v>
      </c>
      <c r="AC352" t="s">
        <v>69</v>
      </c>
      <c r="AD352" t="s">
        <v>69</v>
      </c>
      <c r="AE352" t="s">
        <v>69</v>
      </c>
      <c r="AF352">
        <v>53</v>
      </c>
      <c r="AG352">
        <v>8</v>
      </c>
      <c r="AH352">
        <v>8</v>
      </c>
      <c r="AI352">
        <v>2</v>
      </c>
      <c r="AJ352">
        <v>22</v>
      </c>
      <c r="AK352" t="s">
        <v>2077</v>
      </c>
      <c r="AL352" t="s">
        <v>1313</v>
      </c>
      <c r="AM352" t="s">
        <v>2078</v>
      </c>
      <c r="AN352" t="s">
        <v>2079</v>
      </c>
      <c r="AO352" t="s">
        <v>2080</v>
      </c>
      <c r="AP352" t="s">
        <v>69</v>
      </c>
      <c r="AQ352" t="s">
        <v>2081</v>
      </c>
      <c r="AR352" t="s">
        <v>2082</v>
      </c>
      <c r="AS352" t="s">
        <v>69</v>
      </c>
      <c r="AT352">
        <v>2017</v>
      </c>
      <c r="AU352">
        <v>60</v>
      </c>
      <c r="AV352">
        <v>10</v>
      </c>
      <c r="AW352" t="s">
        <v>69</v>
      </c>
      <c r="AX352" t="s">
        <v>69</v>
      </c>
      <c r="AY352" t="s">
        <v>69</v>
      </c>
      <c r="AZ352" t="s">
        <v>69</v>
      </c>
      <c r="BA352">
        <v>1871</v>
      </c>
      <c r="BB352">
        <v>1889</v>
      </c>
      <c r="BC352" t="s">
        <v>69</v>
      </c>
      <c r="BD352" t="s">
        <v>5880</v>
      </c>
      <c r="BE352" t="s">
        <v>69</v>
      </c>
      <c r="BF352" t="s">
        <v>69</v>
      </c>
      <c r="BG352">
        <v>19</v>
      </c>
      <c r="BH352" t="s">
        <v>2085</v>
      </c>
      <c r="BI352" t="s">
        <v>2086</v>
      </c>
      <c r="BJ352" t="s">
        <v>5881</v>
      </c>
      <c r="BK352" t="s">
        <v>5882</v>
      </c>
      <c r="BL352" t="s">
        <v>69</v>
      </c>
      <c r="BM352" t="s">
        <v>69</v>
      </c>
      <c r="BN352" t="s">
        <v>69</v>
      </c>
      <c r="BO352" t="s">
        <v>69</v>
      </c>
      <c r="BP352" t="s">
        <v>96</v>
      </c>
      <c r="BQ352" t="s">
        <v>69</v>
      </c>
    </row>
    <row r="353" spans="1:76" ht="30" x14ac:dyDescent="0.25">
      <c r="A353" t="s">
        <v>67</v>
      </c>
      <c r="B353" t="s">
        <v>5883</v>
      </c>
      <c r="C353" t="s">
        <v>69</v>
      </c>
      <c r="D353" t="s">
        <v>69</v>
      </c>
      <c r="E353" t="s">
        <v>69</v>
      </c>
      <c r="F353" t="s">
        <v>5884</v>
      </c>
      <c r="G353" t="s">
        <v>69</v>
      </c>
      <c r="H353" t="s">
        <v>69</v>
      </c>
      <c r="I353" s="4" t="s">
        <v>5885</v>
      </c>
      <c r="J353" s="4" t="s">
        <v>5886</v>
      </c>
      <c r="K353" t="s">
        <v>945</v>
      </c>
      <c r="L353" t="s">
        <v>69</v>
      </c>
      <c r="M353" t="s">
        <v>69</v>
      </c>
      <c r="N353" t="s">
        <v>74</v>
      </c>
      <c r="O353" t="s">
        <v>75</v>
      </c>
      <c r="P353" t="s">
        <v>69</v>
      </c>
      <c r="Q353" t="s">
        <v>69</v>
      </c>
      <c r="R353" t="s">
        <v>69</v>
      </c>
      <c r="S353" t="s">
        <v>69</v>
      </c>
      <c r="T353" t="s">
        <v>69</v>
      </c>
      <c r="U353" t="s">
        <v>5887</v>
      </c>
      <c r="V353" t="s">
        <v>5888</v>
      </c>
      <c r="W353" t="s">
        <v>5889</v>
      </c>
      <c r="X353" t="s">
        <v>5890</v>
      </c>
      <c r="Y353" t="s">
        <v>5891</v>
      </c>
      <c r="Z353" t="s">
        <v>5892</v>
      </c>
      <c r="AA353" t="s">
        <v>5893</v>
      </c>
      <c r="AB353" t="s">
        <v>5894</v>
      </c>
      <c r="AC353" t="s">
        <v>5895</v>
      </c>
      <c r="AD353" t="s">
        <v>5896</v>
      </c>
      <c r="AE353" t="s">
        <v>69</v>
      </c>
      <c r="AF353">
        <v>33</v>
      </c>
      <c r="AG353">
        <v>8</v>
      </c>
      <c r="AH353">
        <v>10</v>
      </c>
      <c r="AI353">
        <v>1</v>
      </c>
      <c r="AJ353">
        <v>65</v>
      </c>
      <c r="AK353" t="s">
        <v>364</v>
      </c>
      <c r="AL353" t="s">
        <v>300</v>
      </c>
      <c r="AM353" t="s">
        <v>365</v>
      </c>
      <c r="AN353" t="s">
        <v>955</v>
      </c>
      <c r="AO353" t="s">
        <v>956</v>
      </c>
      <c r="AP353" t="s">
        <v>69</v>
      </c>
      <c r="AQ353" t="s">
        <v>957</v>
      </c>
      <c r="AR353" t="s">
        <v>958</v>
      </c>
      <c r="AS353" t="s">
        <v>823</v>
      </c>
      <c r="AT353">
        <v>2016</v>
      </c>
      <c r="AU353">
        <v>97</v>
      </c>
      <c r="AV353" t="s">
        <v>69</v>
      </c>
      <c r="AW353" t="s">
        <v>69</v>
      </c>
      <c r="AX353" t="s">
        <v>69</v>
      </c>
      <c r="AY353" t="s">
        <v>69</v>
      </c>
      <c r="AZ353" t="s">
        <v>69</v>
      </c>
      <c r="BA353">
        <v>138</v>
      </c>
      <c r="BB353">
        <v>143</v>
      </c>
      <c r="BC353" t="s">
        <v>69</v>
      </c>
      <c r="BD353" t="s">
        <v>5897</v>
      </c>
      <c r="BE353" t="s">
        <v>69</v>
      </c>
      <c r="BF353" t="s">
        <v>69</v>
      </c>
      <c r="BG353">
        <v>6</v>
      </c>
      <c r="BH353" t="s">
        <v>961</v>
      </c>
      <c r="BI353" t="s">
        <v>962</v>
      </c>
      <c r="BJ353" t="s">
        <v>5898</v>
      </c>
      <c r="BK353" t="s">
        <v>5899</v>
      </c>
      <c r="BL353" t="s">
        <v>69</v>
      </c>
      <c r="BM353" t="s">
        <v>69</v>
      </c>
      <c r="BN353" t="s">
        <v>69</v>
      </c>
      <c r="BO353" t="s">
        <v>69</v>
      </c>
      <c r="BP353" t="s">
        <v>96</v>
      </c>
      <c r="BQ353" t="s">
        <v>69</v>
      </c>
    </row>
    <row r="354" spans="1:76" ht="30" x14ac:dyDescent="0.25">
      <c r="A354" t="s">
        <v>67</v>
      </c>
      <c r="B354" t="s">
        <v>5900</v>
      </c>
      <c r="C354" t="s">
        <v>69</v>
      </c>
      <c r="D354" t="s">
        <v>69</v>
      </c>
      <c r="E354" t="s">
        <v>69</v>
      </c>
      <c r="F354" t="s">
        <v>5901</v>
      </c>
      <c r="G354" t="s">
        <v>69</v>
      </c>
      <c r="H354" t="s">
        <v>69</v>
      </c>
      <c r="I354" s="4" t="s">
        <v>5902</v>
      </c>
      <c r="J354" s="4" t="s">
        <v>5903</v>
      </c>
      <c r="K354" t="s">
        <v>101</v>
      </c>
      <c r="L354" t="s">
        <v>69</v>
      </c>
      <c r="M354" t="s">
        <v>69</v>
      </c>
      <c r="N354" t="s">
        <v>74</v>
      </c>
      <c r="O354" t="s">
        <v>75</v>
      </c>
      <c r="P354" t="s">
        <v>69</v>
      </c>
      <c r="Q354" t="s">
        <v>69</v>
      </c>
      <c r="R354" t="s">
        <v>69</v>
      </c>
      <c r="S354" t="s">
        <v>69</v>
      </c>
      <c r="T354" t="s">
        <v>69</v>
      </c>
      <c r="U354" t="s">
        <v>5904</v>
      </c>
      <c r="V354" t="s">
        <v>5905</v>
      </c>
      <c r="W354" t="s">
        <v>5906</v>
      </c>
      <c r="X354" t="s">
        <v>5907</v>
      </c>
      <c r="Y354" t="s">
        <v>5908</v>
      </c>
      <c r="Z354" t="s">
        <v>5909</v>
      </c>
      <c r="AA354" t="s">
        <v>69</v>
      </c>
      <c r="AB354" t="s">
        <v>69</v>
      </c>
      <c r="AC354" t="s">
        <v>5910</v>
      </c>
      <c r="AD354" t="s">
        <v>5911</v>
      </c>
      <c r="AE354" t="s">
        <v>69</v>
      </c>
      <c r="AF354">
        <v>50</v>
      </c>
      <c r="AG354">
        <v>8</v>
      </c>
      <c r="AH354">
        <v>8</v>
      </c>
      <c r="AI354">
        <v>2</v>
      </c>
      <c r="AJ354">
        <v>18</v>
      </c>
      <c r="AK354" t="s">
        <v>109</v>
      </c>
      <c r="AL354" t="s">
        <v>110</v>
      </c>
      <c r="AM354" t="s">
        <v>111</v>
      </c>
      <c r="AN354" t="s">
        <v>112</v>
      </c>
      <c r="AO354" t="s">
        <v>113</v>
      </c>
      <c r="AP354" t="s">
        <v>69</v>
      </c>
      <c r="AQ354" t="s">
        <v>114</v>
      </c>
      <c r="AR354" t="s">
        <v>115</v>
      </c>
      <c r="AS354" t="s">
        <v>536</v>
      </c>
      <c r="AT354">
        <v>2016</v>
      </c>
      <c r="AU354">
        <v>142</v>
      </c>
      <c r="AV354">
        <v>10</v>
      </c>
      <c r="AW354" t="s">
        <v>69</v>
      </c>
      <c r="AX354" t="s">
        <v>69</v>
      </c>
      <c r="AY354" t="s">
        <v>69</v>
      </c>
      <c r="AZ354" t="s">
        <v>69</v>
      </c>
      <c r="BA354" t="s">
        <v>69</v>
      </c>
      <c r="BB354" t="s">
        <v>69</v>
      </c>
      <c r="BC354">
        <v>5016002</v>
      </c>
      <c r="BD354" t="s">
        <v>5912</v>
      </c>
      <c r="BE354" t="s">
        <v>69</v>
      </c>
      <c r="BF354" t="s">
        <v>69</v>
      </c>
      <c r="BG354">
        <v>9</v>
      </c>
      <c r="BH354" t="s">
        <v>118</v>
      </c>
      <c r="BI354" t="s">
        <v>119</v>
      </c>
      <c r="BJ354" t="s">
        <v>5913</v>
      </c>
      <c r="BK354" t="s">
        <v>5914</v>
      </c>
      <c r="BL354" t="s">
        <v>69</v>
      </c>
      <c r="BM354" t="s">
        <v>69</v>
      </c>
      <c r="BN354" t="s">
        <v>69</v>
      </c>
      <c r="BO354" t="s">
        <v>69</v>
      </c>
      <c r="BP354" t="s">
        <v>96</v>
      </c>
      <c r="BQ354" t="s">
        <v>69</v>
      </c>
    </row>
    <row r="355" spans="1:76" ht="30" x14ac:dyDescent="0.25">
      <c r="A355" t="s">
        <v>67</v>
      </c>
      <c r="B355" t="s">
        <v>5915</v>
      </c>
      <c r="C355" t="s">
        <v>69</v>
      </c>
      <c r="D355" t="s">
        <v>69</v>
      </c>
      <c r="E355" t="s">
        <v>69</v>
      </c>
      <c r="F355" t="s">
        <v>5916</v>
      </c>
      <c r="G355" t="s">
        <v>69</v>
      </c>
      <c r="H355" t="s">
        <v>69</v>
      </c>
      <c r="I355" s="4" t="s">
        <v>5917</v>
      </c>
      <c r="J355" s="4" t="s">
        <v>5918</v>
      </c>
      <c r="K355" t="s">
        <v>270</v>
      </c>
      <c r="L355" t="s">
        <v>69</v>
      </c>
      <c r="M355" t="s">
        <v>69</v>
      </c>
      <c r="N355" t="s">
        <v>74</v>
      </c>
      <c r="O355" t="s">
        <v>75</v>
      </c>
      <c r="P355" t="s">
        <v>69</v>
      </c>
      <c r="Q355" t="s">
        <v>69</v>
      </c>
      <c r="R355" t="s">
        <v>69</v>
      </c>
      <c r="S355" t="s">
        <v>69</v>
      </c>
      <c r="T355" t="s">
        <v>69</v>
      </c>
      <c r="U355" t="s">
        <v>5919</v>
      </c>
      <c r="V355" t="s">
        <v>5920</v>
      </c>
      <c r="W355" t="s">
        <v>5921</v>
      </c>
      <c r="X355" t="s">
        <v>5922</v>
      </c>
      <c r="Y355" t="s">
        <v>5923</v>
      </c>
      <c r="Z355" t="s">
        <v>5924</v>
      </c>
      <c r="AA355" t="s">
        <v>69</v>
      </c>
      <c r="AB355" t="s">
        <v>69</v>
      </c>
      <c r="AC355" t="s">
        <v>5925</v>
      </c>
      <c r="AD355" t="s">
        <v>5926</v>
      </c>
      <c r="AE355" t="s">
        <v>69</v>
      </c>
      <c r="AF355">
        <v>32</v>
      </c>
      <c r="AG355">
        <v>8</v>
      </c>
      <c r="AH355">
        <v>8</v>
      </c>
      <c r="AI355">
        <v>0</v>
      </c>
      <c r="AJ355">
        <v>41</v>
      </c>
      <c r="AK355" t="s">
        <v>109</v>
      </c>
      <c r="AL355" t="s">
        <v>110</v>
      </c>
      <c r="AM355" t="s">
        <v>111</v>
      </c>
      <c r="AN355" t="s">
        <v>277</v>
      </c>
      <c r="AO355" t="s">
        <v>347</v>
      </c>
      <c r="AP355" t="s">
        <v>69</v>
      </c>
      <c r="AQ355" t="s">
        <v>278</v>
      </c>
      <c r="AR355" t="s">
        <v>279</v>
      </c>
      <c r="AS355" t="s">
        <v>201</v>
      </c>
      <c r="AT355">
        <v>2016</v>
      </c>
      <c r="AU355">
        <v>21</v>
      </c>
      <c r="AV355">
        <v>6</v>
      </c>
      <c r="AW355" t="s">
        <v>69</v>
      </c>
      <c r="AX355" t="s">
        <v>69</v>
      </c>
      <c r="AY355" t="s">
        <v>69</v>
      </c>
      <c r="AZ355" t="s">
        <v>69</v>
      </c>
      <c r="BA355" t="s">
        <v>69</v>
      </c>
      <c r="BB355" t="s">
        <v>69</v>
      </c>
      <c r="BC355">
        <v>6016002</v>
      </c>
      <c r="BD355" t="s">
        <v>5927</v>
      </c>
      <c r="BE355" t="s">
        <v>69</v>
      </c>
      <c r="BF355" t="s">
        <v>69</v>
      </c>
      <c r="BG355">
        <v>6</v>
      </c>
      <c r="BH355" t="s">
        <v>283</v>
      </c>
      <c r="BI355" t="s">
        <v>284</v>
      </c>
      <c r="BJ355" t="s">
        <v>5928</v>
      </c>
      <c r="BK355" t="s">
        <v>5929</v>
      </c>
      <c r="BL355" t="s">
        <v>69</v>
      </c>
      <c r="BM355" t="s">
        <v>69</v>
      </c>
      <c r="BN355" t="s">
        <v>69</v>
      </c>
      <c r="BO355" t="s">
        <v>69</v>
      </c>
      <c r="BP355" t="s">
        <v>96</v>
      </c>
      <c r="BQ355" t="s">
        <v>69</v>
      </c>
    </row>
    <row r="356" spans="1:76" x14ac:dyDescent="0.25">
      <c r="A356" t="s">
        <v>67</v>
      </c>
      <c r="B356" t="s">
        <v>5930</v>
      </c>
      <c r="C356" t="s">
        <v>69</v>
      </c>
      <c r="D356" t="s">
        <v>69</v>
      </c>
      <c r="E356" t="s">
        <v>69</v>
      </c>
      <c r="F356" t="s">
        <v>5931</v>
      </c>
      <c r="G356" t="s">
        <v>69</v>
      </c>
      <c r="H356" t="s">
        <v>69</v>
      </c>
      <c r="I356" s="4" t="s">
        <v>5932</v>
      </c>
      <c r="J356" s="2" t="s">
        <v>5933</v>
      </c>
      <c r="K356" t="s">
        <v>5934</v>
      </c>
      <c r="L356" t="s">
        <v>69</v>
      </c>
      <c r="M356" t="s">
        <v>69</v>
      </c>
      <c r="N356" t="s">
        <v>74</v>
      </c>
      <c r="O356" t="s">
        <v>75</v>
      </c>
      <c r="P356" t="s">
        <v>69</v>
      </c>
      <c r="Q356" t="s">
        <v>69</v>
      </c>
      <c r="R356" t="s">
        <v>69</v>
      </c>
      <c r="S356" t="s">
        <v>69</v>
      </c>
      <c r="T356" t="s">
        <v>69</v>
      </c>
      <c r="U356" t="s">
        <v>5935</v>
      </c>
      <c r="V356" t="s">
        <v>69</v>
      </c>
      <c r="W356" t="s">
        <v>5936</v>
      </c>
      <c r="X356" t="s">
        <v>5937</v>
      </c>
      <c r="Y356" t="s">
        <v>5938</v>
      </c>
      <c r="Z356" t="s">
        <v>69</v>
      </c>
      <c r="AA356" t="s">
        <v>69</v>
      </c>
      <c r="AB356" t="s">
        <v>69</v>
      </c>
      <c r="AC356" t="s">
        <v>69</v>
      </c>
      <c r="AD356" t="s">
        <v>69</v>
      </c>
      <c r="AE356" t="s">
        <v>69</v>
      </c>
      <c r="AF356">
        <v>16</v>
      </c>
      <c r="AG356">
        <v>8</v>
      </c>
      <c r="AH356">
        <v>8</v>
      </c>
      <c r="AI356">
        <v>0</v>
      </c>
      <c r="AJ356">
        <v>9</v>
      </c>
      <c r="AK356" t="s">
        <v>5939</v>
      </c>
      <c r="AL356" t="s">
        <v>5940</v>
      </c>
      <c r="AM356" t="s">
        <v>5941</v>
      </c>
      <c r="AN356" t="s">
        <v>5942</v>
      </c>
      <c r="AO356" t="s">
        <v>69</v>
      </c>
      <c r="AP356" t="s">
        <v>69</v>
      </c>
      <c r="AQ356" t="s">
        <v>5934</v>
      </c>
      <c r="AR356" t="s">
        <v>5943</v>
      </c>
      <c r="AS356" t="s">
        <v>69</v>
      </c>
      <c r="AT356">
        <v>2016</v>
      </c>
      <c r="AU356" t="s">
        <v>69</v>
      </c>
      <c r="AV356" t="s">
        <v>69</v>
      </c>
      <c r="AW356" t="s">
        <v>69</v>
      </c>
      <c r="AX356" t="s">
        <v>69</v>
      </c>
      <c r="AY356" t="s">
        <v>281</v>
      </c>
      <c r="AZ356" t="s">
        <v>69</v>
      </c>
      <c r="BA356">
        <v>1</v>
      </c>
      <c r="BB356">
        <v>20</v>
      </c>
      <c r="BC356" t="s">
        <v>69</v>
      </c>
      <c r="BD356" t="s">
        <v>69</v>
      </c>
      <c r="BE356" t="s">
        <v>69</v>
      </c>
      <c r="BF356" t="s">
        <v>69</v>
      </c>
      <c r="BG356">
        <v>20</v>
      </c>
      <c r="BH356" t="s">
        <v>5944</v>
      </c>
      <c r="BI356" t="s">
        <v>5944</v>
      </c>
      <c r="BJ356" t="s">
        <v>5945</v>
      </c>
      <c r="BK356" t="s">
        <v>5946</v>
      </c>
      <c r="BL356" t="s">
        <v>69</v>
      </c>
      <c r="BM356" t="s">
        <v>69</v>
      </c>
      <c r="BN356" t="s">
        <v>69</v>
      </c>
      <c r="BO356" t="s">
        <v>69</v>
      </c>
      <c r="BP356" t="s">
        <v>96</v>
      </c>
      <c r="BQ356" t="s">
        <v>69</v>
      </c>
    </row>
    <row r="357" spans="1:76" x14ac:dyDescent="0.25">
      <c r="A357" t="s">
        <v>67</v>
      </c>
      <c r="B357" t="s">
        <v>5947</v>
      </c>
      <c r="C357" t="s">
        <v>69</v>
      </c>
      <c r="D357" t="s">
        <v>69</v>
      </c>
      <c r="E357" t="s">
        <v>69</v>
      </c>
      <c r="F357" t="s">
        <v>5948</v>
      </c>
      <c r="G357" t="s">
        <v>69</v>
      </c>
      <c r="H357" t="s">
        <v>69</v>
      </c>
      <c r="I357" s="4" t="s">
        <v>5949</v>
      </c>
      <c r="J357" s="4" t="s">
        <v>5950</v>
      </c>
      <c r="K357" t="s">
        <v>5951</v>
      </c>
      <c r="L357" t="s">
        <v>69</v>
      </c>
      <c r="M357" t="s">
        <v>69</v>
      </c>
      <c r="N357" t="s">
        <v>74</v>
      </c>
      <c r="O357" t="s">
        <v>75</v>
      </c>
      <c r="P357" t="s">
        <v>69</v>
      </c>
      <c r="Q357" t="s">
        <v>69</v>
      </c>
      <c r="R357" t="s">
        <v>69</v>
      </c>
      <c r="S357" t="s">
        <v>69</v>
      </c>
      <c r="T357" t="s">
        <v>69</v>
      </c>
      <c r="U357" t="s">
        <v>5952</v>
      </c>
      <c r="V357" t="s">
        <v>5953</v>
      </c>
      <c r="W357" t="s">
        <v>5954</v>
      </c>
      <c r="X357" t="s">
        <v>5955</v>
      </c>
      <c r="Y357" t="s">
        <v>5956</v>
      </c>
      <c r="Z357" t="s">
        <v>3518</v>
      </c>
      <c r="AA357" t="s">
        <v>69</v>
      </c>
      <c r="AB357" t="s">
        <v>69</v>
      </c>
      <c r="AC357" t="s">
        <v>5957</v>
      </c>
      <c r="AD357" t="s">
        <v>5958</v>
      </c>
      <c r="AE357" t="s">
        <v>69</v>
      </c>
      <c r="AF357">
        <v>30</v>
      </c>
      <c r="AG357">
        <v>8</v>
      </c>
      <c r="AH357">
        <v>10</v>
      </c>
      <c r="AI357">
        <v>8</v>
      </c>
      <c r="AJ357">
        <v>98</v>
      </c>
      <c r="AK357" t="s">
        <v>135</v>
      </c>
      <c r="AL357" t="s">
        <v>136</v>
      </c>
      <c r="AM357" t="s">
        <v>1491</v>
      </c>
      <c r="AN357" t="s">
        <v>5959</v>
      </c>
      <c r="AO357" t="s">
        <v>5960</v>
      </c>
      <c r="AP357" t="s">
        <v>69</v>
      </c>
      <c r="AQ357" t="s">
        <v>5961</v>
      </c>
      <c r="AR357" t="s">
        <v>5962</v>
      </c>
      <c r="AS357" t="s">
        <v>841</v>
      </c>
      <c r="AT357">
        <v>2016</v>
      </c>
      <c r="AU357">
        <v>75</v>
      </c>
      <c r="AV357">
        <v>1</v>
      </c>
      <c r="AW357" t="s">
        <v>69</v>
      </c>
      <c r="AX357" t="s">
        <v>69</v>
      </c>
      <c r="AY357" t="s">
        <v>69</v>
      </c>
      <c r="AZ357" t="s">
        <v>69</v>
      </c>
      <c r="BA357" t="s">
        <v>69</v>
      </c>
      <c r="BB357" t="s">
        <v>69</v>
      </c>
      <c r="BC357">
        <v>17</v>
      </c>
      <c r="BD357" t="s">
        <v>5963</v>
      </c>
      <c r="BE357" t="s">
        <v>69</v>
      </c>
      <c r="BF357" t="s">
        <v>69</v>
      </c>
      <c r="BG357">
        <v>14</v>
      </c>
      <c r="BH357" t="s">
        <v>5088</v>
      </c>
      <c r="BI357" t="s">
        <v>5089</v>
      </c>
      <c r="BJ357" t="s">
        <v>5964</v>
      </c>
      <c r="BK357" t="s">
        <v>5965</v>
      </c>
      <c r="BL357" t="s">
        <v>69</v>
      </c>
      <c r="BM357" t="s">
        <v>69</v>
      </c>
      <c r="BN357" t="s">
        <v>69</v>
      </c>
      <c r="BO357" t="s">
        <v>69</v>
      </c>
      <c r="BP357" t="s">
        <v>96</v>
      </c>
      <c r="BQ357" t="s">
        <v>69</v>
      </c>
    </row>
    <row r="358" spans="1:76" ht="30" x14ac:dyDescent="0.25">
      <c r="A358" t="s">
        <v>67</v>
      </c>
      <c r="B358" t="s">
        <v>5966</v>
      </c>
      <c r="C358" t="s">
        <v>69</v>
      </c>
      <c r="D358" t="s">
        <v>69</v>
      </c>
      <c r="E358" t="s">
        <v>69</v>
      </c>
      <c r="F358" t="s">
        <v>5967</v>
      </c>
      <c r="G358" t="s">
        <v>69</v>
      </c>
      <c r="H358" t="s">
        <v>69</v>
      </c>
      <c r="I358" s="3" t="s">
        <v>5968</v>
      </c>
      <c r="J358" s="4" t="s">
        <v>5969</v>
      </c>
      <c r="K358" t="s">
        <v>2164</v>
      </c>
      <c r="L358" t="s">
        <v>69</v>
      </c>
      <c r="M358" t="s">
        <v>69</v>
      </c>
      <c r="N358" t="s">
        <v>74</v>
      </c>
      <c r="O358" t="s">
        <v>75</v>
      </c>
      <c r="P358" t="s">
        <v>69</v>
      </c>
      <c r="Q358" t="s">
        <v>69</v>
      </c>
      <c r="R358" t="s">
        <v>69</v>
      </c>
      <c r="S358" t="s">
        <v>69</v>
      </c>
      <c r="T358" t="s">
        <v>69</v>
      </c>
      <c r="U358" t="s">
        <v>5970</v>
      </c>
      <c r="V358" t="s">
        <v>5971</v>
      </c>
      <c r="W358" t="s">
        <v>5972</v>
      </c>
      <c r="X358" t="s">
        <v>5973</v>
      </c>
      <c r="Y358" t="s">
        <v>5974</v>
      </c>
      <c r="Z358" t="s">
        <v>2972</v>
      </c>
      <c r="AA358" t="s">
        <v>2973</v>
      </c>
      <c r="AB358" t="s">
        <v>2974</v>
      </c>
      <c r="AC358" t="s">
        <v>5975</v>
      </c>
      <c r="AD358" t="s">
        <v>5976</v>
      </c>
      <c r="AE358" t="s">
        <v>69</v>
      </c>
      <c r="AF358">
        <v>21</v>
      </c>
      <c r="AG358">
        <v>8</v>
      </c>
      <c r="AH358">
        <v>8</v>
      </c>
      <c r="AI358">
        <v>1</v>
      </c>
      <c r="AJ358">
        <v>87</v>
      </c>
      <c r="AK358" t="s">
        <v>4926</v>
      </c>
      <c r="AL358" t="s">
        <v>4927</v>
      </c>
      <c r="AM358" t="s">
        <v>5977</v>
      </c>
      <c r="AN358" t="s">
        <v>2174</v>
      </c>
      <c r="AO358" t="s">
        <v>2175</v>
      </c>
      <c r="AP358" t="s">
        <v>69</v>
      </c>
      <c r="AQ358" t="s">
        <v>2176</v>
      </c>
      <c r="AR358" t="s">
        <v>2177</v>
      </c>
      <c r="AS358" t="s">
        <v>5978</v>
      </c>
      <c r="AT358">
        <v>2015</v>
      </c>
      <c r="AU358">
        <v>53</v>
      </c>
      <c r="AV358">
        <v>11</v>
      </c>
      <c r="AW358" t="s">
        <v>69</v>
      </c>
      <c r="AX358" t="s">
        <v>69</v>
      </c>
      <c r="AY358" t="s">
        <v>69</v>
      </c>
      <c r="AZ358" t="s">
        <v>69</v>
      </c>
      <c r="BA358">
        <v>3134</v>
      </c>
      <c r="BB358">
        <v>3141</v>
      </c>
      <c r="BC358" t="s">
        <v>69</v>
      </c>
      <c r="BD358" t="s">
        <v>5979</v>
      </c>
      <c r="BE358" t="s">
        <v>69</v>
      </c>
      <c r="BF358" t="s">
        <v>69</v>
      </c>
      <c r="BG358">
        <v>8</v>
      </c>
      <c r="BH358" t="s">
        <v>2180</v>
      </c>
      <c r="BI358" t="s">
        <v>1474</v>
      </c>
      <c r="BJ358" t="s">
        <v>5980</v>
      </c>
      <c r="BK358" t="s">
        <v>5981</v>
      </c>
      <c r="BL358" t="s">
        <v>69</v>
      </c>
      <c r="BM358" t="s">
        <v>69</v>
      </c>
      <c r="BN358" t="s">
        <v>69</v>
      </c>
      <c r="BO358" t="s">
        <v>69</v>
      </c>
      <c r="BP358" t="s">
        <v>96</v>
      </c>
      <c r="BQ358" t="s">
        <v>69</v>
      </c>
    </row>
    <row r="359" spans="1:76" ht="30" x14ac:dyDescent="0.25">
      <c r="A359" t="s">
        <v>67</v>
      </c>
      <c r="B359" t="s">
        <v>4149</v>
      </c>
      <c r="C359" t="s">
        <v>69</v>
      </c>
      <c r="D359" t="s">
        <v>69</v>
      </c>
      <c r="E359" t="s">
        <v>69</v>
      </c>
      <c r="F359" t="s">
        <v>4150</v>
      </c>
      <c r="G359" t="s">
        <v>69</v>
      </c>
      <c r="H359" t="s">
        <v>69</v>
      </c>
      <c r="I359" s="4" t="s">
        <v>5982</v>
      </c>
      <c r="J359" s="4" t="s">
        <v>5983</v>
      </c>
      <c r="K359" t="s">
        <v>5984</v>
      </c>
      <c r="L359" t="s">
        <v>69</v>
      </c>
      <c r="M359" t="s">
        <v>69</v>
      </c>
      <c r="N359" t="s">
        <v>74</v>
      </c>
      <c r="O359" t="s">
        <v>75</v>
      </c>
      <c r="P359" t="s">
        <v>69</v>
      </c>
      <c r="Q359" t="s">
        <v>69</v>
      </c>
      <c r="R359" t="s">
        <v>69</v>
      </c>
      <c r="S359" t="s">
        <v>69</v>
      </c>
      <c r="T359" t="s">
        <v>69</v>
      </c>
      <c r="U359" t="s">
        <v>5985</v>
      </c>
      <c r="V359" t="s">
        <v>5986</v>
      </c>
      <c r="W359" t="s">
        <v>5987</v>
      </c>
      <c r="X359" t="s">
        <v>5988</v>
      </c>
      <c r="Y359" t="s">
        <v>5989</v>
      </c>
      <c r="Z359" t="s">
        <v>4158</v>
      </c>
      <c r="AA359" t="s">
        <v>4159</v>
      </c>
      <c r="AB359" t="s">
        <v>4160</v>
      </c>
      <c r="AC359" t="s">
        <v>4161</v>
      </c>
      <c r="AD359" t="s">
        <v>5990</v>
      </c>
      <c r="AE359" t="s">
        <v>69</v>
      </c>
      <c r="AF359">
        <v>20</v>
      </c>
      <c r="AG359">
        <v>8</v>
      </c>
      <c r="AH359">
        <v>9</v>
      </c>
      <c r="AI359">
        <v>3</v>
      </c>
      <c r="AJ359">
        <v>87</v>
      </c>
      <c r="AK359" t="s">
        <v>5991</v>
      </c>
      <c r="AL359" t="s">
        <v>5992</v>
      </c>
      <c r="AM359" t="s">
        <v>5993</v>
      </c>
      <c r="AN359" t="s">
        <v>5994</v>
      </c>
      <c r="AO359" t="s">
        <v>5995</v>
      </c>
      <c r="AP359" t="s">
        <v>69</v>
      </c>
      <c r="AQ359" t="s">
        <v>5996</v>
      </c>
      <c r="AR359" t="s">
        <v>5997</v>
      </c>
      <c r="AS359" t="s">
        <v>201</v>
      </c>
      <c r="AT359">
        <v>2014</v>
      </c>
      <c r="AU359" t="s">
        <v>69</v>
      </c>
      <c r="AV359">
        <v>3</v>
      </c>
      <c r="AW359" t="s">
        <v>69</v>
      </c>
      <c r="AX359" t="s">
        <v>69</v>
      </c>
      <c r="AY359" t="s">
        <v>69</v>
      </c>
      <c r="AZ359" t="s">
        <v>69</v>
      </c>
      <c r="BA359">
        <v>77</v>
      </c>
      <c r="BB359">
        <v>84</v>
      </c>
      <c r="BC359" t="s">
        <v>69</v>
      </c>
      <c r="BD359" t="s">
        <v>5998</v>
      </c>
      <c r="BE359" t="s">
        <v>69</v>
      </c>
      <c r="BF359" t="s">
        <v>69</v>
      </c>
      <c r="BG359">
        <v>8</v>
      </c>
      <c r="BH359" t="s">
        <v>1055</v>
      </c>
      <c r="BI359" t="s">
        <v>1055</v>
      </c>
      <c r="BJ359" t="s">
        <v>5999</v>
      </c>
      <c r="BK359" t="s">
        <v>6000</v>
      </c>
      <c r="BL359" t="s">
        <v>69</v>
      </c>
      <c r="BM359" t="s">
        <v>69</v>
      </c>
      <c r="BN359" t="s">
        <v>69</v>
      </c>
      <c r="BO359" t="s">
        <v>69</v>
      </c>
      <c r="BP359" t="s">
        <v>96</v>
      </c>
      <c r="BQ359" t="s">
        <v>69</v>
      </c>
    </row>
    <row r="360" spans="1:76" x14ac:dyDescent="0.25">
      <c r="A360" t="s">
        <v>67</v>
      </c>
      <c r="B360" t="s">
        <v>6001</v>
      </c>
      <c r="C360" t="s">
        <v>69</v>
      </c>
      <c r="D360" t="s">
        <v>69</v>
      </c>
      <c r="E360" t="s">
        <v>69</v>
      </c>
      <c r="F360" t="s">
        <v>6002</v>
      </c>
      <c r="G360" t="s">
        <v>69</v>
      </c>
      <c r="H360" t="s">
        <v>69</v>
      </c>
      <c r="I360" s="4" t="s">
        <v>6003</v>
      </c>
      <c r="J360" s="4" t="s">
        <v>6004</v>
      </c>
      <c r="K360" t="s">
        <v>270</v>
      </c>
      <c r="L360" t="s">
        <v>69</v>
      </c>
      <c r="M360" t="s">
        <v>69</v>
      </c>
      <c r="N360" t="s">
        <v>74</v>
      </c>
      <c r="O360" t="s">
        <v>75</v>
      </c>
      <c r="P360" t="s">
        <v>69</v>
      </c>
      <c r="Q360" t="s">
        <v>69</v>
      </c>
      <c r="R360" t="s">
        <v>69</v>
      </c>
      <c r="S360" t="s">
        <v>69</v>
      </c>
      <c r="T360" t="s">
        <v>69</v>
      </c>
      <c r="U360" t="s">
        <v>6005</v>
      </c>
      <c r="V360" t="s">
        <v>6006</v>
      </c>
      <c r="W360" t="s">
        <v>6007</v>
      </c>
      <c r="X360" t="s">
        <v>6008</v>
      </c>
      <c r="Y360" t="s">
        <v>6009</v>
      </c>
      <c r="Z360" t="s">
        <v>6010</v>
      </c>
      <c r="AA360" t="s">
        <v>69</v>
      </c>
      <c r="AB360" t="s">
        <v>69</v>
      </c>
      <c r="AC360" t="s">
        <v>69</v>
      </c>
      <c r="AD360" t="s">
        <v>69</v>
      </c>
      <c r="AE360" t="s">
        <v>69</v>
      </c>
      <c r="AF360">
        <v>21</v>
      </c>
      <c r="AG360">
        <v>8</v>
      </c>
      <c r="AH360">
        <v>8</v>
      </c>
      <c r="AI360">
        <v>0</v>
      </c>
      <c r="AJ360">
        <v>60</v>
      </c>
      <c r="AK360" t="s">
        <v>109</v>
      </c>
      <c r="AL360" t="s">
        <v>110</v>
      </c>
      <c r="AM360" t="s">
        <v>111</v>
      </c>
      <c r="AN360" t="s">
        <v>277</v>
      </c>
      <c r="AO360" t="s">
        <v>69</v>
      </c>
      <c r="AP360" t="s">
        <v>69</v>
      </c>
      <c r="AQ360" t="s">
        <v>278</v>
      </c>
      <c r="AR360" t="s">
        <v>279</v>
      </c>
      <c r="AS360" t="s">
        <v>116</v>
      </c>
      <c r="AT360">
        <v>2013</v>
      </c>
      <c r="AU360">
        <v>18</v>
      </c>
      <c r="AV360">
        <v>3</v>
      </c>
      <c r="AW360" t="s">
        <v>69</v>
      </c>
      <c r="AX360" t="s">
        <v>69</v>
      </c>
      <c r="AY360" t="s">
        <v>69</v>
      </c>
      <c r="AZ360" t="s">
        <v>69</v>
      </c>
      <c r="BA360">
        <v>318</v>
      </c>
      <c r="BB360">
        <v>323</v>
      </c>
      <c r="BC360" t="s">
        <v>69</v>
      </c>
      <c r="BD360" t="s">
        <v>6011</v>
      </c>
      <c r="BE360" t="s">
        <v>69</v>
      </c>
      <c r="BF360" t="s">
        <v>69</v>
      </c>
      <c r="BG360">
        <v>6</v>
      </c>
      <c r="BH360" t="s">
        <v>283</v>
      </c>
      <c r="BI360" t="s">
        <v>284</v>
      </c>
      <c r="BJ360" t="s">
        <v>6012</v>
      </c>
      <c r="BK360" t="s">
        <v>6013</v>
      </c>
      <c r="BL360" t="s">
        <v>69</v>
      </c>
      <c r="BM360" t="s">
        <v>69</v>
      </c>
      <c r="BN360" t="s">
        <v>69</v>
      </c>
      <c r="BO360" t="s">
        <v>69</v>
      </c>
      <c r="BP360" t="s">
        <v>96</v>
      </c>
      <c r="BQ360" t="s">
        <v>69</v>
      </c>
    </row>
    <row r="361" spans="1:76" ht="30" x14ac:dyDescent="0.25">
      <c r="A361" t="s">
        <v>67</v>
      </c>
      <c r="B361" t="s">
        <v>6014</v>
      </c>
      <c r="C361" t="s">
        <v>69</v>
      </c>
      <c r="D361" t="s">
        <v>69</v>
      </c>
      <c r="E361" t="s">
        <v>69</v>
      </c>
      <c r="F361" t="s">
        <v>6015</v>
      </c>
      <c r="G361" t="s">
        <v>69</v>
      </c>
      <c r="H361" t="s">
        <v>69</v>
      </c>
      <c r="I361" s="4" t="s">
        <v>6016</v>
      </c>
      <c r="J361" s="4" t="s">
        <v>6017</v>
      </c>
      <c r="K361" t="s">
        <v>983</v>
      </c>
      <c r="L361" t="s">
        <v>69</v>
      </c>
      <c r="M361" t="s">
        <v>69</v>
      </c>
      <c r="N361" t="s">
        <v>74</v>
      </c>
      <c r="O361" t="s">
        <v>75</v>
      </c>
      <c r="P361" t="s">
        <v>69</v>
      </c>
      <c r="Q361" t="s">
        <v>69</v>
      </c>
      <c r="R361" t="s">
        <v>69</v>
      </c>
      <c r="S361" t="s">
        <v>69</v>
      </c>
      <c r="T361" t="s">
        <v>69</v>
      </c>
      <c r="U361" t="s">
        <v>6018</v>
      </c>
      <c r="V361" t="s">
        <v>69</v>
      </c>
      <c r="W361" t="s">
        <v>6019</v>
      </c>
      <c r="X361" t="s">
        <v>6020</v>
      </c>
      <c r="Y361" t="s">
        <v>6021</v>
      </c>
      <c r="Z361" t="s">
        <v>6022</v>
      </c>
      <c r="AA361" t="s">
        <v>69</v>
      </c>
      <c r="AB361" t="s">
        <v>69</v>
      </c>
      <c r="AC361" t="s">
        <v>6023</v>
      </c>
      <c r="AD361" t="s">
        <v>6024</v>
      </c>
      <c r="AE361" t="s">
        <v>69</v>
      </c>
      <c r="AF361">
        <v>14</v>
      </c>
      <c r="AG361">
        <v>8</v>
      </c>
      <c r="AH361">
        <v>9</v>
      </c>
      <c r="AI361">
        <v>2</v>
      </c>
      <c r="AJ361">
        <v>60</v>
      </c>
      <c r="AK361" t="s">
        <v>992</v>
      </c>
      <c r="AL361" t="s">
        <v>195</v>
      </c>
      <c r="AM361" t="s">
        <v>993</v>
      </c>
      <c r="AN361" t="s">
        <v>994</v>
      </c>
      <c r="AO361" t="s">
        <v>2403</v>
      </c>
      <c r="AP361" t="s">
        <v>69</v>
      </c>
      <c r="AQ361" t="s">
        <v>995</v>
      </c>
      <c r="AR361" t="s">
        <v>996</v>
      </c>
      <c r="AS361" t="s">
        <v>69</v>
      </c>
      <c r="AT361">
        <v>2013</v>
      </c>
      <c r="AU361">
        <v>67</v>
      </c>
      <c r="AV361">
        <v>7</v>
      </c>
      <c r="AW361" t="s">
        <v>69</v>
      </c>
      <c r="AX361" t="s">
        <v>69</v>
      </c>
      <c r="AY361" t="s">
        <v>69</v>
      </c>
      <c r="AZ361" t="s">
        <v>69</v>
      </c>
      <c r="BA361">
        <v>1474</v>
      </c>
      <c r="BB361">
        <v>1480</v>
      </c>
      <c r="BC361" t="s">
        <v>69</v>
      </c>
      <c r="BD361" t="s">
        <v>6025</v>
      </c>
      <c r="BE361" t="s">
        <v>69</v>
      </c>
      <c r="BF361" t="s">
        <v>69</v>
      </c>
      <c r="BG361">
        <v>7</v>
      </c>
      <c r="BH361" t="s">
        <v>894</v>
      </c>
      <c r="BI361" t="s">
        <v>284</v>
      </c>
      <c r="BJ361" t="s">
        <v>6026</v>
      </c>
      <c r="BK361" t="s">
        <v>6027</v>
      </c>
      <c r="BL361">
        <v>23552234</v>
      </c>
      <c r="BM361" t="s">
        <v>69</v>
      </c>
      <c r="BN361" t="s">
        <v>69</v>
      </c>
      <c r="BO361" t="s">
        <v>69</v>
      </c>
      <c r="BP361" t="s">
        <v>96</v>
      </c>
      <c r="BQ361" t="s">
        <v>69</v>
      </c>
    </row>
    <row r="362" spans="1:76" ht="30" x14ac:dyDescent="0.25">
      <c r="A362" t="s">
        <v>67</v>
      </c>
      <c r="B362" t="s">
        <v>6028</v>
      </c>
      <c r="C362" t="s">
        <v>69</v>
      </c>
      <c r="D362" t="s">
        <v>69</v>
      </c>
      <c r="E362" t="s">
        <v>69</v>
      </c>
      <c r="F362" t="s">
        <v>6029</v>
      </c>
      <c r="G362" t="s">
        <v>69</v>
      </c>
      <c r="H362" t="s">
        <v>69</v>
      </c>
      <c r="I362" s="4" t="s">
        <v>6030</v>
      </c>
      <c r="J362" s="4" t="s">
        <v>6031</v>
      </c>
      <c r="K362" t="s">
        <v>101</v>
      </c>
      <c r="L362" t="s">
        <v>69</v>
      </c>
      <c r="M362" t="s">
        <v>69</v>
      </c>
      <c r="N362" t="s">
        <v>74</v>
      </c>
      <c r="O362" t="s">
        <v>75</v>
      </c>
      <c r="P362" t="s">
        <v>69</v>
      </c>
      <c r="Q362" t="s">
        <v>69</v>
      </c>
      <c r="R362" t="s">
        <v>69</v>
      </c>
      <c r="S362" t="s">
        <v>69</v>
      </c>
      <c r="T362" t="s">
        <v>69</v>
      </c>
      <c r="U362" t="s">
        <v>6032</v>
      </c>
      <c r="V362" t="s">
        <v>6033</v>
      </c>
      <c r="W362" t="s">
        <v>6034</v>
      </c>
      <c r="X362" t="s">
        <v>6035</v>
      </c>
      <c r="Y362" t="s">
        <v>6036</v>
      </c>
      <c r="Z362" t="s">
        <v>1268</v>
      </c>
      <c r="AA362" t="s">
        <v>6037</v>
      </c>
      <c r="AB362" t="s">
        <v>69</v>
      </c>
      <c r="AC362" t="s">
        <v>69</v>
      </c>
      <c r="AD362" t="s">
        <v>69</v>
      </c>
      <c r="AE362" t="s">
        <v>69</v>
      </c>
      <c r="AF362">
        <v>37</v>
      </c>
      <c r="AG362">
        <v>8</v>
      </c>
      <c r="AH362">
        <v>9</v>
      </c>
      <c r="AI362">
        <v>0</v>
      </c>
      <c r="AJ362">
        <v>16</v>
      </c>
      <c r="AK362" t="s">
        <v>109</v>
      </c>
      <c r="AL362" t="s">
        <v>110</v>
      </c>
      <c r="AM362" t="s">
        <v>111</v>
      </c>
      <c r="AN362" t="s">
        <v>112</v>
      </c>
      <c r="AO362" t="s">
        <v>113</v>
      </c>
      <c r="AP362" t="s">
        <v>69</v>
      </c>
      <c r="AQ362" t="s">
        <v>114</v>
      </c>
      <c r="AR362" t="s">
        <v>115</v>
      </c>
      <c r="AS362" t="s">
        <v>823</v>
      </c>
      <c r="AT362">
        <v>2010</v>
      </c>
      <c r="AU362">
        <v>136</v>
      </c>
      <c r="AV362">
        <v>12</v>
      </c>
      <c r="AW362" t="s">
        <v>69</v>
      </c>
      <c r="AX362" t="s">
        <v>69</v>
      </c>
      <c r="AY362" t="s">
        <v>69</v>
      </c>
      <c r="AZ362" t="s">
        <v>69</v>
      </c>
      <c r="BA362">
        <v>1331</v>
      </c>
      <c r="BB362">
        <v>1340</v>
      </c>
      <c r="BC362" t="s">
        <v>69</v>
      </c>
      <c r="BD362" t="s">
        <v>6038</v>
      </c>
      <c r="BE362" t="s">
        <v>69</v>
      </c>
      <c r="BF362" t="s">
        <v>69</v>
      </c>
      <c r="BG362">
        <v>10</v>
      </c>
      <c r="BH362" t="s">
        <v>118</v>
      </c>
      <c r="BI362" t="s">
        <v>119</v>
      </c>
      <c r="BJ362" t="s">
        <v>4574</v>
      </c>
      <c r="BK362" t="s">
        <v>6039</v>
      </c>
      <c r="BL362" t="s">
        <v>69</v>
      </c>
      <c r="BM362" t="s">
        <v>69</v>
      </c>
      <c r="BN362" t="s">
        <v>69</v>
      </c>
      <c r="BO362" t="s">
        <v>69</v>
      </c>
      <c r="BP362" t="s">
        <v>96</v>
      </c>
      <c r="BQ362" t="s">
        <v>69</v>
      </c>
    </row>
    <row r="363" spans="1:76" ht="26.25" x14ac:dyDescent="0.25">
      <c r="A363" s="5" t="s">
        <v>67</v>
      </c>
      <c r="B363" s="5" t="s">
        <v>6040</v>
      </c>
      <c r="C363" s="5" t="s">
        <v>69</v>
      </c>
      <c r="D363" s="5" t="s">
        <v>69</v>
      </c>
      <c r="E363" s="5" t="s">
        <v>69</v>
      </c>
      <c r="F363" s="5" t="s">
        <v>6041</v>
      </c>
      <c r="G363" s="5" t="s">
        <v>69</v>
      </c>
      <c r="H363" s="5" t="s">
        <v>69</v>
      </c>
      <c r="I363" s="6" t="s">
        <v>6042</v>
      </c>
      <c r="J363" s="6" t="s">
        <v>6043</v>
      </c>
      <c r="K363" s="5" t="s">
        <v>6044</v>
      </c>
      <c r="L363" s="5" t="s">
        <v>69</v>
      </c>
      <c r="M363" s="5" t="s">
        <v>69</v>
      </c>
      <c r="N363" s="5" t="s">
        <v>74</v>
      </c>
      <c r="O363" s="5" t="s">
        <v>75</v>
      </c>
      <c r="P363" s="5" t="s">
        <v>69</v>
      </c>
      <c r="Q363" s="5" t="s">
        <v>69</v>
      </c>
      <c r="R363" s="5" t="s">
        <v>69</v>
      </c>
      <c r="S363" s="5" t="s">
        <v>69</v>
      </c>
      <c r="T363" s="5" t="s">
        <v>69</v>
      </c>
      <c r="U363" s="5" t="s">
        <v>6045</v>
      </c>
      <c r="V363" s="5" t="s">
        <v>6046</v>
      </c>
      <c r="W363" s="5" t="s">
        <v>6047</v>
      </c>
      <c r="X363" s="5" t="s">
        <v>6048</v>
      </c>
      <c r="Y363" s="5" t="s">
        <v>6049</v>
      </c>
      <c r="Z363" s="5" t="s">
        <v>6050</v>
      </c>
      <c r="AA363" s="5" t="s">
        <v>69</v>
      </c>
      <c r="AB363" s="5" t="s">
        <v>6051</v>
      </c>
      <c r="AC363" s="5" t="s">
        <v>69</v>
      </c>
      <c r="AD363" s="5" t="s">
        <v>69</v>
      </c>
      <c r="AE363" s="5" t="s">
        <v>69</v>
      </c>
      <c r="AF363" s="5">
        <v>31</v>
      </c>
      <c r="AG363" s="5">
        <v>8</v>
      </c>
      <c r="AH363" s="5">
        <v>8</v>
      </c>
      <c r="AI363" s="5">
        <v>0</v>
      </c>
      <c r="AJ363" s="5">
        <v>4</v>
      </c>
      <c r="AK363" s="5" t="s">
        <v>299</v>
      </c>
      <c r="AL363" s="5" t="s">
        <v>300</v>
      </c>
      <c r="AM363" s="5" t="s">
        <v>301</v>
      </c>
      <c r="AN363" s="5" t="s">
        <v>6052</v>
      </c>
      <c r="AO363" s="5" t="s">
        <v>6053</v>
      </c>
      <c r="AP363" s="5" t="s">
        <v>69</v>
      </c>
      <c r="AQ363" s="5" t="s">
        <v>6054</v>
      </c>
      <c r="AR363" s="5" t="s">
        <v>6055</v>
      </c>
      <c r="AS363" s="5" t="s">
        <v>3357</v>
      </c>
      <c r="AT363" s="5">
        <v>2008</v>
      </c>
      <c r="AU363" s="5">
        <v>64</v>
      </c>
      <c r="AV363" s="5">
        <v>3</v>
      </c>
      <c r="AW363" s="5" t="s">
        <v>69</v>
      </c>
      <c r="AX363" s="5" t="s">
        <v>69</v>
      </c>
      <c r="AY363" s="5" t="s">
        <v>69</v>
      </c>
      <c r="AZ363" s="5" t="s">
        <v>69</v>
      </c>
      <c r="BA363" s="5">
        <v>660</v>
      </c>
      <c r="BB363" s="5">
        <v>672</v>
      </c>
      <c r="BC363" s="5" t="s">
        <v>69</v>
      </c>
      <c r="BD363" s="5" t="s">
        <v>6056</v>
      </c>
      <c r="BE363" s="5" t="s">
        <v>69</v>
      </c>
      <c r="BF363" s="5" t="s">
        <v>69</v>
      </c>
      <c r="BG363" s="5">
        <v>13</v>
      </c>
      <c r="BH363" s="5" t="s">
        <v>6057</v>
      </c>
      <c r="BI363" s="5" t="s">
        <v>6058</v>
      </c>
      <c r="BJ363" s="5" t="s">
        <v>6059</v>
      </c>
      <c r="BK363" s="5" t="s">
        <v>6060</v>
      </c>
      <c r="BL363" s="5" t="s">
        <v>69</v>
      </c>
      <c r="BM363" s="5" t="s">
        <v>69</v>
      </c>
      <c r="BN363" s="5" t="s">
        <v>69</v>
      </c>
      <c r="BO363" s="5" t="s">
        <v>69</v>
      </c>
      <c r="BP363" s="5" t="s">
        <v>96</v>
      </c>
      <c r="BQ363" s="5" t="s">
        <v>69</v>
      </c>
      <c r="BR363" s="5"/>
      <c r="BS363" s="5"/>
      <c r="BT363" s="5"/>
      <c r="BU363" s="5"/>
      <c r="BV363" s="5"/>
      <c r="BW363" s="5"/>
      <c r="BX363" s="5"/>
    </row>
    <row r="364" spans="1:76" ht="30" x14ac:dyDescent="0.25">
      <c r="A364" t="s">
        <v>67</v>
      </c>
      <c r="B364" t="s">
        <v>6061</v>
      </c>
      <c r="C364" t="s">
        <v>69</v>
      </c>
      <c r="D364" t="s">
        <v>69</v>
      </c>
      <c r="E364" t="s">
        <v>69</v>
      </c>
      <c r="F364" t="s">
        <v>6062</v>
      </c>
      <c r="G364" t="s">
        <v>69</v>
      </c>
      <c r="H364" t="s">
        <v>69</v>
      </c>
      <c r="I364" s="4" t="s">
        <v>6063</v>
      </c>
      <c r="J364" s="4" t="s">
        <v>6064</v>
      </c>
      <c r="K364" t="s">
        <v>1139</v>
      </c>
      <c r="L364" t="s">
        <v>69</v>
      </c>
      <c r="M364" t="s">
        <v>69</v>
      </c>
      <c r="N364" t="s">
        <v>74</v>
      </c>
      <c r="O364" t="s">
        <v>75</v>
      </c>
      <c r="P364" t="s">
        <v>69</v>
      </c>
      <c r="Q364" t="s">
        <v>69</v>
      </c>
      <c r="R364" t="s">
        <v>69</v>
      </c>
      <c r="S364" t="s">
        <v>69</v>
      </c>
      <c r="T364" t="s">
        <v>69</v>
      </c>
      <c r="U364" t="s">
        <v>6065</v>
      </c>
      <c r="V364" t="s">
        <v>6066</v>
      </c>
      <c r="W364" t="s">
        <v>6067</v>
      </c>
      <c r="X364" t="s">
        <v>6068</v>
      </c>
      <c r="Y364" t="s">
        <v>6069</v>
      </c>
      <c r="Z364" t="s">
        <v>6070</v>
      </c>
      <c r="AA364" t="s">
        <v>69</v>
      </c>
      <c r="AB364" t="s">
        <v>6071</v>
      </c>
      <c r="AC364" t="s">
        <v>6072</v>
      </c>
      <c r="AD364" t="s">
        <v>6073</v>
      </c>
      <c r="AE364" t="s">
        <v>69</v>
      </c>
      <c r="AF364">
        <v>55</v>
      </c>
      <c r="AG364">
        <v>7</v>
      </c>
      <c r="AH364">
        <v>7</v>
      </c>
      <c r="AI364">
        <v>18</v>
      </c>
      <c r="AJ364">
        <v>92</v>
      </c>
      <c r="AK364" t="s">
        <v>255</v>
      </c>
      <c r="AL364" t="s">
        <v>256</v>
      </c>
      <c r="AM364" t="s">
        <v>257</v>
      </c>
      <c r="AN364" t="s">
        <v>1148</v>
      </c>
      <c r="AO364" t="s">
        <v>1149</v>
      </c>
      <c r="AP364" t="s">
        <v>69</v>
      </c>
      <c r="AQ364" t="s">
        <v>1150</v>
      </c>
      <c r="AR364" t="s">
        <v>1151</v>
      </c>
      <c r="AS364" t="s">
        <v>6074</v>
      </c>
      <c r="AT364">
        <v>2019</v>
      </c>
      <c r="AU364">
        <v>223</v>
      </c>
      <c r="AV364" t="s">
        <v>69</v>
      </c>
      <c r="AW364" t="s">
        <v>69</v>
      </c>
      <c r="AX364" t="s">
        <v>69</v>
      </c>
      <c r="AY364" t="s">
        <v>69</v>
      </c>
      <c r="AZ364" t="s">
        <v>69</v>
      </c>
      <c r="BA364">
        <v>680</v>
      </c>
      <c r="BB364">
        <v>691</v>
      </c>
      <c r="BC364" t="s">
        <v>69</v>
      </c>
      <c r="BD364" t="s">
        <v>6075</v>
      </c>
      <c r="BE364" t="s">
        <v>69</v>
      </c>
      <c r="BF364" t="s">
        <v>69</v>
      </c>
      <c r="BG364">
        <v>12</v>
      </c>
      <c r="BH364" t="s">
        <v>1153</v>
      </c>
      <c r="BI364" t="s">
        <v>1154</v>
      </c>
      <c r="BJ364" t="s">
        <v>6076</v>
      </c>
      <c r="BK364" t="s">
        <v>6077</v>
      </c>
      <c r="BL364" t="s">
        <v>69</v>
      </c>
      <c r="BM364" t="s">
        <v>69</v>
      </c>
      <c r="BN364" t="s">
        <v>69</v>
      </c>
      <c r="BO364" t="s">
        <v>69</v>
      </c>
      <c r="BP364" t="s">
        <v>96</v>
      </c>
      <c r="BQ364" t="s">
        <v>69</v>
      </c>
    </row>
    <row r="365" spans="1:76" ht="30" x14ac:dyDescent="0.25">
      <c r="A365" t="s">
        <v>67</v>
      </c>
      <c r="B365" t="s">
        <v>6078</v>
      </c>
      <c r="C365" t="s">
        <v>69</v>
      </c>
      <c r="D365" t="s">
        <v>69</v>
      </c>
      <c r="E365" t="s">
        <v>69</v>
      </c>
      <c r="F365" t="s">
        <v>6079</v>
      </c>
      <c r="G365" t="s">
        <v>69</v>
      </c>
      <c r="H365" t="s">
        <v>69</v>
      </c>
      <c r="I365" s="4" t="s">
        <v>6080</v>
      </c>
      <c r="J365" s="2" t="s">
        <v>6081</v>
      </c>
      <c r="K365" t="s">
        <v>861</v>
      </c>
      <c r="L365" t="s">
        <v>69</v>
      </c>
      <c r="M365" t="s">
        <v>69</v>
      </c>
      <c r="N365" t="s">
        <v>74</v>
      </c>
      <c r="O365" t="s">
        <v>75</v>
      </c>
      <c r="P365" t="s">
        <v>69</v>
      </c>
      <c r="Q365" t="s">
        <v>69</v>
      </c>
      <c r="R365" t="s">
        <v>69</v>
      </c>
      <c r="S365" t="s">
        <v>69</v>
      </c>
      <c r="T365" t="s">
        <v>69</v>
      </c>
      <c r="U365" t="s">
        <v>6082</v>
      </c>
      <c r="V365" t="s">
        <v>6083</v>
      </c>
      <c r="W365" t="s">
        <v>6084</v>
      </c>
      <c r="X365" t="s">
        <v>6085</v>
      </c>
      <c r="Y365" t="s">
        <v>2215</v>
      </c>
      <c r="Z365" t="s">
        <v>2216</v>
      </c>
      <c r="AA365" t="s">
        <v>69</v>
      </c>
      <c r="AB365" t="s">
        <v>2217</v>
      </c>
      <c r="AC365" t="s">
        <v>6086</v>
      </c>
      <c r="AD365" t="s">
        <v>6087</v>
      </c>
      <c r="AE365" t="s">
        <v>69</v>
      </c>
      <c r="AF365">
        <v>116</v>
      </c>
      <c r="AG365">
        <v>7</v>
      </c>
      <c r="AH365">
        <v>8</v>
      </c>
      <c r="AI365">
        <v>13</v>
      </c>
      <c r="AJ365">
        <v>123</v>
      </c>
      <c r="AK365" t="s">
        <v>364</v>
      </c>
      <c r="AL365" t="s">
        <v>300</v>
      </c>
      <c r="AM365" t="s">
        <v>365</v>
      </c>
      <c r="AN365" t="s">
        <v>866</v>
      </c>
      <c r="AO365" t="s">
        <v>867</v>
      </c>
      <c r="AP365" t="s">
        <v>69</v>
      </c>
      <c r="AQ365" t="s">
        <v>868</v>
      </c>
      <c r="AR365" t="s">
        <v>869</v>
      </c>
      <c r="AS365" t="s">
        <v>6088</v>
      </c>
      <c r="AT365">
        <v>2019</v>
      </c>
      <c r="AU365">
        <v>657</v>
      </c>
      <c r="AV365" t="s">
        <v>69</v>
      </c>
      <c r="AW365" t="s">
        <v>69</v>
      </c>
      <c r="AX365" t="s">
        <v>69</v>
      </c>
      <c r="AY365" t="s">
        <v>69</v>
      </c>
      <c r="AZ365" t="s">
        <v>69</v>
      </c>
      <c r="BA365">
        <v>1051</v>
      </c>
      <c r="BB365">
        <v>1063</v>
      </c>
      <c r="BC365" t="s">
        <v>69</v>
      </c>
      <c r="BD365" t="s">
        <v>6089</v>
      </c>
      <c r="BE365" t="s">
        <v>69</v>
      </c>
      <c r="BF365" t="s">
        <v>69</v>
      </c>
      <c r="BG365">
        <v>13</v>
      </c>
      <c r="BH365" t="s">
        <v>144</v>
      </c>
      <c r="BI365" t="s">
        <v>145</v>
      </c>
      <c r="BJ365" t="s">
        <v>6090</v>
      </c>
      <c r="BK365" t="s">
        <v>6091</v>
      </c>
      <c r="BL365">
        <v>30677873</v>
      </c>
      <c r="BM365" t="s">
        <v>69</v>
      </c>
      <c r="BN365" t="s">
        <v>69</v>
      </c>
      <c r="BO365" t="s">
        <v>69</v>
      </c>
      <c r="BP365" t="s">
        <v>96</v>
      </c>
      <c r="BQ365" t="s">
        <v>69</v>
      </c>
    </row>
    <row r="366" spans="1:76" ht="30" x14ac:dyDescent="0.25">
      <c r="A366" t="s">
        <v>67</v>
      </c>
      <c r="B366" t="s">
        <v>6092</v>
      </c>
      <c r="C366" t="s">
        <v>69</v>
      </c>
      <c r="D366" t="s">
        <v>69</v>
      </c>
      <c r="E366" t="s">
        <v>69</v>
      </c>
      <c r="F366" t="s">
        <v>6093</v>
      </c>
      <c r="G366" t="s">
        <v>69</v>
      </c>
      <c r="H366" t="s">
        <v>69</v>
      </c>
      <c r="I366" s="4" t="s">
        <v>6094</v>
      </c>
      <c r="J366" s="4" t="s">
        <v>6095</v>
      </c>
      <c r="K366" t="s">
        <v>1139</v>
      </c>
      <c r="L366" t="s">
        <v>69</v>
      </c>
      <c r="M366" t="s">
        <v>69</v>
      </c>
      <c r="N366" t="s">
        <v>74</v>
      </c>
      <c r="O366" t="s">
        <v>75</v>
      </c>
      <c r="P366" t="s">
        <v>69</v>
      </c>
      <c r="Q366" t="s">
        <v>69</v>
      </c>
      <c r="R366" t="s">
        <v>69</v>
      </c>
      <c r="S366" t="s">
        <v>69</v>
      </c>
      <c r="T366" t="s">
        <v>69</v>
      </c>
      <c r="U366" t="s">
        <v>6096</v>
      </c>
      <c r="V366" t="s">
        <v>6097</v>
      </c>
      <c r="W366" t="s">
        <v>6098</v>
      </c>
      <c r="X366" t="s">
        <v>6099</v>
      </c>
      <c r="Y366" t="s">
        <v>5196</v>
      </c>
      <c r="Z366" t="s">
        <v>4420</v>
      </c>
      <c r="AA366" t="s">
        <v>69</v>
      </c>
      <c r="AB366" t="s">
        <v>69</v>
      </c>
      <c r="AC366" t="s">
        <v>6100</v>
      </c>
      <c r="AD366" t="s">
        <v>6101</v>
      </c>
      <c r="AE366" t="s">
        <v>69</v>
      </c>
      <c r="AF366">
        <v>48</v>
      </c>
      <c r="AG366">
        <v>7</v>
      </c>
      <c r="AH366">
        <v>7</v>
      </c>
      <c r="AI366">
        <v>2</v>
      </c>
      <c r="AJ366">
        <v>17</v>
      </c>
      <c r="AK366" t="s">
        <v>255</v>
      </c>
      <c r="AL366" t="s">
        <v>256</v>
      </c>
      <c r="AM366" t="s">
        <v>257</v>
      </c>
      <c r="AN366" t="s">
        <v>1148</v>
      </c>
      <c r="AO366" t="s">
        <v>1149</v>
      </c>
      <c r="AP366" t="s">
        <v>69</v>
      </c>
      <c r="AQ366" t="s">
        <v>1150</v>
      </c>
      <c r="AR366" t="s">
        <v>1151</v>
      </c>
      <c r="AS366" t="s">
        <v>6102</v>
      </c>
      <c r="AT366">
        <v>2019</v>
      </c>
      <c r="AU366">
        <v>213</v>
      </c>
      <c r="AV366" t="s">
        <v>69</v>
      </c>
      <c r="AW366" t="s">
        <v>69</v>
      </c>
      <c r="AX366" t="s">
        <v>69</v>
      </c>
      <c r="AY366" t="s">
        <v>69</v>
      </c>
      <c r="AZ366" t="s">
        <v>69</v>
      </c>
      <c r="BA366">
        <v>251</v>
      </c>
      <c r="BB366">
        <v>261</v>
      </c>
      <c r="BC366" t="s">
        <v>69</v>
      </c>
      <c r="BD366" t="s">
        <v>6103</v>
      </c>
      <c r="BE366" t="s">
        <v>69</v>
      </c>
      <c r="BF366" t="s">
        <v>69</v>
      </c>
      <c r="BG366">
        <v>11</v>
      </c>
      <c r="BH366" t="s">
        <v>1153</v>
      </c>
      <c r="BI366" t="s">
        <v>1154</v>
      </c>
      <c r="BJ366" t="s">
        <v>6104</v>
      </c>
      <c r="BK366" t="s">
        <v>6105</v>
      </c>
      <c r="BL366" t="s">
        <v>69</v>
      </c>
      <c r="BM366" t="s">
        <v>69</v>
      </c>
      <c r="BN366" t="s">
        <v>69</v>
      </c>
      <c r="BO366" t="s">
        <v>69</v>
      </c>
      <c r="BP366" t="s">
        <v>96</v>
      </c>
      <c r="BQ366" t="s">
        <v>69</v>
      </c>
    </row>
    <row r="367" spans="1:76" ht="30" x14ac:dyDescent="0.25">
      <c r="A367" t="s">
        <v>67</v>
      </c>
      <c r="B367" t="s">
        <v>6106</v>
      </c>
      <c r="C367" t="s">
        <v>69</v>
      </c>
      <c r="D367" t="s">
        <v>69</v>
      </c>
      <c r="E367" t="s">
        <v>69</v>
      </c>
      <c r="F367" t="s">
        <v>6107</v>
      </c>
      <c r="G367" t="s">
        <v>69</v>
      </c>
      <c r="H367" t="s">
        <v>69</v>
      </c>
      <c r="I367" s="4" t="s">
        <v>6108</v>
      </c>
      <c r="J367" s="4" t="s">
        <v>6109</v>
      </c>
      <c r="K367" t="s">
        <v>6110</v>
      </c>
      <c r="L367" t="s">
        <v>69</v>
      </c>
      <c r="M367" t="s">
        <v>69</v>
      </c>
      <c r="N367" t="s">
        <v>74</v>
      </c>
      <c r="O367" t="s">
        <v>75</v>
      </c>
      <c r="P367" t="s">
        <v>69</v>
      </c>
      <c r="Q367" t="s">
        <v>69</v>
      </c>
      <c r="R367" t="s">
        <v>69</v>
      </c>
      <c r="S367" t="s">
        <v>69</v>
      </c>
      <c r="T367" t="s">
        <v>69</v>
      </c>
      <c r="U367" t="s">
        <v>6111</v>
      </c>
      <c r="V367" t="s">
        <v>6112</v>
      </c>
      <c r="W367" t="s">
        <v>6113</v>
      </c>
      <c r="X367" t="s">
        <v>6114</v>
      </c>
      <c r="Y367" t="s">
        <v>6115</v>
      </c>
      <c r="Z367" t="s">
        <v>6116</v>
      </c>
      <c r="AA367" t="s">
        <v>6117</v>
      </c>
      <c r="AB367" t="s">
        <v>6118</v>
      </c>
      <c r="AC367" t="s">
        <v>6119</v>
      </c>
      <c r="AD367" t="s">
        <v>6120</v>
      </c>
      <c r="AE367" t="s">
        <v>69</v>
      </c>
      <c r="AF367">
        <v>37</v>
      </c>
      <c r="AG367">
        <v>7</v>
      </c>
      <c r="AH367">
        <v>7</v>
      </c>
      <c r="AI367">
        <v>5</v>
      </c>
      <c r="AJ367">
        <v>14</v>
      </c>
      <c r="AK367" t="s">
        <v>255</v>
      </c>
      <c r="AL367" t="s">
        <v>256</v>
      </c>
      <c r="AM367" t="s">
        <v>257</v>
      </c>
      <c r="AN367" t="s">
        <v>6121</v>
      </c>
      <c r="AO367" t="s">
        <v>6122</v>
      </c>
      <c r="AP367" t="s">
        <v>69</v>
      </c>
      <c r="AQ367" t="s">
        <v>6123</v>
      </c>
      <c r="AR367" t="s">
        <v>6124</v>
      </c>
      <c r="AS367" t="s">
        <v>116</v>
      </c>
      <c r="AT367">
        <v>2019</v>
      </c>
      <c r="AU367">
        <v>65</v>
      </c>
      <c r="AV367" t="s">
        <v>69</v>
      </c>
      <c r="AW367" t="s">
        <v>69</v>
      </c>
      <c r="AX367" t="s">
        <v>69</v>
      </c>
      <c r="AY367" t="s">
        <v>69</v>
      </c>
      <c r="AZ367" t="s">
        <v>69</v>
      </c>
      <c r="BA367">
        <v>240</v>
      </c>
      <c r="BB367">
        <v>249</v>
      </c>
      <c r="BC367" t="s">
        <v>69</v>
      </c>
      <c r="BD367" t="s">
        <v>6125</v>
      </c>
      <c r="BE367" t="s">
        <v>69</v>
      </c>
      <c r="BF367" t="s">
        <v>69</v>
      </c>
      <c r="BG367">
        <v>10</v>
      </c>
      <c r="BH367" t="s">
        <v>6126</v>
      </c>
      <c r="BI367" t="s">
        <v>6127</v>
      </c>
      <c r="BJ367" t="s">
        <v>6128</v>
      </c>
      <c r="BK367" t="s">
        <v>6129</v>
      </c>
      <c r="BL367" t="s">
        <v>69</v>
      </c>
      <c r="BM367" t="s">
        <v>69</v>
      </c>
      <c r="BN367" t="s">
        <v>69</v>
      </c>
      <c r="BO367" t="s">
        <v>69</v>
      </c>
      <c r="BP367" t="s">
        <v>96</v>
      </c>
      <c r="BQ367" t="s">
        <v>69</v>
      </c>
    </row>
    <row r="368" spans="1:76" ht="30" x14ac:dyDescent="0.25">
      <c r="A368" t="s">
        <v>67</v>
      </c>
      <c r="B368" t="s">
        <v>6130</v>
      </c>
      <c r="C368" t="s">
        <v>69</v>
      </c>
      <c r="D368" t="s">
        <v>69</v>
      </c>
      <c r="E368" t="s">
        <v>69</v>
      </c>
      <c r="F368" t="s">
        <v>6131</v>
      </c>
      <c r="G368" t="s">
        <v>69</v>
      </c>
      <c r="H368" t="s">
        <v>69</v>
      </c>
      <c r="I368" s="4" t="s">
        <v>6132</v>
      </c>
      <c r="J368" s="2" t="s">
        <v>6133</v>
      </c>
      <c r="K368" t="s">
        <v>3512</v>
      </c>
      <c r="L368" t="s">
        <v>69</v>
      </c>
      <c r="M368" t="s">
        <v>69</v>
      </c>
      <c r="N368" t="s">
        <v>74</v>
      </c>
      <c r="O368" t="s">
        <v>75</v>
      </c>
      <c r="P368" t="s">
        <v>69</v>
      </c>
      <c r="Q368" t="s">
        <v>69</v>
      </c>
      <c r="R368" t="s">
        <v>69</v>
      </c>
      <c r="S368" t="s">
        <v>69</v>
      </c>
      <c r="T368" t="s">
        <v>69</v>
      </c>
      <c r="U368" t="s">
        <v>6134</v>
      </c>
      <c r="V368" t="s">
        <v>6135</v>
      </c>
      <c r="W368" t="s">
        <v>6136</v>
      </c>
      <c r="X368" t="s">
        <v>6137</v>
      </c>
      <c r="Y368" t="s">
        <v>6138</v>
      </c>
      <c r="Z368" t="s">
        <v>6139</v>
      </c>
      <c r="AA368" t="s">
        <v>6140</v>
      </c>
      <c r="AB368" t="s">
        <v>6141</v>
      </c>
      <c r="AC368" t="s">
        <v>69</v>
      </c>
      <c r="AD368" t="s">
        <v>69</v>
      </c>
      <c r="AE368" t="s">
        <v>69</v>
      </c>
      <c r="AF368">
        <v>44</v>
      </c>
      <c r="AG368">
        <v>7</v>
      </c>
      <c r="AH368">
        <v>7</v>
      </c>
      <c r="AI368">
        <v>4</v>
      </c>
      <c r="AJ368">
        <v>18</v>
      </c>
      <c r="AK368" t="s">
        <v>135</v>
      </c>
      <c r="AL368" t="s">
        <v>1620</v>
      </c>
      <c r="AM368" t="s">
        <v>1621</v>
      </c>
      <c r="AN368" t="s">
        <v>3523</v>
      </c>
      <c r="AO368" t="s">
        <v>3524</v>
      </c>
      <c r="AP368" t="s">
        <v>69</v>
      </c>
      <c r="AQ368" t="s">
        <v>3525</v>
      </c>
      <c r="AR368" t="s">
        <v>3526</v>
      </c>
      <c r="AS368" t="s">
        <v>823</v>
      </c>
      <c r="AT368">
        <v>2018</v>
      </c>
      <c r="AU368">
        <v>32</v>
      </c>
      <c r="AV368">
        <v>15</v>
      </c>
      <c r="AW368" t="s">
        <v>69</v>
      </c>
      <c r="AX368" t="s">
        <v>69</v>
      </c>
      <c r="AY368" t="s">
        <v>281</v>
      </c>
      <c r="AZ368" t="s">
        <v>69</v>
      </c>
      <c r="BA368">
        <v>4933</v>
      </c>
      <c r="BB368">
        <v>4951</v>
      </c>
      <c r="BC368" t="s">
        <v>69</v>
      </c>
      <c r="BD368" t="s">
        <v>6142</v>
      </c>
      <c r="BE368" t="s">
        <v>69</v>
      </c>
      <c r="BF368" t="s">
        <v>69</v>
      </c>
      <c r="BG368">
        <v>19</v>
      </c>
      <c r="BH368" t="s">
        <v>1473</v>
      </c>
      <c r="BI368" t="s">
        <v>1474</v>
      </c>
      <c r="BJ368" t="s">
        <v>6143</v>
      </c>
      <c r="BK368" t="s">
        <v>6144</v>
      </c>
      <c r="BL368" t="s">
        <v>69</v>
      </c>
      <c r="BM368" t="s">
        <v>69</v>
      </c>
      <c r="BN368" t="s">
        <v>69</v>
      </c>
      <c r="BO368" t="s">
        <v>69</v>
      </c>
      <c r="BP368" t="s">
        <v>96</v>
      </c>
      <c r="BQ368" t="s">
        <v>69</v>
      </c>
    </row>
    <row r="369" spans="1:69" ht="30" x14ac:dyDescent="0.25">
      <c r="A369" t="s">
        <v>67</v>
      </c>
      <c r="B369" t="s">
        <v>6145</v>
      </c>
      <c r="C369" t="s">
        <v>69</v>
      </c>
      <c r="D369" t="s">
        <v>69</v>
      </c>
      <c r="E369" t="s">
        <v>69</v>
      </c>
      <c r="F369" t="s">
        <v>6146</v>
      </c>
      <c r="G369" t="s">
        <v>69</v>
      </c>
      <c r="H369" t="s">
        <v>69</v>
      </c>
      <c r="I369" s="4" t="s">
        <v>6147</v>
      </c>
      <c r="J369" s="2" t="s">
        <v>6148</v>
      </c>
      <c r="K369" t="s">
        <v>2253</v>
      </c>
      <c r="L369" t="s">
        <v>69</v>
      </c>
      <c r="M369" t="s">
        <v>69</v>
      </c>
      <c r="N369" t="s">
        <v>74</v>
      </c>
      <c r="O369" t="s">
        <v>75</v>
      </c>
      <c r="P369" t="s">
        <v>69</v>
      </c>
      <c r="Q369" t="s">
        <v>69</v>
      </c>
      <c r="R369" t="s">
        <v>69</v>
      </c>
      <c r="S369" t="s">
        <v>69</v>
      </c>
      <c r="T369" t="s">
        <v>69</v>
      </c>
      <c r="U369" t="s">
        <v>6149</v>
      </c>
      <c r="V369" t="s">
        <v>6150</v>
      </c>
      <c r="W369" t="s">
        <v>6151</v>
      </c>
      <c r="X369" t="s">
        <v>6152</v>
      </c>
      <c r="Y369" t="s">
        <v>6153</v>
      </c>
      <c r="Z369" t="s">
        <v>6154</v>
      </c>
      <c r="AA369" t="s">
        <v>6155</v>
      </c>
      <c r="AB369" t="s">
        <v>6156</v>
      </c>
      <c r="AC369" t="s">
        <v>6157</v>
      </c>
      <c r="AD369" t="s">
        <v>6158</v>
      </c>
      <c r="AE369" t="s">
        <v>69</v>
      </c>
      <c r="AF369">
        <v>161</v>
      </c>
      <c r="AG369">
        <v>7</v>
      </c>
      <c r="AH369">
        <v>7</v>
      </c>
      <c r="AI369">
        <v>4</v>
      </c>
      <c r="AJ369">
        <v>60</v>
      </c>
      <c r="AK369" t="s">
        <v>255</v>
      </c>
      <c r="AL369" t="s">
        <v>256</v>
      </c>
      <c r="AM369" t="s">
        <v>257</v>
      </c>
      <c r="AN369" t="s">
        <v>2260</v>
      </c>
      <c r="AO369" t="s">
        <v>2261</v>
      </c>
      <c r="AP369" t="s">
        <v>69</v>
      </c>
      <c r="AQ369" t="s">
        <v>2262</v>
      </c>
      <c r="AR369" t="s">
        <v>2263</v>
      </c>
      <c r="AS369" t="s">
        <v>536</v>
      </c>
      <c r="AT369">
        <v>2018</v>
      </c>
      <c r="AU369">
        <v>88</v>
      </c>
      <c r="AV369" t="s">
        <v>69</v>
      </c>
      <c r="AW369" t="s">
        <v>69</v>
      </c>
      <c r="AX369" t="s">
        <v>69</v>
      </c>
      <c r="AY369" t="s">
        <v>281</v>
      </c>
      <c r="AZ369" t="s">
        <v>69</v>
      </c>
      <c r="BA369">
        <v>92</v>
      </c>
      <c r="BB369">
        <v>103</v>
      </c>
      <c r="BC369" t="s">
        <v>69</v>
      </c>
      <c r="BD369" t="s">
        <v>6159</v>
      </c>
      <c r="BE369" t="s">
        <v>69</v>
      </c>
      <c r="BF369" t="s">
        <v>69</v>
      </c>
      <c r="BG369">
        <v>12</v>
      </c>
      <c r="BH369" t="s">
        <v>144</v>
      </c>
      <c r="BI369" t="s">
        <v>145</v>
      </c>
      <c r="BJ369" t="s">
        <v>6160</v>
      </c>
      <c r="BK369" t="s">
        <v>6161</v>
      </c>
      <c r="BL369" t="s">
        <v>69</v>
      </c>
      <c r="BM369" t="s">
        <v>761</v>
      </c>
      <c r="BN369" t="s">
        <v>69</v>
      </c>
      <c r="BO369" t="s">
        <v>69</v>
      </c>
      <c r="BP369" t="s">
        <v>96</v>
      </c>
      <c r="BQ369" t="s">
        <v>69</v>
      </c>
    </row>
    <row r="370" spans="1:69" ht="30" x14ac:dyDescent="0.25">
      <c r="A370" t="s">
        <v>67</v>
      </c>
      <c r="B370" t="s">
        <v>6162</v>
      </c>
      <c r="C370" t="s">
        <v>69</v>
      </c>
      <c r="D370" t="s">
        <v>69</v>
      </c>
      <c r="E370" t="s">
        <v>69</v>
      </c>
      <c r="F370" t="s">
        <v>6163</v>
      </c>
      <c r="G370" t="s">
        <v>69</v>
      </c>
      <c r="H370" t="s">
        <v>69</v>
      </c>
      <c r="I370" s="4" t="s">
        <v>6164</v>
      </c>
      <c r="J370" s="4" t="s">
        <v>6165</v>
      </c>
      <c r="K370" t="s">
        <v>3512</v>
      </c>
      <c r="L370" t="s">
        <v>69</v>
      </c>
      <c r="M370" t="s">
        <v>69</v>
      </c>
      <c r="N370" t="s">
        <v>74</v>
      </c>
      <c r="O370" t="s">
        <v>75</v>
      </c>
      <c r="P370" t="s">
        <v>69</v>
      </c>
      <c r="Q370" t="s">
        <v>69</v>
      </c>
      <c r="R370" t="s">
        <v>69</v>
      </c>
      <c r="S370" t="s">
        <v>69</v>
      </c>
      <c r="T370" t="s">
        <v>69</v>
      </c>
      <c r="U370" t="s">
        <v>6166</v>
      </c>
      <c r="V370" t="s">
        <v>6167</v>
      </c>
      <c r="W370" t="s">
        <v>6168</v>
      </c>
      <c r="X370" t="s">
        <v>6169</v>
      </c>
      <c r="Y370" t="s">
        <v>6170</v>
      </c>
      <c r="Z370" t="s">
        <v>3518</v>
      </c>
      <c r="AA370" t="s">
        <v>69</v>
      </c>
      <c r="AB370" t="s">
        <v>6171</v>
      </c>
      <c r="AC370" t="s">
        <v>6172</v>
      </c>
      <c r="AD370" t="s">
        <v>6173</v>
      </c>
      <c r="AE370" t="s">
        <v>69</v>
      </c>
      <c r="AF370">
        <v>15</v>
      </c>
      <c r="AG370">
        <v>7</v>
      </c>
      <c r="AH370">
        <v>7</v>
      </c>
      <c r="AI370">
        <v>4</v>
      </c>
      <c r="AJ370">
        <v>51</v>
      </c>
      <c r="AK370" t="s">
        <v>135</v>
      </c>
      <c r="AL370" t="s">
        <v>1620</v>
      </c>
      <c r="AM370" t="s">
        <v>1621</v>
      </c>
      <c r="AN370" t="s">
        <v>3523</v>
      </c>
      <c r="AO370" t="s">
        <v>3524</v>
      </c>
      <c r="AP370" t="s">
        <v>69</v>
      </c>
      <c r="AQ370" t="s">
        <v>3525</v>
      </c>
      <c r="AR370" t="s">
        <v>3526</v>
      </c>
      <c r="AS370" t="s">
        <v>142</v>
      </c>
      <c r="AT370">
        <v>2018</v>
      </c>
      <c r="AU370">
        <v>32</v>
      </c>
      <c r="AV370">
        <v>10</v>
      </c>
      <c r="AW370" t="s">
        <v>69</v>
      </c>
      <c r="AX370" t="s">
        <v>69</v>
      </c>
      <c r="AY370" t="s">
        <v>69</v>
      </c>
      <c r="AZ370" t="s">
        <v>69</v>
      </c>
      <c r="BA370" t="s">
        <v>69</v>
      </c>
      <c r="BB370" t="s">
        <v>69</v>
      </c>
      <c r="BC370" t="s">
        <v>69</v>
      </c>
      <c r="BD370" t="s">
        <v>6174</v>
      </c>
      <c r="BE370" t="s">
        <v>69</v>
      </c>
      <c r="BF370" t="s">
        <v>69</v>
      </c>
      <c r="BG370">
        <v>14</v>
      </c>
      <c r="BH370" t="s">
        <v>1473</v>
      </c>
      <c r="BI370" t="s">
        <v>1474</v>
      </c>
      <c r="BJ370" t="s">
        <v>6175</v>
      </c>
      <c r="BK370" t="s">
        <v>6176</v>
      </c>
      <c r="BL370" t="s">
        <v>69</v>
      </c>
      <c r="BM370" t="s">
        <v>69</v>
      </c>
      <c r="BN370" t="s">
        <v>69</v>
      </c>
      <c r="BO370" t="s">
        <v>69</v>
      </c>
      <c r="BP370" t="s">
        <v>96</v>
      </c>
      <c r="BQ370" t="s">
        <v>69</v>
      </c>
    </row>
    <row r="371" spans="1:69" ht="30" x14ac:dyDescent="0.25">
      <c r="A371" t="s">
        <v>67</v>
      </c>
      <c r="B371" t="s">
        <v>3741</v>
      </c>
      <c r="C371" t="s">
        <v>69</v>
      </c>
      <c r="D371" t="s">
        <v>69</v>
      </c>
      <c r="E371" t="s">
        <v>69</v>
      </c>
      <c r="F371" t="s">
        <v>3742</v>
      </c>
      <c r="G371" t="s">
        <v>69</v>
      </c>
      <c r="H371" t="s">
        <v>69</v>
      </c>
      <c r="I371" s="4" t="s">
        <v>6177</v>
      </c>
      <c r="J371" s="4" t="s">
        <v>6178</v>
      </c>
      <c r="K371" t="s">
        <v>400</v>
      </c>
      <c r="L371" t="s">
        <v>69</v>
      </c>
      <c r="M371" t="s">
        <v>69</v>
      </c>
      <c r="N371" t="s">
        <v>74</v>
      </c>
      <c r="O371" t="s">
        <v>75</v>
      </c>
      <c r="P371" t="s">
        <v>69</v>
      </c>
      <c r="Q371" t="s">
        <v>69</v>
      </c>
      <c r="R371" t="s">
        <v>69</v>
      </c>
      <c r="S371" t="s">
        <v>69</v>
      </c>
      <c r="T371" t="s">
        <v>69</v>
      </c>
      <c r="U371" t="s">
        <v>6179</v>
      </c>
      <c r="V371" t="s">
        <v>6180</v>
      </c>
      <c r="W371" t="s">
        <v>6181</v>
      </c>
      <c r="X371" t="s">
        <v>6182</v>
      </c>
      <c r="Y371" t="s">
        <v>6183</v>
      </c>
      <c r="Z371" t="s">
        <v>715</v>
      </c>
      <c r="AA371" t="s">
        <v>69</v>
      </c>
      <c r="AB371" t="s">
        <v>3750</v>
      </c>
      <c r="AC371" t="s">
        <v>3751</v>
      </c>
      <c r="AD371" t="s">
        <v>6184</v>
      </c>
      <c r="AE371" t="s">
        <v>69</v>
      </c>
      <c r="AF371">
        <v>52</v>
      </c>
      <c r="AG371">
        <v>7</v>
      </c>
      <c r="AH371">
        <v>7</v>
      </c>
      <c r="AI371">
        <v>7</v>
      </c>
      <c r="AJ371">
        <v>55</v>
      </c>
      <c r="AK371" t="s">
        <v>407</v>
      </c>
      <c r="AL371" t="s">
        <v>408</v>
      </c>
      <c r="AM371" t="s">
        <v>409</v>
      </c>
      <c r="AN371" t="s">
        <v>410</v>
      </c>
      <c r="AO371" t="s">
        <v>411</v>
      </c>
      <c r="AP371" t="s">
        <v>69</v>
      </c>
      <c r="AQ371" t="s">
        <v>412</v>
      </c>
      <c r="AR371" t="s">
        <v>413</v>
      </c>
      <c r="AS371" t="s">
        <v>201</v>
      </c>
      <c r="AT371">
        <v>2018</v>
      </c>
      <c r="AU371">
        <v>54</v>
      </c>
      <c r="AV371">
        <v>3</v>
      </c>
      <c r="AW371" t="s">
        <v>69</v>
      </c>
      <c r="AX371" t="s">
        <v>69</v>
      </c>
      <c r="AY371" t="s">
        <v>69</v>
      </c>
      <c r="AZ371" t="s">
        <v>69</v>
      </c>
      <c r="BA371">
        <v>613</v>
      </c>
      <c r="BB371">
        <v>630</v>
      </c>
      <c r="BC371" t="s">
        <v>69</v>
      </c>
      <c r="BD371" t="s">
        <v>6185</v>
      </c>
      <c r="BE371" t="s">
        <v>69</v>
      </c>
      <c r="BF371" t="s">
        <v>69</v>
      </c>
      <c r="BG371">
        <v>18</v>
      </c>
      <c r="BH371" t="s">
        <v>415</v>
      </c>
      <c r="BI371" t="s">
        <v>373</v>
      </c>
      <c r="BJ371" t="s">
        <v>6186</v>
      </c>
      <c r="BK371" t="s">
        <v>6187</v>
      </c>
      <c r="BL371" t="s">
        <v>69</v>
      </c>
      <c r="BM371" t="s">
        <v>69</v>
      </c>
      <c r="BN371" t="s">
        <v>69</v>
      </c>
      <c r="BO371" t="s">
        <v>69</v>
      </c>
      <c r="BP371" t="s">
        <v>96</v>
      </c>
      <c r="BQ371" t="s">
        <v>69</v>
      </c>
    </row>
    <row r="372" spans="1:69" ht="30" x14ac:dyDescent="0.25">
      <c r="A372" t="s">
        <v>67</v>
      </c>
      <c r="B372" t="s">
        <v>6188</v>
      </c>
      <c r="C372" t="s">
        <v>69</v>
      </c>
      <c r="D372" t="s">
        <v>69</v>
      </c>
      <c r="E372" t="s">
        <v>69</v>
      </c>
      <c r="F372" t="s">
        <v>6189</v>
      </c>
      <c r="G372" t="s">
        <v>69</v>
      </c>
      <c r="H372" t="s">
        <v>69</v>
      </c>
      <c r="I372" s="4" t="s">
        <v>6190</v>
      </c>
      <c r="J372" s="4" t="s">
        <v>6191</v>
      </c>
      <c r="K372" t="s">
        <v>1039</v>
      </c>
      <c r="L372" t="s">
        <v>69</v>
      </c>
      <c r="M372" t="s">
        <v>69</v>
      </c>
      <c r="N372" t="s">
        <v>74</v>
      </c>
      <c r="O372" t="s">
        <v>75</v>
      </c>
      <c r="P372" t="s">
        <v>69</v>
      </c>
      <c r="Q372" t="s">
        <v>69</v>
      </c>
      <c r="R372" t="s">
        <v>69</v>
      </c>
      <c r="S372" t="s">
        <v>69</v>
      </c>
      <c r="T372" t="s">
        <v>69</v>
      </c>
      <c r="U372" t="s">
        <v>6192</v>
      </c>
      <c r="V372" t="s">
        <v>69</v>
      </c>
      <c r="W372" t="s">
        <v>6193</v>
      </c>
      <c r="X372" t="s">
        <v>6194</v>
      </c>
      <c r="Y372" t="s">
        <v>6195</v>
      </c>
      <c r="Z372" t="s">
        <v>6196</v>
      </c>
      <c r="AA372" t="s">
        <v>69</v>
      </c>
      <c r="AB372" t="s">
        <v>69</v>
      </c>
      <c r="AC372" t="s">
        <v>6197</v>
      </c>
      <c r="AD372" t="s">
        <v>6198</v>
      </c>
      <c r="AE372" t="s">
        <v>69</v>
      </c>
      <c r="AF372">
        <v>7</v>
      </c>
      <c r="AG372">
        <v>7</v>
      </c>
      <c r="AH372">
        <v>7</v>
      </c>
      <c r="AI372">
        <v>1</v>
      </c>
      <c r="AJ372">
        <v>9</v>
      </c>
      <c r="AK372" t="s">
        <v>1049</v>
      </c>
      <c r="AL372" t="s">
        <v>817</v>
      </c>
      <c r="AM372" t="s">
        <v>1050</v>
      </c>
      <c r="AN372" t="s">
        <v>1051</v>
      </c>
      <c r="AO372" t="s">
        <v>69</v>
      </c>
      <c r="AP372" t="s">
        <v>69</v>
      </c>
      <c r="AQ372" t="s">
        <v>1052</v>
      </c>
      <c r="AR372" t="s">
        <v>1053</v>
      </c>
      <c r="AS372" t="s">
        <v>959</v>
      </c>
      <c r="AT372">
        <v>2018</v>
      </c>
      <c r="AU372">
        <v>10</v>
      </c>
      <c r="AV372">
        <v>5</v>
      </c>
      <c r="AW372" t="s">
        <v>69</v>
      </c>
      <c r="AX372" t="s">
        <v>69</v>
      </c>
      <c r="AY372" t="s">
        <v>69</v>
      </c>
      <c r="AZ372" t="s">
        <v>69</v>
      </c>
      <c r="BA372" t="s">
        <v>69</v>
      </c>
      <c r="BB372" t="s">
        <v>69</v>
      </c>
      <c r="BC372">
        <v>667</v>
      </c>
      <c r="BD372" t="s">
        <v>6199</v>
      </c>
      <c r="BE372" t="s">
        <v>69</v>
      </c>
      <c r="BF372" t="s">
        <v>69</v>
      </c>
      <c r="BG372">
        <v>13</v>
      </c>
      <c r="BH372" t="s">
        <v>1055</v>
      </c>
      <c r="BI372" t="s">
        <v>1055</v>
      </c>
      <c r="BJ372" t="s">
        <v>6200</v>
      </c>
      <c r="BK372" t="s">
        <v>6201</v>
      </c>
      <c r="BL372" t="s">
        <v>69</v>
      </c>
      <c r="BM372" t="s">
        <v>801</v>
      </c>
      <c r="BN372" t="s">
        <v>69</v>
      </c>
      <c r="BO372" t="s">
        <v>69</v>
      </c>
      <c r="BP372" t="s">
        <v>96</v>
      </c>
      <c r="BQ372" t="s">
        <v>69</v>
      </c>
    </row>
    <row r="373" spans="1:69" ht="30" x14ac:dyDescent="0.25">
      <c r="A373" t="s">
        <v>67</v>
      </c>
      <c r="B373" t="s">
        <v>6202</v>
      </c>
      <c r="C373" t="s">
        <v>69</v>
      </c>
      <c r="D373" t="s">
        <v>69</v>
      </c>
      <c r="E373" t="s">
        <v>69</v>
      </c>
      <c r="F373" t="s">
        <v>6203</v>
      </c>
      <c r="G373" t="s">
        <v>69</v>
      </c>
      <c r="H373" t="s">
        <v>69</v>
      </c>
      <c r="I373" s="4" t="s">
        <v>6204</v>
      </c>
      <c r="J373" s="4" t="s">
        <v>6205</v>
      </c>
      <c r="K373" t="s">
        <v>2943</v>
      </c>
      <c r="L373" t="s">
        <v>69</v>
      </c>
      <c r="M373" t="s">
        <v>69</v>
      </c>
      <c r="N373" t="s">
        <v>74</v>
      </c>
      <c r="O373" t="s">
        <v>75</v>
      </c>
      <c r="P373" t="s">
        <v>69</v>
      </c>
      <c r="Q373" t="s">
        <v>69</v>
      </c>
      <c r="R373" t="s">
        <v>69</v>
      </c>
      <c r="S373" t="s">
        <v>69</v>
      </c>
      <c r="T373" t="s">
        <v>69</v>
      </c>
      <c r="U373" t="s">
        <v>6206</v>
      </c>
      <c r="V373" t="s">
        <v>6207</v>
      </c>
      <c r="W373" t="s">
        <v>6208</v>
      </c>
      <c r="X373" t="s">
        <v>6209</v>
      </c>
      <c r="Y373" t="s">
        <v>6210</v>
      </c>
      <c r="Z373" t="s">
        <v>6211</v>
      </c>
      <c r="AA373" t="s">
        <v>6212</v>
      </c>
      <c r="AB373" t="s">
        <v>6213</v>
      </c>
      <c r="AC373" t="s">
        <v>6214</v>
      </c>
      <c r="AD373" t="s">
        <v>6215</v>
      </c>
      <c r="AE373" t="s">
        <v>69</v>
      </c>
      <c r="AF373">
        <v>57</v>
      </c>
      <c r="AG373">
        <v>7</v>
      </c>
      <c r="AH373">
        <v>8</v>
      </c>
      <c r="AI373">
        <v>1</v>
      </c>
      <c r="AJ373">
        <v>24</v>
      </c>
      <c r="AK373" t="s">
        <v>1049</v>
      </c>
      <c r="AL373" t="s">
        <v>817</v>
      </c>
      <c r="AM373" t="s">
        <v>1050</v>
      </c>
      <c r="AN373" t="s">
        <v>2954</v>
      </c>
      <c r="AO373" t="s">
        <v>69</v>
      </c>
      <c r="AP373" t="s">
        <v>69</v>
      </c>
      <c r="AQ373" t="s">
        <v>2955</v>
      </c>
      <c r="AR373" t="s">
        <v>2956</v>
      </c>
      <c r="AS373" t="s">
        <v>484</v>
      </c>
      <c r="AT373">
        <v>2018</v>
      </c>
      <c r="AU373">
        <v>15</v>
      </c>
      <c r="AV373">
        <v>2</v>
      </c>
      <c r="AW373" t="s">
        <v>69</v>
      </c>
      <c r="AX373" t="s">
        <v>69</v>
      </c>
      <c r="AY373" t="s">
        <v>69</v>
      </c>
      <c r="AZ373" t="s">
        <v>69</v>
      </c>
      <c r="BA373" t="s">
        <v>69</v>
      </c>
      <c r="BB373" t="s">
        <v>69</v>
      </c>
      <c r="BC373">
        <v>273</v>
      </c>
      <c r="BD373" t="s">
        <v>6216</v>
      </c>
      <c r="BE373" t="s">
        <v>69</v>
      </c>
      <c r="BF373" t="s">
        <v>69</v>
      </c>
      <c r="BG373">
        <v>14</v>
      </c>
      <c r="BH373" t="s">
        <v>2958</v>
      </c>
      <c r="BI373" t="s">
        <v>2959</v>
      </c>
      <c r="BJ373" t="s">
        <v>6217</v>
      </c>
      <c r="BK373" t="s">
        <v>6218</v>
      </c>
      <c r="BL373">
        <v>29401747</v>
      </c>
      <c r="BM373" t="s">
        <v>3063</v>
      </c>
      <c r="BN373" t="s">
        <v>69</v>
      </c>
      <c r="BO373" t="s">
        <v>69</v>
      </c>
      <c r="BP373" t="s">
        <v>96</v>
      </c>
      <c r="BQ373" t="s">
        <v>69</v>
      </c>
    </row>
    <row r="374" spans="1:69" ht="30" x14ac:dyDescent="0.25">
      <c r="A374" t="s">
        <v>67</v>
      </c>
      <c r="B374" t="s">
        <v>6219</v>
      </c>
      <c r="C374" t="s">
        <v>69</v>
      </c>
      <c r="D374" t="s">
        <v>69</v>
      </c>
      <c r="E374" t="s">
        <v>69</v>
      </c>
      <c r="F374" t="s">
        <v>6220</v>
      </c>
      <c r="G374" t="s">
        <v>69</v>
      </c>
      <c r="H374" t="s">
        <v>69</v>
      </c>
      <c r="I374" s="4" t="s">
        <v>6221</v>
      </c>
      <c r="J374" s="4" t="s">
        <v>6222</v>
      </c>
      <c r="K374" t="s">
        <v>400</v>
      </c>
      <c r="L374" t="s">
        <v>69</v>
      </c>
      <c r="M374" t="s">
        <v>69</v>
      </c>
      <c r="N374" t="s">
        <v>74</v>
      </c>
      <c r="O374" t="s">
        <v>75</v>
      </c>
      <c r="P374" t="s">
        <v>69</v>
      </c>
      <c r="Q374" t="s">
        <v>69</v>
      </c>
      <c r="R374" t="s">
        <v>69</v>
      </c>
      <c r="S374" t="s">
        <v>69</v>
      </c>
      <c r="T374" t="s">
        <v>69</v>
      </c>
      <c r="U374" t="s">
        <v>6223</v>
      </c>
      <c r="V374" t="s">
        <v>6224</v>
      </c>
      <c r="W374" t="s">
        <v>6225</v>
      </c>
      <c r="X374" t="s">
        <v>6226</v>
      </c>
      <c r="Y374" t="s">
        <v>6227</v>
      </c>
      <c r="Z374" t="s">
        <v>1213</v>
      </c>
      <c r="AA374" t="s">
        <v>6228</v>
      </c>
      <c r="AB374" t="s">
        <v>6229</v>
      </c>
      <c r="AC374" t="s">
        <v>6230</v>
      </c>
      <c r="AD374" t="s">
        <v>69</v>
      </c>
      <c r="AE374" t="s">
        <v>69</v>
      </c>
      <c r="AF374">
        <v>42</v>
      </c>
      <c r="AG374">
        <v>7</v>
      </c>
      <c r="AH374">
        <v>7</v>
      </c>
      <c r="AI374">
        <v>2</v>
      </c>
      <c r="AJ374">
        <v>14</v>
      </c>
      <c r="AK374" t="s">
        <v>407</v>
      </c>
      <c r="AL374" t="s">
        <v>408</v>
      </c>
      <c r="AM374" t="s">
        <v>409</v>
      </c>
      <c r="AN374" t="s">
        <v>410</v>
      </c>
      <c r="AO374" t="s">
        <v>411</v>
      </c>
      <c r="AP374" t="s">
        <v>69</v>
      </c>
      <c r="AQ374" t="s">
        <v>412</v>
      </c>
      <c r="AR374" t="s">
        <v>413</v>
      </c>
      <c r="AS374" t="s">
        <v>484</v>
      </c>
      <c r="AT374">
        <v>2018</v>
      </c>
      <c r="AU374">
        <v>54</v>
      </c>
      <c r="AV374">
        <v>1</v>
      </c>
      <c r="AW374" t="s">
        <v>69</v>
      </c>
      <c r="AX374" t="s">
        <v>69</v>
      </c>
      <c r="AY374" t="s">
        <v>69</v>
      </c>
      <c r="AZ374" t="s">
        <v>69</v>
      </c>
      <c r="BA374">
        <v>148</v>
      </c>
      <c r="BB374">
        <v>159</v>
      </c>
      <c r="BC374" t="s">
        <v>69</v>
      </c>
      <c r="BD374" t="s">
        <v>6231</v>
      </c>
      <c r="BE374" t="s">
        <v>69</v>
      </c>
      <c r="BF374" t="s">
        <v>69</v>
      </c>
      <c r="BG374">
        <v>12</v>
      </c>
      <c r="BH374" t="s">
        <v>415</v>
      </c>
      <c r="BI374" t="s">
        <v>373</v>
      </c>
      <c r="BJ374" t="s">
        <v>6232</v>
      </c>
      <c r="BK374" t="s">
        <v>6233</v>
      </c>
      <c r="BL374">
        <v>31631958</v>
      </c>
      <c r="BM374" t="s">
        <v>1117</v>
      </c>
      <c r="BN374" t="s">
        <v>69</v>
      </c>
      <c r="BO374" t="s">
        <v>69</v>
      </c>
      <c r="BP374" t="s">
        <v>96</v>
      </c>
      <c r="BQ374" t="s">
        <v>69</v>
      </c>
    </row>
    <row r="375" spans="1:69" ht="30" x14ac:dyDescent="0.25">
      <c r="A375" t="s">
        <v>67</v>
      </c>
      <c r="B375" t="s">
        <v>6234</v>
      </c>
      <c r="C375" t="s">
        <v>69</v>
      </c>
      <c r="D375" t="s">
        <v>69</v>
      </c>
      <c r="E375" t="s">
        <v>69</v>
      </c>
      <c r="F375" t="s">
        <v>6235</v>
      </c>
      <c r="G375" t="s">
        <v>69</v>
      </c>
      <c r="H375" t="s">
        <v>69</v>
      </c>
      <c r="I375" s="4" t="s">
        <v>6236</v>
      </c>
      <c r="J375" s="4" t="s">
        <v>6237</v>
      </c>
      <c r="K375" t="s">
        <v>355</v>
      </c>
      <c r="L375" t="s">
        <v>69</v>
      </c>
      <c r="M375" t="s">
        <v>69</v>
      </c>
      <c r="N375" t="s">
        <v>74</v>
      </c>
      <c r="O375" t="s">
        <v>75</v>
      </c>
      <c r="P375" t="s">
        <v>69</v>
      </c>
      <c r="Q375" t="s">
        <v>69</v>
      </c>
      <c r="R375" t="s">
        <v>69</v>
      </c>
      <c r="S375" t="s">
        <v>69</v>
      </c>
      <c r="T375" t="s">
        <v>69</v>
      </c>
      <c r="U375" t="s">
        <v>6238</v>
      </c>
      <c r="V375" t="s">
        <v>6239</v>
      </c>
      <c r="W375" t="s">
        <v>6240</v>
      </c>
      <c r="X375" t="s">
        <v>6241</v>
      </c>
      <c r="Y375" t="s">
        <v>6242</v>
      </c>
      <c r="Z375" t="s">
        <v>6243</v>
      </c>
      <c r="AA375" t="s">
        <v>69</v>
      </c>
      <c r="AB375" t="s">
        <v>6244</v>
      </c>
      <c r="AC375" t="s">
        <v>6245</v>
      </c>
      <c r="AD375" t="s">
        <v>6246</v>
      </c>
      <c r="AE375" t="s">
        <v>69</v>
      </c>
      <c r="AF375">
        <v>52</v>
      </c>
      <c r="AG375">
        <v>7</v>
      </c>
      <c r="AH375">
        <v>7</v>
      </c>
      <c r="AI375">
        <v>6</v>
      </c>
      <c r="AJ375">
        <v>80</v>
      </c>
      <c r="AK375" t="s">
        <v>364</v>
      </c>
      <c r="AL375" t="s">
        <v>300</v>
      </c>
      <c r="AM375" t="s">
        <v>365</v>
      </c>
      <c r="AN375" t="s">
        <v>366</v>
      </c>
      <c r="AO375" t="s">
        <v>367</v>
      </c>
      <c r="AP375" t="s">
        <v>69</v>
      </c>
      <c r="AQ375" t="s">
        <v>368</v>
      </c>
      <c r="AR375" t="s">
        <v>369</v>
      </c>
      <c r="AS375" t="s">
        <v>1255</v>
      </c>
      <c r="AT375">
        <v>2017</v>
      </c>
      <c r="AU375">
        <v>550</v>
      </c>
      <c r="AV375" t="s">
        <v>69</v>
      </c>
      <c r="AW375" t="s">
        <v>69</v>
      </c>
      <c r="AX375" t="s">
        <v>69</v>
      </c>
      <c r="AY375" t="s">
        <v>69</v>
      </c>
      <c r="AZ375" t="s">
        <v>69</v>
      </c>
      <c r="BA375">
        <v>42</v>
      </c>
      <c r="BB375">
        <v>53</v>
      </c>
      <c r="BC375" t="s">
        <v>69</v>
      </c>
      <c r="BD375" t="s">
        <v>6247</v>
      </c>
      <c r="BE375" t="s">
        <v>69</v>
      </c>
      <c r="BF375" t="s">
        <v>69</v>
      </c>
      <c r="BG375">
        <v>12</v>
      </c>
      <c r="BH375" t="s">
        <v>372</v>
      </c>
      <c r="BI375" t="s">
        <v>373</v>
      </c>
      <c r="BJ375" t="s">
        <v>6248</v>
      </c>
      <c r="BK375" t="s">
        <v>6249</v>
      </c>
      <c r="BL375" t="s">
        <v>69</v>
      </c>
      <c r="BM375" t="s">
        <v>69</v>
      </c>
      <c r="BN375" t="s">
        <v>69</v>
      </c>
      <c r="BO375" t="s">
        <v>69</v>
      </c>
      <c r="BP375" t="s">
        <v>96</v>
      </c>
      <c r="BQ375" t="s">
        <v>69</v>
      </c>
    </row>
    <row r="376" spans="1:69" ht="30" x14ac:dyDescent="0.25">
      <c r="A376" t="s">
        <v>67</v>
      </c>
      <c r="B376" t="s">
        <v>6250</v>
      </c>
      <c r="C376" t="s">
        <v>69</v>
      </c>
      <c r="D376" t="s">
        <v>69</v>
      </c>
      <c r="E376" t="s">
        <v>69</v>
      </c>
      <c r="F376" t="s">
        <v>6251</v>
      </c>
      <c r="G376" t="s">
        <v>69</v>
      </c>
      <c r="H376" t="s">
        <v>69</v>
      </c>
      <c r="I376" s="4" t="s">
        <v>6252</v>
      </c>
      <c r="J376" s="4" t="s">
        <v>6253</v>
      </c>
      <c r="K376" t="s">
        <v>1459</v>
      </c>
      <c r="L376" t="s">
        <v>69</v>
      </c>
      <c r="M376" t="s">
        <v>69</v>
      </c>
      <c r="N376" t="s">
        <v>74</v>
      </c>
      <c r="O376" t="s">
        <v>75</v>
      </c>
      <c r="P376" t="s">
        <v>69</v>
      </c>
      <c r="Q376" t="s">
        <v>69</v>
      </c>
      <c r="R376" t="s">
        <v>69</v>
      </c>
      <c r="S376" t="s">
        <v>69</v>
      </c>
      <c r="T376" t="s">
        <v>69</v>
      </c>
      <c r="U376" t="s">
        <v>6254</v>
      </c>
      <c r="V376" t="s">
        <v>6255</v>
      </c>
      <c r="W376" t="s">
        <v>6256</v>
      </c>
      <c r="X376" t="s">
        <v>6257</v>
      </c>
      <c r="Y376" t="s">
        <v>6258</v>
      </c>
      <c r="Z376" t="s">
        <v>6259</v>
      </c>
      <c r="AA376" t="s">
        <v>6260</v>
      </c>
      <c r="AB376" t="s">
        <v>6261</v>
      </c>
      <c r="AC376" t="s">
        <v>6262</v>
      </c>
      <c r="AD376" t="s">
        <v>6263</v>
      </c>
      <c r="AE376" t="s">
        <v>69</v>
      </c>
      <c r="AF376">
        <v>49</v>
      </c>
      <c r="AG376">
        <v>7</v>
      </c>
      <c r="AH376">
        <v>7</v>
      </c>
      <c r="AI376">
        <v>5</v>
      </c>
      <c r="AJ376">
        <v>70</v>
      </c>
      <c r="AK376" t="s">
        <v>109</v>
      </c>
      <c r="AL376" t="s">
        <v>110</v>
      </c>
      <c r="AM376" t="s">
        <v>111</v>
      </c>
      <c r="AN376" t="s">
        <v>1468</v>
      </c>
      <c r="AO376" t="s">
        <v>1469</v>
      </c>
      <c r="AP376" t="s">
        <v>69</v>
      </c>
      <c r="AQ376" t="s">
        <v>1470</v>
      </c>
      <c r="AR376" t="s">
        <v>1471</v>
      </c>
      <c r="AS376" t="s">
        <v>1255</v>
      </c>
      <c r="AT376">
        <v>2016</v>
      </c>
      <c r="AU376">
        <v>142</v>
      </c>
      <c r="AV376">
        <v>7</v>
      </c>
      <c r="AW376" t="s">
        <v>69</v>
      </c>
      <c r="AX376" t="s">
        <v>69</v>
      </c>
      <c r="AY376" t="s">
        <v>69</v>
      </c>
      <c r="AZ376" t="s">
        <v>69</v>
      </c>
      <c r="BA376" t="s">
        <v>69</v>
      </c>
      <c r="BB376" t="s">
        <v>69</v>
      </c>
      <c r="BC376">
        <v>5016002</v>
      </c>
      <c r="BD376" t="s">
        <v>6264</v>
      </c>
      <c r="BE376" t="s">
        <v>69</v>
      </c>
      <c r="BF376" t="s">
        <v>69</v>
      </c>
      <c r="BG376">
        <v>13</v>
      </c>
      <c r="BH376" t="s">
        <v>1473</v>
      </c>
      <c r="BI376" t="s">
        <v>1474</v>
      </c>
      <c r="BJ376" t="s">
        <v>6265</v>
      </c>
      <c r="BK376" t="s">
        <v>6266</v>
      </c>
      <c r="BL376" t="s">
        <v>69</v>
      </c>
      <c r="BM376" t="s">
        <v>69</v>
      </c>
      <c r="BN376" t="s">
        <v>69</v>
      </c>
      <c r="BO376" t="s">
        <v>69</v>
      </c>
      <c r="BP376" t="s">
        <v>96</v>
      </c>
      <c r="BQ376" t="s">
        <v>69</v>
      </c>
    </row>
    <row r="377" spans="1:69" ht="30" x14ac:dyDescent="0.25">
      <c r="A377" t="s">
        <v>67</v>
      </c>
      <c r="B377" t="s">
        <v>6267</v>
      </c>
      <c r="C377" t="s">
        <v>69</v>
      </c>
      <c r="D377" t="s">
        <v>69</v>
      </c>
      <c r="E377" t="s">
        <v>69</v>
      </c>
      <c r="F377" t="s">
        <v>6268</v>
      </c>
      <c r="G377" t="s">
        <v>69</v>
      </c>
      <c r="H377" t="s">
        <v>69</v>
      </c>
      <c r="I377" s="4" t="s">
        <v>6269</v>
      </c>
      <c r="J377" s="4" t="s">
        <v>6270</v>
      </c>
      <c r="K377" t="s">
        <v>101</v>
      </c>
      <c r="L377" t="s">
        <v>69</v>
      </c>
      <c r="M377" t="s">
        <v>69</v>
      </c>
      <c r="N377" t="s">
        <v>74</v>
      </c>
      <c r="O377" t="s">
        <v>75</v>
      </c>
      <c r="P377" t="s">
        <v>69</v>
      </c>
      <c r="Q377" t="s">
        <v>69</v>
      </c>
      <c r="R377" t="s">
        <v>69</v>
      </c>
      <c r="S377" t="s">
        <v>69</v>
      </c>
      <c r="T377" t="s">
        <v>69</v>
      </c>
      <c r="U377" t="s">
        <v>6271</v>
      </c>
      <c r="V377" t="s">
        <v>6272</v>
      </c>
      <c r="W377" t="s">
        <v>6273</v>
      </c>
      <c r="X377" t="s">
        <v>6274</v>
      </c>
      <c r="Y377" t="s">
        <v>6275</v>
      </c>
      <c r="Z377" t="s">
        <v>6276</v>
      </c>
      <c r="AA377" t="s">
        <v>6277</v>
      </c>
      <c r="AB377" t="s">
        <v>6278</v>
      </c>
      <c r="AC377" t="s">
        <v>6279</v>
      </c>
      <c r="AD377" t="s">
        <v>6280</v>
      </c>
      <c r="AE377" t="s">
        <v>69</v>
      </c>
      <c r="AF377">
        <v>14</v>
      </c>
      <c r="AG377">
        <v>7</v>
      </c>
      <c r="AH377">
        <v>7</v>
      </c>
      <c r="AI377">
        <v>3</v>
      </c>
      <c r="AJ377">
        <v>60</v>
      </c>
      <c r="AK377" t="s">
        <v>109</v>
      </c>
      <c r="AL377" t="s">
        <v>110</v>
      </c>
      <c r="AM377" t="s">
        <v>111</v>
      </c>
      <c r="AN377" t="s">
        <v>112</v>
      </c>
      <c r="AO377" t="s">
        <v>113</v>
      </c>
      <c r="AP377" t="s">
        <v>69</v>
      </c>
      <c r="AQ377" t="s">
        <v>114</v>
      </c>
      <c r="AR377" t="s">
        <v>115</v>
      </c>
      <c r="AS377" t="s">
        <v>280</v>
      </c>
      <c r="AT377">
        <v>2016</v>
      </c>
      <c r="AU377">
        <v>142</v>
      </c>
      <c r="AV377">
        <v>4</v>
      </c>
      <c r="AW377" t="s">
        <v>69</v>
      </c>
      <c r="AX377" t="s">
        <v>69</v>
      </c>
      <c r="AY377" t="s">
        <v>69</v>
      </c>
      <c r="AZ377" t="s">
        <v>69</v>
      </c>
      <c r="BA377" t="s">
        <v>69</v>
      </c>
      <c r="BB377" t="s">
        <v>69</v>
      </c>
      <c r="BC377">
        <v>4016002</v>
      </c>
      <c r="BD377" t="s">
        <v>6281</v>
      </c>
      <c r="BE377" t="s">
        <v>69</v>
      </c>
      <c r="BF377" t="s">
        <v>69</v>
      </c>
      <c r="BG377">
        <v>9</v>
      </c>
      <c r="BH377" t="s">
        <v>118</v>
      </c>
      <c r="BI377" t="s">
        <v>119</v>
      </c>
      <c r="BJ377" t="s">
        <v>6282</v>
      </c>
      <c r="BK377" t="s">
        <v>6283</v>
      </c>
      <c r="BL377" t="s">
        <v>69</v>
      </c>
      <c r="BM377" t="s">
        <v>69</v>
      </c>
      <c r="BN377" t="s">
        <v>69</v>
      </c>
      <c r="BO377" t="s">
        <v>69</v>
      </c>
      <c r="BP377" t="s">
        <v>96</v>
      </c>
      <c r="BQ377" t="s">
        <v>69</v>
      </c>
    </row>
    <row r="378" spans="1:69" x14ac:dyDescent="0.25">
      <c r="A378" t="s">
        <v>67</v>
      </c>
      <c r="B378" t="s">
        <v>5342</v>
      </c>
      <c r="C378" t="s">
        <v>69</v>
      </c>
      <c r="D378" t="s">
        <v>69</v>
      </c>
      <c r="E378" t="s">
        <v>69</v>
      </c>
      <c r="F378" t="s">
        <v>5343</v>
      </c>
      <c r="G378" t="s">
        <v>69</v>
      </c>
      <c r="H378" t="s">
        <v>69</v>
      </c>
      <c r="I378" s="4" t="s">
        <v>6284</v>
      </c>
      <c r="J378" s="4" t="s">
        <v>6285</v>
      </c>
      <c r="K378" t="s">
        <v>270</v>
      </c>
      <c r="L378" t="s">
        <v>69</v>
      </c>
      <c r="M378" t="s">
        <v>69</v>
      </c>
      <c r="N378" t="s">
        <v>74</v>
      </c>
      <c r="O378" t="s">
        <v>75</v>
      </c>
      <c r="P378" t="s">
        <v>69</v>
      </c>
      <c r="Q378" t="s">
        <v>69</v>
      </c>
      <c r="R378" t="s">
        <v>69</v>
      </c>
      <c r="S378" t="s">
        <v>69</v>
      </c>
      <c r="T378" t="s">
        <v>69</v>
      </c>
      <c r="U378" t="s">
        <v>6286</v>
      </c>
      <c r="V378" t="s">
        <v>6287</v>
      </c>
      <c r="W378" t="s">
        <v>6288</v>
      </c>
      <c r="X378" t="s">
        <v>6289</v>
      </c>
      <c r="Y378" t="s">
        <v>6290</v>
      </c>
      <c r="Z378" t="s">
        <v>6291</v>
      </c>
      <c r="AA378" t="s">
        <v>69</v>
      </c>
      <c r="AB378" t="s">
        <v>69</v>
      </c>
      <c r="AC378" t="s">
        <v>69</v>
      </c>
      <c r="AD378" t="s">
        <v>69</v>
      </c>
      <c r="AE378" t="s">
        <v>69</v>
      </c>
      <c r="AF378">
        <v>21</v>
      </c>
      <c r="AG378">
        <v>7</v>
      </c>
      <c r="AH378">
        <v>7</v>
      </c>
      <c r="AI378">
        <v>1</v>
      </c>
      <c r="AJ378">
        <v>48</v>
      </c>
      <c r="AK378" t="s">
        <v>109</v>
      </c>
      <c r="AL378" t="s">
        <v>110</v>
      </c>
      <c r="AM378" t="s">
        <v>111</v>
      </c>
      <c r="AN378" t="s">
        <v>277</v>
      </c>
      <c r="AO378" t="s">
        <v>347</v>
      </c>
      <c r="AP378" t="s">
        <v>69</v>
      </c>
      <c r="AQ378" t="s">
        <v>278</v>
      </c>
      <c r="AR378" t="s">
        <v>279</v>
      </c>
      <c r="AS378" t="s">
        <v>536</v>
      </c>
      <c r="AT378">
        <v>2015</v>
      </c>
      <c r="AU378">
        <v>20</v>
      </c>
      <c r="AV378">
        <v>10</v>
      </c>
      <c r="AW378" t="s">
        <v>69</v>
      </c>
      <c r="AX378" t="s">
        <v>69</v>
      </c>
      <c r="AY378" t="s">
        <v>69</v>
      </c>
      <c r="AZ378" t="s">
        <v>69</v>
      </c>
      <c r="BA378" t="s">
        <v>69</v>
      </c>
      <c r="BB378" t="s">
        <v>69</v>
      </c>
      <c r="BC378" t="s">
        <v>69</v>
      </c>
      <c r="BD378" t="s">
        <v>6292</v>
      </c>
      <c r="BE378" t="s">
        <v>69</v>
      </c>
      <c r="BF378" t="s">
        <v>69</v>
      </c>
      <c r="BG378">
        <v>6</v>
      </c>
      <c r="BH378" t="s">
        <v>283</v>
      </c>
      <c r="BI378" t="s">
        <v>284</v>
      </c>
      <c r="BJ378" t="s">
        <v>6293</v>
      </c>
      <c r="BK378" t="s">
        <v>6294</v>
      </c>
      <c r="BL378" t="s">
        <v>69</v>
      </c>
      <c r="BM378" t="s">
        <v>69</v>
      </c>
      <c r="BN378" t="s">
        <v>69</v>
      </c>
      <c r="BO378" t="s">
        <v>69</v>
      </c>
      <c r="BP378" t="s">
        <v>96</v>
      </c>
      <c r="BQ378" t="s">
        <v>69</v>
      </c>
    </row>
    <row r="379" spans="1:69" x14ac:dyDescent="0.25">
      <c r="A379" t="s">
        <v>67</v>
      </c>
      <c r="B379" t="s">
        <v>6295</v>
      </c>
      <c r="C379" t="s">
        <v>69</v>
      </c>
      <c r="D379" t="s">
        <v>69</v>
      </c>
      <c r="E379" t="s">
        <v>69</v>
      </c>
      <c r="F379" t="s">
        <v>6296</v>
      </c>
      <c r="G379" t="s">
        <v>69</v>
      </c>
      <c r="H379" t="s">
        <v>69</v>
      </c>
      <c r="I379" s="4" t="s">
        <v>6297</v>
      </c>
      <c r="J379" s="4" t="s">
        <v>6298</v>
      </c>
      <c r="K379" t="s">
        <v>6299</v>
      </c>
      <c r="L379" t="s">
        <v>69</v>
      </c>
      <c r="M379" t="s">
        <v>69</v>
      </c>
      <c r="N379" t="s">
        <v>74</v>
      </c>
      <c r="O379" t="s">
        <v>75</v>
      </c>
      <c r="P379" t="s">
        <v>69</v>
      </c>
      <c r="Q379" t="s">
        <v>69</v>
      </c>
      <c r="R379" t="s">
        <v>69</v>
      </c>
      <c r="S379" t="s">
        <v>69</v>
      </c>
      <c r="T379" t="s">
        <v>69</v>
      </c>
      <c r="U379" t="s">
        <v>6300</v>
      </c>
      <c r="V379" t="s">
        <v>69</v>
      </c>
      <c r="W379" t="s">
        <v>6301</v>
      </c>
      <c r="X379" t="s">
        <v>69</v>
      </c>
      <c r="Y379" t="s">
        <v>69</v>
      </c>
      <c r="Z379" t="s">
        <v>69</v>
      </c>
      <c r="AA379" t="s">
        <v>69</v>
      </c>
      <c r="AB379" t="s">
        <v>69</v>
      </c>
      <c r="AC379" t="s">
        <v>69</v>
      </c>
      <c r="AD379" t="s">
        <v>69</v>
      </c>
      <c r="AE379" t="s">
        <v>69</v>
      </c>
      <c r="AF379">
        <v>15</v>
      </c>
      <c r="AG379">
        <v>7</v>
      </c>
      <c r="AH379">
        <v>8</v>
      </c>
      <c r="AI379">
        <v>3</v>
      </c>
      <c r="AJ379">
        <v>43</v>
      </c>
      <c r="AK379" t="s">
        <v>1336</v>
      </c>
      <c r="AL379" t="s">
        <v>1337</v>
      </c>
      <c r="AM379" t="s">
        <v>1338</v>
      </c>
      <c r="AN379" t="s">
        <v>6302</v>
      </c>
      <c r="AO379" t="s">
        <v>6303</v>
      </c>
      <c r="AP379" t="s">
        <v>69</v>
      </c>
      <c r="AQ379" t="s">
        <v>6304</v>
      </c>
      <c r="AR379" t="s">
        <v>6305</v>
      </c>
      <c r="AS379" t="s">
        <v>201</v>
      </c>
      <c r="AT379">
        <v>2015</v>
      </c>
      <c r="AU379">
        <v>3</v>
      </c>
      <c r="AV379">
        <v>2</v>
      </c>
      <c r="AW379" t="s">
        <v>69</v>
      </c>
      <c r="AX379" t="s">
        <v>69</v>
      </c>
      <c r="AY379" t="s">
        <v>69</v>
      </c>
      <c r="AZ379" t="s">
        <v>69</v>
      </c>
      <c r="BA379">
        <v>10</v>
      </c>
      <c r="BB379">
        <v>20</v>
      </c>
      <c r="BC379" t="s">
        <v>69</v>
      </c>
      <c r="BD379" t="s">
        <v>69</v>
      </c>
      <c r="BE379" t="s">
        <v>69</v>
      </c>
      <c r="BF379" t="s">
        <v>69</v>
      </c>
      <c r="BG379">
        <v>6</v>
      </c>
      <c r="BH379" t="s">
        <v>5695</v>
      </c>
      <c r="BI379" t="s">
        <v>5695</v>
      </c>
      <c r="BJ379" t="s">
        <v>6306</v>
      </c>
      <c r="BK379" t="s">
        <v>6307</v>
      </c>
      <c r="BL379" t="s">
        <v>69</v>
      </c>
      <c r="BM379" t="s">
        <v>69</v>
      </c>
      <c r="BN379" t="s">
        <v>69</v>
      </c>
      <c r="BO379" t="s">
        <v>69</v>
      </c>
      <c r="BP379" t="s">
        <v>96</v>
      </c>
      <c r="BQ379" t="s">
        <v>69</v>
      </c>
    </row>
    <row r="380" spans="1:69" ht="30" x14ac:dyDescent="0.25">
      <c r="A380" t="s">
        <v>67</v>
      </c>
      <c r="B380" t="s">
        <v>6308</v>
      </c>
      <c r="C380" t="s">
        <v>69</v>
      </c>
      <c r="D380" t="s">
        <v>69</v>
      </c>
      <c r="E380" t="s">
        <v>69</v>
      </c>
      <c r="F380" t="s">
        <v>6309</v>
      </c>
      <c r="G380" t="s">
        <v>69</v>
      </c>
      <c r="H380" t="s">
        <v>69</v>
      </c>
      <c r="I380" s="4" t="s">
        <v>6310</v>
      </c>
      <c r="J380" s="3" t="s">
        <v>6311</v>
      </c>
      <c r="K380" t="s">
        <v>4825</v>
      </c>
      <c r="L380" t="s">
        <v>69</v>
      </c>
      <c r="M380" t="s">
        <v>69</v>
      </c>
      <c r="N380" t="s">
        <v>74</v>
      </c>
      <c r="O380" t="s">
        <v>75</v>
      </c>
      <c r="P380" t="s">
        <v>69</v>
      </c>
      <c r="Q380" t="s">
        <v>69</v>
      </c>
      <c r="R380" t="s">
        <v>69</v>
      </c>
      <c r="S380" t="s">
        <v>69</v>
      </c>
      <c r="T380" t="s">
        <v>69</v>
      </c>
      <c r="U380" t="s">
        <v>6312</v>
      </c>
      <c r="V380" t="s">
        <v>6313</v>
      </c>
      <c r="W380" t="s">
        <v>6314</v>
      </c>
      <c r="X380" t="s">
        <v>6315</v>
      </c>
      <c r="Y380" t="s">
        <v>6316</v>
      </c>
      <c r="Z380" t="s">
        <v>6317</v>
      </c>
      <c r="AA380" t="s">
        <v>951</v>
      </c>
      <c r="AB380" t="s">
        <v>952</v>
      </c>
      <c r="AC380" t="s">
        <v>6318</v>
      </c>
      <c r="AD380" t="s">
        <v>6319</v>
      </c>
      <c r="AE380" t="s">
        <v>69</v>
      </c>
      <c r="AF380">
        <v>39</v>
      </c>
      <c r="AG380">
        <v>7</v>
      </c>
      <c r="AH380">
        <v>7</v>
      </c>
      <c r="AI380">
        <v>1</v>
      </c>
      <c r="AJ380">
        <v>41</v>
      </c>
      <c r="AK380" t="s">
        <v>4833</v>
      </c>
      <c r="AL380" t="s">
        <v>4834</v>
      </c>
      <c r="AM380" t="s">
        <v>4835</v>
      </c>
      <c r="AN380" t="s">
        <v>4836</v>
      </c>
      <c r="AO380" t="s">
        <v>69</v>
      </c>
      <c r="AP380" t="s">
        <v>69</v>
      </c>
      <c r="AQ380" t="s">
        <v>4838</v>
      </c>
      <c r="AR380" t="s">
        <v>4839</v>
      </c>
      <c r="AS380" t="s">
        <v>69</v>
      </c>
      <c r="AT380">
        <v>2015</v>
      </c>
      <c r="AU380">
        <v>14</v>
      </c>
      <c r="AV380">
        <v>2</v>
      </c>
      <c r="AW380" t="s">
        <v>69</v>
      </c>
      <c r="AX380" t="s">
        <v>69</v>
      </c>
      <c r="AY380" t="s">
        <v>69</v>
      </c>
      <c r="AZ380" t="s">
        <v>69</v>
      </c>
      <c r="BA380">
        <v>361</v>
      </c>
      <c r="BB380">
        <v>367</v>
      </c>
      <c r="BC380" t="s">
        <v>69</v>
      </c>
      <c r="BD380" t="s">
        <v>6320</v>
      </c>
      <c r="BE380" t="s">
        <v>69</v>
      </c>
      <c r="BF380" t="s">
        <v>69</v>
      </c>
      <c r="BG380">
        <v>7</v>
      </c>
      <c r="BH380" t="s">
        <v>4841</v>
      </c>
      <c r="BI380" t="s">
        <v>4842</v>
      </c>
      <c r="BJ380" t="s">
        <v>6321</v>
      </c>
      <c r="BK380" t="s">
        <v>6322</v>
      </c>
      <c r="BL380" t="s">
        <v>69</v>
      </c>
      <c r="BM380" t="s">
        <v>69</v>
      </c>
      <c r="BN380" t="s">
        <v>69</v>
      </c>
      <c r="BO380" t="s">
        <v>69</v>
      </c>
      <c r="BP380" t="s">
        <v>96</v>
      </c>
      <c r="BQ380" t="s">
        <v>69</v>
      </c>
    </row>
    <row r="381" spans="1:69" ht="30" x14ac:dyDescent="0.25">
      <c r="A381" t="s">
        <v>67</v>
      </c>
      <c r="B381" t="s">
        <v>6323</v>
      </c>
      <c r="C381" t="s">
        <v>69</v>
      </c>
      <c r="D381" t="s">
        <v>69</v>
      </c>
      <c r="E381" t="s">
        <v>69</v>
      </c>
      <c r="F381" t="s">
        <v>6324</v>
      </c>
      <c r="G381" t="s">
        <v>69</v>
      </c>
      <c r="H381" t="s">
        <v>69</v>
      </c>
      <c r="I381" s="4" t="s">
        <v>6325</v>
      </c>
      <c r="J381" s="4" t="s">
        <v>6326</v>
      </c>
      <c r="K381" t="s">
        <v>878</v>
      </c>
      <c r="L381" t="s">
        <v>69</v>
      </c>
      <c r="M381" t="s">
        <v>69</v>
      </c>
      <c r="N381" t="s">
        <v>74</v>
      </c>
      <c r="O381" t="s">
        <v>75</v>
      </c>
      <c r="P381" t="s">
        <v>69</v>
      </c>
      <c r="Q381" t="s">
        <v>69</v>
      </c>
      <c r="R381" t="s">
        <v>69</v>
      </c>
      <c r="S381" t="s">
        <v>69</v>
      </c>
      <c r="T381" t="s">
        <v>69</v>
      </c>
      <c r="U381" t="s">
        <v>6327</v>
      </c>
      <c r="V381" t="s">
        <v>6328</v>
      </c>
      <c r="W381" t="s">
        <v>6329</v>
      </c>
      <c r="X381" t="s">
        <v>6330</v>
      </c>
      <c r="Y381" t="s">
        <v>6331</v>
      </c>
      <c r="Z381" t="s">
        <v>6332</v>
      </c>
      <c r="AA381" t="s">
        <v>6333</v>
      </c>
      <c r="AB381" t="s">
        <v>6334</v>
      </c>
      <c r="AC381" t="s">
        <v>6335</v>
      </c>
      <c r="AD381" t="s">
        <v>6336</v>
      </c>
      <c r="AE381" t="s">
        <v>69</v>
      </c>
      <c r="AF381">
        <v>41</v>
      </c>
      <c r="AG381">
        <v>7</v>
      </c>
      <c r="AH381">
        <v>7</v>
      </c>
      <c r="AI381">
        <v>0</v>
      </c>
      <c r="AJ381">
        <v>69</v>
      </c>
      <c r="AK381" t="s">
        <v>887</v>
      </c>
      <c r="AL381" t="s">
        <v>256</v>
      </c>
      <c r="AM381" t="s">
        <v>888</v>
      </c>
      <c r="AN381" t="s">
        <v>889</v>
      </c>
      <c r="AO381" t="s">
        <v>69</v>
      </c>
      <c r="AP381" t="s">
        <v>69</v>
      </c>
      <c r="AQ381" t="s">
        <v>890</v>
      </c>
      <c r="AR381" t="s">
        <v>891</v>
      </c>
      <c r="AS381" t="s">
        <v>923</v>
      </c>
      <c r="AT381">
        <v>2014</v>
      </c>
      <c r="AU381">
        <v>49</v>
      </c>
      <c r="AV381" t="s">
        <v>69</v>
      </c>
      <c r="AW381" t="s">
        <v>69</v>
      </c>
      <c r="AX381" t="s">
        <v>69</v>
      </c>
      <c r="AY381" t="s">
        <v>69</v>
      </c>
      <c r="AZ381" t="s">
        <v>69</v>
      </c>
      <c r="BA381">
        <v>406</v>
      </c>
      <c r="BB381">
        <v>415</v>
      </c>
      <c r="BC381" t="s">
        <v>69</v>
      </c>
      <c r="BD381" t="s">
        <v>6337</v>
      </c>
      <c r="BE381" t="s">
        <v>69</v>
      </c>
      <c r="BF381" t="s">
        <v>69</v>
      </c>
      <c r="BG381">
        <v>10</v>
      </c>
      <c r="BH381" t="s">
        <v>894</v>
      </c>
      <c r="BI381" t="s">
        <v>284</v>
      </c>
      <c r="BJ381" t="s">
        <v>6338</v>
      </c>
      <c r="BK381" t="s">
        <v>6339</v>
      </c>
      <c r="BL381">
        <v>24210358</v>
      </c>
      <c r="BM381" t="s">
        <v>69</v>
      </c>
      <c r="BN381" t="s">
        <v>69</v>
      </c>
      <c r="BO381" t="s">
        <v>69</v>
      </c>
      <c r="BP381" t="s">
        <v>96</v>
      </c>
      <c r="BQ381" t="s">
        <v>69</v>
      </c>
    </row>
    <row r="382" spans="1:69" ht="30" x14ac:dyDescent="0.25">
      <c r="A382" t="s">
        <v>67</v>
      </c>
      <c r="B382" t="s">
        <v>6340</v>
      </c>
      <c r="C382" t="s">
        <v>69</v>
      </c>
      <c r="D382" t="s">
        <v>69</v>
      </c>
      <c r="E382" t="s">
        <v>69</v>
      </c>
      <c r="F382" t="s">
        <v>6341</v>
      </c>
      <c r="G382" t="s">
        <v>69</v>
      </c>
      <c r="H382" t="s">
        <v>69</v>
      </c>
      <c r="I382" s="4" t="s">
        <v>6342</v>
      </c>
      <c r="J382" s="4" t="s">
        <v>6343</v>
      </c>
      <c r="K382" t="s">
        <v>2164</v>
      </c>
      <c r="L382" t="s">
        <v>69</v>
      </c>
      <c r="M382" t="s">
        <v>69</v>
      </c>
      <c r="N382" t="s">
        <v>74</v>
      </c>
      <c r="O382" t="s">
        <v>75</v>
      </c>
      <c r="P382" t="s">
        <v>69</v>
      </c>
      <c r="Q382" t="s">
        <v>69</v>
      </c>
      <c r="R382" t="s">
        <v>69</v>
      </c>
      <c r="S382" t="s">
        <v>69</v>
      </c>
      <c r="T382" t="s">
        <v>69</v>
      </c>
      <c r="U382" t="s">
        <v>6344</v>
      </c>
      <c r="V382" t="s">
        <v>69</v>
      </c>
      <c r="W382" t="s">
        <v>6345</v>
      </c>
      <c r="X382" t="s">
        <v>6346</v>
      </c>
      <c r="Y382" t="s">
        <v>6347</v>
      </c>
      <c r="Z382" t="s">
        <v>6348</v>
      </c>
      <c r="AA382" t="s">
        <v>69</v>
      </c>
      <c r="AB382" t="s">
        <v>69</v>
      </c>
      <c r="AC382" t="s">
        <v>6349</v>
      </c>
      <c r="AD382" t="s">
        <v>6350</v>
      </c>
      <c r="AE382" t="s">
        <v>69</v>
      </c>
      <c r="AF382">
        <v>10</v>
      </c>
      <c r="AG382">
        <v>7</v>
      </c>
      <c r="AH382">
        <v>7</v>
      </c>
      <c r="AI382">
        <v>2</v>
      </c>
      <c r="AJ382">
        <v>60</v>
      </c>
      <c r="AK382" t="s">
        <v>4926</v>
      </c>
      <c r="AL382" t="s">
        <v>4927</v>
      </c>
      <c r="AM382" t="s">
        <v>4928</v>
      </c>
      <c r="AN382" t="s">
        <v>2174</v>
      </c>
      <c r="AO382" t="s">
        <v>69</v>
      </c>
      <c r="AP382" t="s">
        <v>69</v>
      </c>
      <c r="AQ382" t="s">
        <v>2176</v>
      </c>
      <c r="AR382" t="s">
        <v>2177</v>
      </c>
      <c r="AS382" t="s">
        <v>5790</v>
      </c>
      <c r="AT382">
        <v>2013</v>
      </c>
      <c r="AU382">
        <v>51</v>
      </c>
      <c r="AV382" t="s">
        <v>6351</v>
      </c>
      <c r="AW382" t="s">
        <v>69</v>
      </c>
      <c r="AX382" t="s">
        <v>69</v>
      </c>
      <c r="AY382" t="s">
        <v>69</v>
      </c>
      <c r="AZ382" t="s">
        <v>69</v>
      </c>
      <c r="BA382">
        <v>4107</v>
      </c>
      <c r="BB382">
        <v>4117</v>
      </c>
      <c r="BC382" t="s">
        <v>69</v>
      </c>
      <c r="BD382" t="s">
        <v>6352</v>
      </c>
      <c r="BE382" t="s">
        <v>69</v>
      </c>
      <c r="BF382" t="s">
        <v>69</v>
      </c>
      <c r="BG382">
        <v>11</v>
      </c>
      <c r="BH382" t="s">
        <v>2180</v>
      </c>
      <c r="BI382" t="s">
        <v>1474</v>
      </c>
      <c r="BJ382" t="s">
        <v>6353</v>
      </c>
      <c r="BK382" t="s">
        <v>6354</v>
      </c>
      <c r="BL382" t="s">
        <v>69</v>
      </c>
      <c r="BM382" t="s">
        <v>69</v>
      </c>
      <c r="BN382" t="s">
        <v>69</v>
      </c>
      <c r="BO382" t="s">
        <v>69</v>
      </c>
      <c r="BP382" t="s">
        <v>96</v>
      </c>
      <c r="BQ382" t="s">
        <v>69</v>
      </c>
    </row>
    <row r="383" spans="1:69" ht="30" x14ac:dyDescent="0.25">
      <c r="A383" t="s">
        <v>67</v>
      </c>
      <c r="B383" t="s">
        <v>6355</v>
      </c>
      <c r="C383" t="s">
        <v>69</v>
      </c>
      <c r="D383" t="s">
        <v>69</v>
      </c>
      <c r="E383" t="s">
        <v>69</v>
      </c>
      <c r="F383" t="s">
        <v>6356</v>
      </c>
      <c r="G383" t="s">
        <v>69</v>
      </c>
      <c r="H383" t="s">
        <v>69</v>
      </c>
      <c r="I383" s="4" t="s">
        <v>6357</v>
      </c>
      <c r="J383" s="4" t="s">
        <v>6358</v>
      </c>
      <c r="K383" t="s">
        <v>6359</v>
      </c>
      <c r="L383" t="s">
        <v>69</v>
      </c>
      <c r="M383" t="s">
        <v>69</v>
      </c>
      <c r="N383" t="s">
        <v>74</v>
      </c>
      <c r="O383" t="s">
        <v>75</v>
      </c>
      <c r="P383" t="s">
        <v>69</v>
      </c>
      <c r="Q383" t="s">
        <v>69</v>
      </c>
      <c r="R383" t="s">
        <v>69</v>
      </c>
      <c r="S383" t="s">
        <v>69</v>
      </c>
      <c r="T383" t="s">
        <v>69</v>
      </c>
      <c r="U383" t="s">
        <v>6360</v>
      </c>
      <c r="V383" t="s">
        <v>6361</v>
      </c>
      <c r="W383" t="s">
        <v>6362</v>
      </c>
      <c r="X383" t="s">
        <v>6363</v>
      </c>
      <c r="Y383" t="s">
        <v>6364</v>
      </c>
      <c r="Z383" t="s">
        <v>6365</v>
      </c>
      <c r="AA383" t="s">
        <v>6366</v>
      </c>
      <c r="AB383" t="s">
        <v>6367</v>
      </c>
      <c r="AC383" t="s">
        <v>6368</v>
      </c>
      <c r="AD383" t="s">
        <v>6369</v>
      </c>
      <c r="AE383" t="s">
        <v>69</v>
      </c>
      <c r="AF383">
        <v>29</v>
      </c>
      <c r="AG383">
        <v>7</v>
      </c>
      <c r="AH383">
        <v>7</v>
      </c>
      <c r="AI383">
        <v>1</v>
      </c>
      <c r="AJ383">
        <v>37</v>
      </c>
      <c r="AK383" t="s">
        <v>992</v>
      </c>
      <c r="AL383" t="s">
        <v>195</v>
      </c>
      <c r="AM383" t="s">
        <v>993</v>
      </c>
      <c r="AN383" t="s">
        <v>6370</v>
      </c>
      <c r="AO383" t="s">
        <v>69</v>
      </c>
      <c r="AP383" t="s">
        <v>69</v>
      </c>
      <c r="AQ383" t="s">
        <v>6371</v>
      </c>
      <c r="AR383" t="s">
        <v>6372</v>
      </c>
      <c r="AS383" t="s">
        <v>69</v>
      </c>
      <c r="AT383">
        <v>2012</v>
      </c>
      <c r="AU383">
        <v>12</v>
      </c>
      <c r="AV383">
        <v>6</v>
      </c>
      <c r="AW383" t="s">
        <v>69</v>
      </c>
      <c r="AX383" t="s">
        <v>69</v>
      </c>
      <c r="AY383" t="s">
        <v>69</v>
      </c>
      <c r="AZ383" t="s">
        <v>69</v>
      </c>
      <c r="BA383">
        <v>844</v>
      </c>
      <c r="BB383">
        <v>853</v>
      </c>
      <c r="BC383" t="s">
        <v>69</v>
      </c>
      <c r="BD383" t="s">
        <v>6373</v>
      </c>
      <c r="BE383" t="s">
        <v>69</v>
      </c>
      <c r="BF383" t="s">
        <v>69</v>
      </c>
      <c r="BG383">
        <v>10</v>
      </c>
      <c r="BH383" t="s">
        <v>894</v>
      </c>
      <c r="BI383" t="s">
        <v>284</v>
      </c>
      <c r="BJ383" t="s">
        <v>6374</v>
      </c>
      <c r="BK383" t="s">
        <v>6375</v>
      </c>
      <c r="BL383" t="s">
        <v>69</v>
      </c>
      <c r="BM383" t="s">
        <v>69</v>
      </c>
      <c r="BN383" t="s">
        <v>69</v>
      </c>
      <c r="BO383" t="s">
        <v>69</v>
      </c>
      <c r="BP383" t="s">
        <v>96</v>
      </c>
      <c r="BQ383" t="s">
        <v>69</v>
      </c>
    </row>
    <row r="384" spans="1:69" x14ac:dyDescent="0.25">
      <c r="A384" t="s">
        <v>67</v>
      </c>
      <c r="B384" t="s">
        <v>5159</v>
      </c>
      <c r="C384" t="s">
        <v>69</v>
      </c>
      <c r="D384" t="s">
        <v>69</v>
      </c>
      <c r="E384" t="s">
        <v>69</v>
      </c>
      <c r="F384" t="s">
        <v>5160</v>
      </c>
      <c r="G384" t="s">
        <v>69</v>
      </c>
      <c r="H384" t="s">
        <v>69</v>
      </c>
      <c r="I384" s="4" t="s">
        <v>6376</v>
      </c>
      <c r="J384" s="4" t="s">
        <v>6377</v>
      </c>
      <c r="K384" t="s">
        <v>575</v>
      </c>
      <c r="L384" t="s">
        <v>69</v>
      </c>
      <c r="M384" t="s">
        <v>69</v>
      </c>
      <c r="N384" t="s">
        <v>74</v>
      </c>
      <c r="O384" t="s">
        <v>75</v>
      </c>
      <c r="P384" t="s">
        <v>69</v>
      </c>
      <c r="Q384" t="s">
        <v>69</v>
      </c>
      <c r="R384" t="s">
        <v>69</v>
      </c>
      <c r="S384" t="s">
        <v>69</v>
      </c>
      <c r="T384" t="s">
        <v>69</v>
      </c>
      <c r="U384" t="s">
        <v>69</v>
      </c>
      <c r="V384" t="s">
        <v>69</v>
      </c>
      <c r="W384" t="s">
        <v>6378</v>
      </c>
      <c r="X384" t="s">
        <v>6379</v>
      </c>
      <c r="Y384" t="s">
        <v>6380</v>
      </c>
      <c r="Z384" t="s">
        <v>5101</v>
      </c>
      <c r="AA384" t="s">
        <v>69</v>
      </c>
      <c r="AB384" t="s">
        <v>69</v>
      </c>
      <c r="AC384" t="s">
        <v>69</v>
      </c>
      <c r="AD384" t="s">
        <v>69</v>
      </c>
      <c r="AE384" t="s">
        <v>69</v>
      </c>
      <c r="AF384">
        <v>14</v>
      </c>
      <c r="AG384">
        <v>7</v>
      </c>
      <c r="AH384">
        <v>7</v>
      </c>
      <c r="AI384">
        <v>0</v>
      </c>
      <c r="AJ384">
        <v>15</v>
      </c>
      <c r="AK384" t="s">
        <v>109</v>
      </c>
      <c r="AL384" t="s">
        <v>110</v>
      </c>
      <c r="AM384" t="s">
        <v>111</v>
      </c>
      <c r="AN384" t="s">
        <v>586</v>
      </c>
      <c r="AO384" t="s">
        <v>587</v>
      </c>
      <c r="AP384" t="s">
        <v>69</v>
      </c>
      <c r="AQ384" t="s">
        <v>588</v>
      </c>
      <c r="AR384" t="s">
        <v>589</v>
      </c>
      <c r="AS384" t="s">
        <v>590</v>
      </c>
      <c r="AT384">
        <v>2009</v>
      </c>
      <c r="AU384">
        <v>135</v>
      </c>
      <c r="AV384">
        <v>5</v>
      </c>
      <c r="AW384" t="s">
        <v>69</v>
      </c>
      <c r="AX384" t="s">
        <v>69</v>
      </c>
      <c r="AY384" t="s">
        <v>69</v>
      </c>
      <c r="AZ384" t="s">
        <v>69</v>
      </c>
      <c r="BA384">
        <v>671</v>
      </c>
      <c r="BB384">
        <v>675</v>
      </c>
      <c r="BC384" t="s">
        <v>69</v>
      </c>
      <c r="BD384" t="s">
        <v>6381</v>
      </c>
      <c r="BE384" t="s">
        <v>69</v>
      </c>
      <c r="BF384" t="s">
        <v>69</v>
      </c>
      <c r="BG384">
        <v>5</v>
      </c>
      <c r="BH384" t="s">
        <v>592</v>
      </c>
      <c r="BI384" t="s">
        <v>593</v>
      </c>
      <c r="BJ384" t="s">
        <v>6382</v>
      </c>
      <c r="BK384" t="s">
        <v>6383</v>
      </c>
      <c r="BL384" t="s">
        <v>69</v>
      </c>
      <c r="BM384" t="s">
        <v>69</v>
      </c>
      <c r="BN384" t="s">
        <v>69</v>
      </c>
      <c r="BO384" t="s">
        <v>69</v>
      </c>
      <c r="BP384" t="s">
        <v>96</v>
      </c>
      <c r="BQ384" t="s">
        <v>69</v>
      </c>
    </row>
    <row r="385" spans="1:69" x14ac:dyDescent="0.25">
      <c r="A385" t="s">
        <v>67</v>
      </c>
      <c r="B385" t="s">
        <v>6384</v>
      </c>
      <c r="C385" t="s">
        <v>69</v>
      </c>
      <c r="D385" t="s">
        <v>69</v>
      </c>
      <c r="E385" t="s">
        <v>69</v>
      </c>
      <c r="F385" t="s">
        <v>6385</v>
      </c>
      <c r="G385" t="s">
        <v>69</v>
      </c>
      <c r="H385" t="s">
        <v>69</v>
      </c>
      <c r="I385" s="4" t="s">
        <v>6386</v>
      </c>
      <c r="J385" s="4" t="s">
        <v>6387</v>
      </c>
      <c r="K385" t="s">
        <v>151</v>
      </c>
      <c r="L385" t="s">
        <v>69</v>
      </c>
      <c r="M385" t="s">
        <v>69</v>
      </c>
      <c r="N385" t="s">
        <v>74</v>
      </c>
      <c r="O385" t="s">
        <v>75</v>
      </c>
      <c r="P385" t="s">
        <v>69</v>
      </c>
      <c r="Q385" t="s">
        <v>69</v>
      </c>
      <c r="R385" t="s">
        <v>69</v>
      </c>
      <c r="S385" t="s">
        <v>69</v>
      </c>
      <c r="T385" t="s">
        <v>69</v>
      </c>
      <c r="U385" t="s">
        <v>6388</v>
      </c>
      <c r="V385" t="s">
        <v>6389</v>
      </c>
      <c r="W385" t="s">
        <v>6390</v>
      </c>
      <c r="X385" t="s">
        <v>6391</v>
      </c>
      <c r="Y385" t="s">
        <v>6392</v>
      </c>
      <c r="Z385" t="s">
        <v>6393</v>
      </c>
      <c r="AA385" t="s">
        <v>69</v>
      </c>
      <c r="AB385" t="s">
        <v>69</v>
      </c>
      <c r="AC385" t="s">
        <v>69</v>
      </c>
      <c r="AD385" t="s">
        <v>69</v>
      </c>
      <c r="AE385" t="s">
        <v>69</v>
      </c>
      <c r="AF385">
        <v>57</v>
      </c>
      <c r="AG385">
        <v>7</v>
      </c>
      <c r="AH385">
        <v>7</v>
      </c>
      <c r="AI385">
        <v>1</v>
      </c>
      <c r="AJ385">
        <v>19</v>
      </c>
      <c r="AK385" t="s">
        <v>407</v>
      </c>
      <c r="AL385" t="s">
        <v>408</v>
      </c>
      <c r="AM385" t="s">
        <v>409</v>
      </c>
      <c r="AN385" t="s">
        <v>163</v>
      </c>
      <c r="AO385" t="s">
        <v>1374</v>
      </c>
      <c r="AP385" t="s">
        <v>69</v>
      </c>
      <c r="AQ385" t="s">
        <v>164</v>
      </c>
      <c r="AR385" t="s">
        <v>165</v>
      </c>
      <c r="AS385" t="s">
        <v>370</v>
      </c>
      <c r="AT385">
        <v>2009</v>
      </c>
      <c r="AU385">
        <v>81</v>
      </c>
      <c r="AV385">
        <v>10</v>
      </c>
      <c r="AW385" t="s">
        <v>69</v>
      </c>
      <c r="AX385" t="s">
        <v>69</v>
      </c>
      <c r="AY385" t="s">
        <v>69</v>
      </c>
      <c r="AZ385" t="s">
        <v>69</v>
      </c>
      <c r="BA385">
        <v>1440</v>
      </c>
      <c r="BB385">
        <v>1450</v>
      </c>
      <c r="BC385" t="s">
        <v>69</v>
      </c>
      <c r="BD385" t="s">
        <v>6394</v>
      </c>
      <c r="BE385" t="s">
        <v>69</v>
      </c>
      <c r="BF385" t="s">
        <v>69</v>
      </c>
      <c r="BG385">
        <v>11</v>
      </c>
      <c r="BH385" t="s">
        <v>167</v>
      </c>
      <c r="BI385" t="s">
        <v>168</v>
      </c>
      <c r="BJ385" t="s">
        <v>6395</v>
      </c>
      <c r="BK385" t="s">
        <v>6396</v>
      </c>
      <c r="BL385" t="s">
        <v>69</v>
      </c>
      <c r="BM385" t="s">
        <v>69</v>
      </c>
      <c r="BN385" t="s">
        <v>69</v>
      </c>
      <c r="BO385" t="s">
        <v>69</v>
      </c>
      <c r="BP385" t="s">
        <v>96</v>
      </c>
      <c r="BQ385" t="s">
        <v>69</v>
      </c>
    </row>
    <row r="386" spans="1:69" ht="30" x14ac:dyDescent="0.25">
      <c r="A386" t="s">
        <v>67</v>
      </c>
      <c r="B386" t="s">
        <v>6397</v>
      </c>
      <c r="C386" t="s">
        <v>69</v>
      </c>
      <c r="D386" t="s">
        <v>69</v>
      </c>
      <c r="E386" t="s">
        <v>69</v>
      </c>
      <c r="F386" t="s">
        <v>6397</v>
      </c>
      <c r="G386" t="s">
        <v>69</v>
      </c>
      <c r="H386" t="s">
        <v>69</v>
      </c>
      <c r="I386" s="4" t="s">
        <v>6398</v>
      </c>
      <c r="J386" s="6" t="s">
        <v>6399</v>
      </c>
      <c r="K386" t="s">
        <v>6400</v>
      </c>
      <c r="L386" t="s">
        <v>69</v>
      </c>
      <c r="M386" t="s">
        <v>69</v>
      </c>
      <c r="N386" t="s">
        <v>74</v>
      </c>
      <c r="O386" t="s">
        <v>440</v>
      </c>
      <c r="P386" t="s">
        <v>6401</v>
      </c>
      <c r="Q386" t="s">
        <v>6402</v>
      </c>
      <c r="R386" t="s">
        <v>6403</v>
      </c>
      <c r="S386" t="s">
        <v>69</v>
      </c>
      <c r="T386" t="s">
        <v>69</v>
      </c>
      <c r="U386" t="s">
        <v>69</v>
      </c>
      <c r="V386" t="s">
        <v>6404</v>
      </c>
      <c r="W386" t="s">
        <v>6405</v>
      </c>
      <c r="X386" t="s">
        <v>69</v>
      </c>
      <c r="Y386" t="s">
        <v>69</v>
      </c>
      <c r="Z386" t="s">
        <v>69</v>
      </c>
      <c r="AA386" t="s">
        <v>69</v>
      </c>
      <c r="AB386" t="s">
        <v>69</v>
      </c>
      <c r="AC386" t="s">
        <v>69</v>
      </c>
      <c r="AD386" t="s">
        <v>69</v>
      </c>
      <c r="AE386" t="s">
        <v>69</v>
      </c>
      <c r="AF386">
        <v>17</v>
      </c>
      <c r="AG386">
        <v>7</v>
      </c>
      <c r="AH386">
        <v>7</v>
      </c>
      <c r="AI386">
        <v>0</v>
      </c>
      <c r="AJ386">
        <v>0</v>
      </c>
      <c r="AK386" t="s">
        <v>6406</v>
      </c>
      <c r="AL386" t="s">
        <v>6407</v>
      </c>
      <c r="AM386" t="s">
        <v>6408</v>
      </c>
      <c r="AN386" t="s">
        <v>6409</v>
      </c>
      <c r="AO386" t="s">
        <v>69</v>
      </c>
      <c r="AP386" t="s">
        <v>69</v>
      </c>
      <c r="AQ386" t="s">
        <v>6410</v>
      </c>
      <c r="AR386" t="s">
        <v>6411</v>
      </c>
      <c r="AS386" t="s">
        <v>69</v>
      </c>
      <c r="AT386">
        <v>1996</v>
      </c>
      <c r="AU386">
        <v>17</v>
      </c>
      <c r="AV386">
        <v>4</v>
      </c>
      <c r="AW386" t="s">
        <v>69</v>
      </c>
      <c r="AX386" t="s">
        <v>69</v>
      </c>
      <c r="AY386" t="s">
        <v>69</v>
      </c>
      <c r="AZ386" t="s">
        <v>69</v>
      </c>
      <c r="BA386">
        <v>426</v>
      </c>
      <c r="BB386">
        <v>441</v>
      </c>
      <c r="BC386" t="s">
        <v>69</v>
      </c>
      <c r="BD386" t="s">
        <v>6412</v>
      </c>
      <c r="BE386" t="s">
        <v>69</v>
      </c>
      <c r="BF386" t="s">
        <v>69</v>
      </c>
      <c r="BG386">
        <v>16</v>
      </c>
      <c r="BH386" t="s">
        <v>6413</v>
      </c>
      <c r="BI386" t="s">
        <v>6414</v>
      </c>
      <c r="BJ386" t="s">
        <v>6415</v>
      </c>
      <c r="BK386" t="s">
        <v>6416</v>
      </c>
      <c r="BL386">
        <v>9009538</v>
      </c>
      <c r="BM386" t="s">
        <v>69</v>
      </c>
      <c r="BN386" t="s">
        <v>69</v>
      </c>
      <c r="BO386" t="s">
        <v>69</v>
      </c>
      <c r="BP386" t="s">
        <v>96</v>
      </c>
      <c r="BQ386" t="s">
        <v>69</v>
      </c>
    </row>
    <row r="387" spans="1:69" ht="30" x14ac:dyDescent="0.25">
      <c r="A387" t="s">
        <v>67</v>
      </c>
      <c r="B387" t="s">
        <v>6417</v>
      </c>
      <c r="C387" t="s">
        <v>69</v>
      </c>
      <c r="D387" t="s">
        <v>69</v>
      </c>
      <c r="E387" t="s">
        <v>69</v>
      </c>
      <c r="F387" t="s">
        <v>6418</v>
      </c>
      <c r="G387" t="s">
        <v>69</v>
      </c>
      <c r="H387" t="s">
        <v>69</v>
      </c>
      <c r="I387" s="4" t="s">
        <v>6419</v>
      </c>
      <c r="J387" s="4" t="s">
        <v>6420</v>
      </c>
      <c r="K387" t="s">
        <v>187</v>
      </c>
      <c r="L387" t="s">
        <v>69</v>
      </c>
      <c r="M387" t="s">
        <v>69</v>
      </c>
      <c r="N387" t="s">
        <v>74</v>
      </c>
      <c r="O387" t="s">
        <v>75</v>
      </c>
      <c r="P387" t="s">
        <v>69</v>
      </c>
      <c r="Q387" t="s">
        <v>69</v>
      </c>
      <c r="R387" t="s">
        <v>69</v>
      </c>
      <c r="S387" t="s">
        <v>69</v>
      </c>
      <c r="T387" t="s">
        <v>69</v>
      </c>
      <c r="U387" t="s">
        <v>6421</v>
      </c>
      <c r="V387" t="s">
        <v>6422</v>
      </c>
      <c r="W387" t="s">
        <v>6423</v>
      </c>
      <c r="X387" t="s">
        <v>6424</v>
      </c>
      <c r="Y387" t="s">
        <v>6425</v>
      </c>
      <c r="Z387" t="s">
        <v>6426</v>
      </c>
      <c r="AA387" t="s">
        <v>6427</v>
      </c>
      <c r="AB387" t="s">
        <v>6428</v>
      </c>
      <c r="AC387" t="s">
        <v>6429</v>
      </c>
      <c r="AD387" t="s">
        <v>6430</v>
      </c>
      <c r="AE387" t="s">
        <v>69</v>
      </c>
      <c r="AF387">
        <v>55</v>
      </c>
      <c r="AG387">
        <v>6</v>
      </c>
      <c r="AH387">
        <v>6</v>
      </c>
      <c r="AI387">
        <v>22</v>
      </c>
      <c r="AJ387">
        <v>106</v>
      </c>
      <c r="AK387" t="s">
        <v>194</v>
      </c>
      <c r="AL387" t="s">
        <v>195</v>
      </c>
      <c r="AM387" t="s">
        <v>196</v>
      </c>
      <c r="AN387" t="s">
        <v>197</v>
      </c>
      <c r="AO387" t="s">
        <v>198</v>
      </c>
      <c r="AP387" t="s">
        <v>69</v>
      </c>
      <c r="AQ387" t="s">
        <v>199</v>
      </c>
      <c r="AR387" t="s">
        <v>200</v>
      </c>
      <c r="AS387" t="s">
        <v>1014</v>
      </c>
      <c r="AT387">
        <v>2019</v>
      </c>
      <c r="AU387">
        <v>246</v>
      </c>
      <c r="AV387" t="s">
        <v>69</v>
      </c>
      <c r="AW387" t="s">
        <v>69</v>
      </c>
      <c r="AX387" t="s">
        <v>69</v>
      </c>
      <c r="AY387" t="s">
        <v>69</v>
      </c>
      <c r="AZ387" t="s">
        <v>69</v>
      </c>
      <c r="BA387">
        <v>745</v>
      </c>
      <c r="BB387">
        <v>757</v>
      </c>
      <c r="BC387" t="s">
        <v>69</v>
      </c>
      <c r="BD387" t="s">
        <v>6431</v>
      </c>
      <c r="BE387" t="s">
        <v>69</v>
      </c>
      <c r="BF387" t="s">
        <v>69</v>
      </c>
      <c r="BG387">
        <v>13</v>
      </c>
      <c r="BH387" t="s">
        <v>144</v>
      </c>
      <c r="BI387" t="s">
        <v>145</v>
      </c>
      <c r="BJ387" t="s">
        <v>6432</v>
      </c>
      <c r="BK387" t="s">
        <v>6433</v>
      </c>
      <c r="BL387">
        <v>31226528</v>
      </c>
      <c r="BM387" t="s">
        <v>69</v>
      </c>
      <c r="BN387" t="s">
        <v>69</v>
      </c>
      <c r="BO387" t="s">
        <v>69</v>
      </c>
      <c r="BP387" t="s">
        <v>96</v>
      </c>
      <c r="BQ387" t="s">
        <v>69</v>
      </c>
    </row>
    <row r="388" spans="1:69" ht="30" x14ac:dyDescent="0.25">
      <c r="A388" t="s">
        <v>67</v>
      </c>
      <c r="B388" t="s">
        <v>6434</v>
      </c>
      <c r="C388" t="s">
        <v>69</v>
      </c>
      <c r="D388" t="s">
        <v>69</v>
      </c>
      <c r="E388" t="s">
        <v>69</v>
      </c>
      <c r="F388" t="s">
        <v>6435</v>
      </c>
      <c r="G388" t="s">
        <v>69</v>
      </c>
      <c r="H388" t="s">
        <v>69</v>
      </c>
      <c r="I388" s="4" t="s">
        <v>6436</v>
      </c>
      <c r="J388" s="4" t="s">
        <v>6437</v>
      </c>
      <c r="K388" t="s">
        <v>1139</v>
      </c>
      <c r="L388" t="s">
        <v>69</v>
      </c>
      <c r="M388" t="s">
        <v>69</v>
      </c>
      <c r="N388" t="s">
        <v>74</v>
      </c>
      <c r="O388" t="s">
        <v>75</v>
      </c>
      <c r="P388" t="s">
        <v>69</v>
      </c>
      <c r="Q388" t="s">
        <v>69</v>
      </c>
      <c r="R388" t="s">
        <v>69</v>
      </c>
      <c r="S388" t="s">
        <v>69</v>
      </c>
      <c r="T388" t="s">
        <v>69</v>
      </c>
      <c r="U388" t="s">
        <v>6438</v>
      </c>
      <c r="V388" t="s">
        <v>6439</v>
      </c>
      <c r="W388" t="s">
        <v>6440</v>
      </c>
      <c r="X388" t="s">
        <v>6441</v>
      </c>
      <c r="Y388" t="s">
        <v>6442</v>
      </c>
      <c r="Z388" t="s">
        <v>6443</v>
      </c>
      <c r="AA388" t="s">
        <v>69</v>
      </c>
      <c r="AB388" t="s">
        <v>69</v>
      </c>
      <c r="AC388" t="s">
        <v>6444</v>
      </c>
      <c r="AD388" t="s">
        <v>6445</v>
      </c>
      <c r="AE388" t="s">
        <v>69</v>
      </c>
      <c r="AF388">
        <v>72</v>
      </c>
      <c r="AG388">
        <v>6</v>
      </c>
      <c r="AH388">
        <v>6</v>
      </c>
      <c r="AI388">
        <v>9</v>
      </c>
      <c r="AJ388">
        <v>98</v>
      </c>
      <c r="AK388" t="s">
        <v>255</v>
      </c>
      <c r="AL388" t="s">
        <v>256</v>
      </c>
      <c r="AM388" t="s">
        <v>257</v>
      </c>
      <c r="AN388" t="s">
        <v>1148</v>
      </c>
      <c r="AO388" t="s">
        <v>1149</v>
      </c>
      <c r="AP388" t="s">
        <v>69</v>
      </c>
      <c r="AQ388" t="s">
        <v>1150</v>
      </c>
      <c r="AR388" t="s">
        <v>1151</v>
      </c>
      <c r="AS388" t="s">
        <v>6446</v>
      </c>
      <c r="AT388">
        <v>2019</v>
      </c>
      <c r="AU388">
        <v>228</v>
      </c>
      <c r="AV388" t="s">
        <v>69</v>
      </c>
      <c r="AW388" t="s">
        <v>69</v>
      </c>
      <c r="AX388" t="s">
        <v>69</v>
      </c>
      <c r="AY388" t="s">
        <v>69</v>
      </c>
      <c r="AZ388" t="s">
        <v>69</v>
      </c>
      <c r="BA388">
        <v>40</v>
      </c>
      <c r="BB388">
        <v>51</v>
      </c>
      <c r="BC388" t="s">
        <v>69</v>
      </c>
      <c r="BD388" t="s">
        <v>6447</v>
      </c>
      <c r="BE388" t="s">
        <v>69</v>
      </c>
      <c r="BF388" t="s">
        <v>69</v>
      </c>
      <c r="BG388">
        <v>12</v>
      </c>
      <c r="BH388" t="s">
        <v>1153</v>
      </c>
      <c r="BI388" t="s">
        <v>1154</v>
      </c>
      <c r="BJ388" t="s">
        <v>6448</v>
      </c>
      <c r="BK388" t="s">
        <v>6449</v>
      </c>
      <c r="BL388" t="s">
        <v>69</v>
      </c>
      <c r="BM388" t="s">
        <v>69</v>
      </c>
      <c r="BN388" t="s">
        <v>69</v>
      </c>
      <c r="BO388" t="s">
        <v>69</v>
      </c>
      <c r="BP388" t="s">
        <v>96</v>
      </c>
      <c r="BQ388" t="s">
        <v>69</v>
      </c>
    </row>
    <row r="389" spans="1:69" ht="45" x14ac:dyDescent="0.25">
      <c r="A389" t="s">
        <v>67</v>
      </c>
      <c r="B389" t="s">
        <v>6450</v>
      </c>
      <c r="C389" t="s">
        <v>69</v>
      </c>
      <c r="D389" t="s">
        <v>69</v>
      </c>
      <c r="E389" t="s">
        <v>69</v>
      </c>
      <c r="F389" t="s">
        <v>6451</v>
      </c>
      <c r="G389" t="s">
        <v>69</v>
      </c>
      <c r="H389" t="s">
        <v>69</v>
      </c>
      <c r="I389" s="4" t="s">
        <v>6452</v>
      </c>
      <c r="J389" s="4" t="s">
        <v>6453</v>
      </c>
      <c r="K389" t="s">
        <v>1614</v>
      </c>
      <c r="L389" t="s">
        <v>69</v>
      </c>
      <c r="M389" t="s">
        <v>69</v>
      </c>
      <c r="N389" t="s">
        <v>74</v>
      </c>
      <c r="O389" t="s">
        <v>75</v>
      </c>
      <c r="P389" t="s">
        <v>69</v>
      </c>
      <c r="Q389" t="s">
        <v>69</v>
      </c>
      <c r="R389" t="s">
        <v>69</v>
      </c>
      <c r="S389" t="s">
        <v>69</v>
      </c>
      <c r="T389" t="s">
        <v>69</v>
      </c>
      <c r="U389" t="s">
        <v>6454</v>
      </c>
      <c r="V389" t="s">
        <v>6455</v>
      </c>
      <c r="W389" t="s">
        <v>6456</v>
      </c>
      <c r="X389" t="s">
        <v>6457</v>
      </c>
      <c r="Y389" t="s">
        <v>6458</v>
      </c>
      <c r="Z389" t="s">
        <v>6459</v>
      </c>
      <c r="AA389" t="s">
        <v>69</v>
      </c>
      <c r="AB389" t="s">
        <v>69</v>
      </c>
      <c r="AC389" t="s">
        <v>6460</v>
      </c>
      <c r="AD389" t="s">
        <v>6461</v>
      </c>
      <c r="AE389" t="s">
        <v>69</v>
      </c>
      <c r="AF389">
        <v>62</v>
      </c>
      <c r="AG389">
        <v>6</v>
      </c>
      <c r="AH389">
        <v>6</v>
      </c>
      <c r="AI389">
        <v>11</v>
      </c>
      <c r="AJ389">
        <v>62</v>
      </c>
      <c r="AK389" t="s">
        <v>135</v>
      </c>
      <c r="AL389" t="s">
        <v>1620</v>
      </c>
      <c r="AM389" t="s">
        <v>1621</v>
      </c>
      <c r="AN389" t="s">
        <v>1622</v>
      </c>
      <c r="AO389" t="s">
        <v>2682</v>
      </c>
      <c r="AP389" t="s">
        <v>69</v>
      </c>
      <c r="AQ389" t="s">
        <v>1623</v>
      </c>
      <c r="AR389" t="s">
        <v>1624</v>
      </c>
      <c r="AS389" t="s">
        <v>201</v>
      </c>
      <c r="AT389">
        <v>2019</v>
      </c>
      <c r="AU389">
        <v>191</v>
      </c>
      <c r="AV389">
        <v>6</v>
      </c>
      <c r="AW389" t="s">
        <v>69</v>
      </c>
      <c r="AX389" t="s">
        <v>69</v>
      </c>
      <c r="AY389" t="s">
        <v>69</v>
      </c>
      <c r="AZ389" t="s">
        <v>69</v>
      </c>
      <c r="BA389" t="s">
        <v>69</v>
      </c>
      <c r="BB389" t="s">
        <v>69</v>
      </c>
      <c r="BC389">
        <v>343</v>
      </c>
      <c r="BD389" t="s">
        <v>6462</v>
      </c>
      <c r="BE389" t="s">
        <v>69</v>
      </c>
      <c r="BF389" t="s">
        <v>69</v>
      </c>
      <c r="BG389">
        <v>16</v>
      </c>
      <c r="BH389" t="s">
        <v>144</v>
      </c>
      <c r="BI389" t="s">
        <v>145</v>
      </c>
      <c r="BJ389" t="s">
        <v>6463</v>
      </c>
      <c r="BK389" t="s">
        <v>6464</v>
      </c>
      <c r="BL389">
        <v>31055667</v>
      </c>
      <c r="BM389" t="s">
        <v>69</v>
      </c>
      <c r="BN389" t="s">
        <v>69</v>
      </c>
      <c r="BO389" t="s">
        <v>69</v>
      </c>
      <c r="BP389" t="s">
        <v>96</v>
      </c>
      <c r="BQ389" t="s">
        <v>69</v>
      </c>
    </row>
    <row r="390" spans="1:69" ht="45" x14ac:dyDescent="0.25">
      <c r="A390" t="s">
        <v>67</v>
      </c>
      <c r="B390" t="s">
        <v>6465</v>
      </c>
      <c r="C390" t="s">
        <v>69</v>
      </c>
      <c r="D390" t="s">
        <v>69</v>
      </c>
      <c r="E390" t="s">
        <v>69</v>
      </c>
      <c r="F390" t="s">
        <v>6466</v>
      </c>
      <c r="G390" t="s">
        <v>69</v>
      </c>
      <c r="H390" t="s">
        <v>69</v>
      </c>
      <c r="I390" s="4" t="s">
        <v>6467</v>
      </c>
      <c r="J390" s="4" t="s">
        <v>6468</v>
      </c>
      <c r="K390" t="s">
        <v>187</v>
      </c>
      <c r="L390" t="s">
        <v>69</v>
      </c>
      <c r="M390" t="s">
        <v>69</v>
      </c>
      <c r="N390" t="s">
        <v>74</v>
      </c>
      <c r="O390" t="s">
        <v>75</v>
      </c>
      <c r="P390" t="s">
        <v>69</v>
      </c>
      <c r="Q390" t="s">
        <v>69</v>
      </c>
      <c r="R390" t="s">
        <v>69</v>
      </c>
      <c r="S390" t="s">
        <v>69</v>
      </c>
      <c r="T390" t="s">
        <v>69</v>
      </c>
      <c r="U390" t="s">
        <v>6469</v>
      </c>
      <c r="V390" t="s">
        <v>6470</v>
      </c>
      <c r="W390" t="s">
        <v>6471</v>
      </c>
      <c r="X390" t="s">
        <v>6472</v>
      </c>
      <c r="Y390" t="s">
        <v>6473</v>
      </c>
      <c r="Z390" t="s">
        <v>6474</v>
      </c>
      <c r="AA390" t="s">
        <v>6475</v>
      </c>
      <c r="AB390" t="s">
        <v>6476</v>
      </c>
      <c r="AC390" t="s">
        <v>6230</v>
      </c>
      <c r="AD390" t="s">
        <v>69</v>
      </c>
      <c r="AE390" t="s">
        <v>69</v>
      </c>
      <c r="AF390">
        <v>52</v>
      </c>
      <c r="AG390">
        <v>6</v>
      </c>
      <c r="AH390">
        <v>6</v>
      </c>
      <c r="AI390">
        <v>13</v>
      </c>
      <c r="AJ390">
        <v>54</v>
      </c>
      <c r="AK390" t="s">
        <v>194</v>
      </c>
      <c r="AL390" t="s">
        <v>195</v>
      </c>
      <c r="AM390" t="s">
        <v>196</v>
      </c>
      <c r="AN390" t="s">
        <v>197</v>
      </c>
      <c r="AO390" t="s">
        <v>198</v>
      </c>
      <c r="AP390" t="s">
        <v>69</v>
      </c>
      <c r="AQ390" t="s">
        <v>199</v>
      </c>
      <c r="AR390" t="s">
        <v>200</v>
      </c>
      <c r="AS390" t="s">
        <v>520</v>
      </c>
      <c r="AT390">
        <v>2019</v>
      </c>
      <c r="AU390">
        <v>236</v>
      </c>
      <c r="AV390" t="s">
        <v>69</v>
      </c>
      <c r="AW390" t="s">
        <v>69</v>
      </c>
      <c r="AX390" t="s">
        <v>69</v>
      </c>
      <c r="AY390" t="s">
        <v>69</v>
      </c>
      <c r="AZ390" t="s">
        <v>69</v>
      </c>
      <c r="BA390">
        <v>571</v>
      </c>
      <c r="BB390">
        <v>580</v>
      </c>
      <c r="BC390" t="s">
        <v>69</v>
      </c>
      <c r="BD390" t="s">
        <v>6477</v>
      </c>
      <c r="BE390" t="s">
        <v>69</v>
      </c>
      <c r="BF390" t="s">
        <v>69</v>
      </c>
      <c r="BG390">
        <v>10</v>
      </c>
      <c r="BH390" t="s">
        <v>144</v>
      </c>
      <c r="BI390" t="s">
        <v>145</v>
      </c>
      <c r="BJ390" t="s">
        <v>6478</v>
      </c>
      <c r="BK390" t="s">
        <v>6479</v>
      </c>
      <c r="BL390">
        <v>30771676</v>
      </c>
      <c r="BM390" t="s">
        <v>1117</v>
      </c>
      <c r="BN390" t="s">
        <v>69</v>
      </c>
      <c r="BO390" t="s">
        <v>69</v>
      </c>
      <c r="BP390" t="s">
        <v>96</v>
      </c>
      <c r="BQ390" t="s">
        <v>69</v>
      </c>
    </row>
    <row r="391" spans="1:69" ht="30" x14ac:dyDescent="0.25">
      <c r="A391" t="s">
        <v>67</v>
      </c>
      <c r="B391" t="s">
        <v>6480</v>
      </c>
      <c r="C391" t="s">
        <v>69</v>
      </c>
      <c r="D391" t="s">
        <v>69</v>
      </c>
      <c r="E391" t="s">
        <v>69</v>
      </c>
      <c r="F391" t="s">
        <v>6481</v>
      </c>
      <c r="G391" t="s">
        <v>69</v>
      </c>
      <c r="H391" t="s">
        <v>69</v>
      </c>
      <c r="I391" s="4" t="s">
        <v>6482</v>
      </c>
      <c r="J391" s="4" t="s">
        <v>6483</v>
      </c>
      <c r="K391" t="s">
        <v>187</v>
      </c>
      <c r="L391" t="s">
        <v>69</v>
      </c>
      <c r="M391" t="s">
        <v>69</v>
      </c>
      <c r="N391" t="s">
        <v>74</v>
      </c>
      <c r="O391" t="s">
        <v>75</v>
      </c>
      <c r="P391" t="s">
        <v>69</v>
      </c>
      <c r="Q391" t="s">
        <v>69</v>
      </c>
      <c r="R391" t="s">
        <v>69</v>
      </c>
      <c r="S391" t="s">
        <v>69</v>
      </c>
      <c r="T391" t="s">
        <v>69</v>
      </c>
      <c r="U391" t="s">
        <v>6484</v>
      </c>
      <c r="V391" t="s">
        <v>6485</v>
      </c>
      <c r="W391" t="s">
        <v>6486</v>
      </c>
      <c r="X391" t="s">
        <v>6487</v>
      </c>
      <c r="Y391" t="s">
        <v>6488</v>
      </c>
      <c r="Z391" t="s">
        <v>6489</v>
      </c>
      <c r="AA391" t="s">
        <v>69</v>
      </c>
      <c r="AB391" t="s">
        <v>69</v>
      </c>
      <c r="AC391" t="s">
        <v>6490</v>
      </c>
      <c r="AD391" t="s">
        <v>6491</v>
      </c>
      <c r="AE391" t="s">
        <v>69</v>
      </c>
      <c r="AF391">
        <v>58</v>
      </c>
      <c r="AG391">
        <v>6</v>
      </c>
      <c r="AH391">
        <v>6</v>
      </c>
      <c r="AI391">
        <v>6</v>
      </c>
      <c r="AJ391">
        <v>47</v>
      </c>
      <c r="AK391" t="s">
        <v>194</v>
      </c>
      <c r="AL391" t="s">
        <v>195</v>
      </c>
      <c r="AM391" t="s">
        <v>196</v>
      </c>
      <c r="AN391" t="s">
        <v>197</v>
      </c>
      <c r="AO391" t="s">
        <v>198</v>
      </c>
      <c r="AP391" t="s">
        <v>69</v>
      </c>
      <c r="AQ391" t="s">
        <v>199</v>
      </c>
      <c r="AR391" t="s">
        <v>200</v>
      </c>
      <c r="AS391" t="s">
        <v>923</v>
      </c>
      <c r="AT391">
        <v>2019</v>
      </c>
      <c r="AU391">
        <v>231</v>
      </c>
      <c r="AV391" t="s">
        <v>69</v>
      </c>
      <c r="AW391" t="s">
        <v>69</v>
      </c>
      <c r="AX391" t="s">
        <v>69</v>
      </c>
      <c r="AY391" t="s">
        <v>69</v>
      </c>
      <c r="AZ391" t="s">
        <v>69</v>
      </c>
      <c r="BA391">
        <v>98</v>
      </c>
      <c r="BB391">
        <v>109</v>
      </c>
      <c r="BC391" t="s">
        <v>69</v>
      </c>
      <c r="BD391" t="s">
        <v>6492</v>
      </c>
      <c r="BE391" t="s">
        <v>69</v>
      </c>
      <c r="BF391" t="s">
        <v>69</v>
      </c>
      <c r="BG391">
        <v>12</v>
      </c>
      <c r="BH391" t="s">
        <v>144</v>
      </c>
      <c r="BI391" t="s">
        <v>145</v>
      </c>
      <c r="BJ391" t="s">
        <v>2221</v>
      </c>
      <c r="BK391" t="s">
        <v>6493</v>
      </c>
      <c r="BL391">
        <v>30340137</v>
      </c>
      <c r="BM391" t="s">
        <v>69</v>
      </c>
      <c r="BN391" t="s">
        <v>69</v>
      </c>
      <c r="BO391" t="s">
        <v>69</v>
      </c>
      <c r="BP391" t="s">
        <v>96</v>
      </c>
      <c r="BQ391" t="s">
        <v>69</v>
      </c>
    </row>
    <row r="392" spans="1:69" ht="45" x14ac:dyDescent="0.25">
      <c r="A392" t="s">
        <v>67</v>
      </c>
      <c r="B392" t="s">
        <v>6494</v>
      </c>
      <c r="C392" t="s">
        <v>69</v>
      </c>
      <c r="D392" t="s">
        <v>69</v>
      </c>
      <c r="E392" t="s">
        <v>69</v>
      </c>
      <c r="F392" t="s">
        <v>6495</v>
      </c>
      <c r="G392" t="s">
        <v>69</v>
      </c>
      <c r="H392" t="s">
        <v>69</v>
      </c>
      <c r="I392" s="4" t="s">
        <v>6496</v>
      </c>
      <c r="J392" s="4" t="s">
        <v>6497</v>
      </c>
      <c r="K392" t="s">
        <v>3512</v>
      </c>
      <c r="L392" t="s">
        <v>69</v>
      </c>
      <c r="M392" t="s">
        <v>69</v>
      </c>
      <c r="N392" t="s">
        <v>74</v>
      </c>
      <c r="O392" t="s">
        <v>75</v>
      </c>
      <c r="P392" t="s">
        <v>69</v>
      </c>
      <c r="Q392" t="s">
        <v>69</v>
      </c>
      <c r="R392" t="s">
        <v>69</v>
      </c>
      <c r="S392" t="s">
        <v>69</v>
      </c>
      <c r="T392" t="s">
        <v>69</v>
      </c>
      <c r="U392" t="s">
        <v>6498</v>
      </c>
      <c r="V392" t="s">
        <v>6499</v>
      </c>
      <c r="W392" t="s">
        <v>6500</v>
      </c>
      <c r="X392" t="s">
        <v>6501</v>
      </c>
      <c r="Y392" t="s">
        <v>6502</v>
      </c>
      <c r="Z392" t="s">
        <v>6503</v>
      </c>
      <c r="AA392" t="s">
        <v>6504</v>
      </c>
      <c r="AB392" t="s">
        <v>6505</v>
      </c>
      <c r="AC392" t="s">
        <v>69</v>
      </c>
      <c r="AD392" t="s">
        <v>69</v>
      </c>
      <c r="AE392" t="s">
        <v>69</v>
      </c>
      <c r="AF392">
        <v>64</v>
      </c>
      <c r="AG392">
        <v>6</v>
      </c>
      <c r="AH392">
        <v>6</v>
      </c>
      <c r="AI392">
        <v>3</v>
      </c>
      <c r="AJ392">
        <v>15</v>
      </c>
      <c r="AK392" t="s">
        <v>135</v>
      </c>
      <c r="AL392" t="s">
        <v>1620</v>
      </c>
      <c r="AM392" t="s">
        <v>1621</v>
      </c>
      <c r="AN392" t="s">
        <v>3523</v>
      </c>
      <c r="AO392" t="s">
        <v>3524</v>
      </c>
      <c r="AP392" t="s">
        <v>69</v>
      </c>
      <c r="AQ392" t="s">
        <v>3525</v>
      </c>
      <c r="AR392" t="s">
        <v>3526</v>
      </c>
      <c r="AS392" t="s">
        <v>484</v>
      </c>
      <c r="AT392">
        <v>2019</v>
      </c>
      <c r="AU392">
        <v>33</v>
      </c>
      <c r="AV392">
        <v>3</v>
      </c>
      <c r="AW392" t="s">
        <v>69</v>
      </c>
      <c r="AX392" t="s">
        <v>69</v>
      </c>
      <c r="AY392" t="s">
        <v>69</v>
      </c>
      <c r="AZ392" t="s">
        <v>69</v>
      </c>
      <c r="BA392">
        <v>1147</v>
      </c>
      <c r="BB392">
        <v>1166</v>
      </c>
      <c r="BC392" t="s">
        <v>69</v>
      </c>
      <c r="BD392" t="s">
        <v>6506</v>
      </c>
      <c r="BE392" t="s">
        <v>69</v>
      </c>
      <c r="BF392" t="s">
        <v>69</v>
      </c>
      <c r="BG392">
        <v>20</v>
      </c>
      <c r="BH392" t="s">
        <v>1473</v>
      </c>
      <c r="BI392" t="s">
        <v>1474</v>
      </c>
      <c r="BJ392" t="s">
        <v>6507</v>
      </c>
      <c r="BK392" t="s">
        <v>6508</v>
      </c>
      <c r="BL392" t="s">
        <v>69</v>
      </c>
      <c r="BM392" t="s">
        <v>69</v>
      </c>
      <c r="BN392" t="s">
        <v>69</v>
      </c>
      <c r="BO392" t="s">
        <v>69</v>
      </c>
      <c r="BP392" t="s">
        <v>96</v>
      </c>
      <c r="BQ392" t="s">
        <v>69</v>
      </c>
    </row>
    <row r="393" spans="1:69" ht="45" x14ac:dyDescent="0.25">
      <c r="A393" t="s">
        <v>67</v>
      </c>
      <c r="B393" t="s">
        <v>6509</v>
      </c>
      <c r="C393" t="s">
        <v>69</v>
      </c>
      <c r="D393" t="s">
        <v>69</v>
      </c>
      <c r="E393" t="s">
        <v>69</v>
      </c>
      <c r="F393" t="s">
        <v>6510</v>
      </c>
      <c r="G393" t="s">
        <v>69</v>
      </c>
      <c r="H393" t="s">
        <v>69</v>
      </c>
      <c r="I393" s="4" t="s">
        <v>6511</v>
      </c>
      <c r="J393" s="4" t="s">
        <v>6512</v>
      </c>
      <c r="K393" t="s">
        <v>248</v>
      </c>
      <c r="L393" t="s">
        <v>69</v>
      </c>
      <c r="M393" t="s">
        <v>69</v>
      </c>
      <c r="N393" t="s">
        <v>74</v>
      </c>
      <c r="O393" t="s">
        <v>75</v>
      </c>
      <c r="P393" t="s">
        <v>69</v>
      </c>
      <c r="Q393" t="s">
        <v>69</v>
      </c>
      <c r="R393" t="s">
        <v>69</v>
      </c>
      <c r="S393" t="s">
        <v>69</v>
      </c>
      <c r="T393" t="s">
        <v>69</v>
      </c>
      <c r="U393" t="s">
        <v>6513</v>
      </c>
      <c r="V393" t="s">
        <v>6514</v>
      </c>
      <c r="W393" t="s">
        <v>6515</v>
      </c>
      <c r="X393" t="s">
        <v>6516</v>
      </c>
      <c r="Y393" t="s">
        <v>6517</v>
      </c>
      <c r="Z393" t="s">
        <v>6518</v>
      </c>
      <c r="AA393" t="s">
        <v>3964</v>
      </c>
      <c r="AB393" t="s">
        <v>6519</v>
      </c>
      <c r="AC393" t="s">
        <v>6520</v>
      </c>
      <c r="AD393" t="s">
        <v>6521</v>
      </c>
      <c r="AE393" t="s">
        <v>69</v>
      </c>
      <c r="AF393">
        <v>29</v>
      </c>
      <c r="AG393">
        <v>6</v>
      </c>
      <c r="AH393">
        <v>7</v>
      </c>
      <c r="AI393">
        <v>0</v>
      </c>
      <c r="AJ393">
        <v>29</v>
      </c>
      <c r="AK393" t="s">
        <v>255</v>
      </c>
      <c r="AL393" t="s">
        <v>256</v>
      </c>
      <c r="AM393" t="s">
        <v>257</v>
      </c>
      <c r="AN393" t="s">
        <v>258</v>
      </c>
      <c r="AO393" t="s">
        <v>1232</v>
      </c>
      <c r="AP393" t="s">
        <v>69</v>
      </c>
      <c r="AQ393" t="s">
        <v>259</v>
      </c>
      <c r="AR393" t="s">
        <v>260</v>
      </c>
      <c r="AS393" t="s">
        <v>841</v>
      </c>
      <c r="AT393">
        <v>2019</v>
      </c>
      <c r="AU393">
        <v>111</v>
      </c>
      <c r="AV393" t="s">
        <v>69</v>
      </c>
      <c r="AW393" t="s">
        <v>69</v>
      </c>
      <c r="AX393" t="s">
        <v>69</v>
      </c>
      <c r="AY393" t="s">
        <v>69</v>
      </c>
      <c r="AZ393" t="s">
        <v>69</v>
      </c>
      <c r="BA393">
        <v>34</v>
      </c>
      <c r="BB393">
        <v>41</v>
      </c>
      <c r="BC393" t="s">
        <v>69</v>
      </c>
      <c r="BD393" t="s">
        <v>6522</v>
      </c>
      <c r="BE393" t="s">
        <v>69</v>
      </c>
      <c r="BF393" t="s">
        <v>69</v>
      </c>
      <c r="BG393">
        <v>8</v>
      </c>
      <c r="BH393" t="s">
        <v>262</v>
      </c>
      <c r="BI393" t="s">
        <v>263</v>
      </c>
      <c r="BJ393" t="s">
        <v>6523</v>
      </c>
      <c r="BK393" t="s">
        <v>6524</v>
      </c>
      <c r="BL393" t="s">
        <v>69</v>
      </c>
      <c r="BM393" t="s">
        <v>69</v>
      </c>
      <c r="BN393" t="s">
        <v>69</v>
      </c>
      <c r="BO393" t="s">
        <v>69</v>
      </c>
      <c r="BP393" t="s">
        <v>96</v>
      </c>
      <c r="BQ393" t="s">
        <v>69</v>
      </c>
    </row>
    <row r="394" spans="1:69" ht="30" x14ac:dyDescent="0.25">
      <c r="A394" t="s">
        <v>67</v>
      </c>
      <c r="B394" t="s">
        <v>6525</v>
      </c>
      <c r="C394" t="s">
        <v>69</v>
      </c>
      <c r="D394" t="s">
        <v>69</v>
      </c>
      <c r="E394" t="s">
        <v>69</v>
      </c>
      <c r="F394" t="s">
        <v>6526</v>
      </c>
      <c r="G394" t="s">
        <v>69</v>
      </c>
      <c r="H394" t="s">
        <v>69</v>
      </c>
      <c r="I394" s="4" t="s">
        <v>6527</v>
      </c>
      <c r="J394" s="4" t="s">
        <v>6528</v>
      </c>
      <c r="K394" t="s">
        <v>355</v>
      </c>
      <c r="L394" t="s">
        <v>69</v>
      </c>
      <c r="M394" t="s">
        <v>69</v>
      </c>
      <c r="N394" t="s">
        <v>74</v>
      </c>
      <c r="O394" t="s">
        <v>75</v>
      </c>
      <c r="P394" t="s">
        <v>69</v>
      </c>
      <c r="Q394" t="s">
        <v>69</v>
      </c>
      <c r="R394" t="s">
        <v>69</v>
      </c>
      <c r="S394" t="s">
        <v>69</v>
      </c>
      <c r="T394" t="s">
        <v>69</v>
      </c>
      <c r="U394" t="s">
        <v>6529</v>
      </c>
      <c r="V394" t="s">
        <v>6530</v>
      </c>
      <c r="W394" t="s">
        <v>6531</v>
      </c>
      <c r="X394" t="s">
        <v>6532</v>
      </c>
      <c r="Y394" t="s">
        <v>6533</v>
      </c>
      <c r="Z394" t="s">
        <v>6534</v>
      </c>
      <c r="AA394" t="s">
        <v>6535</v>
      </c>
      <c r="AB394" t="s">
        <v>6536</v>
      </c>
      <c r="AC394" t="s">
        <v>6537</v>
      </c>
      <c r="AD394" t="s">
        <v>6538</v>
      </c>
      <c r="AE394" t="s">
        <v>69</v>
      </c>
      <c r="AF394">
        <v>49</v>
      </c>
      <c r="AG394">
        <v>6</v>
      </c>
      <c r="AH394">
        <v>7</v>
      </c>
      <c r="AI394">
        <v>8</v>
      </c>
      <c r="AJ394">
        <v>37</v>
      </c>
      <c r="AK394" t="s">
        <v>299</v>
      </c>
      <c r="AL394" t="s">
        <v>300</v>
      </c>
      <c r="AM394" t="s">
        <v>301</v>
      </c>
      <c r="AN394" t="s">
        <v>366</v>
      </c>
      <c r="AO394" t="s">
        <v>367</v>
      </c>
      <c r="AP394" t="s">
        <v>69</v>
      </c>
      <c r="AQ394" t="s">
        <v>368</v>
      </c>
      <c r="AR394" t="s">
        <v>369</v>
      </c>
      <c r="AS394" t="s">
        <v>841</v>
      </c>
      <c r="AT394">
        <v>2019</v>
      </c>
      <c r="AU394">
        <v>568</v>
      </c>
      <c r="AV394" t="s">
        <v>69</v>
      </c>
      <c r="AW394" t="s">
        <v>69</v>
      </c>
      <c r="AX394" t="s">
        <v>69</v>
      </c>
      <c r="AY394" t="s">
        <v>69</v>
      </c>
      <c r="AZ394" t="s">
        <v>69</v>
      </c>
      <c r="BA394">
        <v>57</v>
      </c>
      <c r="BB394">
        <v>66</v>
      </c>
      <c r="BC394" t="s">
        <v>69</v>
      </c>
      <c r="BD394" t="s">
        <v>6539</v>
      </c>
      <c r="BE394" t="s">
        <v>69</v>
      </c>
      <c r="BF394" t="s">
        <v>69</v>
      </c>
      <c r="BG394">
        <v>10</v>
      </c>
      <c r="BH394" t="s">
        <v>372</v>
      </c>
      <c r="BI394" t="s">
        <v>373</v>
      </c>
      <c r="BJ394" t="s">
        <v>6540</v>
      </c>
      <c r="BK394" t="s">
        <v>6541</v>
      </c>
      <c r="BL394" t="s">
        <v>69</v>
      </c>
      <c r="BM394" t="s">
        <v>69</v>
      </c>
      <c r="BN394" t="s">
        <v>69</v>
      </c>
      <c r="BO394" t="s">
        <v>69</v>
      </c>
      <c r="BP394" t="s">
        <v>96</v>
      </c>
      <c r="BQ394" t="s">
        <v>69</v>
      </c>
    </row>
    <row r="395" spans="1:69" ht="30" x14ac:dyDescent="0.25">
      <c r="A395" t="s">
        <v>67</v>
      </c>
      <c r="B395" t="s">
        <v>6542</v>
      </c>
      <c r="C395" t="s">
        <v>69</v>
      </c>
      <c r="D395" t="s">
        <v>69</v>
      </c>
      <c r="E395" t="s">
        <v>69</v>
      </c>
      <c r="F395" t="s">
        <v>6543</v>
      </c>
      <c r="G395" t="s">
        <v>69</v>
      </c>
      <c r="H395" t="s">
        <v>69</v>
      </c>
      <c r="I395" s="4" t="s">
        <v>6544</v>
      </c>
      <c r="J395" s="4" t="s">
        <v>6545</v>
      </c>
      <c r="K395" t="s">
        <v>6546</v>
      </c>
      <c r="L395" t="s">
        <v>69</v>
      </c>
      <c r="M395" t="s">
        <v>69</v>
      </c>
      <c r="N395" t="s">
        <v>74</v>
      </c>
      <c r="O395" t="s">
        <v>75</v>
      </c>
      <c r="P395" t="s">
        <v>69</v>
      </c>
      <c r="Q395" t="s">
        <v>69</v>
      </c>
      <c r="R395" t="s">
        <v>69</v>
      </c>
      <c r="S395" t="s">
        <v>69</v>
      </c>
      <c r="T395" t="s">
        <v>69</v>
      </c>
      <c r="U395" t="s">
        <v>6547</v>
      </c>
      <c r="V395" t="s">
        <v>6548</v>
      </c>
      <c r="W395" t="s">
        <v>6549</v>
      </c>
      <c r="X395" t="s">
        <v>6550</v>
      </c>
      <c r="Y395" t="s">
        <v>6551</v>
      </c>
      <c r="Z395" t="s">
        <v>6552</v>
      </c>
      <c r="AA395" t="s">
        <v>6553</v>
      </c>
      <c r="AB395" t="s">
        <v>6554</v>
      </c>
      <c r="AC395" t="s">
        <v>6555</v>
      </c>
      <c r="AD395" t="s">
        <v>6556</v>
      </c>
      <c r="AE395" t="s">
        <v>69</v>
      </c>
      <c r="AF395">
        <v>52</v>
      </c>
      <c r="AG395">
        <v>6</v>
      </c>
      <c r="AH395">
        <v>6</v>
      </c>
      <c r="AI395">
        <v>4</v>
      </c>
      <c r="AJ395">
        <v>11</v>
      </c>
      <c r="AK395" t="s">
        <v>1049</v>
      </c>
      <c r="AL395" t="s">
        <v>817</v>
      </c>
      <c r="AM395" t="s">
        <v>1050</v>
      </c>
      <c r="AN395" t="s">
        <v>69</v>
      </c>
      <c r="AO395" t="s">
        <v>6557</v>
      </c>
      <c r="AP395" t="s">
        <v>69</v>
      </c>
      <c r="AQ395" t="s">
        <v>6558</v>
      </c>
      <c r="AR395" t="s">
        <v>6559</v>
      </c>
      <c r="AS395" t="s">
        <v>823</v>
      </c>
      <c r="AT395">
        <v>2018</v>
      </c>
      <c r="AU395">
        <v>7</v>
      </c>
      <c r="AV395">
        <v>4</v>
      </c>
      <c r="AW395" t="s">
        <v>69</v>
      </c>
      <c r="AX395" t="s">
        <v>69</v>
      </c>
      <c r="AY395" t="s">
        <v>69</v>
      </c>
      <c r="AZ395" t="s">
        <v>69</v>
      </c>
      <c r="BA395" t="s">
        <v>69</v>
      </c>
      <c r="BB395" t="s">
        <v>69</v>
      </c>
      <c r="BC395">
        <v>150</v>
      </c>
      <c r="BD395" t="s">
        <v>6560</v>
      </c>
      <c r="BE395" t="s">
        <v>69</v>
      </c>
      <c r="BF395" t="s">
        <v>69</v>
      </c>
      <c r="BG395">
        <v>16</v>
      </c>
      <c r="BH395" t="s">
        <v>2501</v>
      </c>
      <c r="BI395" t="s">
        <v>145</v>
      </c>
      <c r="BJ395" t="s">
        <v>6561</v>
      </c>
      <c r="BK395" t="s">
        <v>6562</v>
      </c>
      <c r="BL395" t="s">
        <v>69</v>
      </c>
      <c r="BM395" t="s">
        <v>3063</v>
      </c>
      <c r="BN395" t="s">
        <v>69</v>
      </c>
      <c r="BO395" t="s">
        <v>69</v>
      </c>
      <c r="BP395" t="s">
        <v>96</v>
      </c>
      <c r="BQ395" t="s">
        <v>69</v>
      </c>
    </row>
    <row r="396" spans="1:69" ht="30" x14ac:dyDescent="0.25">
      <c r="A396" t="s">
        <v>67</v>
      </c>
      <c r="B396" t="s">
        <v>6563</v>
      </c>
      <c r="C396" t="s">
        <v>69</v>
      </c>
      <c r="D396" t="s">
        <v>69</v>
      </c>
      <c r="E396" t="s">
        <v>69</v>
      </c>
      <c r="F396" t="s">
        <v>6564</v>
      </c>
      <c r="G396" t="s">
        <v>69</v>
      </c>
      <c r="H396" t="s">
        <v>69</v>
      </c>
      <c r="I396" s="4" t="s">
        <v>6565</v>
      </c>
      <c r="J396" s="2" t="s">
        <v>6566</v>
      </c>
      <c r="K396" t="s">
        <v>878</v>
      </c>
      <c r="L396" t="s">
        <v>69</v>
      </c>
      <c r="M396" t="s">
        <v>69</v>
      </c>
      <c r="N396" t="s">
        <v>74</v>
      </c>
      <c r="O396" t="s">
        <v>75</v>
      </c>
      <c r="P396" t="s">
        <v>69</v>
      </c>
      <c r="Q396" t="s">
        <v>69</v>
      </c>
      <c r="R396" t="s">
        <v>69</v>
      </c>
      <c r="S396" t="s">
        <v>69</v>
      </c>
      <c r="T396" t="s">
        <v>69</v>
      </c>
      <c r="U396" t="s">
        <v>6567</v>
      </c>
      <c r="V396" t="s">
        <v>6568</v>
      </c>
      <c r="W396" t="s">
        <v>6569</v>
      </c>
      <c r="X396" t="s">
        <v>6570</v>
      </c>
      <c r="Y396" t="s">
        <v>6571</v>
      </c>
      <c r="Z396" t="s">
        <v>6572</v>
      </c>
      <c r="AA396" t="s">
        <v>69</v>
      </c>
      <c r="AB396" t="s">
        <v>6573</v>
      </c>
      <c r="AC396" t="s">
        <v>6574</v>
      </c>
      <c r="AD396" t="s">
        <v>6575</v>
      </c>
      <c r="AE396" t="s">
        <v>69</v>
      </c>
      <c r="AF396">
        <v>36</v>
      </c>
      <c r="AG396">
        <v>6</v>
      </c>
      <c r="AH396">
        <v>7</v>
      </c>
      <c r="AI396">
        <v>5</v>
      </c>
      <c r="AJ396">
        <v>37</v>
      </c>
      <c r="AK396" t="s">
        <v>887</v>
      </c>
      <c r="AL396" t="s">
        <v>256</v>
      </c>
      <c r="AM396" t="s">
        <v>888</v>
      </c>
      <c r="AN396" t="s">
        <v>889</v>
      </c>
      <c r="AO396" t="s">
        <v>69</v>
      </c>
      <c r="AP396" t="s">
        <v>69</v>
      </c>
      <c r="AQ396" t="s">
        <v>890</v>
      </c>
      <c r="AR396" t="s">
        <v>891</v>
      </c>
      <c r="AS396" t="s">
        <v>3390</v>
      </c>
      <c r="AT396">
        <v>2018</v>
      </c>
      <c r="AU396">
        <v>144</v>
      </c>
      <c r="AV396" t="s">
        <v>69</v>
      </c>
      <c r="AW396" t="s">
        <v>69</v>
      </c>
      <c r="AX396" t="s">
        <v>69</v>
      </c>
      <c r="AY396" t="s">
        <v>69</v>
      </c>
      <c r="AZ396" t="s">
        <v>69</v>
      </c>
      <c r="BA396">
        <v>112</v>
      </c>
      <c r="BB396">
        <v>125</v>
      </c>
      <c r="BC396" t="s">
        <v>69</v>
      </c>
      <c r="BD396" t="s">
        <v>6576</v>
      </c>
      <c r="BE396" t="s">
        <v>69</v>
      </c>
      <c r="BF396" t="s">
        <v>69</v>
      </c>
      <c r="BG396">
        <v>14</v>
      </c>
      <c r="BH396" t="s">
        <v>894</v>
      </c>
      <c r="BI396" t="s">
        <v>284</v>
      </c>
      <c r="BJ396" t="s">
        <v>6577</v>
      </c>
      <c r="BK396" t="s">
        <v>6578</v>
      </c>
      <c r="BL396">
        <v>30025263</v>
      </c>
      <c r="BM396" t="s">
        <v>69</v>
      </c>
      <c r="BN396" t="s">
        <v>69</v>
      </c>
      <c r="BO396" t="s">
        <v>69</v>
      </c>
      <c r="BP396" t="s">
        <v>96</v>
      </c>
      <c r="BQ396" t="s">
        <v>69</v>
      </c>
    </row>
    <row r="397" spans="1:69" ht="30" x14ac:dyDescent="0.25">
      <c r="A397" t="s">
        <v>67</v>
      </c>
      <c r="B397" t="s">
        <v>6579</v>
      </c>
      <c r="C397" t="s">
        <v>69</v>
      </c>
      <c r="D397" t="s">
        <v>69</v>
      </c>
      <c r="E397" t="s">
        <v>69</v>
      </c>
      <c r="F397" t="s">
        <v>6580</v>
      </c>
      <c r="G397" t="s">
        <v>69</v>
      </c>
      <c r="H397" t="s">
        <v>69</v>
      </c>
      <c r="I397" s="4" t="s">
        <v>6581</v>
      </c>
      <c r="J397" s="4" t="s">
        <v>6582</v>
      </c>
      <c r="K397" t="s">
        <v>1765</v>
      </c>
      <c r="L397" t="s">
        <v>69</v>
      </c>
      <c r="M397" t="s">
        <v>69</v>
      </c>
      <c r="N397" t="s">
        <v>74</v>
      </c>
      <c r="O397" t="s">
        <v>440</v>
      </c>
      <c r="P397" t="s">
        <v>6583</v>
      </c>
      <c r="Q397" t="s">
        <v>6584</v>
      </c>
      <c r="R397" t="s">
        <v>6585</v>
      </c>
      <c r="S397" t="s">
        <v>69</v>
      </c>
      <c r="T397" t="s">
        <v>69</v>
      </c>
      <c r="U397" t="s">
        <v>6586</v>
      </c>
      <c r="V397" t="s">
        <v>6587</v>
      </c>
      <c r="W397" t="s">
        <v>6588</v>
      </c>
      <c r="X397" t="s">
        <v>6589</v>
      </c>
      <c r="Y397" t="s">
        <v>6590</v>
      </c>
      <c r="Z397" t="s">
        <v>2972</v>
      </c>
      <c r="AA397" t="s">
        <v>2973</v>
      </c>
      <c r="AB397" t="s">
        <v>2974</v>
      </c>
      <c r="AC397" t="s">
        <v>6591</v>
      </c>
      <c r="AD397" t="s">
        <v>6592</v>
      </c>
      <c r="AE397" t="s">
        <v>69</v>
      </c>
      <c r="AF397">
        <v>26</v>
      </c>
      <c r="AG397">
        <v>6</v>
      </c>
      <c r="AH397">
        <v>8</v>
      </c>
      <c r="AI397">
        <v>8</v>
      </c>
      <c r="AJ397">
        <v>36</v>
      </c>
      <c r="AK397" t="s">
        <v>887</v>
      </c>
      <c r="AL397" t="s">
        <v>256</v>
      </c>
      <c r="AM397" t="s">
        <v>888</v>
      </c>
      <c r="AN397" t="s">
        <v>1776</v>
      </c>
      <c r="AO397" t="s">
        <v>1777</v>
      </c>
      <c r="AP397" t="s">
        <v>69</v>
      </c>
      <c r="AQ397" t="s">
        <v>1765</v>
      </c>
      <c r="AR397" t="s">
        <v>1778</v>
      </c>
      <c r="AS397" t="s">
        <v>536</v>
      </c>
      <c r="AT397">
        <v>2018</v>
      </c>
      <c r="AU397">
        <v>209</v>
      </c>
      <c r="AV397" t="s">
        <v>69</v>
      </c>
      <c r="AW397" t="s">
        <v>69</v>
      </c>
      <c r="AX397" t="s">
        <v>69</v>
      </c>
      <c r="AY397" t="s">
        <v>69</v>
      </c>
      <c r="AZ397" t="s">
        <v>69</v>
      </c>
      <c r="BA397">
        <v>20</v>
      </c>
      <c r="BB397">
        <v>27</v>
      </c>
      <c r="BC397" t="s">
        <v>69</v>
      </c>
      <c r="BD397" t="s">
        <v>6593</v>
      </c>
      <c r="BE397" t="s">
        <v>69</v>
      </c>
      <c r="BF397" t="s">
        <v>69</v>
      </c>
      <c r="BG397">
        <v>8</v>
      </c>
      <c r="BH397" t="s">
        <v>144</v>
      </c>
      <c r="BI397" t="s">
        <v>145</v>
      </c>
      <c r="BJ397" t="s">
        <v>6594</v>
      </c>
      <c r="BK397" t="s">
        <v>6595</v>
      </c>
      <c r="BL397">
        <v>29909003</v>
      </c>
      <c r="BM397" t="s">
        <v>69</v>
      </c>
      <c r="BN397" t="s">
        <v>69</v>
      </c>
      <c r="BO397" t="s">
        <v>69</v>
      </c>
      <c r="BP397" t="s">
        <v>96</v>
      </c>
      <c r="BQ397" t="s">
        <v>69</v>
      </c>
    </row>
    <row r="398" spans="1:69" ht="30" x14ac:dyDescent="0.25">
      <c r="A398" t="s">
        <v>67</v>
      </c>
      <c r="B398" t="s">
        <v>6596</v>
      </c>
      <c r="C398" t="s">
        <v>69</v>
      </c>
      <c r="D398" t="s">
        <v>69</v>
      </c>
      <c r="E398" t="s">
        <v>69</v>
      </c>
      <c r="F398" t="s">
        <v>6597</v>
      </c>
      <c r="G398" t="s">
        <v>69</v>
      </c>
      <c r="H398" t="s">
        <v>69</v>
      </c>
      <c r="I398" s="4" t="s">
        <v>6598</v>
      </c>
      <c r="J398" s="4" t="s">
        <v>6599</v>
      </c>
      <c r="K398" t="s">
        <v>1382</v>
      </c>
      <c r="L398" t="s">
        <v>69</v>
      </c>
      <c r="M398" t="s">
        <v>69</v>
      </c>
      <c r="N398" t="s">
        <v>74</v>
      </c>
      <c r="O398" t="s">
        <v>75</v>
      </c>
      <c r="P398" t="s">
        <v>69</v>
      </c>
      <c r="Q398" t="s">
        <v>69</v>
      </c>
      <c r="R398" t="s">
        <v>69</v>
      </c>
      <c r="S398" t="s">
        <v>69</v>
      </c>
      <c r="T398" t="s">
        <v>69</v>
      </c>
      <c r="U398" t="s">
        <v>6600</v>
      </c>
      <c r="V398" t="s">
        <v>6601</v>
      </c>
      <c r="W398" t="s">
        <v>6602</v>
      </c>
      <c r="X398" t="s">
        <v>6603</v>
      </c>
      <c r="Y398" t="s">
        <v>6604</v>
      </c>
      <c r="Z398" t="s">
        <v>6605</v>
      </c>
      <c r="AA398" t="s">
        <v>69</v>
      </c>
      <c r="AB398" t="s">
        <v>6606</v>
      </c>
      <c r="AC398" t="s">
        <v>6607</v>
      </c>
      <c r="AD398" t="s">
        <v>6608</v>
      </c>
      <c r="AE398" t="s">
        <v>69</v>
      </c>
      <c r="AF398">
        <v>61</v>
      </c>
      <c r="AG398">
        <v>6</v>
      </c>
      <c r="AH398">
        <v>7</v>
      </c>
      <c r="AI398">
        <v>2</v>
      </c>
      <c r="AJ398">
        <v>30</v>
      </c>
      <c r="AK398" t="s">
        <v>407</v>
      </c>
      <c r="AL398" t="s">
        <v>408</v>
      </c>
      <c r="AM398" t="s">
        <v>409</v>
      </c>
      <c r="AN398" t="s">
        <v>1392</v>
      </c>
      <c r="AO398" t="s">
        <v>1393</v>
      </c>
      <c r="AP398" t="s">
        <v>69</v>
      </c>
      <c r="AQ398" t="s">
        <v>1394</v>
      </c>
      <c r="AR398" t="s">
        <v>1395</v>
      </c>
      <c r="AS398" t="s">
        <v>2776</v>
      </c>
      <c r="AT398">
        <v>2018</v>
      </c>
      <c r="AU398">
        <v>32</v>
      </c>
      <c r="AV398">
        <v>15</v>
      </c>
      <c r="AW398" t="s">
        <v>69</v>
      </c>
      <c r="AX398" t="s">
        <v>69</v>
      </c>
      <c r="AY398" t="s">
        <v>69</v>
      </c>
      <c r="AZ398" t="s">
        <v>69</v>
      </c>
      <c r="BA398">
        <v>2346</v>
      </c>
      <c r="BB398">
        <v>2361</v>
      </c>
      <c r="BC398" t="s">
        <v>69</v>
      </c>
      <c r="BD398" t="s">
        <v>6609</v>
      </c>
      <c r="BE398" t="s">
        <v>69</v>
      </c>
      <c r="BF398" t="s">
        <v>69</v>
      </c>
      <c r="BG398">
        <v>16</v>
      </c>
      <c r="BH398" t="s">
        <v>1055</v>
      </c>
      <c r="BI398" t="s">
        <v>1055</v>
      </c>
      <c r="BJ398" t="s">
        <v>6610</v>
      </c>
      <c r="BK398" t="s">
        <v>6611</v>
      </c>
      <c r="BL398" t="s">
        <v>69</v>
      </c>
      <c r="BM398" t="s">
        <v>1134</v>
      </c>
      <c r="BN398" t="s">
        <v>69</v>
      </c>
      <c r="BO398" t="s">
        <v>69</v>
      </c>
      <c r="BP398" t="s">
        <v>96</v>
      </c>
      <c r="BQ398" t="s">
        <v>69</v>
      </c>
    </row>
    <row r="399" spans="1:69" ht="30" x14ac:dyDescent="0.25">
      <c r="A399" t="s">
        <v>67</v>
      </c>
      <c r="B399" t="s">
        <v>6612</v>
      </c>
      <c r="C399" t="s">
        <v>69</v>
      </c>
      <c r="D399" t="s">
        <v>69</v>
      </c>
      <c r="E399" t="s">
        <v>69</v>
      </c>
      <c r="F399" t="s">
        <v>6613</v>
      </c>
      <c r="G399" t="s">
        <v>69</v>
      </c>
      <c r="H399" t="s">
        <v>69</v>
      </c>
      <c r="I399" s="4" t="s">
        <v>6614</v>
      </c>
      <c r="J399" s="4" t="s">
        <v>6615</v>
      </c>
      <c r="K399" t="s">
        <v>6616</v>
      </c>
      <c r="L399" t="s">
        <v>69</v>
      </c>
      <c r="M399" t="s">
        <v>69</v>
      </c>
      <c r="N399" t="s">
        <v>74</v>
      </c>
      <c r="O399" t="s">
        <v>75</v>
      </c>
      <c r="P399" t="s">
        <v>69</v>
      </c>
      <c r="Q399" t="s">
        <v>69</v>
      </c>
      <c r="R399" t="s">
        <v>69</v>
      </c>
      <c r="S399" t="s">
        <v>69</v>
      </c>
      <c r="T399" t="s">
        <v>69</v>
      </c>
      <c r="U399" t="s">
        <v>6617</v>
      </c>
      <c r="V399" t="s">
        <v>6618</v>
      </c>
      <c r="W399" t="s">
        <v>6619</v>
      </c>
      <c r="X399" t="s">
        <v>6620</v>
      </c>
      <c r="Y399" t="s">
        <v>6621</v>
      </c>
      <c r="Z399" t="s">
        <v>6622</v>
      </c>
      <c r="AA399" t="s">
        <v>69</v>
      </c>
      <c r="AB399" t="s">
        <v>69</v>
      </c>
      <c r="AC399" t="s">
        <v>6623</v>
      </c>
      <c r="AD399" t="s">
        <v>6624</v>
      </c>
      <c r="AE399" t="s">
        <v>69</v>
      </c>
      <c r="AF399">
        <v>29</v>
      </c>
      <c r="AG399">
        <v>6</v>
      </c>
      <c r="AH399">
        <v>8</v>
      </c>
      <c r="AI399">
        <v>5</v>
      </c>
      <c r="AJ399">
        <v>54</v>
      </c>
      <c r="AK399" t="s">
        <v>6625</v>
      </c>
      <c r="AL399" t="s">
        <v>6626</v>
      </c>
      <c r="AM399" t="s">
        <v>6627</v>
      </c>
      <c r="AN399" t="s">
        <v>6628</v>
      </c>
      <c r="AO399" t="s">
        <v>6629</v>
      </c>
      <c r="AP399" t="s">
        <v>69</v>
      </c>
      <c r="AQ399" t="s">
        <v>6630</v>
      </c>
      <c r="AR399" t="s">
        <v>6631</v>
      </c>
      <c r="AS399" t="s">
        <v>201</v>
      </c>
      <c r="AT399">
        <v>2018</v>
      </c>
      <c r="AU399">
        <v>25</v>
      </c>
      <c r="AV399">
        <v>18</v>
      </c>
      <c r="AW399" t="s">
        <v>69</v>
      </c>
      <c r="AX399" t="s">
        <v>69</v>
      </c>
      <c r="AY399" t="s">
        <v>69</v>
      </c>
      <c r="AZ399" t="s">
        <v>69</v>
      </c>
      <c r="BA399">
        <v>17855</v>
      </c>
      <c r="BB399">
        <v>17861</v>
      </c>
      <c r="BC399" t="s">
        <v>69</v>
      </c>
      <c r="BD399" t="s">
        <v>6632</v>
      </c>
      <c r="BE399" t="s">
        <v>69</v>
      </c>
      <c r="BF399" t="s">
        <v>69</v>
      </c>
      <c r="BG399">
        <v>7</v>
      </c>
      <c r="BH399" t="s">
        <v>144</v>
      </c>
      <c r="BI399" t="s">
        <v>145</v>
      </c>
      <c r="BJ399" t="s">
        <v>6633</v>
      </c>
      <c r="BK399" t="s">
        <v>6634</v>
      </c>
      <c r="BL399">
        <v>29679273</v>
      </c>
      <c r="BM399" t="s">
        <v>69</v>
      </c>
      <c r="BN399" t="s">
        <v>69</v>
      </c>
      <c r="BO399" t="s">
        <v>69</v>
      </c>
      <c r="BP399" t="s">
        <v>96</v>
      </c>
      <c r="BQ399" t="s">
        <v>69</v>
      </c>
    </row>
    <row r="400" spans="1:69" ht="30" x14ac:dyDescent="0.25">
      <c r="A400" t="s">
        <v>67</v>
      </c>
      <c r="B400" t="s">
        <v>6635</v>
      </c>
      <c r="C400" t="s">
        <v>69</v>
      </c>
      <c r="D400" t="s">
        <v>69</v>
      </c>
      <c r="E400" t="s">
        <v>69</v>
      </c>
      <c r="F400" t="s">
        <v>6636</v>
      </c>
      <c r="G400" t="s">
        <v>69</v>
      </c>
      <c r="H400" t="s">
        <v>69</v>
      </c>
      <c r="I400" s="4" t="s">
        <v>6637</v>
      </c>
      <c r="J400" s="4" t="s">
        <v>6638</v>
      </c>
      <c r="K400" t="s">
        <v>5223</v>
      </c>
      <c r="L400" t="s">
        <v>69</v>
      </c>
      <c r="M400" t="s">
        <v>69</v>
      </c>
      <c r="N400" t="s">
        <v>74</v>
      </c>
      <c r="O400" t="s">
        <v>75</v>
      </c>
      <c r="P400" t="s">
        <v>69</v>
      </c>
      <c r="Q400" t="s">
        <v>69</v>
      </c>
      <c r="R400" t="s">
        <v>69</v>
      </c>
      <c r="S400" t="s">
        <v>69</v>
      </c>
      <c r="T400" t="s">
        <v>69</v>
      </c>
      <c r="U400" t="s">
        <v>69</v>
      </c>
      <c r="V400" t="s">
        <v>6639</v>
      </c>
      <c r="W400" t="s">
        <v>6640</v>
      </c>
      <c r="X400" t="s">
        <v>6641</v>
      </c>
      <c r="Y400" t="s">
        <v>6642</v>
      </c>
      <c r="Z400" t="s">
        <v>4530</v>
      </c>
      <c r="AA400" t="s">
        <v>6643</v>
      </c>
      <c r="AB400" t="s">
        <v>6644</v>
      </c>
      <c r="AC400" t="s">
        <v>6645</v>
      </c>
      <c r="AD400" t="s">
        <v>6646</v>
      </c>
      <c r="AE400" t="s">
        <v>69</v>
      </c>
      <c r="AF400">
        <v>34</v>
      </c>
      <c r="AG400">
        <v>6</v>
      </c>
      <c r="AH400">
        <v>6</v>
      </c>
      <c r="AI400">
        <v>2</v>
      </c>
      <c r="AJ400">
        <v>47</v>
      </c>
      <c r="AK400" t="s">
        <v>5233</v>
      </c>
      <c r="AL400" t="s">
        <v>5234</v>
      </c>
      <c r="AM400" t="s">
        <v>5235</v>
      </c>
      <c r="AN400" t="s">
        <v>5236</v>
      </c>
      <c r="AO400" t="s">
        <v>5237</v>
      </c>
      <c r="AP400" t="s">
        <v>69</v>
      </c>
      <c r="AQ400" t="s">
        <v>5238</v>
      </c>
      <c r="AR400" t="s">
        <v>5239</v>
      </c>
      <c r="AS400" t="s">
        <v>6647</v>
      </c>
      <c r="AT400">
        <v>2018</v>
      </c>
      <c r="AU400">
        <v>22</v>
      </c>
      <c r="AV400">
        <v>5</v>
      </c>
      <c r="AW400" t="s">
        <v>69</v>
      </c>
      <c r="AX400" t="s">
        <v>69</v>
      </c>
      <c r="AY400" t="s">
        <v>69</v>
      </c>
      <c r="AZ400" t="s">
        <v>69</v>
      </c>
      <c r="BA400">
        <v>2615</v>
      </c>
      <c r="BB400">
        <v>2635</v>
      </c>
      <c r="BC400" t="s">
        <v>69</v>
      </c>
      <c r="BD400" t="s">
        <v>6648</v>
      </c>
      <c r="BE400" t="s">
        <v>69</v>
      </c>
      <c r="BF400" t="s">
        <v>69</v>
      </c>
      <c r="BG400">
        <v>21</v>
      </c>
      <c r="BH400" t="s">
        <v>5241</v>
      </c>
      <c r="BI400" t="s">
        <v>5242</v>
      </c>
      <c r="BJ400" t="s">
        <v>6649</v>
      </c>
      <c r="BK400" t="s">
        <v>6650</v>
      </c>
      <c r="BL400">
        <v>31274966</v>
      </c>
      <c r="BM400" t="s">
        <v>801</v>
      </c>
      <c r="BN400" t="s">
        <v>69</v>
      </c>
      <c r="BO400" t="s">
        <v>69</v>
      </c>
      <c r="BP400" t="s">
        <v>96</v>
      </c>
      <c r="BQ400" t="s">
        <v>69</v>
      </c>
    </row>
    <row r="401" spans="1:69" x14ac:dyDescent="0.25">
      <c r="A401" t="s">
        <v>67</v>
      </c>
      <c r="B401" t="s">
        <v>6651</v>
      </c>
      <c r="C401" t="s">
        <v>69</v>
      </c>
      <c r="D401" t="s">
        <v>69</v>
      </c>
      <c r="E401" t="s">
        <v>69</v>
      </c>
      <c r="F401" t="s">
        <v>6652</v>
      </c>
      <c r="G401" t="s">
        <v>69</v>
      </c>
      <c r="H401" t="s">
        <v>69</v>
      </c>
      <c r="I401" s="4" t="s">
        <v>6653</v>
      </c>
      <c r="J401" s="4" t="s">
        <v>6654</v>
      </c>
      <c r="K401" t="s">
        <v>6655</v>
      </c>
      <c r="L401" t="s">
        <v>69</v>
      </c>
      <c r="M401" t="s">
        <v>69</v>
      </c>
      <c r="N401" t="s">
        <v>74</v>
      </c>
      <c r="O401" t="s">
        <v>75</v>
      </c>
      <c r="P401" t="s">
        <v>69</v>
      </c>
      <c r="Q401" t="s">
        <v>69</v>
      </c>
      <c r="R401" t="s">
        <v>69</v>
      </c>
      <c r="S401" t="s">
        <v>69</v>
      </c>
      <c r="T401" t="s">
        <v>69</v>
      </c>
      <c r="U401" t="s">
        <v>6656</v>
      </c>
      <c r="V401" t="s">
        <v>6657</v>
      </c>
      <c r="W401" t="s">
        <v>6658</v>
      </c>
      <c r="X401" t="s">
        <v>6659</v>
      </c>
      <c r="Y401" t="s">
        <v>3517</v>
      </c>
      <c r="Z401" t="s">
        <v>3518</v>
      </c>
      <c r="AA401" t="s">
        <v>69</v>
      </c>
      <c r="AB401" t="s">
        <v>69</v>
      </c>
      <c r="AC401" t="s">
        <v>6660</v>
      </c>
      <c r="AD401" t="s">
        <v>6661</v>
      </c>
      <c r="AE401" t="s">
        <v>69</v>
      </c>
      <c r="AF401">
        <v>19</v>
      </c>
      <c r="AG401">
        <v>6</v>
      </c>
      <c r="AH401">
        <v>6</v>
      </c>
      <c r="AI401">
        <v>0</v>
      </c>
      <c r="AJ401">
        <v>26</v>
      </c>
      <c r="AK401" t="s">
        <v>6662</v>
      </c>
      <c r="AL401" t="s">
        <v>6663</v>
      </c>
      <c r="AM401" t="s">
        <v>6664</v>
      </c>
      <c r="AN401" t="s">
        <v>6665</v>
      </c>
      <c r="AO401" t="s">
        <v>6666</v>
      </c>
      <c r="AP401" t="s">
        <v>69</v>
      </c>
      <c r="AQ401" t="s">
        <v>6667</v>
      </c>
      <c r="AR401" t="s">
        <v>6668</v>
      </c>
      <c r="AS401" t="s">
        <v>69</v>
      </c>
      <c r="AT401">
        <v>2018</v>
      </c>
      <c r="AU401">
        <v>27</v>
      </c>
      <c r="AV401">
        <v>1</v>
      </c>
      <c r="AW401" t="s">
        <v>69</v>
      </c>
      <c r="AX401" t="s">
        <v>69</v>
      </c>
      <c r="AY401" t="s">
        <v>69</v>
      </c>
      <c r="AZ401" t="s">
        <v>69</v>
      </c>
      <c r="BA401">
        <v>163</v>
      </c>
      <c r="BB401">
        <v>173</v>
      </c>
      <c r="BC401" t="s">
        <v>69</v>
      </c>
      <c r="BD401" t="s">
        <v>6669</v>
      </c>
      <c r="BE401" t="s">
        <v>69</v>
      </c>
      <c r="BF401" t="s">
        <v>69</v>
      </c>
      <c r="BG401">
        <v>11</v>
      </c>
      <c r="BH401" t="s">
        <v>144</v>
      </c>
      <c r="BI401" t="s">
        <v>145</v>
      </c>
      <c r="BJ401" t="s">
        <v>6670</v>
      </c>
      <c r="BK401" t="s">
        <v>6671</v>
      </c>
      <c r="BL401" t="s">
        <v>69</v>
      </c>
      <c r="BM401" t="s">
        <v>395</v>
      </c>
      <c r="BN401" t="s">
        <v>69</v>
      </c>
      <c r="BO401" t="s">
        <v>69</v>
      </c>
      <c r="BP401" t="s">
        <v>96</v>
      </c>
      <c r="BQ401" t="s">
        <v>69</v>
      </c>
    </row>
    <row r="402" spans="1:69" ht="30" x14ac:dyDescent="0.25">
      <c r="A402" t="s">
        <v>67</v>
      </c>
      <c r="B402" t="s">
        <v>6672</v>
      </c>
      <c r="C402" t="s">
        <v>69</v>
      </c>
      <c r="D402" t="s">
        <v>69</v>
      </c>
      <c r="E402" t="s">
        <v>69</v>
      </c>
      <c r="F402" t="s">
        <v>6673</v>
      </c>
      <c r="G402" t="s">
        <v>69</v>
      </c>
      <c r="H402" t="s">
        <v>69</v>
      </c>
      <c r="I402" s="4" t="s">
        <v>6674</v>
      </c>
      <c r="J402" s="4" t="s">
        <v>6675</v>
      </c>
      <c r="K402" t="s">
        <v>6676</v>
      </c>
      <c r="L402" t="s">
        <v>69</v>
      </c>
      <c r="M402" t="s">
        <v>69</v>
      </c>
      <c r="N402" t="s">
        <v>74</v>
      </c>
      <c r="O402" t="s">
        <v>75</v>
      </c>
      <c r="P402" t="s">
        <v>69</v>
      </c>
      <c r="Q402" t="s">
        <v>69</v>
      </c>
      <c r="R402" t="s">
        <v>69</v>
      </c>
      <c r="S402" t="s">
        <v>69</v>
      </c>
      <c r="T402" t="s">
        <v>69</v>
      </c>
      <c r="U402" t="s">
        <v>6677</v>
      </c>
      <c r="V402" t="s">
        <v>6678</v>
      </c>
      <c r="W402" t="s">
        <v>6679</v>
      </c>
      <c r="X402" t="s">
        <v>6680</v>
      </c>
      <c r="Y402" t="s">
        <v>6681</v>
      </c>
      <c r="Z402" t="s">
        <v>6682</v>
      </c>
      <c r="AA402" t="s">
        <v>69</v>
      </c>
      <c r="AB402" t="s">
        <v>69</v>
      </c>
      <c r="AC402" t="s">
        <v>6683</v>
      </c>
      <c r="AD402" t="s">
        <v>6684</v>
      </c>
      <c r="AE402" t="s">
        <v>69</v>
      </c>
      <c r="AF402">
        <v>51</v>
      </c>
      <c r="AG402">
        <v>6</v>
      </c>
      <c r="AH402">
        <v>6</v>
      </c>
      <c r="AI402">
        <v>6</v>
      </c>
      <c r="AJ402">
        <v>27</v>
      </c>
      <c r="AK402" t="s">
        <v>2077</v>
      </c>
      <c r="AL402" t="s">
        <v>1313</v>
      </c>
      <c r="AM402" t="s">
        <v>2078</v>
      </c>
      <c r="AN402" t="s">
        <v>6685</v>
      </c>
      <c r="AO402" t="s">
        <v>6686</v>
      </c>
      <c r="AP402" t="s">
        <v>69</v>
      </c>
      <c r="AQ402" t="s">
        <v>6687</v>
      </c>
      <c r="AR402" t="s">
        <v>6688</v>
      </c>
      <c r="AS402" t="s">
        <v>69</v>
      </c>
      <c r="AT402">
        <v>2018</v>
      </c>
      <c r="AU402">
        <v>23</v>
      </c>
      <c r="AV402">
        <v>5</v>
      </c>
      <c r="AW402" t="s">
        <v>69</v>
      </c>
      <c r="AX402" t="s">
        <v>69</v>
      </c>
      <c r="AY402" t="s">
        <v>69</v>
      </c>
      <c r="AZ402" t="s">
        <v>69</v>
      </c>
      <c r="BA402">
        <v>505</v>
      </c>
      <c r="BB402">
        <v>517</v>
      </c>
      <c r="BC402" t="s">
        <v>69</v>
      </c>
      <c r="BD402" t="s">
        <v>6689</v>
      </c>
      <c r="BE402" t="s">
        <v>69</v>
      </c>
      <c r="BF402" t="s">
        <v>69</v>
      </c>
      <c r="BG402">
        <v>13</v>
      </c>
      <c r="BH402" t="s">
        <v>6690</v>
      </c>
      <c r="BI402" t="s">
        <v>145</v>
      </c>
      <c r="BJ402" t="s">
        <v>6691</v>
      </c>
      <c r="BK402" t="s">
        <v>6692</v>
      </c>
      <c r="BL402" t="s">
        <v>69</v>
      </c>
      <c r="BM402" t="s">
        <v>69</v>
      </c>
      <c r="BN402" t="s">
        <v>69</v>
      </c>
      <c r="BO402" t="s">
        <v>69</v>
      </c>
      <c r="BP402" t="s">
        <v>96</v>
      </c>
      <c r="BQ402" t="s">
        <v>69</v>
      </c>
    </row>
    <row r="403" spans="1:69" x14ac:dyDescent="0.25">
      <c r="A403" t="s">
        <v>67</v>
      </c>
      <c r="B403" t="s">
        <v>6693</v>
      </c>
      <c r="C403" t="s">
        <v>69</v>
      </c>
      <c r="D403" t="s">
        <v>69</v>
      </c>
      <c r="E403" t="s">
        <v>69</v>
      </c>
      <c r="F403" t="s">
        <v>6694</v>
      </c>
      <c r="G403" t="s">
        <v>69</v>
      </c>
      <c r="H403" t="s">
        <v>69</v>
      </c>
      <c r="I403" s="4" t="s">
        <v>6695</v>
      </c>
      <c r="J403" s="4" t="s">
        <v>6696</v>
      </c>
      <c r="K403" t="s">
        <v>3327</v>
      </c>
      <c r="L403" t="s">
        <v>69</v>
      </c>
      <c r="M403" t="s">
        <v>69</v>
      </c>
      <c r="N403" t="s">
        <v>74</v>
      </c>
      <c r="O403" t="s">
        <v>75</v>
      </c>
      <c r="P403" t="s">
        <v>69</v>
      </c>
      <c r="Q403" t="s">
        <v>69</v>
      </c>
      <c r="R403" t="s">
        <v>69</v>
      </c>
      <c r="S403" t="s">
        <v>69</v>
      </c>
      <c r="T403" t="s">
        <v>69</v>
      </c>
      <c r="U403" t="s">
        <v>6697</v>
      </c>
      <c r="V403" t="s">
        <v>6698</v>
      </c>
      <c r="W403" t="s">
        <v>6699</v>
      </c>
      <c r="X403" t="s">
        <v>6700</v>
      </c>
      <c r="Y403" t="s">
        <v>5845</v>
      </c>
      <c r="Z403" t="s">
        <v>5846</v>
      </c>
      <c r="AA403" t="s">
        <v>69</v>
      </c>
      <c r="AB403" t="s">
        <v>69</v>
      </c>
      <c r="AC403" t="s">
        <v>6701</v>
      </c>
      <c r="AD403" t="s">
        <v>6702</v>
      </c>
      <c r="AE403" t="s">
        <v>69</v>
      </c>
      <c r="AF403">
        <v>69</v>
      </c>
      <c r="AG403">
        <v>6</v>
      </c>
      <c r="AH403">
        <v>6</v>
      </c>
      <c r="AI403">
        <v>0</v>
      </c>
      <c r="AJ403">
        <v>10</v>
      </c>
      <c r="AK403" t="s">
        <v>109</v>
      </c>
      <c r="AL403" t="s">
        <v>110</v>
      </c>
      <c r="AM403" t="s">
        <v>111</v>
      </c>
      <c r="AN403" t="s">
        <v>3338</v>
      </c>
      <c r="AO403" t="s">
        <v>69</v>
      </c>
      <c r="AP403" t="s">
        <v>69</v>
      </c>
      <c r="AQ403" t="s">
        <v>3339</v>
      </c>
      <c r="AR403" t="s">
        <v>3340</v>
      </c>
      <c r="AS403" t="s">
        <v>89</v>
      </c>
      <c r="AT403">
        <v>2017</v>
      </c>
      <c r="AU403">
        <v>3</v>
      </c>
      <c r="AV403">
        <v>4</v>
      </c>
      <c r="AW403" t="s">
        <v>69</v>
      </c>
      <c r="AX403" t="s">
        <v>69</v>
      </c>
      <c r="AY403" t="s">
        <v>69</v>
      </c>
      <c r="AZ403" t="s">
        <v>69</v>
      </c>
      <c r="BA403" t="s">
        <v>69</v>
      </c>
      <c r="BB403" t="s">
        <v>69</v>
      </c>
      <c r="BC403">
        <v>4017010</v>
      </c>
      <c r="BD403" t="s">
        <v>6703</v>
      </c>
      <c r="BE403" t="s">
        <v>69</v>
      </c>
      <c r="BF403" t="s">
        <v>69</v>
      </c>
      <c r="BG403">
        <v>12</v>
      </c>
      <c r="BH403" t="s">
        <v>1055</v>
      </c>
      <c r="BI403" t="s">
        <v>1055</v>
      </c>
      <c r="BJ403" t="s">
        <v>6704</v>
      </c>
      <c r="BK403" t="s">
        <v>6705</v>
      </c>
      <c r="BL403" t="s">
        <v>69</v>
      </c>
      <c r="BM403" t="s">
        <v>69</v>
      </c>
      <c r="BN403" t="s">
        <v>69</v>
      </c>
      <c r="BO403" t="s">
        <v>69</v>
      </c>
      <c r="BP403" t="s">
        <v>96</v>
      </c>
      <c r="BQ403" t="s">
        <v>69</v>
      </c>
    </row>
    <row r="404" spans="1:69" ht="30" x14ac:dyDescent="0.25">
      <c r="A404" t="s">
        <v>67</v>
      </c>
      <c r="B404" t="s">
        <v>6706</v>
      </c>
      <c r="C404" t="s">
        <v>69</v>
      </c>
      <c r="D404" t="s">
        <v>69</v>
      </c>
      <c r="E404" t="s">
        <v>69</v>
      </c>
      <c r="F404" t="s">
        <v>6707</v>
      </c>
      <c r="G404" t="s">
        <v>69</v>
      </c>
      <c r="H404" t="s">
        <v>69</v>
      </c>
      <c r="I404" s="4" t="s">
        <v>6708</v>
      </c>
      <c r="J404" s="2" t="s">
        <v>6709</v>
      </c>
      <c r="K404" t="s">
        <v>4338</v>
      </c>
      <c r="L404" t="s">
        <v>69</v>
      </c>
      <c r="M404" t="s">
        <v>69</v>
      </c>
      <c r="N404" t="s">
        <v>74</v>
      </c>
      <c r="O404" t="s">
        <v>75</v>
      </c>
      <c r="P404" t="s">
        <v>69</v>
      </c>
      <c r="Q404" t="s">
        <v>69</v>
      </c>
      <c r="R404" t="s">
        <v>69</v>
      </c>
      <c r="S404" t="s">
        <v>69</v>
      </c>
      <c r="T404" t="s">
        <v>69</v>
      </c>
      <c r="U404" t="s">
        <v>6710</v>
      </c>
      <c r="V404" t="s">
        <v>6711</v>
      </c>
      <c r="W404" t="s">
        <v>6712</v>
      </c>
      <c r="X404" t="s">
        <v>6713</v>
      </c>
      <c r="Y404" t="s">
        <v>6714</v>
      </c>
      <c r="Z404" t="s">
        <v>6715</v>
      </c>
      <c r="AA404" t="s">
        <v>69</v>
      </c>
      <c r="AB404" t="s">
        <v>69</v>
      </c>
      <c r="AC404" t="s">
        <v>6716</v>
      </c>
      <c r="AD404" t="s">
        <v>6717</v>
      </c>
      <c r="AE404" t="s">
        <v>69</v>
      </c>
      <c r="AF404">
        <v>34</v>
      </c>
      <c r="AG404">
        <v>6</v>
      </c>
      <c r="AH404">
        <v>6</v>
      </c>
      <c r="AI404">
        <v>2</v>
      </c>
      <c r="AJ404">
        <v>22</v>
      </c>
      <c r="AK404" t="s">
        <v>2918</v>
      </c>
      <c r="AL404" t="s">
        <v>817</v>
      </c>
      <c r="AM404" t="s">
        <v>1050</v>
      </c>
      <c r="AN404" t="s">
        <v>4349</v>
      </c>
      <c r="AO404" t="s">
        <v>69</v>
      </c>
      <c r="AP404" t="s">
        <v>69</v>
      </c>
      <c r="AQ404" t="s">
        <v>4350</v>
      </c>
      <c r="AR404" t="s">
        <v>4351</v>
      </c>
      <c r="AS404" t="s">
        <v>841</v>
      </c>
      <c r="AT404">
        <v>2017</v>
      </c>
      <c r="AU404">
        <v>9</v>
      </c>
      <c r="AV404">
        <v>1</v>
      </c>
      <c r="AW404" t="s">
        <v>69</v>
      </c>
      <c r="AX404" t="s">
        <v>69</v>
      </c>
      <c r="AY404" t="s">
        <v>69</v>
      </c>
      <c r="AZ404" t="s">
        <v>69</v>
      </c>
      <c r="BA404" t="s">
        <v>69</v>
      </c>
      <c r="BB404" t="s">
        <v>69</v>
      </c>
      <c r="BC404">
        <v>145</v>
      </c>
      <c r="BD404" t="s">
        <v>6718</v>
      </c>
      <c r="BE404" t="s">
        <v>69</v>
      </c>
      <c r="BF404" t="s">
        <v>69</v>
      </c>
      <c r="BG404">
        <v>18</v>
      </c>
      <c r="BH404" t="s">
        <v>4353</v>
      </c>
      <c r="BI404" t="s">
        <v>4354</v>
      </c>
      <c r="BJ404" t="s">
        <v>6719</v>
      </c>
      <c r="BK404" t="s">
        <v>6720</v>
      </c>
      <c r="BL404" t="s">
        <v>69</v>
      </c>
      <c r="BM404" t="s">
        <v>801</v>
      </c>
      <c r="BN404" t="s">
        <v>69</v>
      </c>
      <c r="BO404" t="s">
        <v>69</v>
      </c>
      <c r="BP404" t="s">
        <v>96</v>
      </c>
      <c r="BQ404" t="s">
        <v>69</v>
      </c>
    </row>
    <row r="405" spans="1:69" ht="30" x14ac:dyDescent="0.25">
      <c r="A405" t="s">
        <v>67</v>
      </c>
      <c r="B405" t="s">
        <v>6721</v>
      </c>
      <c r="C405" t="s">
        <v>69</v>
      </c>
      <c r="D405" t="s">
        <v>69</v>
      </c>
      <c r="E405" t="s">
        <v>69</v>
      </c>
      <c r="F405" t="s">
        <v>6722</v>
      </c>
      <c r="G405" t="s">
        <v>69</v>
      </c>
      <c r="H405" t="s">
        <v>69</v>
      </c>
      <c r="I405" s="4" t="s">
        <v>6723</v>
      </c>
      <c r="J405" s="4" t="s">
        <v>6724</v>
      </c>
      <c r="K405" t="s">
        <v>1459</v>
      </c>
      <c r="L405" t="s">
        <v>69</v>
      </c>
      <c r="M405" t="s">
        <v>69</v>
      </c>
      <c r="N405" t="s">
        <v>74</v>
      </c>
      <c r="O405" t="s">
        <v>75</v>
      </c>
      <c r="P405" t="s">
        <v>69</v>
      </c>
      <c r="Q405" t="s">
        <v>69</v>
      </c>
      <c r="R405" t="s">
        <v>69</v>
      </c>
      <c r="S405" t="s">
        <v>69</v>
      </c>
      <c r="T405" t="s">
        <v>69</v>
      </c>
      <c r="U405" t="s">
        <v>6725</v>
      </c>
      <c r="V405" t="s">
        <v>69</v>
      </c>
      <c r="W405" t="s">
        <v>6726</v>
      </c>
      <c r="X405" t="s">
        <v>6727</v>
      </c>
      <c r="Y405" t="s">
        <v>6728</v>
      </c>
      <c r="Z405" t="s">
        <v>6729</v>
      </c>
      <c r="AA405" t="s">
        <v>69</v>
      </c>
      <c r="AB405" t="s">
        <v>6730</v>
      </c>
      <c r="AC405" t="s">
        <v>6731</v>
      </c>
      <c r="AD405" t="s">
        <v>6732</v>
      </c>
      <c r="AE405" t="s">
        <v>69</v>
      </c>
      <c r="AF405">
        <v>21</v>
      </c>
      <c r="AG405">
        <v>6</v>
      </c>
      <c r="AH405">
        <v>6</v>
      </c>
      <c r="AI405">
        <v>4</v>
      </c>
      <c r="AJ405">
        <v>43</v>
      </c>
      <c r="AK405" t="s">
        <v>109</v>
      </c>
      <c r="AL405" t="s">
        <v>110</v>
      </c>
      <c r="AM405" t="s">
        <v>111</v>
      </c>
      <c r="AN405" t="s">
        <v>1468</v>
      </c>
      <c r="AO405" t="s">
        <v>1469</v>
      </c>
      <c r="AP405" t="s">
        <v>69</v>
      </c>
      <c r="AQ405" t="s">
        <v>1470</v>
      </c>
      <c r="AR405" t="s">
        <v>1471</v>
      </c>
      <c r="AS405" t="s">
        <v>823</v>
      </c>
      <c r="AT405">
        <v>2016</v>
      </c>
      <c r="AU405">
        <v>142</v>
      </c>
      <c r="AV405">
        <v>12</v>
      </c>
      <c r="AW405" t="s">
        <v>69</v>
      </c>
      <c r="AX405" t="s">
        <v>69</v>
      </c>
      <c r="AY405" t="s">
        <v>69</v>
      </c>
      <c r="AZ405" t="s">
        <v>69</v>
      </c>
      <c r="BA405" t="s">
        <v>69</v>
      </c>
      <c r="BB405" t="s">
        <v>69</v>
      </c>
      <c r="BC405">
        <v>4016056</v>
      </c>
      <c r="BD405" t="s">
        <v>6733</v>
      </c>
      <c r="BE405" t="s">
        <v>69</v>
      </c>
      <c r="BF405" t="s">
        <v>69</v>
      </c>
      <c r="BG405">
        <v>8</v>
      </c>
      <c r="BH405" t="s">
        <v>1473</v>
      </c>
      <c r="BI405" t="s">
        <v>1474</v>
      </c>
      <c r="BJ405" t="s">
        <v>6734</v>
      </c>
      <c r="BK405" t="s">
        <v>6735</v>
      </c>
      <c r="BL405" t="s">
        <v>69</v>
      </c>
      <c r="BM405" t="s">
        <v>69</v>
      </c>
      <c r="BN405" t="s">
        <v>69</v>
      </c>
      <c r="BO405" t="s">
        <v>69</v>
      </c>
      <c r="BP405" t="s">
        <v>96</v>
      </c>
      <c r="BQ405" t="s">
        <v>69</v>
      </c>
    </row>
    <row r="406" spans="1:69" ht="30" x14ac:dyDescent="0.25">
      <c r="A406" t="s">
        <v>67</v>
      </c>
      <c r="B406" t="s">
        <v>6736</v>
      </c>
      <c r="C406" t="s">
        <v>69</v>
      </c>
      <c r="D406" t="s">
        <v>69</v>
      </c>
      <c r="E406" t="s">
        <v>69</v>
      </c>
      <c r="F406" t="s">
        <v>6737</v>
      </c>
      <c r="G406" t="s">
        <v>69</v>
      </c>
      <c r="H406" t="s">
        <v>69</v>
      </c>
      <c r="I406" s="4" t="s">
        <v>6738</v>
      </c>
      <c r="J406" s="4" t="s">
        <v>6739</v>
      </c>
      <c r="K406" t="s">
        <v>6740</v>
      </c>
      <c r="L406" t="s">
        <v>69</v>
      </c>
      <c r="M406" t="s">
        <v>69</v>
      </c>
      <c r="N406" t="s">
        <v>74</v>
      </c>
      <c r="O406" t="s">
        <v>75</v>
      </c>
      <c r="P406" t="s">
        <v>69</v>
      </c>
      <c r="Q406" t="s">
        <v>69</v>
      </c>
      <c r="R406" t="s">
        <v>69</v>
      </c>
      <c r="S406" t="s">
        <v>69</v>
      </c>
      <c r="T406" t="s">
        <v>69</v>
      </c>
      <c r="U406" t="s">
        <v>6741</v>
      </c>
      <c r="V406" t="s">
        <v>6742</v>
      </c>
      <c r="W406" t="s">
        <v>6743</v>
      </c>
      <c r="X406" t="s">
        <v>6744</v>
      </c>
      <c r="Y406" t="s">
        <v>6745</v>
      </c>
      <c r="Z406" t="s">
        <v>6746</v>
      </c>
      <c r="AA406" t="s">
        <v>6747</v>
      </c>
      <c r="AB406" t="s">
        <v>6748</v>
      </c>
      <c r="AC406" t="s">
        <v>69</v>
      </c>
      <c r="AD406" t="s">
        <v>69</v>
      </c>
      <c r="AE406" t="s">
        <v>69</v>
      </c>
      <c r="AF406">
        <v>28</v>
      </c>
      <c r="AG406">
        <v>6</v>
      </c>
      <c r="AH406">
        <v>6</v>
      </c>
      <c r="AI406">
        <v>0</v>
      </c>
      <c r="AJ406">
        <v>22</v>
      </c>
      <c r="AK406" t="s">
        <v>109</v>
      </c>
      <c r="AL406" t="s">
        <v>110</v>
      </c>
      <c r="AM406" t="s">
        <v>111</v>
      </c>
      <c r="AN406" t="s">
        <v>6749</v>
      </c>
      <c r="AO406" t="s">
        <v>6750</v>
      </c>
      <c r="AP406" t="s">
        <v>69</v>
      </c>
      <c r="AQ406" t="s">
        <v>6751</v>
      </c>
      <c r="AR406" t="s">
        <v>6752</v>
      </c>
      <c r="AS406" t="s">
        <v>142</v>
      </c>
      <c r="AT406">
        <v>2016</v>
      </c>
      <c r="AU406">
        <v>142</v>
      </c>
      <c r="AV406">
        <v>8</v>
      </c>
      <c r="AW406" t="s">
        <v>69</v>
      </c>
      <c r="AX406" t="s">
        <v>69</v>
      </c>
      <c r="AY406" t="s">
        <v>69</v>
      </c>
      <c r="AZ406" t="s">
        <v>69</v>
      </c>
      <c r="BA406" t="s">
        <v>69</v>
      </c>
      <c r="BB406" t="s">
        <v>69</v>
      </c>
      <c r="BC406">
        <v>4016018</v>
      </c>
      <c r="BD406" t="s">
        <v>6753</v>
      </c>
      <c r="BE406" t="s">
        <v>69</v>
      </c>
      <c r="BF406" t="s">
        <v>69</v>
      </c>
      <c r="BG406">
        <v>10</v>
      </c>
      <c r="BH406" t="s">
        <v>6754</v>
      </c>
      <c r="BI406" t="s">
        <v>1474</v>
      </c>
      <c r="BJ406" t="s">
        <v>6755</v>
      </c>
      <c r="BK406" t="s">
        <v>6756</v>
      </c>
      <c r="BL406" t="s">
        <v>69</v>
      </c>
      <c r="BM406" t="s">
        <v>69</v>
      </c>
      <c r="BN406" t="s">
        <v>69</v>
      </c>
      <c r="BO406" t="s">
        <v>69</v>
      </c>
      <c r="BP406" t="s">
        <v>96</v>
      </c>
      <c r="BQ406" t="s">
        <v>69</v>
      </c>
    </row>
    <row r="407" spans="1:69" ht="30" x14ac:dyDescent="0.25">
      <c r="A407" t="s">
        <v>67</v>
      </c>
      <c r="B407" t="s">
        <v>6757</v>
      </c>
      <c r="C407" t="s">
        <v>69</v>
      </c>
      <c r="D407" t="s">
        <v>69</v>
      </c>
      <c r="E407" t="s">
        <v>69</v>
      </c>
      <c r="F407" t="s">
        <v>6758</v>
      </c>
      <c r="G407" t="s">
        <v>69</v>
      </c>
      <c r="H407" t="s">
        <v>69</v>
      </c>
      <c r="I407" s="4" t="s">
        <v>6759</v>
      </c>
      <c r="J407" s="4" t="s">
        <v>6760</v>
      </c>
      <c r="K407" t="s">
        <v>983</v>
      </c>
      <c r="L407" t="s">
        <v>69</v>
      </c>
      <c r="M407" t="s">
        <v>69</v>
      </c>
      <c r="N407" t="s">
        <v>74</v>
      </c>
      <c r="O407" t="s">
        <v>75</v>
      </c>
      <c r="P407" t="s">
        <v>69</v>
      </c>
      <c r="Q407" t="s">
        <v>69</v>
      </c>
      <c r="R407" t="s">
        <v>69</v>
      </c>
      <c r="S407" t="s">
        <v>69</v>
      </c>
      <c r="T407" t="s">
        <v>69</v>
      </c>
      <c r="U407" t="s">
        <v>6761</v>
      </c>
      <c r="V407" t="s">
        <v>6762</v>
      </c>
      <c r="W407" t="s">
        <v>6763</v>
      </c>
      <c r="X407" t="s">
        <v>6764</v>
      </c>
      <c r="Y407" t="s">
        <v>6765</v>
      </c>
      <c r="Z407" t="s">
        <v>6766</v>
      </c>
      <c r="AA407" t="s">
        <v>69</v>
      </c>
      <c r="AB407" t="s">
        <v>69</v>
      </c>
      <c r="AC407" t="s">
        <v>6767</v>
      </c>
      <c r="AD407" t="s">
        <v>6768</v>
      </c>
      <c r="AE407" t="s">
        <v>69</v>
      </c>
      <c r="AF407">
        <v>32</v>
      </c>
      <c r="AG407">
        <v>6</v>
      </c>
      <c r="AH407">
        <v>6</v>
      </c>
      <c r="AI407">
        <v>1</v>
      </c>
      <c r="AJ407">
        <v>38</v>
      </c>
      <c r="AK407" t="s">
        <v>992</v>
      </c>
      <c r="AL407" t="s">
        <v>195</v>
      </c>
      <c r="AM407" t="s">
        <v>993</v>
      </c>
      <c r="AN407" t="s">
        <v>994</v>
      </c>
      <c r="AO407" t="s">
        <v>2403</v>
      </c>
      <c r="AP407" t="s">
        <v>69</v>
      </c>
      <c r="AQ407" t="s">
        <v>995</v>
      </c>
      <c r="AR407" t="s">
        <v>996</v>
      </c>
      <c r="AS407" t="s">
        <v>89</v>
      </c>
      <c r="AT407">
        <v>2015</v>
      </c>
      <c r="AU407">
        <v>72</v>
      </c>
      <c r="AV407">
        <v>9</v>
      </c>
      <c r="AW407" t="s">
        <v>69</v>
      </c>
      <c r="AX407" t="s">
        <v>69</v>
      </c>
      <c r="AY407" t="s">
        <v>69</v>
      </c>
      <c r="AZ407" t="s">
        <v>69</v>
      </c>
      <c r="BA407">
        <v>1524</v>
      </c>
      <c r="BB407">
        <v>1533</v>
      </c>
      <c r="BC407" t="s">
        <v>69</v>
      </c>
      <c r="BD407" t="s">
        <v>6769</v>
      </c>
      <c r="BE407" t="s">
        <v>69</v>
      </c>
      <c r="BF407" t="s">
        <v>69</v>
      </c>
      <c r="BG407">
        <v>10</v>
      </c>
      <c r="BH407" t="s">
        <v>894</v>
      </c>
      <c r="BI407" t="s">
        <v>284</v>
      </c>
      <c r="BJ407" t="s">
        <v>6770</v>
      </c>
      <c r="BK407" t="s">
        <v>6771</v>
      </c>
      <c r="BL407">
        <v>26524443</v>
      </c>
      <c r="BM407" t="s">
        <v>69</v>
      </c>
      <c r="BN407" t="s">
        <v>69</v>
      </c>
      <c r="BO407" t="s">
        <v>69</v>
      </c>
      <c r="BP407" t="s">
        <v>96</v>
      </c>
      <c r="BQ407" t="s">
        <v>69</v>
      </c>
    </row>
    <row r="408" spans="1:69" x14ac:dyDescent="0.25">
      <c r="A408" t="s">
        <v>67</v>
      </c>
      <c r="B408" t="s">
        <v>6772</v>
      </c>
      <c r="C408" t="s">
        <v>69</v>
      </c>
      <c r="D408" t="s">
        <v>69</v>
      </c>
      <c r="E408" t="s">
        <v>69</v>
      </c>
      <c r="F408" t="s">
        <v>6773</v>
      </c>
      <c r="G408" t="s">
        <v>69</v>
      </c>
      <c r="H408" t="s">
        <v>69</v>
      </c>
      <c r="I408" s="4" t="s">
        <v>6774</v>
      </c>
      <c r="J408" s="4" t="s">
        <v>6775</v>
      </c>
      <c r="K408" t="s">
        <v>575</v>
      </c>
      <c r="L408" t="s">
        <v>69</v>
      </c>
      <c r="M408" t="s">
        <v>69</v>
      </c>
      <c r="N408" t="s">
        <v>74</v>
      </c>
      <c r="O408" t="s">
        <v>75</v>
      </c>
      <c r="P408" t="s">
        <v>69</v>
      </c>
      <c r="Q408" t="s">
        <v>69</v>
      </c>
      <c r="R408" t="s">
        <v>69</v>
      </c>
      <c r="S408" t="s">
        <v>69</v>
      </c>
      <c r="T408" t="s">
        <v>69</v>
      </c>
      <c r="U408" t="s">
        <v>6776</v>
      </c>
      <c r="V408" t="s">
        <v>69</v>
      </c>
      <c r="W408" t="s">
        <v>6777</v>
      </c>
      <c r="X408" t="s">
        <v>6778</v>
      </c>
      <c r="Y408" t="s">
        <v>6779</v>
      </c>
      <c r="Z408" t="s">
        <v>6780</v>
      </c>
      <c r="AA408" t="s">
        <v>6747</v>
      </c>
      <c r="AB408" t="s">
        <v>6748</v>
      </c>
      <c r="AC408" t="s">
        <v>69</v>
      </c>
      <c r="AD408" t="s">
        <v>69</v>
      </c>
      <c r="AE408" t="s">
        <v>69</v>
      </c>
      <c r="AF408">
        <v>19</v>
      </c>
      <c r="AG408">
        <v>6</v>
      </c>
      <c r="AH408">
        <v>6</v>
      </c>
      <c r="AI408">
        <v>0</v>
      </c>
      <c r="AJ408">
        <v>7</v>
      </c>
      <c r="AK408" t="s">
        <v>109</v>
      </c>
      <c r="AL408" t="s">
        <v>110</v>
      </c>
      <c r="AM408" t="s">
        <v>111</v>
      </c>
      <c r="AN408" t="s">
        <v>586</v>
      </c>
      <c r="AO408" t="s">
        <v>587</v>
      </c>
      <c r="AP408" t="s">
        <v>69</v>
      </c>
      <c r="AQ408" t="s">
        <v>588</v>
      </c>
      <c r="AR408" t="s">
        <v>589</v>
      </c>
      <c r="AS408" t="s">
        <v>370</v>
      </c>
      <c r="AT408">
        <v>2015</v>
      </c>
      <c r="AU408">
        <v>141</v>
      </c>
      <c r="AV408">
        <v>9</v>
      </c>
      <c r="AW408" t="s">
        <v>69</v>
      </c>
      <c r="AX408" t="s">
        <v>69</v>
      </c>
      <c r="AY408" t="s">
        <v>69</v>
      </c>
      <c r="AZ408" t="s">
        <v>69</v>
      </c>
      <c r="BA408" t="s">
        <v>69</v>
      </c>
      <c r="BB408" t="s">
        <v>69</v>
      </c>
      <c r="BC408">
        <v>4015008</v>
      </c>
      <c r="BD408" t="s">
        <v>6781</v>
      </c>
      <c r="BE408" t="s">
        <v>69</v>
      </c>
      <c r="BF408" t="s">
        <v>69</v>
      </c>
      <c r="BG408">
        <v>5</v>
      </c>
      <c r="BH408" t="s">
        <v>592</v>
      </c>
      <c r="BI408" t="s">
        <v>593</v>
      </c>
      <c r="BJ408" t="s">
        <v>6782</v>
      </c>
      <c r="BK408" t="s">
        <v>6783</v>
      </c>
      <c r="BL408" t="s">
        <v>69</v>
      </c>
      <c r="BM408" t="s">
        <v>69</v>
      </c>
      <c r="BN408" t="s">
        <v>69</v>
      </c>
      <c r="BO408" t="s">
        <v>69</v>
      </c>
      <c r="BP408" t="s">
        <v>96</v>
      </c>
      <c r="BQ408" t="s">
        <v>69</v>
      </c>
    </row>
    <row r="409" spans="1:69" ht="30" x14ac:dyDescent="0.25">
      <c r="A409" t="s">
        <v>67</v>
      </c>
      <c r="B409" t="s">
        <v>6784</v>
      </c>
      <c r="C409" t="s">
        <v>69</v>
      </c>
      <c r="D409" t="s">
        <v>69</v>
      </c>
      <c r="E409" t="s">
        <v>69</v>
      </c>
      <c r="F409" t="s">
        <v>6785</v>
      </c>
      <c r="G409" t="s">
        <v>69</v>
      </c>
      <c r="H409" t="s">
        <v>69</v>
      </c>
      <c r="I409" s="4" t="s">
        <v>6786</v>
      </c>
      <c r="J409" s="4" t="s">
        <v>6787</v>
      </c>
      <c r="K409" t="s">
        <v>945</v>
      </c>
      <c r="L409" t="s">
        <v>69</v>
      </c>
      <c r="M409" t="s">
        <v>69</v>
      </c>
      <c r="N409" t="s">
        <v>74</v>
      </c>
      <c r="O409" t="s">
        <v>75</v>
      </c>
      <c r="P409" t="s">
        <v>69</v>
      </c>
      <c r="Q409" t="s">
        <v>69</v>
      </c>
      <c r="R409" t="s">
        <v>69</v>
      </c>
      <c r="S409" t="s">
        <v>69</v>
      </c>
      <c r="T409" t="s">
        <v>69</v>
      </c>
      <c r="U409" t="s">
        <v>6788</v>
      </c>
      <c r="V409" t="s">
        <v>6789</v>
      </c>
      <c r="W409" t="s">
        <v>6790</v>
      </c>
      <c r="X409" t="s">
        <v>6791</v>
      </c>
      <c r="Y409" t="s">
        <v>6621</v>
      </c>
      <c r="Z409" t="s">
        <v>6792</v>
      </c>
      <c r="AA409" t="s">
        <v>69</v>
      </c>
      <c r="AB409" t="s">
        <v>6793</v>
      </c>
      <c r="AC409" t="s">
        <v>6794</v>
      </c>
      <c r="AD409" t="s">
        <v>6795</v>
      </c>
      <c r="AE409" t="s">
        <v>69</v>
      </c>
      <c r="AF409">
        <v>14</v>
      </c>
      <c r="AG409">
        <v>6</v>
      </c>
      <c r="AH409">
        <v>8</v>
      </c>
      <c r="AI409">
        <v>0</v>
      </c>
      <c r="AJ409">
        <v>29</v>
      </c>
      <c r="AK409" t="s">
        <v>364</v>
      </c>
      <c r="AL409" t="s">
        <v>300</v>
      </c>
      <c r="AM409" t="s">
        <v>365</v>
      </c>
      <c r="AN409" t="s">
        <v>955</v>
      </c>
      <c r="AO409" t="s">
        <v>956</v>
      </c>
      <c r="AP409" t="s">
        <v>69</v>
      </c>
      <c r="AQ409" t="s">
        <v>957</v>
      </c>
      <c r="AR409" t="s">
        <v>958</v>
      </c>
      <c r="AS409" t="s">
        <v>142</v>
      </c>
      <c r="AT409">
        <v>2015</v>
      </c>
      <c r="AU409">
        <v>81</v>
      </c>
      <c r="AV409" t="s">
        <v>69</v>
      </c>
      <c r="AW409" t="s">
        <v>69</v>
      </c>
      <c r="AX409" t="s">
        <v>69</v>
      </c>
      <c r="AY409" t="s">
        <v>69</v>
      </c>
      <c r="AZ409" t="s">
        <v>69</v>
      </c>
      <c r="BA409">
        <v>102</v>
      </c>
      <c r="BB409">
        <v>106</v>
      </c>
      <c r="BC409" t="s">
        <v>69</v>
      </c>
      <c r="BD409" t="s">
        <v>6796</v>
      </c>
      <c r="BE409" t="s">
        <v>69</v>
      </c>
      <c r="BF409" t="s">
        <v>69</v>
      </c>
      <c r="BG409">
        <v>5</v>
      </c>
      <c r="BH409" t="s">
        <v>961</v>
      </c>
      <c r="BI409" t="s">
        <v>962</v>
      </c>
      <c r="BJ409" t="s">
        <v>6797</v>
      </c>
      <c r="BK409" t="s">
        <v>6798</v>
      </c>
      <c r="BL409" t="s">
        <v>69</v>
      </c>
      <c r="BM409" t="s">
        <v>69</v>
      </c>
      <c r="BN409" t="s">
        <v>69</v>
      </c>
      <c r="BO409" t="s">
        <v>69</v>
      </c>
      <c r="BP409" t="s">
        <v>96</v>
      </c>
      <c r="BQ409" t="s">
        <v>69</v>
      </c>
    </row>
    <row r="410" spans="1:69" ht="30" x14ac:dyDescent="0.25">
      <c r="A410" t="s">
        <v>67</v>
      </c>
      <c r="B410" t="s">
        <v>6799</v>
      </c>
      <c r="C410" t="s">
        <v>69</v>
      </c>
      <c r="D410" t="s">
        <v>69</v>
      </c>
      <c r="E410" t="s">
        <v>69</v>
      </c>
      <c r="F410" t="s">
        <v>6800</v>
      </c>
      <c r="G410" t="s">
        <v>69</v>
      </c>
      <c r="H410" t="s">
        <v>69</v>
      </c>
      <c r="I410" s="4" t="s">
        <v>6801</v>
      </c>
      <c r="J410" s="4" t="s">
        <v>6802</v>
      </c>
      <c r="K410" t="s">
        <v>6803</v>
      </c>
      <c r="L410" t="s">
        <v>69</v>
      </c>
      <c r="M410" t="s">
        <v>69</v>
      </c>
      <c r="N410" t="s">
        <v>74</v>
      </c>
      <c r="O410" t="s">
        <v>75</v>
      </c>
      <c r="P410" t="s">
        <v>69</v>
      </c>
      <c r="Q410" t="s">
        <v>69</v>
      </c>
      <c r="R410" t="s">
        <v>69</v>
      </c>
      <c r="S410" t="s">
        <v>69</v>
      </c>
      <c r="T410" t="s">
        <v>69</v>
      </c>
      <c r="U410" t="s">
        <v>6804</v>
      </c>
      <c r="V410" t="s">
        <v>6805</v>
      </c>
      <c r="W410" t="s">
        <v>6806</v>
      </c>
      <c r="X410" t="s">
        <v>6807</v>
      </c>
      <c r="Y410" t="s">
        <v>6808</v>
      </c>
      <c r="Z410" t="s">
        <v>6809</v>
      </c>
      <c r="AA410" t="s">
        <v>69</v>
      </c>
      <c r="AB410" t="s">
        <v>69</v>
      </c>
      <c r="AC410" t="s">
        <v>69</v>
      </c>
      <c r="AD410" t="s">
        <v>69</v>
      </c>
      <c r="AE410" t="s">
        <v>69</v>
      </c>
      <c r="AF410">
        <v>26</v>
      </c>
      <c r="AG410">
        <v>6</v>
      </c>
      <c r="AH410">
        <v>6</v>
      </c>
      <c r="AI410">
        <v>0</v>
      </c>
      <c r="AJ410">
        <v>35</v>
      </c>
      <c r="AK410" t="s">
        <v>3713</v>
      </c>
      <c r="AL410" t="s">
        <v>3714</v>
      </c>
      <c r="AM410" t="s">
        <v>3715</v>
      </c>
      <c r="AN410" t="s">
        <v>6810</v>
      </c>
      <c r="AO410" t="s">
        <v>6811</v>
      </c>
      <c r="AP410" t="s">
        <v>69</v>
      </c>
      <c r="AQ410" t="s">
        <v>6812</v>
      </c>
      <c r="AR410" t="s">
        <v>6813</v>
      </c>
      <c r="AS410" t="s">
        <v>69</v>
      </c>
      <c r="AT410">
        <v>2015</v>
      </c>
      <c r="AU410">
        <v>31</v>
      </c>
      <c r="AV410">
        <v>1</v>
      </c>
      <c r="AW410" t="s">
        <v>69</v>
      </c>
      <c r="AX410" t="s">
        <v>69</v>
      </c>
      <c r="AY410" t="s">
        <v>69</v>
      </c>
      <c r="AZ410" t="s">
        <v>69</v>
      </c>
      <c r="BA410">
        <v>63</v>
      </c>
      <c r="BB410">
        <v>71</v>
      </c>
      <c r="BC410" t="s">
        <v>69</v>
      </c>
      <c r="BD410" t="s">
        <v>6814</v>
      </c>
      <c r="BE410" t="s">
        <v>69</v>
      </c>
      <c r="BF410" t="s">
        <v>69</v>
      </c>
      <c r="BG410">
        <v>9</v>
      </c>
      <c r="BH410" t="s">
        <v>3721</v>
      </c>
      <c r="BI410" t="s">
        <v>3722</v>
      </c>
      <c r="BJ410" t="s">
        <v>6815</v>
      </c>
      <c r="BK410" t="s">
        <v>6816</v>
      </c>
      <c r="BL410" t="s">
        <v>69</v>
      </c>
      <c r="BM410" t="s">
        <v>69</v>
      </c>
      <c r="BN410" t="s">
        <v>69</v>
      </c>
      <c r="BO410" t="s">
        <v>69</v>
      </c>
      <c r="BP410" t="s">
        <v>96</v>
      </c>
      <c r="BQ410" t="s">
        <v>69</v>
      </c>
    </row>
    <row r="411" spans="1:69" ht="30" x14ac:dyDescent="0.25">
      <c r="A411" t="s">
        <v>67</v>
      </c>
      <c r="B411" t="s">
        <v>6817</v>
      </c>
      <c r="C411" t="s">
        <v>69</v>
      </c>
      <c r="D411" t="s">
        <v>69</v>
      </c>
      <c r="E411" t="s">
        <v>69</v>
      </c>
      <c r="F411" t="s">
        <v>6818</v>
      </c>
      <c r="G411" t="s">
        <v>69</v>
      </c>
      <c r="H411" t="s">
        <v>69</v>
      </c>
      <c r="I411" s="4" t="s">
        <v>6819</v>
      </c>
      <c r="J411" s="4" t="s">
        <v>6820</v>
      </c>
      <c r="K411" t="s">
        <v>6821</v>
      </c>
      <c r="L411" t="s">
        <v>69</v>
      </c>
      <c r="M411" t="s">
        <v>69</v>
      </c>
      <c r="N411" t="s">
        <v>74</v>
      </c>
      <c r="O411" t="s">
        <v>75</v>
      </c>
      <c r="P411" t="s">
        <v>69</v>
      </c>
      <c r="Q411" t="s">
        <v>69</v>
      </c>
      <c r="R411" t="s">
        <v>69</v>
      </c>
      <c r="S411" t="s">
        <v>69</v>
      </c>
      <c r="T411" t="s">
        <v>69</v>
      </c>
      <c r="U411" t="s">
        <v>69</v>
      </c>
      <c r="V411" t="s">
        <v>6822</v>
      </c>
      <c r="W411" t="s">
        <v>6823</v>
      </c>
      <c r="X411" t="s">
        <v>6824</v>
      </c>
      <c r="Y411" t="s">
        <v>6825</v>
      </c>
      <c r="Z411" t="s">
        <v>6826</v>
      </c>
      <c r="AA411" t="s">
        <v>69</v>
      </c>
      <c r="AB411" t="s">
        <v>69</v>
      </c>
      <c r="AC411" t="s">
        <v>69</v>
      </c>
      <c r="AD411" t="s">
        <v>69</v>
      </c>
      <c r="AE411" t="s">
        <v>69</v>
      </c>
      <c r="AF411">
        <v>58</v>
      </c>
      <c r="AG411">
        <v>6</v>
      </c>
      <c r="AH411">
        <v>6</v>
      </c>
      <c r="AI411">
        <v>3</v>
      </c>
      <c r="AJ411">
        <v>32</v>
      </c>
      <c r="AK411" t="s">
        <v>6827</v>
      </c>
      <c r="AL411" t="s">
        <v>6828</v>
      </c>
      <c r="AM411" t="s">
        <v>6829</v>
      </c>
      <c r="AN411" t="s">
        <v>6830</v>
      </c>
      <c r="AO411" t="s">
        <v>6831</v>
      </c>
      <c r="AP411" t="s">
        <v>69</v>
      </c>
      <c r="AQ411" t="s">
        <v>6832</v>
      </c>
      <c r="AR411" t="s">
        <v>6833</v>
      </c>
      <c r="AS411" t="s">
        <v>69</v>
      </c>
      <c r="AT411">
        <v>2015</v>
      </c>
      <c r="AU411">
        <v>1</v>
      </c>
      <c r="AV411">
        <v>6</v>
      </c>
      <c r="AW411" t="s">
        <v>69</v>
      </c>
      <c r="AX411" t="s">
        <v>69</v>
      </c>
      <c r="AY411" t="s">
        <v>69</v>
      </c>
      <c r="AZ411" t="s">
        <v>69</v>
      </c>
      <c r="BA411">
        <v>855</v>
      </c>
      <c r="BB411">
        <v>864</v>
      </c>
      <c r="BC411" t="s">
        <v>69</v>
      </c>
      <c r="BD411" t="s">
        <v>6834</v>
      </c>
      <c r="BE411" t="s">
        <v>69</v>
      </c>
      <c r="BF411" t="s">
        <v>69</v>
      </c>
      <c r="BG411">
        <v>10</v>
      </c>
      <c r="BH411" t="s">
        <v>894</v>
      </c>
      <c r="BI411" t="s">
        <v>284</v>
      </c>
      <c r="BJ411" t="s">
        <v>6835</v>
      </c>
      <c r="BK411" t="s">
        <v>6836</v>
      </c>
      <c r="BL411" t="s">
        <v>69</v>
      </c>
      <c r="BM411" t="s">
        <v>69</v>
      </c>
      <c r="BN411" t="s">
        <v>69</v>
      </c>
      <c r="BO411" t="s">
        <v>69</v>
      </c>
      <c r="BP411" t="s">
        <v>96</v>
      </c>
      <c r="BQ411" t="s">
        <v>69</v>
      </c>
    </row>
    <row r="412" spans="1:69" ht="30" x14ac:dyDescent="0.25">
      <c r="A412" t="s">
        <v>67</v>
      </c>
      <c r="B412" t="s">
        <v>6837</v>
      </c>
      <c r="C412" t="s">
        <v>69</v>
      </c>
      <c r="D412" t="s">
        <v>69</v>
      </c>
      <c r="E412" t="s">
        <v>69</v>
      </c>
      <c r="F412" t="s">
        <v>6838</v>
      </c>
      <c r="G412" t="s">
        <v>69</v>
      </c>
      <c r="H412" t="s">
        <v>69</v>
      </c>
      <c r="I412" s="4" t="s">
        <v>6839</v>
      </c>
      <c r="J412" s="4" t="s">
        <v>6840</v>
      </c>
      <c r="K412" t="s">
        <v>1614</v>
      </c>
      <c r="L412" t="s">
        <v>69</v>
      </c>
      <c r="M412" t="s">
        <v>69</v>
      </c>
      <c r="N412" t="s">
        <v>74</v>
      </c>
      <c r="O412" t="s">
        <v>75</v>
      </c>
      <c r="P412" t="s">
        <v>69</v>
      </c>
      <c r="Q412" t="s">
        <v>69</v>
      </c>
      <c r="R412" t="s">
        <v>69</v>
      </c>
      <c r="S412" t="s">
        <v>69</v>
      </c>
      <c r="T412" t="s">
        <v>69</v>
      </c>
      <c r="U412" t="s">
        <v>6841</v>
      </c>
      <c r="V412" t="s">
        <v>6842</v>
      </c>
      <c r="W412" t="s">
        <v>6843</v>
      </c>
      <c r="X412" t="s">
        <v>6844</v>
      </c>
      <c r="Y412" t="s">
        <v>6845</v>
      </c>
      <c r="Z412" t="s">
        <v>6846</v>
      </c>
      <c r="AA412" t="s">
        <v>69</v>
      </c>
      <c r="AB412" t="s">
        <v>69</v>
      </c>
      <c r="AC412" t="s">
        <v>6847</v>
      </c>
      <c r="AD412" t="s">
        <v>6848</v>
      </c>
      <c r="AE412" t="s">
        <v>69</v>
      </c>
      <c r="AF412">
        <v>52</v>
      </c>
      <c r="AG412">
        <v>6</v>
      </c>
      <c r="AH412">
        <v>6</v>
      </c>
      <c r="AI412">
        <v>0</v>
      </c>
      <c r="AJ412">
        <v>28</v>
      </c>
      <c r="AK412" t="s">
        <v>135</v>
      </c>
      <c r="AL412" t="s">
        <v>1620</v>
      </c>
      <c r="AM412" t="s">
        <v>1621</v>
      </c>
      <c r="AN412" t="s">
        <v>1622</v>
      </c>
      <c r="AO412" t="s">
        <v>2682</v>
      </c>
      <c r="AP412" t="s">
        <v>69</v>
      </c>
      <c r="AQ412" t="s">
        <v>1623</v>
      </c>
      <c r="AR412" t="s">
        <v>1624</v>
      </c>
      <c r="AS412" t="s">
        <v>89</v>
      </c>
      <c r="AT412">
        <v>2014</v>
      </c>
      <c r="AU412">
        <v>186</v>
      </c>
      <c r="AV412">
        <v>11</v>
      </c>
      <c r="AW412" t="s">
        <v>69</v>
      </c>
      <c r="AX412" t="s">
        <v>69</v>
      </c>
      <c r="AY412" t="s">
        <v>69</v>
      </c>
      <c r="AZ412" t="s">
        <v>69</v>
      </c>
      <c r="BA412">
        <v>7075</v>
      </c>
      <c r="BB412">
        <v>7095</v>
      </c>
      <c r="BC412" t="s">
        <v>69</v>
      </c>
      <c r="BD412" t="s">
        <v>6849</v>
      </c>
      <c r="BE412" t="s">
        <v>69</v>
      </c>
      <c r="BF412" t="s">
        <v>69</v>
      </c>
      <c r="BG412">
        <v>21</v>
      </c>
      <c r="BH412" t="s">
        <v>144</v>
      </c>
      <c r="BI412" t="s">
        <v>145</v>
      </c>
      <c r="BJ412" t="s">
        <v>6850</v>
      </c>
      <c r="BK412" t="s">
        <v>6851</v>
      </c>
      <c r="BL412">
        <v>25129382</v>
      </c>
      <c r="BM412" t="s">
        <v>69</v>
      </c>
      <c r="BN412" t="s">
        <v>69</v>
      </c>
      <c r="BO412" t="s">
        <v>69</v>
      </c>
      <c r="BP412" t="s">
        <v>96</v>
      </c>
      <c r="BQ412" t="s">
        <v>69</v>
      </c>
    </row>
    <row r="413" spans="1:69" ht="30" x14ac:dyDescent="0.25">
      <c r="A413" t="s">
        <v>67</v>
      </c>
      <c r="B413" t="s">
        <v>6852</v>
      </c>
      <c r="C413" t="s">
        <v>69</v>
      </c>
      <c r="D413" t="s">
        <v>69</v>
      </c>
      <c r="E413" t="s">
        <v>69</v>
      </c>
      <c r="F413" t="s">
        <v>6853</v>
      </c>
      <c r="G413" t="s">
        <v>69</v>
      </c>
      <c r="H413" t="s">
        <v>69</v>
      </c>
      <c r="I413" s="4" t="s">
        <v>6854</v>
      </c>
      <c r="J413" s="4" t="s">
        <v>6855</v>
      </c>
      <c r="K413" t="s">
        <v>945</v>
      </c>
      <c r="L413" t="s">
        <v>69</v>
      </c>
      <c r="M413" t="s">
        <v>69</v>
      </c>
      <c r="N413" t="s">
        <v>74</v>
      </c>
      <c r="O413" t="s">
        <v>75</v>
      </c>
      <c r="P413" t="s">
        <v>69</v>
      </c>
      <c r="Q413" t="s">
        <v>69</v>
      </c>
      <c r="R413" t="s">
        <v>69</v>
      </c>
      <c r="S413" t="s">
        <v>69</v>
      </c>
      <c r="T413" t="s">
        <v>69</v>
      </c>
      <c r="U413" t="s">
        <v>6856</v>
      </c>
      <c r="V413" t="s">
        <v>6857</v>
      </c>
      <c r="W413" t="s">
        <v>6858</v>
      </c>
      <c r="X413" t="s">
        <v>6859</v>
      </c>
      <c r="Y413" t="s">
        <v>6860</v>
      </c>
      <c r="Z413" t="s">
        <v>6861</v>
      </c>
      <c r="AA413" t="s">
        <v>69</v>
      </c>
      <c r="AB413" t="s">
        <v>69</v>
      </c>
      <c r="AC413" t="s">
        <v>6862</v>
      </c>
      <c r="AD413" t="s">
        <v>6863</v>
      </c>
      <c r="AE413" t="s">
        <v>69</v>
      </c>
      <c r="AF413">
        <v>65</v>
      </c>
      <c r="AG413">
        <v>6</v>
      </c>
      <c r="AH413">
        <v>6</v>
      </c>
      <c r="AI413">
        <v>0</v>
      </c>
      <c r="AJ413">
        <v>42</v>
      </c>
      <c r="AK413" t="s">
        <v>299</v>
      </c>
      <c r="AL413" t="s">
        <v>300</v>
      </c>
      <c r="AM413" t="s">
        <v>301</v>
      </c>
      <c r="AN413" t="s">
        <v>955</v>
      </c>
      <c r="AO413" t="s">
        <v>956</v>
      </c>
      <c r="AP413" t="s">
        <v>69</v>
      </c>
      <c r="AQ413" t="s">
        <v>957</v>
      </c>
      <c r="AR413" t="s">
        <v>958</v>
      </c>
      <c r="AS413" t="s">
        <v>536</v>
      </c>
      <c r="AT413">
        <v>2014</v>
      </c>
      <c r="AU413">
        <v>71</v>
      </c>
      <c r="AV413" t="s">
        <v>69</v>
      </c>
      <c r="AW413" t="s">
        <v>69</v>
      </c>
      <c r="AX413" t="s">
        <v>69</v>
      </c>
      <c r="AY413" t="s">
        <v>69</v>
      </c>
      <c r="AZ413" t="s">
        <v>69</v>
      </c>
      <c r="BA413">
        <v>551</v>
      </c>
      <c r="BB413">
        <v>562</v>
      </c>
      <c r="BC413" t="s">
        <v>69</v>
      </c>
      <c r="BD413" t="s">
        <v>6864</v>
      </c>
      <c r="BE413" t="s">
        <v>69</v>
      </c>
      <c r="BF413" t="s">
        <v>69</v>
      </c>
      <c r="BG413">
        <v>12</v>
      </c>
      <c r="BH413" t="s">
        <v>961</v>
      </c>
      <c r="BI413" t="s">
        <v>962</v>
      </c>
      <c r="BJ413" t="s">
        <v>2115</v>
      </c>
      <c r="BK413" t="s">
        <v>6865</v>
      </c>
      <c r="BL413" t="s">
        <v>69</v>
      </c>
      <c r="BM413" t="s">
        <v>69</v>
      </c>
      <c r="BN413" t="s">
        <v>69</v>
      </c>
      <c r="BO413" t="s">
        <v>69</v>
      </c>
      <c r="BP413" t="s">
        <v>96</v>
      </c>
      <c r="BQ413" t="s">
        <v>69</v>
      </c>
    </row>
    <row r="414" spans="1:69" ht="30" x14ac:dyDescent="0.25">
      <c r="A414" t="s">
        <v>67</v>
      </c>
      <c r="B414" t="s">
        <v>6866</v>
      </c>
      <c r="C414" t="s">
        <v>69</v>
      </c>
      <c r="D414" t="s">
        <v>69</v>
      </c>
      <c r="E414" t="s">
        <v>69</v>
      </c>
      <c r="F414" t="s">
        <v>6867</v>
      </c>
      <c r="G414" t="s">
        <v>69</v>
      </c>
      <c r="H414" t="s">
        <v>69</v>
      </c>
      <c r="I414" s="4" t="s">
        <v>6868</v>
      </c>
      <c r="J414" s="2" t="s">
        <v>6869</v>
      </c>
      <c r="K414" t="s">
        <v>1459</v>
      </c>
      <c r="L414" t="s">
        <v>69</v>
      </c>
      <c r="M414" t="s">
        <v>69</v>
      </c>
      <c r="N414" t="s">
        <v>74</v>
      </c>
      <c r="O414" t="s">
        <v>75</v>
      </c>
      <c r="P414" t="s">
        <v>69</v>
      </c>
      <c r="Q414" t="s">
        <v>69</v>
      </c>
      <c r="R414" t="s">
        <v>69</v>
      </c>
      <c r="S414" t="s">
        <v>69</v>
      </c>
      <c r="T414" t="s">
        <v>69</v>
      </c>
      <c r="U414" t="s">
        <v>6870</v>
      </c>
      <c r="V414" t="s">
        <v>6871</v>
      </c>
      <c r="W414" t="s">
        <v>6872</v>
      </c>
      <c r="X414" t="s">
        <v>6873</v>
      </c>
      <c r="Y414" t="s">
        <v>6874</v>
      </c>
      <c r="Z414" t="s">
        <v>6875</v>
      </c>
      <c r="AA414" t="s">
        <v>69</v>
      </c>
      <c r="AB414" t="s">
        <v>69</v>
      </c>
      <c r="AC414" t="s">
        <v>6876</v>
      </c>
      <c r="AD414" t="s">
        <v>6877</v>
      </c>
      <c r="AE414" t="s">
        <v>69</v>
      </c>
      <c r="AF414">
        <v>36</v>
      </c>
      <c r="AG414">
        <v>6</v>
      </c>
      <c r="AH414">
        <v>6</v>
      </c>
      <c r="AI414">
        <v>0</v>
      </c>
      <c r="AJ414">
        <v>39</v>
      </c>
      <c r="AK414" t="s">
        <v>109</v>
      </c>
      <c r="AL414" t="s">
        <v>110</v>
      </c>
      <c r="AM414" t="s">
        <v>111</v>
      </c>
      <c r="AN414" t="s">
        <v>1468</v>
      </c>
      <c r="AO414" t="s">
        <v>1469</v>
      </c>
      <c r="AP414" t="s">
        <v>69</v>
      </c>
      <c r="AQ414" t="s">
        <v>1470</v>
      </c>
      <c r="AR414" t="s">
        <v>1471</v>
      </c>
      <c r="AS414" t="s">
        <v>870</v>
      </c>
      <c r="AT414">
        <v>2014</v>
      </c>
      <c r="AU414">
        <v>140</v>
      </c>
      <c r="AV414">
        <v>4</v>
      </c>
      <c r="AW414" t="s">
        <v>69</v>
      </c>
      <c r="AX414" t="s">
        <v>69</v>
      </c>
      <c r="AY414" t="s">
        <v>69</v>
      </c>
      <c r="AZ414" t="s">
        <v>69</v>
      </c>
      <c r="BA414">
        <v>524</v>
      </c>
      <c r="BB414">
        <v>532</v>
      </c>
      <c r="BC414" t="s">
        <v>69</v>
      </c>
      <c r="BD414" t="s">
        <v>6878</v>
      </c>
      <c r="BE414" t="s">
        <v>69</v>
      </c>
      <c r="BF414" t="s">
        <v>69</v>
      </c>
      <c r="BG414">
        <v>9</v>
      </c>
      <c r="BH414" t="s">
        <v>1473</v>
      </c>
      <c r="BI414" t="s">
        <v>1474</v>
      </c>
      <c r="BJ414" t="s">
        <v>6879</v>
      </c>
      <c r="BK414" t="s">
        <v>6880</v>
      </c>
      <c r="BL414" t="s">
        <v>69</v>
      </c>
      <c r="BM414" t="s">
        <v>69</v>
      </c>
      <c r="BN414" t="s">
        <v>69</v>
      </c>
      <c r="BO414" t="s">
        <v>69</v>
      </c>
      <c r="BP414" t="s">
        <v>96</v>
      </c>
      <c r="BQ414" t="s">
        <v>69</v>
      </c>
    </row>
    <row r="415" spans="1:69" ht="30" x14ac:dyDescent="0.25">
      <c r="A415" t="s">
        <v>67</v>
      </c>
      <c r="B415" t="s">
        <v>6397</v>
      </c>
      <c r="C415" t="s">
        <v>69</v>
      </c>
      <c r="D415" t="s">
        <v>69</v>
      </c>
      <c r="E415" t="s">
        <v>69</v>
      </c>
      <c r="F415" t="s">
        <v>6397</v>
      </c>
      <c r="G415" t="s">
        <v>69</v>
      </c>
      <c r="H415" t="s">
        <v>69</v>
      </c>
      <c r="I415" s="4" t="s">
        <v>6398</v>
      </c>
      <c r="J415" s="6" t="s">
        <v>6399</v>
      </c>
      <c r="K415" t="s">
        <v>6881</v>
      </c>
      <c r="L415" t="s">
        <v>69</v>
      </c>
      <c r="M415" t="s">
        <v>69</v>
      </c>
      <c r="N415" t="s">
        <v>74</v>
      </c>
      <c r="O415" t="s">
        <v>440</v>
      </c>
      <c r="P415" t="s">
        <v>6401</v>
      </c>
      <c r="Q415" t="s">
        <v>6882</v>
      </c>
      <c r="R415" t="s">
        <v>6883</v>
      </c>
      <c r="S415" t="s">
        <v>69</v>
      </c>
      <c r="T415" t="s">
        <v>69</v>
      </c>
      <c r="U415" t="s">
        <v>69</v>
      </c>
      <c r="V415" t="s">
        <v>6884</v>
      </c>
      <c r="W415" t="s">
        <v>6885</v>
      </c>
      <c r="X415" t="s">
        <v>69</v>
      </c>
      <c r="Y415" t="s">
        <v>6886</v>
      </c>
      <c r="Z415" t="s">
        <v>69</v>
      </c>
      <c r="AA415" t="s">
        <v>69</v>
      </c>
      <c r="AB415" t="s">
        <v>69</v>
      </c>
      <c r="AC415" t="s">
        <v>69</v>
      </c>
      <c r="AD415" t="s">
        <v>69</v>
      </c>
      <c r="AE415" t="s">
        <v>69</v>
      </c>
      <c r="AF415">
        <v>17</v>
      </c>
      <c r="AG415">
        <v>6</v>
      </c>
      <c r="AH415">
        <v>6</v>
      </c>
      <c r="AI415">
        <v>0</v>
      </c>
      <c r="AJ415">
        <v>2</v>
      </c>
      <c r="AK415" t="s">
        <v>6887</v>
      </c>
      <c r="AL415" t="s">
        <v>6888</v>
      </c>
      <c r="AM415" t="s">
        <v>6889</v>
      </c>
      <c r="AN415" t="s">
        <v>6890</v>
      </c>
      <c r="AO415" t="s">
        <v>69</v>
      </c>
      <c r="AP415" t="s">
        <v>69</v>
      </c>
      <c r="AQ415" t="s">
        <v>6891</v>
      </c>
      <c r="AR415" t="s">
        <v>6892</v>
      </c>
      <c r="AS415" t="s">
        <v>823</v>
      </c>
      <c r="AT415">
        <v>1999</v>
      </c>
      <c r="AU415">
        <v>29</v>
      </c>
      <c r="AV415">
        <v>6</v>
      </c>
      <c r="AW415">
        <v>2</v>
      </c>
      <c r="AX415" t="s">
        <v>6893</v>
      </c>
      <c r="AY415" t="s">
        <v>69</v>
      </c>
      <c r="AZ415" t="s">
        <v>69</v>
      </c>
      <c r="BA415" t="s">
        <v>6894</v>
      </c>
      <c r="BB415" t="s">
        <v>6895</v>
      </c>
      <c r="BC415" t="s">
        <v>69</v>
      </c>
      <c r="BD415" t="s">
        <v>6896</v>
      </c>
      <c r="BE415" t="s">
        <v>69</v>
      </c>
      <c r="BF415" t="s">
        <v>69</v>
      </c>
      <c r="BG415">
        <v>7</v>
      </c>
      <c r="BH415" t="s">
        <v>6897</v>
      </c>
      <c r="BI415" t="s">
        <v>6898</v>
      </c>
      <c r="BJ415" t="s">
        <v>6899</v>
      </c>
      <c r="BK415" t="s">
        <v>6900</v>
      </c>
      <c r="BL415">
        <v>10641812</v>
      </c>
      <c r="BM415" t="s">
        <v>69</v>
      </c>
      <c r="BN415" t="s">
        <v>69</v>
      </c>
      <c r="BO415" t="s">
        <v>69</v>
      </c>
      <c r="BP415" t="s">
        <v>96</v>
      </c>
      <c r="BQ415" t="s">
        <v>69</v>
      </c>
    </row>
    <row r="416" spans="1:69" ht="30" x14ac:dyDescent="0.25">
      <c r="A416" t="s">
        <v>67</v>
      </c>
      <c r="B416" t="s">
        <v>6901</v>
      </c>
      <c r="C416" t="s">
        <v>69</v>
      </c>
      <c r="D416" t="s">
        <v>69</v>
      </c>
      <c r="E416" t="s">
        <v>69</v>
      </c>
      <c r="F416" t="s">
        <v>6902</v>
      </c>
      <c r="G416" t="s">
        <v>69</v>
      </c>
      <c r="H416" t="s">
        <v>69</v>
      </c>
      <c r="I416" s="4" t="s">
        <v>6903</v>
      </c>
      <c r="J416" s="4" t="s">
        <v>6904</v>
      </c>
      <c r="K416" t="s">
        <v>6905</v>
      </c>
      <c r="L416" t="s">
        <v>69</v>
      </c>
      <c r="M416" t="s">
        <v>69</v>
      </c>
      <c r="N416" t="s">
        <v>74</v>
      </c>
      <c r="O416" t="s">
        <v>75</v>
      </c>
      <c r="P416" t="s">
        <v>69</v>
      </c>
      <c r="Q416" t="s">
        <v>69</v>
      </c>
      <c r="R416" t="s">
        <v>69</v>
      </c>
      <c r="S416" t="s">
        <v>69</v>
      </c>
      <c r="T416" t="s">
        <v>69</v>
      </c>
      <c r="U416" t="s">
        <v>6906</v>
      </c>
      <c r="V416" t="s">
        <v>6907</v>
      </c>
      <c r="W416" t="s">
        <v>6908</v>
      </c>
      <c r="X416" t="s">
        <v>6909</v>
      </c>
      <c r="Y416" t="s">
        <v>6910</v>
      </c>
      <c r="Z416" t="s">
        <v>1771</v>
      </c>
      <c r="AA416" t="s">
        <v>6911</v>
      </c>
      <c r="AB416" t="s">
        <v>6912</v>
      </c>
      <c r="AC416" t="s">
        <v>6913</v>
      </c>
      <c r="AD416" t="s">
        <v>6914</v>
      </c>
      <c r="AE416" t="s">
        <v>69</v>
      </c>
      <c r="AF416">
        <v>51</v>
      </c>
      <c r="AG416">
        <v>5</v>
      </c>
      <c r="AH416">
        <v>5</v>
      </c>
      <c r="AI416">
        <v>57</v>
      </c>
      <c r="AJ416">
        <v>131</v>
      </c>
      <c r="AK416" t="s">
        <v>299</v>
      </c>
      <c r="AL416" t="s">
        <v>300</v>
      </c>
      <c r="AM416" t="s">
        <v>301</v>
      </c>
      <c r="AN416" t="s">
        <v>6915</v>
      </c>
      <c r="AO416" t="s">
        <v>6916</v>
      </c>
      <c r="AP416" t="s">
        <v>69</v>
      </c>
      <c r="AQ416" t="s">
        <v>6917</v>
      </c>
      <c r="AR416" t="s">
        <v>6918</v>
      </c>
      <c r="AS416" t="s">
        <v>6919</v>
      </c>
      <c r="AT416">
        <v>2020</v>
      </c>
      <c r="AU416">
        <v>383</v>
      </c>
      <c r="AV416" t="s">
        <v>69</v>
      </c>
      <c r="AW416" t="s">
        <v>69</v>
      </c>
      <c r="AX416" t="s">
        <v>69</v>
      </c>
      <c r="AY416" t="s">
        <v>69</v>
      </c>
      <c r="AZ416" t="s">
        <v>69</v>
      </c>
      <c r="BA416" t="s">
        <v>69</v>
      </c>
      <c r="BB416" t="s">
        <v>69</v>
      </c>
      <c r="BC416">
        <v>121243</v>
      </c>
      <c r="BD416" t="s">
        <v>6920</v>
      </c>
      <c r="BE416" t="s">
        <v>69</v>
      </c>
      <c r="BF416" t="s">
        <v>69</v>
      </c>
      <c r="BG416">
        <v>11</v>
      </c>
      <c r="BH416" t="s">
        <v>392</v>
      </c>
      <c r="BI416" t="s">
        <v>119</v>
      </c>
      <c r="BJ416" t="s">
        <v>6921</v>
      </c>
      <c r="BK416" t="s">
        <v>6922</v>
      </c>
      <c r="BL416">
        <v>31563764</v>
      </c>
      <c r="BM416" t="s">
        <v>69</v>
      </c>
      <c r="BN416" t="s">
        <v>69</v>
      </c>
      <c r="BO416" t="s">
        <v>69</v>
      </c>
      <c r="BP416" t="s">
        <v>96</v>
      </c>
      <c r="BQ416" t="s">
        <v>69</v>
      </c>
    </row>
    <row r="417" spans="1:69" ht="39" x14ac:dyDescent="0.25">
      <c r="A417" t="s">
        <v>67</v>
      </c>
      <c r="B417" t="s">
        <v>6923</v>
      </c>
      <c r="C417" t="s">
        <v>69</v>
      </c>
      <c r="D417" t="s">
        <v>69</v>
      </c>
      <c r="E417" t="s">
        <v>69</v>
      </c>
      <c r="F417" t="s">
        <v>6924</v>
      </c>
      <c r="G417" t="s">
        <v>69</v>
      </c>
      <c r="H417" t="s">
        <v>69</v>
      </c>
      <c r="I417" s="4" t="s">
        <v>6925</v>
      </c>
      <c r="J417" s="2" t="s">
        <v>6926</v>
      </c>
      <c r="K417" t="s">
        <v>187</v>
      </c>
      <c r="L417" t="s">
        <v>69</v>
      </c>
      <c r="M417" t="s">
        <v>69</v>
      </c>
      <c r="N417" t="s">
        <v>74</v>
      </c>
      <c r="O417" t="s">
        <v>75</v>
      </c>
      <c r="P417" t="s">
        <v>69</v>
      </c>
      <c r="Q417" t="s">
        <v>69</v>
      </c>
      <c r="R417" t="s">
        <v>69</v>
      </c>
      <c r="S417" t="s">
        <v>69</v>
      </c>
      <c r="T417" t="s">
        <v>69</v>
      </c>
      <c r="U417" t="s">
        <v>6927</v>
      </c>
      <c r="V417" t="s">
        <v>6928</v>
      </c>
      <c r="W417" t="s">
        <v>6929</v>
      </c>
      <c r="X417" t="s">
        <v>6930</v>
      </c>
      <c r="Y417" t="s">
        <v>6931</v>
      </c>
      <c r="Z417" t="s">
        <v>450</v>
      </c>
      <c r="AA417" t="s">
        <v>69</v>
      </c>
      <c r="AB417" t="s">
        <v>69</v>
      </c>
      <c r="AC417" t="s">
        <v>6932</v>
      </c>
      <c r="AD417" t="s">
        <v>6933</v>
      </c>
      <c r="AE417" t="s">
        <v>69</v>
      </c>
      <c r="AF417">
        <v>54</v>
      </c>
      <c r="AG417">
        <v>5</v>
      </c>
      <c r="AH417">
        <v>5</v>
      </c>
      <c r="AI417">
        <v>10</v>
      </c>
      <c r="AJ417">
        <v>71</v>
      </c>
      <c r="AK417" t="s">
        <v>194</v>
      </c>
      <c r="AL417" t="s">
        <v>195</v>
      </c>
      <c r="AM417" t="s">
        <v>196</v>
      </c>
      <c r="AN417" t="s">
        <v>197</v>
      </c>
      <c r="AO417" t="s">
        <v>198</v>
      </c>
      <c r="AP417" t="s">
        <v>69</v>
      </c>
      <c r="AQ417" t="s">
        <v>199</v>
      </c>
      <c r="AR417" t="s">
        <v>200</v>
      </c>
      <c r="AS417" t="s">
        <v>430</v>
      </c>
      <c r="AT417">
        <v>2019</v>
      </c>
      <c r="AU417">
        <v>248</v>
      </c>
      <c r="AV417" t="s">
        <v>69</v>
      </c>
      <c r="AW417" t="s">
        <v>69</v>
      </c>
      <c r="AX417" t="s">
        <v>69</v>
      </c>
      <c r="AY417" t="s">
        <v>69</v>
      </c>
      <c r="AZ417" t="s">
        <v>69</v>
      </c>
      <c r="BA417" t="s">
        <v>69</v>
      </c>
      <c r="BB417" t="s">
        <v>69</v>
      </c>
      <c r="BC417" t="s">
        <v>6934</v>
      </c>
      <c r="BD417" t="s">
        <v>6935</v>
      </c>
      <c r="BE417" t="s">
        <v>69</v>
      </c>
      <c r="BF417" t="s">
        <v>69</v>
      </c>
      <c r="BG417">
        <v>10</v>
      </c>
      <c r="BH417" t="s">
        <v>144</v>
      </c>
      <c r="BI417" t="s">
        <v>145</v>
      </c>
      <c r="BJ417" t="s">
        <v>6936</v>
      </c>
      <c r="BK417" t="s">
        <v>6937</v>
      </c>
      <c r="BL417">
        <v>31326726</v>
      </c>
      <c r="BM417" t="s">
        <v>69</v>
      </c>
      <c r="BN417" t="s">
        <v>69</v>
      </c>
      <c r="BO417" t="s">
        <v>69</v>
      </c>
      <c r="BP417" t="s">
        <v>96</v>
      </c>
      <c r="BQ417" t="s">
        <v>69</v>
      </c>
    </row>
    <row r="418" spans="1:69" ht="30" x14ac:dyDescent="0.25">
      <c r="A418" t="s">
        <v>67</v>
      </c>
      <c r="B418" t="s">
        <v>6938</v>
      </c>
      <c r="C418" t="s">
        <v>69</v>
      </c>
      <c r="D418" t="s">
        <v>69</v>
      </c>
      <c r="E418" t="s">
        <v>69</v>
      </c>
      <c r="F418" t="s">
        <v>6939</v>
      </c>
      <c r="G418" t="s">
        <v>69</v>
      </c>
      <c r="H418" t="s">
        <v>69</v>
      </c>
      <c r="I418" s="4" t="s">
        <v>6940</v>
      </c>
      <c r="J418" s="2" t="s">
        <v>6941</v>
      </c>
      <c r="K418" t="s">
        <v>861</v>
      </c>
      <c r="L418" t="s">
        <v>69</v>
      </c>
      <c r="M418" t="s">
        <v>69</v>
      </c>
      <c r="N418" t="s">
        <v>74</v>
      </c>
      <c r="O418" t="s">
        <v>75</v>
      </c>
      <c r="P418" t="s">
        <v>69</v>
      </c>
      <c r="Q418" t="s">
        <v>69</v>
      </c>
      <c r="R418" t="s">
        <v>69</v>
      </c>
      <c r="S418" t="s">
        <v>69</v>
      </c>
      <c r="T418" t="s">
        <v>69</v>
      </c>
      <c r="U418" t="s">
        <v>6942</v>
      </c>
      <c r="V418" t="s">
        <v>6943</v>
      </c>
      <c r="W418" t="s">
        <v>6944</v>
      </c>
      <c r="X418" t="s">
        <v>6945</v>
      </c>
      <c r="Y418" t="s">
        <v>5442</v>
      </c>
      <c r="Z418" t="s">
        <v>5443</v>
      </c>
      <c r="AA418" t="s">
        <v>3907</v>
      </c>
      <c r="AB418" t="s">
        <v>6946</v>
      </c>
      <c r="AC418" t="s">
        <v>6947</v>
      </c>
      <c r="AD418" t="s">
        <v>6948</v>
      </c>
      <c r="AE418" t="s">
        <v>69</v>
      </c>
      <c r="AF418">
        <v>59</v>
      </c>
      <c r="AG418">
        <v>5</v>
      </c>
      <c r="AH418">
        <v>5</v>
      </c>
      <c r="AI418">
        <v>15</v>
      </c>
      <c r="AJ418">
        <v>49</v>
      </c>
      <c r="AK418" t="s">
        <v>299</v>
      </c>
      <c r="AL418" t="s">
        <v>300</v>
      </c>
      <c r="AM418" t="s">
        <v>301</v>
      </c>
      <c r="AN418" t="s">
        <v>866</v>
      </c>
      <c r="AO418" t="s">
        <v>867</v>
      </c>
      <c r="AP418" t="s">
        <v>69</v>
      </c>
      <c r="AQ418" t="s">
        <v>868</v>
      </c>
      <c r="AR418" t="s">
        <v>869</v>
      </c>
      <c r="AS418" t="s">
        <v>6949</v>
      </c>
      <c r="AT418">
        <v>2019</v>
      </c>
      <c r="AU418">
        <v>686</v>
      </c>
      <c r="AV418" t="s">
        <v>69</v>
      </c>
      <c r="AW418" t="s">
        <v>69</v>
      </c>
      <c r="AX418" t="s">
        <v>69</v>
      </c>
      <c r="AY418" t="s">
        <v>69</v>
      </c>
      <c r="AZ418" t="s">
        <v>69</v>
      </c>
      <c r="BA418">
        <v>856</v>
      </c>
      <c r="BB418">
        <v>868</v>
      </c>
      <c r="BC418" t="s">
        <v>69</v>
      </c>
      <c r="BD418" t="s">
        <v>6950</v>
      </c>
      <c r="BE418" t="s">
        <v>69</v>
      </c>
      <c r="BF418" t="s">
        <v>69</v>
      </c>
      <c r="BG418">
        <v>13</v>
      </c>
      <c r="BH418" t="s">
        <v>144</v>
      </c>
      <c r="BI418" t="s">
        <v>145</v>
      </c>
      <c r="BJ418" t="s">
        <v>6951</v>
      </c>
      <c r="BK418" t="s">
        <v>6952</v>
      </c>
      <c r="BL418">
        <v>31412525</v>
      </c>
      <c r="BM418" t="s">
        <v>6953</v>
      </c>
      <c r="BN418" t="s">
        <v>69</v>
      </c>
      <c r="BO418" t="s">
        <v>69</v>
      </c>
      <c r="BP418" t="s">
        <v>96</v>
      </c>
      <c r="BQ418" t="s">
        <v>69</v>
      </c>
    </row>
    <row r="419" spans="1:69" ht="30" x14ac:dyDescent="0.25">
      <c r="A419" t="s">
        <v>67</v>
      </c>
      <c r="B419" t="s">
        <v>6954</v>
      </c>
      <c r="C419" t="s">
        <v>69</v>
      </c>
      <c r="D419" t="s">
        <v>69</v>
      </c>
      <c r="E419" t="s">
        <v>69</v>
      </c>
      <c r="F419" t="s">
        <v>6955</v>
      </c>
      <c r="G419" t="s">
        <v>69</v>
      </c>
      <c r="H419" t="s">
        <v>69</v>
      </c>
      <c r="I419" s="4" t="s">
        <v>6956</v>
      </c>
      <c r="J419" s="4" t="s">
        <v>6957</v>
      </c>
      <c r="K419" t="s">
        <v>1039</v>
      </c>
      <c r="L419" t="s">
        <v>69</v>
      </c>
      <c r="M419" t="s">
        <v>69</v>
      </c>
      <c r="N419" t="s">
        <v>74</v>
      </c>
      <c r="O419" t="s">
        <v>75</v>
      </c>
      <c r="P419" t="s">
        <v>69</v>
      </c>
      <c r="Q419" t="s">
        <v>69</v>
      </c>
      <c r="R419" t="s">
        <v>69</v>
      </c>
      <c r="S419" t="s">
        <v>69</v>
      </c>
      <c r="T419" t="s">
        <v>69</v>
      </c>
      <c r="U419" t="s">
        <v>6958</v>
      </c>
      <c r="V419" t="s">
        <v>6959</v>
      </c>
      <c r="W419" t="s">
        <v>6960</v>
      </c>
      <c r="X419" t="s">
        <v>6961</v>
      </c>
      <c r="Y419" t="s">
        <v>6962</v>
      </c>
      <c r="Z419" t="s">
        <v>6963</v>
      </c>
      <c r="AA419" t="s">
        <v>6964</v>
      </c>
      <c r="AB419" t="s">
        <v>6965</v>
      </c>
      <c r="AC419" t="s">
        <v>6966</v>
      </c>
      <c r="AD419" t="s">
        <v>6967</v>
      </c>
      <c r="AE419" t="s">
        <v>69</v>
      </c>
      <c r="AF419">
        <v>36</v>
      </c>
      <c r="AG419">
        <v>5</v>
      </c>
      <c r="AH419">
        <v>5</v>
      </c>
      <c r="AI419">
        <v>3</v>
      </c>
      <c r="AJ419">
        <v>9</v>
      </c>
      <c r="AK419" t="s">
        <v>1049</v>
      </c>
      <c r="AL419" t="s">
        <v>817</v>
      </c>
      <c r="AM419" t="s">
        <v>1050</v>
      </c>
      <c r="AN419" t="s">
        <v>69</v>
      </c>
      <c r="AO419" t="s">
        <v>1051</v>
      </c>
      <c r="AP419" t="s">
        <v>69</v>
      </c>
      <c r="AQ419" t="s">
        <v>1052</v>
      </c>
      <c r="AR419" t="s">
        <v>1053</v>
      </c>
      <c r="AS419" t="s">
        <v>201</v>
      </c>
      <c r="AT419">
        <v>2019</v>
      </c>
      <c r="AU419">
        <v>11</v>
      </c>
      <c r="AV419">
        <v>6</v>
      </c>
      <c r="AW419" t="s">
        <v>69</v>
      </c>
      <c r="AX419" t="s">
        <v>69</v>
      </c>
      <c r="AY419" t="s">
        <v>69</v>
      </c>
      <c r="AZ419" t="s">
        <v>69</v>
      </c>
      <c r="BA419" t="s">
        <v>69</v>
      </c>
      <c r="BB419" t="s">
        <v>69</v>
      </c>
      <c r="BC419" t="s">
        <v>69</v>
      </c>
      <c r="BD419" t="s">
        <v>6968</v>
      </c>
      <c r="BE419" t="s">
        <v>69</v>
      </c>
      <c r="BF419" t="s">
        <v>69</v>
      </c>
      <c r="BG419">
        <v>17</v>
      </c>
      <c r="BH419" t="s">
        <v>1055</v>
      </c>
      <c r="BI419" t="s">
        <v>1055</v>
      </c>
      <c r="BJ419" t="s">
        <v>6969</v>
      </c>
      <c r="BK419" t="s">
        <v>6970</v>
      </c>
      <c r="BL419" t="s">
        <v>69</v>
      </c>
      <c r="BM419" t="s">
        <v>801</v>
      </c>
      <c r="BN419" t="s">
        <v>69</v>
      </c>
      <c r="BO419" t="s">
        <v>69</v>
      </c>
      <c r="BP419" t="s">
        <v>96</v>
      </c>
      <c r="BQ419" t="s">
        <v>69</v>
      </c>
    </row>
    <row r="420" spans="1:69" ht="30" x14ac:dyDescent="0.25">
      <c r="A420" t="s">
        <v>67</v>
      </c>
      <c r="B420" t="s">
        <v>6971</v>
      </c>
      <c r="C420" t="s">
        <v>69</v>
      </c>
      <c r="D420" t="s">
        <v>69</v>
      </c>
      <c r="E420" t="s">
        <v>69</v>
      </c>
      <c r="F420" t="s">
        <v>6972</v>
      </c>
      <c r="G420" t="s">
        <v>69</v>
      </c>
      <c r="H420" t="s">
        <v>69</v>
      </c>
      <c r="I420" s="4" t="s">
        <v>6973</v>
      </c>
      <c r="J420" s="4" t="s">
        <v>6974</v>
      </c>
      <c r="K420" t="s">
        <v>355</v>
      </c>
      <c r="L420" t="s">
        <v>69</v>
      </c>
      <c r="M420" t="s">
        <v>69</v>
      </c>
      <c r="N420" t="s">
        <v>74</v>
      </c>
      <c r="O420" t="s">
        <v>75</v>
      </c>
      <c r="P420" t="s">
        <v>69</v>
      </c>
      <c r="Q420" t="s">
        <v>69</v>
      </c>
      <c r="R420" t="s">
        <v>69</v>
      </c>
      <c r="S420" t="s">
        <v>69</v>
      </c>
      <c r="T420" t="s">
        <v>69</v>
      </c>
      <c r="U420" t="s">
        <v>6975</v>
      </c>
      <c r="V420" t="s">
        <v>6976</v>
      </c>
      <c r="W420" t="s">
        <v>6977</v>
      </c>
      <c r="X420" t="s">
        <v>6978</v>
      </c>
      <c r="Y420" t="s">
        <v>6979</v>
      </c>
      <c r="Z420" t="s">
        <v>6980</v>
      </c>
      <c r="AA420" t="s">
        <v>6981</v>
      </c>
      <c r="AB420" t="s">
        <v>6982</v>
      </c>
      <c r="AC420" t="s">
        <v>6983</v>
      </c>
      <c r="AD420" t="s">
        <v>6984</v>
      </c>
      <c r="AE420" t="s">
        <v>69</v>
      </c>
      <c r="AF420">
        <v>65</v>
      </c>
      <c r="AG420">
        <v>5</v>
      </c>
      <c r="AH420">
        <v>5</v>
      </c>
      <c r="AI420">
        <v>3</v>
      </c>
      <c r="AJ420">
        <v>43</v>
      </c>
      <c r="AK420" t="s">
        <v>299</v>
      </c>
      <c r="AL420" t="s">
        <v>300</v>
      </c>
      <c r="AM420" t="s">
        <v>301</v>
      </c>
      <c r="AN420" t="s">
        <v>366</v>
      </c>
      <c r="AO420" t="s">
        <v>367</v>
      </c>
      <c r="AP420" t="s">
        <v>69</v>
      </c>
      <c r="AQ420" t="s">
        <v>368</v>
      </c>
      <c r="AR420" t="s">
        <v>369</v>
      </c>
      <c r="AS420" t="s">
        <v>280</v>
      </c>
      <c r="AT420">
        <v>2019</v>
      </c>
      <c r="AU420">
        <v>571</v>
      </c>
      <c r="AV420" t="s">
        <v>69</v>
      </c>
      <c r="AW420" t="s">
        <v>69</v>
      </c>
      <c r="AX420" t="s">
        <v>69</v>
      </c>
      <c r="AY420" t="s">
        <v>69</v>
      </c>
      <c r="AZ420" t="s">
        <v>69</v>
      </c>
      <c r="BA420">
        <v>11</v>
      </c>
      <c r="BB420">
        <v>20</v>
      </c>
      <c r="BC420" t="s">
        <v>69</v>
      </c>
      <c r="BD420" t="s">
        <v>6985</v>
      </c>
      <c r="BE420" t="s">
        <v>69</v>
      </c>
      <c r="BF420" t="s">
        <v>69</v>
      </c>
      <c r="BG420">
        <v>10</v>
      </c>
      <c r="BH420" t="s">
        <v>372</v>
      </c>
      <c r="BI420" t="s">
        <v>373</v>
      </c>
      <c r="BJ420" t="s">
        <v>6986</v>
      </c>
      <c r="BK420" t="s">
        <v>6987</v>
      </c>
      <c r="BL420" t="s">
        <v>69</v>
      </c>
      <c r="BM420" t="s">
        <v>69</v>
      </c>
      <c r="BN420" t="s">
        <v>69</v>
      </c>
      <c r="BO420" t="s">
        <v>69</v>
      </c>
      <c r="BP420" t="s">
        <v>96</v>
      </c>
      <c r="BQ420" t="s">
        <v>69</v>
      </c>
    </row>
    <row r="421" spans="1:69" ht="30" x14ac:dyDescent="0.25">
      <c r="A421" t="s">
        <v>67</v>
      </c>
      <c r="B421" t="s">
        <v>6988</v>
      </c>
      <c r="C421" t="s">
        <v>69</v>
      </c>
      <c r="D421" t="s">
        <v>69</v>
      </c>
      <c r="E421" t="s">
        <v>69</v>
      </c>
      <c r="F421" t="s">
        <v>6989</v>
      </c>
      <c r="G421" t="s">
        <v>69</v>
      </c>
      <c r="H421" t="s">
        <v>69</v>
      </c>
      <c r="I421" s="4" t="s">
        <v>6990</v>
      </c>
      <c r="J421" s="4" t="s">
        <v>6991</v>
      </c>
      <c r="K421" t="s">
        <v>1039</v>
      </c>
      <c r="L421" t="s">
        <v>69</v>
      </c>
      <c r="M421" t="s">
        <v>69</v>
      </c>
      <c r="N421" t="s">
        <v>74</v>
      </c>
      <c r="O421" t="s">
        <v>75</v>
      </c>
      <c r="P421" t="s">
        <v>69</v>
      </c>
      <c r="Q421" t="s">
        <v>69</v>
      </c>
      <c r="R421" t="s">
        <v>69</v>
      </c>
      <c r="S421" t="s">
        <v>69</v>
      </c>
      <c r="T421" t="s">
        <v>69</v>
      </c>
      <c r="U421" t="s">
        <v>6992</v>
      </c>
      <c r="V421" t="s">
        <v>6993</v>
      </c>
      <c r="W421" t="s">
        <v>6994</v>
      </c>
      <c r="X421" t="s">
        <v>6995</v>
      </c>
      <c r="Y421" t="s">
        <v>6996</v>
      </c>
      <c r="Z421" t="s">
        <v>6997</v>
      </c>
      <c r="AA421" t="s">
        <v>69</v>
      </c>
      <c r="AB421" t="s">
        <v>69</v>
      </c>
      <c r="AC421" t="s">
        <v>6998</v>
      </c>
      <c r="AD421" t="s">
        <v>6999</v>
      </c>
      <c r="AE421" t="s">
        <v>69</v>
      </c>
      <c r="AF421">
        <v>58</v>
      </c>
      <c r="AG421">
        <v>5</v>
      </c>
      <c r="AH421">
        <v>5</v>
      </c>
      <c r="AI421">
        <v>1</v>
      </c>
      <c r="AJ421">
        <v>16</v>
      </c>
      <c r="AK421" t="s">
        <v>1049</v>
      </c>
      <c r="AL421" t="s">
        <v>817</v>
      </c>
      <c r="AM421" t="s">
        <v>1050</v>
      </c>
      <c r="AN421" t="s">
        <v>1051</v>
      </c>
      <c r="AO421" t="s">
        <v>69</v>
      </c>
      <c r="AP421" t="s">
        <v>69</v>
      </c>
      <c r="AQ421" t="s">
        <v>1052</v>
      </c>
      <c r="AR421" t="s">
        <v>1053</v>
      </c>
      <c r="AS421" t="s">
        <v>89</v>
      </c>
      <c r="AT421">
        <v>2018</v>
      </c>
      <c r="AU421">
        <v>10</v>
      </c>
      <c r="AV421">
        <v>11</v>
      </c>
      <c r="AW421" t="s">
        <v>69</v>
      </c>
      <c r="AX421" t="s">
        <v>69</v>
      </c>
      <c r="AY421" t="s">
        <v>69</v>
      </c>
      <c r="AZ421" t="s">
        <v>69</v>
      </c>
      <c r="BA421" t="s">
        <v>69</v>
      </c>
      <c r="BB421" t="s">
        <v>69</v>
      </c>
      <c r="BC421">
        <v>1494</v>
      </c>
      <c r="BD421" t="s">
        <v>7000</v>
      </c>
      <c r="BE421" t="s">
        <v>69</v>
      </c>
      <c r="BF421" t="s">
        <v>69</v>
      </c>
      <c r="BG421">
        <v>23</v>
      </c>
      <c r="BH421" t="s">
        <v>1055</v>
      </c>
      <c r="BI421" t="s">
        <v>1055</v>
      </c>
      <c r="BJ421" t="s">
        <v>7001</v>
      </c>
      <c r="BK421" t="s">
        <v>7002</v>
      </c>
      <c r="BL421" t="s">
        <v>69</v>
      </c>
      <c r="BM421" t="s">
        <v>801</v>
      </c>
      <c r="BN421" t="s">
        <v>69</v>
      </c>
      <c r="BO421" t="s">
        <v>69</v>
      </c>
      <c r="BP421" t="s">
        <v>96</v>
      </c>
      <c r="BQ421" t="s">
        <v>69</v>
      </c>
    </row>
    <row r="422" spans="1:69" x14ac:dyDescent="0.25">
      <c r="A422" t="s">
        <v>67</v>
      </c>
      <c r="B422" t="s">
        <v>7003</v>
      </c>
      <c r="C422" t="s">
        <v>69</v>
      </c>
      <c r="D422" t="s">
        <v>69</v>
      </c>
      <c r="E422" t="s">
        <v>69</v>
      </c>
      <c r="F422" t="s">
        <v>7004</v>
      </c>
      <c r="G422" t="s">
        <v>69</v>
      </c>
      <c r="H422" t="s">
        <v>69</v>
      </c>
      <c r="I422" s="4" t="s">
        <v>7005</v>
      </c>
      <c r="J422" s="4" t="s">
        <v>7006</v>
      </c>
      <c r="K422" t="s">
        <v>1039</v>
      </c>
      <c r="L422" t="s">
        <v>69</v>
      </c>
      <c r="M422" t="s">
        <v>69</v>
      </c>
      <c r="N422" t="s">
        <v>74</v>
      </c>
      <c r="O422" t="s">
        <v>75</v>
      </c>
      <c r="P422" t="s">
        <v>69</v>
      </c>
      <c r="Q422" t="s">
        <v>69</v>
      </c>
      <c r="R422" t="s">
        <v>69</v>
      </c>
      <c r="S422" t="s">
        <v>69</v>
      </c>
      <c r="T422" t="s">
        <v>69</v>
      </c>
      <c r="U422" t="s">
        <v>7007</v>
      </c>
      <c r="V422" t="s">
        <v>7008</v>
      </c>
      <c r="W422" t="s">
        <v>7009</v>
      </c>
      <c r="X422" t="s">
        <v>7010</v>
      </c>
      <c r="Y422" t="s">
        <v>7011</v>
      </c>
      <c r="Z422" t="s">
        <v>7012</v>
      </c>
      <c r="AA422" t="s">
        <v>69</v>
      </c>
      <c r="AB422" t="s">
        <v>69</v>
      </c>
      <c r="AC422" t="s">
        <v>69</v>
      </c>
      <c r="AD422" t="s">
        <v>69</v>
      </c>
      <c r="AE422" t="s">
        <v>69</v>
      </c>
      <c r="AF422">
        <v>44</v>
      </c>
      <c r="AG422">
        <v>5</v>
      </c>
      <c r="AH422">
        <v>5</v>
      </c>
      <c r="AI422">
        <v>1</v>
      </c>
      <c r="AJ422">
        <v>10</v>
      </c>
      <c r="AK422" t="s">
        <v>1049</v>
      </c>
      <c r="AL422" t="s">
        <v>817</v>
      </c>
      <c r="AM422" t="s">
        <v>1050</v>
      </c>
      <c r="AN422" t="s">
        <v>1051</v>
      </c>
      <c r="AO422" t="s">
        <v>69</v>
      </c>
      <c r="AP422" t="s">
        <v>69</v>
      </c>
      <c r="AQ422" t="s">
        <v>1052</v>
      </c>
      <c r="AR422" t="s">
        <v>1053</v>
      </c>
      <c r="AS422" t="s">
        <v>89</v>
      </c>
      <c r="AT422">
        <v>2018</v>
      </c>
      <c r="AU422">
        <v>10</v>
      </c>
      <c r="AV422">
        <v>11</v>
      </c>
      <c r="AW422" t="s">
        <v>69</v>
      </c>
      <c r="AX422" t="s">
        <v>69</v>
      </c>
      <c r="AY422" t="s">
        <v>69</v>
      </c>
      <c r="AZ422" t="s">
        <v>69</v>
      </c>
      <c r="BA422" t="s">
        <v>69</v>
      </c>
      <c r="BB422" t="s">
        <v>69</v>
      </c>
      <c r="BC422">
        <v>1587</v>
      </c>
      <c r="BD422" t="s">
        <v>7013</v>
      </c>
      <c r="BE422" t="s">
        <v>69</v>
      </c>
      <c r="BF422" t="s">
        <v>69</v>
      </c>
      <c r="BG422">
        <v>18</v>
      </c>
      <c r="BH422" t="s">
        <v>1055</v>
      </c>
      <c r="BI422" t="s">
        <v>1055</v>
      </c>
      <c r="BJ422" t="s">
        <v>7001</v>
      </c>
      <c r="BK422" t="s">
        <v>7014</v>
      </c>
      <c r="BL422" t="s">
        <v>69</v>
      </c>
      <c r="BM422" t="s">
        <v>801</v>
      </c>
      <c r="BN422" t="s">
        <v>69</v>
      </c>
      <c r="BO422" t="s">
        <v>69</v>
      </c>
      <c r="BP422" t="s">
        <v>96</v>
      </c>
      <c r="BQ422" t="s">
        <v>69</v>
      </c>
    </row>
    <row r="423" spans="1:69" ht="30" x14ac:dyDescent="0.25">
      <c r="A423" t="s">
        <v>67</v>
      </c>
      <c r="B423" t="s">
        <v>7015</v>
      </c>
      <c r="C423" t="s">
        <v>69</v>
      </c>
      <c r="D423" t="s">
        <v>69</v>
      </c>
      <c r="E423" t="s">
        <v>69</v>
      </c>
      <c r="F423" t="s">
        <v>7016</v>
      </c>
      <c r="G423" t="s">
        <v>69</v>
      </c>
      <c r="H423" t="s">
        <v>69</v>
      </c>
      <c r="I423" s="4" t="s">
        <v>7017</v>
      </c>
      <c r="J423" s="4" t="s">
        <v>7018</v>
      </c>
      <c r="K423" t="s">
        <v>6616</v>
      </c>
      <c r="L423" t="s">
        <v>69</v>
      </c>
      <c r="M423" t="s">
        <v>69</v>
      </c>
      <c r="N423" t="s">
        <v>74</v>
      </c>
      <c r="O423" t="s">
        <v>75</v>
      </c>
      <c r="P423" t="s">
        <v>69</v>
      </c>
      <c r="Q423" t="s">
        <v>69</v>
      </c>
      <c r="R423" t="s">
        <v>69</v>
      </c>
      <c r="S423" t="s">
        <v>69</v>
      </c>
      <c r="T423" t="s">
        <v>69</v>
      </c>
      <c r="U423" t="s">
        <v>7019</v>
      </c>
      <c r="V423" t="s">
        <v>7020</v>
      </c>
      <c r="W423" t="s">
        <v>7021</v>
      </c>
      <c r="X423" t="s">
        <v>7022</v>
      </c>
      <c r="Y423" t="s">
        <v>7023</v>
      </c>
      <c r="Z423" t="s">
        <v>7024</v>
      </c>
      <c r="AA423" t="s">
        <v>7025</v>
      </c>
      <c r="AB423" t="s">
        <v>69</v>
      </c>
      <c r="AC423" t="s">
        <v>7026</v>
      </c>
      <c r="AD423" t="s">
        <v>7027</v>
      </c>
      <c r="AE423" t="s">
        <v>69</v>
      </c>
      <c r="AF423">
        <v>33</v>
      </c>
      <c r="AG423">
        <v>5</v>
      </c>
      <c r="AH423">
        <v>5</v>
      </c>
      <c r="AI423">
        <v>19</v>
      </c>
      <c r="AJ423">
        <v>63</v>
      </c>
      <c r="AK423" t="s">
        <v>6625</v>
      </c>
      <c r="AL423" t="s">
        <v>6626</v>
      </c>
      <c r="AM423" t="s">
        <v>6627</v>
      </c>
      <c r="AN423" t="s">
        <v>6628</v>
      </c>
      <c r="AO423" t="s">
        <v>6629</v>
      </c>
      <c r="AP423" t="s">
        <v>69</v>
      </c>
      <c r="AQ423" t="s">
        <v>6630</v>
      </c>
      <c r="AR423" t="s">
        <v>6631</v>
      </c>
      <c r="AS423" t="s">
        <v>536</v>
      </c>
      <c r="AT423">
        <v>2018</v>
      </c>
      <c r="AU423">
        <v>25</v>
      </c>
      <c r="AV423">
        <v>30</v>
      </c>
      <c r="AW423" t="s">
        <v>69</v>
      </c>
      <c r="AX423" t="s">
        <v>69</v>
      </c>
      <c r="AY423" t="s">
        <v>281</v>
      </c>
      <c r="AZ423" t="s">
        <v>69</v>
      </c>
      <c r="BA423">
        <v>30170</v>
      </c>
      <c r="BB423">
        <v>30179</v>
      </c>
      <c r="BC423" t="s">
        <v>69</v>
      </c>
      <c r="BD423" t="s">
        <v>7028</v>
      </c>
      <c r="BE423" t="s">
        <v>69</v>
      </c>
      <c r="BF423" t="s">
        <v>69</v>
      </c>
      <c r="BG423">
        <v>10</v>
      </c>
      <c r="BH423" t="s">
        <v>144</v>
      </c>
      <c r="BI423" t="s">
        <v>145</v>
      </c>
      <c r="BJ423" t="s">
        <v>7029</v>
      </c>
      <c r="BK423" t="s">
        <v>7030</v>
      </c>
      <c r="BL423">
        <v>30151789</v>
      </c>
      <c r="BM423" t="s">
        <v>69</v>
      </c>
      <c r="BN423" t="s">
        <v>69</v>
      </c>
      <c r="BO423" t="s">
        <v>69</v>
      </c>
      <c r="BP423" t="s">
        <v>96</v>
      </c>
      <c r="BQ423" t="s">
        <v>69</v>
      </c>
    </row>
    <row r="424" spans="1:69" ht="30" x14ac:dyDescent="0.25">
      <c r="A424" t="s">
        <v>67</v>
      </c>
      <c r="B424" t="s">
        <v>7031</v>
      </c>
      <c r="C424" t="s">
        <v>69</v>
      </c>
      <c r="D424" t="s">
        <v>69</v>
      </c>
      <c r="E424" t="s">
        <v>69</v>
      </c>
      <c r="F424" t="s">
        <v>7032</v>
      </c>
      <c r="G424" t="s">
        <v>69</v>
      </c>
      <c r="H424" t="s">
        <v>69</v>
      </c>
      <c r="I424" s="4" t="s">
        <v>7033</v>
      </c>
      <c r="J424" s="4" t="s">
        <v>7034</v>
      </c>
      <c r="K424" t="s">
        <v>1039</v>
      </c>
      <c r="L424" t="s">
        <v>69</v>
      </c>
      <c r="M424" t="s">
        <v>69</v>
      </c>
      <c r="N424" t="s">
        <v>74</v>
      </c>
      <c r="O424" t="s">
        <v>75</v>
      </c>
      <c r="P424" t="s">
        <v>69</v>
      </c>
      <c r="Q424" t="s">
        <v>69</v>
      </c>
      <c r="R424" t="s">
        <v>69</v>
      </c>
      <c r="S424" t="s">
        <v>69</v>
      </c>
      <c r="T424" t="s">
        <v>69</v>
      </c>
      <c r="U424" t="s">
        <v>7035</v>
      </c>
      <c r="V424" t="s">
        <v>7036</v>
      </c>
      <c r="W424" t="s">
        <v>7037</v>
      </c>
      <c r="X424" t="s">
        <v>7038</v>
      </c>
      <c r="Y424" t="s">
        <v>7039</v>
      </c>
      <c r="Z424" t="s">
        <v>7040</v>
      </c>
      <c r="AA424" t="s">
        <v>69</v>
      </c>
      <c r="AB424" t="s">
        <v>69</v>
      </c>
      <c r="AC424" t="s">
        <v>7041</v>
      </c>
      <c r="AD424" t="s">
        <v>7042</v>
      </c>
      <c r="AE424" t="s">
        <v>69</v>
      </c>
      <c r="AF424">
        <v>34</v>
      </c>
      <c r="AG424">
        <v>5</v>
      </c>
      <c r="AH424">
        <v>5</v>
      </c>
      <c r="AI424">
        <v>4</v>
      </c>
      <c r="AJ424">
        <v>19</v>
      </c>
      <c r="AK424" t="s">
        <v>1049</v>
      </c>
      <c r="AL424" t="s">
        <v>817</v>
      </c>
      <c r="AM424" t="s">
        <v>1050</v>
      </c>
      <c r="AN424" t="s">
        <v>1051</v>
      </c>
      <c r="AO424" t="s">
        <v>69</v>
      </c>
      <c r="AP424" t="s">
        <v>69</v>
      </c>
      <c r="AQ424" t="s">
        <v>1052</v>
      </c>
      <c r="AR424" t="s">
        <v>1053</v>
      </c>
      <c r="AS424" t="s">
        <v>536</v>
      </c>
      <c r="AT424">
        <v>2018</v>
      </c>
      <c r="AU424">
        <v>10</v>
      </c>
      <c r="AV424">
        <v>10</v>
      </c>
      <c r="AW424" t="s">
        <v>69</v>
      </c>
      <c r="AX424" t="s">
        <v>69</v>
      </c>
      <c r="AY424" t="s">
        <v>69</v>
      </c>
      <c r="AZ424" t="s">
        <v>69</v>
      </c>
      <c r="BA424" t="s">
        <v>69</v>
      </c>
      <c r="BB424" t="s">
        <v>69</v>
      </c>
      <c r="BC424">
        <v>1309</v>
      </c>
      <c r="BD424" t="s">
        <v>7043</v>
      </c>
      <c r="BE424" t="s">
        <v>69</v>
      </c>
      <c r="BF424" t="s">
        <v>69</v>
      </c>
      <c r="BG424">
        <v>12</v>
      </c>
      <c r="BH424" t="s">
        <v>1055</v>
      </c>
      <c r="BI424" t="s">
        <v>1055</v>
      </c>
      <c r="BJ424" t="s">
        <v>7044</v>
      </c>
      <c r="BK424" t="s">
        <v>7045</v>
      </c>
      <c r="BL424" t="s">
        <v>69</v>
      </c>
      <c r="BM424" t="s">
        <v>801</v>
      </c>
      <c r="BN424" t="s">
        <v>69</v>
      </c>
      <c r="BO424" t="s">
        <v>69</v>
      </c>
      <c r="BP424" t="s">
        <v>96</v>
      </c>
      <c r="BQ424" t="s">
        <v>69</v>
      </c>
    </row>
    <row r="425" spans="1:69" x14ac:dyDescent="0.25">
      <c r="A425" t="s">
        <v>67</v>
      </c>
      <c r="B425" t="s">
        <v>7046</v>
      </c>
      <c r="C425" t="s">
        <v>69</v>
      </c>
      <c r="D425" t="s">
        <v>69</v>
      </c>
      <c r="E425" t="s">
        <v>69</v>
      </c>
      <c r="F425" t="s">
        <v>7047</v>
      </c>
      <c r="G425" t="s">
        <v>69</v>
      </c>
      <c r="H425" t="s">
        <v>69</v>
      </c>
      <c r="I425" s="4" t="s">
        <v>7048</v>
      </c>
      <c r="J425" s="4" t="s">
        <v>7049</v>
      </c>
      <c r="K425" t="s">
        <v>4338</v>
      </c>
      <c r="L425" t="s">
        <v>69</v>
      </c>
      <c r="M425" t="s">
        <v>69</v>
      </c>
      <c r="N425" t="s">
        <v>74</v>
      </c>
      <c r="O425" t="s">
        <v>75</v>
      </c>
      <c r="P425" t="s">
        <v>69</v>
      </c>
      <c r="Q425" t="s">
        <v>69</v>
      </c>
      <c r="R425" t="s">
        <v>69</v>
      </c>
      <c r="S425" t="s">
        <v>69</v>
      </c>
      <c r="T425" t="s">
        <v>69</v>
      </c>
      <c r="U425" t="s">
        <v>7050</v>
      </c>
      <c r="V425" t="s">
        <v>7051</v>
      </c>
      <c r="W425" t="s">
        <v>7052</v>
      </c>
      <c r="X425" t="s">
        <v>7053</v>
      </c>
      <c r="Y425" t="s">
        <v>7054</v>
      </c>
      <c r="Z425" t="s">
        <v>7055</v>
      </c>
      <c r="AA425" t="s">
        <v>69</v>
      </c>
      <c r="AB425" t="s">
        <v>69</v>
      </c>
      <c r="AC425" t="s">
        <v>7056</v>
      </c>
      <c r="AD425" t="s">
        <v>7057</v>
      </c>
      <c r="AE425" t="s">
        <v>69</v>
      </c>
      <c r="AF425">
        <v>40</v>
      </c>
      <c r="AG425">
        <v>5</v>
      </c>
      <c r="AH425">
        <v>5</v>
      </c>
      <c r="AI425">
        <v>3</v>
      </c>
      <c r="AJ425">
        <v>29</v>
      </c>
      <c r="AK425" t="s">
        <v>1049</v>
      </c>
      <c r="AL425" t="s">
        <v>817</v>
      </c>
      <c r="AM425" t="s">
        <v>1050</v>
      </c>
      <c r="AN425" t="s">
        <v>4349</v>
      </c>
      <c r="AO425" t="s">
        <v>69</v>
      </c>
      <c r="AP425" t="s">
        <v>69</v>
      </c>
      <c r="AQ425" t="s">
        <v>4350</v>
      </c>
      <c r="AR425" t="s">
        <v>4351</v>
      </c>
      <c r="AS425" t="s">
        <v>536</v>
      </c>
      <c r="AT425">
        <v>2018</v>
      </c>
      <c r="AU425">
        <v>10</v>
      </c>
      <c r="AV425">
        <v>10</v>
      </c>
      <c r="AW425" t="s">
        <v>69</v>
      </c>
      <c r="AX425" t="s">
        <v>69</v>
      </c>
      <c r="AY425" t="s">
        <v>69</v>
      </c>
      <c r="AZ425" t="s">
        <v>69</v>
      </c>
      <c r="BA425" t="s">
        <v>69</v>
      </c>
      <c r="BB425" t="s">
        <v>69</v>
      </c>
      <c r="BC425">
        <v>3665</v>
      </c>
      <c r="BD425" t="s">
        <v>7058</v>
      </c>
      <c r="BE425" t="s">
        <v>69</v>
      </c>
      <c r="BF425" t="s">
        <v>69</v>
      </c>
      <c r="BG425">
        <v>13</v>
      </c>
      <c r="BH425" t="s">
        <v>4353</v>
      </c>
      <c r="BI425" t="s">
        <v>4354</v>
      </c>
      <c r="BJ425" t="s">
        <v>7059</v>
      </c>
      <c r="BK425" t="s">
        <v>7060</v>
      </c>
      <c r="BL425">
        <v>30473873</v>
      </c>
      <c r="BM425" t="s">
        <v>7061</v>
      </c>
      <c r="BN425" t="s">
        <v>69</v>
      </c>
      <c r="BO425" t="s">
        <v>69</v>
      </c>
      <c r="BP425" t="s">
        <v>96</v>
      </c>
      <c r="BQ425" t="s">
        <v>69</v>
      </c>
    </row>
    <row r="426" spans="1:69" ht="30" x14ac:dyDescent="0.25">
      <c r="A426" t="s">
        <v>67</v>
      </c>
      <c r="B426" t="s">
        <v>7062</v>
      </c>
      <c r="C426" t="s">
        <v>69</v>
      </c>
      <c r="D426" t="s">
        <v>69</v>
      </c>
      <c r="E426" t="s">
        <v>69</v>
      </c>
      <c r="F426" t="s">
        <v>7063</v>
      </c>
      <c r="G426" t="s">
        <v>69</v>
      </c>
      <c r="H426" t="s">
        <v>69</v>
      </c>
      <c r="I426" s="4" t="s">
        <v>7064</v>
      </c>
      <c r="J426" s="4" t="s">
        <v>7065</v>
      </c>
      <c r="K426" t="s">
        <v>4338</v>
      </c>
      <c r="L426" t="s">
        <v>69</v>
      </c>
      <c r="M426" t="s">
        <v>69</v>
      </c>
      <c r="N426" t="s">
        <v>74</v>
      </c>
      <c r="O426" t="s">
        <v>75</v>
      </c>
      <c r="P426" t="s">
        <v>69</v>
      </c>
      <c r="Q426" t="s">
        <v>69</v>
      </c>
      <c r="R426" t="s">
        <v>69</v>
      </c>
      <c r="S426" t="s">
        <v>69</v>
      </c>
      <c r="T426" t="s">
        <v>69</v>
      </c>
      <c r="U426" t="s">
        <v>7066</v>
      </c>
      <c r="V426" t="s">
        <v>7067</v>
      </c>
      <c r="W426" t="s">
        <v>7068</v>
      </c>
      <c r="X426" t="s">
        <v>7069</v>
      </c>
      <c r="Y426" t="s">
        <v>7070</v>
      </c>
      <c r="Z426" t="s">
        <v>7071</v>
      </c>
      <c r="AA426" t="s">
        <v>7072</v>
      </c>
      <c r="AB426" t="s">
        <v>7073</v>
      </c>
      <c r="AC426" t="s">
        <v>7074</v>
      </c>
      <c r="AD426" t="s">
        <v>7075</v>
      </c>
      <c r="AE426" t="s">
        <v>69</v>
      </c>
      <c r="AF426">
        <v>37</v>
      </c>
      <c r="AG426">
        <v>5</v>
      </c>
      <c r="AH426">
        <v>5</v>
      </c>
      <c r="AI426">
        <v>2</v>
      </c>
      <c r="AJ426">
        <v>11</v>
      </c>
      <c r="AK426" t="s">
        <v>1049</v>
      </c>
      <c r="AL426" t="s">
        <v>817</v>
      </c>
      <c r="AM426" t="s">
        <v>1050</v>
      </c>
      <c r="AN426" t="s">
        <v>4349</v>
      </c>
      <c r="AO426" t="s">
        <v>69</v>
      </c>
      <c r="AP426" t="s">
        <v>69</v>
      </c>
      <c r="AQ426" t="s">
        <v>4350</v>
      </c>
      <c r="AR426" t="s">
        <v>4351</v>
      </c>
      <c r="AS426" t="s">
        <v>370</v>
      </c>
      <c r="AT426">
        <v>2018</v>
      </c>
      <c r="AU426">
        <v>10</v>
      </c>
      <c r="AV426">
        <v>9</v>
      </c>
      <c r="AW426" t="s">
        <v>69</v>
      </c>
      <c r="AX426" t="s">
        <v>69</v>
      </c>
      <c r="AY426" t="s">
        <v>69</v>
      </c>
      <c r="AZ426" t="s">
        <v>69</v>
      </c>
      <c r="BA426" t="s">
        <v>69</v>
      </c>
      <c r="BB426" t="s">
        <v>69</v>
      </c>
      <c r="BC426">
        <v>3105</v>
      </c>
      <c r="BD426" t="s">
        <v>7076</v>
      </c>
      <c r="BE426" t="s">
        <v>69</v>
      </c>
      <c r="BF426" t="s">
        <v>69</v>
      </c>
      <c r="BG426">
        <v>15</v>
      </c>
      <c r="BH426" t="s">
        <v>4353</v>
      </c>
      <c r="BI426" t="s">
        <v>4354</v>
      </c>
      <c r="BJ426" t="s">
        <v>7077</v>
      </c>
      <c r="BK426" t="s">
        <v>7078</v>
      </c>
      <c r="BL426" t="s">
        <v>69</v>
      </c>
      <c r="BM426" t="s">
        <v>3063</v>
      </c>
      <c r="BN426" t="s">
        <v>69</v>
      </c>
      <c r="BO426" t="s">
        <v>69</v>
      </c>
      <c r="BP426" t="s">
        <v>96</v>
      </c>
      <c r="BQ426" t="s">
        <v>69</v>
      </c>
    </row>
    <row r="427" spans="1:69" ht="30" x14ac:dyDescent="0.25">
      <c r="A427" t="s">
        <v>67</v>
      </c>
      <c r="B427" t="s">
        <v>7079</v>
      </c>
      <c r="C427" t="s">
        <v>69</v>
      </c>
      <c r="D427" t="s">
        <v>69</v>
      </c>
      <c r="E427" t="s">
        <v>69</v>
      </c>
      <c r="F427" t="s">
        <v>7080</v>
      </c>
      <c r="G427" t="s">
        <v>69</v>
      </c>
      <c r="H427" t="s">
        <v>69</v>
      </c>
      <c r="I427" s="4" t="s">
        <v>7081</v>
      </c>
      <c r="J427" s="4" t="s">
        <v>7082</v>
      </c>
      <c r="K427" t="s">
        <v>1765</v>
      </c>
      <c r="L427" t="s">
        <v>69</v>
      </c>
      <c r="M427" t="s">
        <v>69</v>
      </c>
      <c r="N427" t="s">
        <v>74</v>
      </c>
      <c r="O427" t="s">
        <v>440</v>
      </c>
      <c r="P427" t="s">
        <v>7083</v>
      </c>
      <c r="Q427" t="s">
        <v>6584</v>
      </c>
      <c r="R427" t="s">
        <v>6585</v>
      </c>
      <c r="S427" t="s">
        <v>7084</v>
      </c>
      <c r="T427" t="s">
        <v>69</v>
      </c>
      <c r="U427" t="s">
        <v>7085</v>
      </c>
      <c r="V427" t="s">
        <v>7086</v>
      </c>
      <c r="W427" t="s">
        <v>7087</v>
      </c>
      <c r="X427" t="s">
        <v>7088</v>
      </c>
      <c r="Y427" t="s">
        <v>7089</v>
      </c>
      <c r="Z427" t="s">
        <v>2972</v>
      </c>
      <c r="AA427" t="s">
        <v>2973</v>
      </c>
      <c r="AB427" t="s">
        <v>2974</v>
      </c>
      <c r="AC427" t="s">
        <v>7090</v>
      </c>
      <c r="AD427" t="s">
        <v>7091</v>
      </c>
      <c r="AE427" t="s">
        <v>69</v>
      </c>
      <c r="AF427">
        <v>44</v>
      </c>
      <c r="AG427">
        <v>5</v>
      </c>
      <c r="AH427">
        <v>5</v>
      </c>
      <c r="AI427">
        <v>0</v>
      </c>
      <c r="AJ427">
        <v>29</v>
      </c>
      <c r="AK427" t="s">
        <v>887</v>
      </c>
      <c r="AL427" t="s">
        <v>256</v>
      </c>
      <c r="AM427" t="s">
        <v>888</v>
      </c>
      <c r="AN427" t="s">
        <v>1776</v>
      </c>
      <c r="AO427" t="s">
        <v>1777</v>
      </c>
      <c r="AP427" t="s">
        <v>69</v>
      </c>
      <c r="AQ427" t="s">
        <v>1765</v>
      </c>
      <c r="AR427" t="s">
        <v>1778</v>
      </c>
      <c r="AS427" t="s">
        <v>370</v>
      </c>
      <c r="AT427">
        <v>2018</v>
      </c>
      <c r="AU427">
        <v>206</v>
      </c>
      <c r="AV427" t="s">
        <v>69</v>
      </c>
      <c r="AW427" t="s">
        <v>69</v>
      </c>
      <c r="AX427" t="s">
        <v>69</v>
      </c>
      <c r="AY427" t="s">
        <v>69</v>
      </c>
      <c r="AZ427" t="s">
        <v>69</v>
      </c>
      <c r="BA427">
        <v>693</v>
      </c>
      <c r="BB427">
        <v>700</v>
      </c>
      <c r="BC427" t="s">
        <v>69</v>
      </c>
      <c r="BD427" t="s">
        <v>7092</v>
      </c>
      <c r="BE427" t="s">
        <v>69</v>
      </c>
      <c r="BF427" t="s">
        <v>69</v>
      </c>
      <c r="BG427">
        <v>8</v>
      </c>
      <c r="BH427" t="s">
        <v>144</v>
      </c>
      <c r="BI427" t="s">
        <v>145</v>
      </c>
      <c r="BJ427" t="s">
        <v>7093</v>
      </c>
      <c r="BK427" t="s">
        <v>7094</v>
      </c>
      <c r="BL427">
        <v>29783054</v>
      </c>
      <c r="BM427" t="s">
        <v>69</v>
      </c>
      <c r="BN427" t="s">
        <v>69</v>
      </c>
      <c r="BO427" t="s">
        <v>69</v>
      </c>
      <c r="BP427" t="s">
        <v>96</v>
      </c>
      <c r="BQ427" t="s">
        <v>69</v>
      </c>
    </row>
    <row r="428" spans="1:69" ht="30" x14ac:dyDescent="0.25">
      <c r="A428" t="s">
        <v>67</v>
      </c>
      <c r="B428" t="s">
        <v>7095</v>
      </c>
      <c r="C428" t="s">
        <v>69</v>
      </c>
      <c r="D428" t="s">
        <v>69</v>
      </c>
      <c r="E428" t="s">
        <v>69</v>
      </c>
      <c r="F428" t="s">
        <v>7096</v>
      </c>
      <c r="G428" t="s">
        <v>69</v>
      </c>
      <c r="H428" t="s">
        <v>69</v>
      </c>
      <c r="I428" s="4" t="s">
        <v>7097</v>
      </c>
      <c r="J428" s="4" t="s">
        <v>7098</v>
      </c>
      <c r="K428" t="s">
        <v>1039</v>
      </c>
      <c r="L428" t="s">
        <v>69</v>
      </c>
      <c r="M428" t="s">
        <v>69</v>
      </c>
      <c r="N428" t="s">
        <v>74</v>
      </c>
      <c r="O428" t="s">
        <v>75</v>
      </c>
      <c r="P428" t="s">
        <v>69</v>
      </c>
      <c r="Q428" t="s">
        <v>69</v>
      </c>
      <c r="R428" t="s">
        <v>69</v>
      </c>
      <c r="S428" t="s">
        <v>69</v>
      </c>
      <c r="T428" t="s">
        <v>69</v>
      </c>
      <c r="U428" t="s">
        <v>7099</v>
      </c>
      <c r="V428" t="s">
        <v>7100</v>
      </c>
      <c r="W428" t="s">
        <v>7101</v>
      </c>
      <c r="X428" t="s">
        <v>7102</v>
      </c>
      <c r="Y428" t="s">
        <v>7103</v>
      </c>
      <c r="Z428" t="s">
        <v>7104</v>
      </c>
      <c r="AA428" t="s">
        <v>7105</v>
      </c>
      <c r="AB428" t="s">
        <v>7106</v>
      </c>
      <c r="AC428" t="s">
        <v>6230</v>
      </c>
      <c r="AD428" t="s">
        <v>69</v>
      </c>
      <c r="AE428" t="s">
        <v>69</v>
      </c>
      <c r="AF428">
        <v>60</v>
      </c>
      <c r="AG428">
        <v>5</v>
      </c>
      <c r="AH428">
        <v>5</v>
      </c>
      <c r="AI428">
        <v>6</v>
      </c>
      <c r="AJ428">
        <v>20</v>
      </c>
      <c r="AK428" t="s">
        <v>1049</v>
      </c>
      <c r="AL428" t="s">
        <v>817</v>
      </c>
      <c r="AM428" t="s">
        <v>1050</v>
      </c>
      <c r="AN428" t="s">
        <v>69</v>
      </c>
      <c r="AO428" t="s">
        <v>1051</v>
      </c>
      <c r="AP428" t="s">
        <v>69</v>
      </c>
      <c r="AQ428" t="s">
        <v>1052</v>
      </c>
      <c r="AR428" t="s">
        <v>1053</v>
      </c>
      <c r="AS428" t="s">
        <v>142</v>
      </c>
      <c r="AT428">
        <v>2018</v>
      </c>
      <c r="AU428">
        <v>10</v>
      </c>
      <c r="AV428">
        <v>8</v>
      </c>
      <c r="AW428" t="s">
        <v>69</v>
      </c>
      <c r="AX428" t="s">
        <v>69</v>
      </c>
      <c r="AY428" t="s">
        <v>69</v>
      </c>
      <c r="AZ428" t="s">
        <v>69</v>
      </c>
      <c r="BA428" t="s">
        <v>69</v>
      </c>
      <c r="BB428" t="s">
        <v>69</v>
      </c>
      <c r="BC428">
        <v>991</v>
      </c>
      <c r="BD428" t="s">
        <v>7107</v>
      </c>
      <c r="BE428" t="s">
        <v>69</v>
      </c>
      <c r="BF428" t="s">
        <v>69</v>
      </c>
      <c r="BG428">
        <v>20</v>
      </c>
      <c r="BH428" t="s">
        <v>1055</v>
      </c>
      <c r="BI428" t="s">
        <v>1055</v>
      </c>
      <c r="BJ428" t="s">
        <v>7108</v>
      </c>
      <c r="BK428" t="s">
        <v>7109</v>
      </c>
      <c r="BL428">
        <v>31396407</v>
      </c>
      <c r="BM428" t="s">
        <v>7061</v>
      </c>
      <c r="BN428" t="s">
        <v>69</v>
      </c>
      <c r="BO428" t="s">
        <v>69</v>
      </c>
      <c r="BP428" t="s">
        <v>96</v>
      </c>
      <c r="BQ428" t="s">
        <v>69</v>
      </c>
    </row>
    <row r="429" spans="1:69" ht="30" x14ac:dyDescent="0.25">
      <c r="A429" t="s">
        <v>67</v>
      </c>
      <c r="B429" t="s">
        <v>7110</v>
      </c>
      <c r="C429" t="s">
        <v>69</v>
      </c>
      <c r="D429" t="s">
        <v>69</v>
      </c>
      <c r="E429" t="s">
        <v>69</v>
      </c>
      <c r="F429" t="s">
        <v>7111</v>
      </c>
      <c r="G429" t="s">
        <v>69</v>
      </c>
      <c r="H429" t="s">
        <v>69</v>
      </c>
      <c r="I429" s="4" t="s">
        <v>7112</v>
      </c>
      <c r="J429" s="4" t="s">
        <v>7113</v>
      </c>
      <c r="K429" t="s">
        <v>1039</v>
      </c>
      <c r="L429" t="s">
        <v>69</v>
      </c>
      <c r="M429" t="s">
        <v>69</v>
      </c>
      <c r="N429" t="s">
        <v>74</v>
      </c>
      <c r="O429" t="s">
        <v>75</v>
      </c>
      <c r="P429" t="s">
        <v>69</v>
      </c>
      <c r="Q429" t="s">
        <v>69</v>
      </c>
      <c r="R429" t="s">
        <v>69</v>
      </c>
      <c r="S429" t="s">
        <v>69</v>
      </c>
      <c r="T429" t="s">
        <v>69</v>
      </c>
      <c r="U429" t="s">
        <v>7114</v>
      </c>
      <c r="V429" t="s">
        <v>7115</v>
      </c>
      <c r="W429" t="s">
        <v>7116</v>
      </c>
      <c r="X429" t="s">
        <v>7117</v>
      </c>
      <c r="Y429" t="s">
        <v>7118</v>
      </c>
      <c r="Z429" t="s">
        <v>7119</v>
      </c>
      <c r="AA429" t="s">
        <v>362</v>
      </c>
      <c r="AB429" t="s">
        <v>363</v>
      </c>
      <c r="AC429" t="s">
        <v>69</v>
      </c>
      <c r="AD429" t="s">
        <v>69</v>
      </c>
      <c r="AE429" t="s">
        <v>69</v>
      </c>
      <c r="AF429">
        <v>32</v>
      </c>
      <c r="AG429">
        <v>5</v>
      </c>
      <c r="AH429">
        <v>5</v>
      </c>
      <c r="AI429">
        <v>1</v>
      </c>
      <c r="AJ429">
        <v>9</v>
      </c>
      <c r="AK429" t="s">
        <v>1049</v>
      </c>
      <c r="AL429" t="s">
        <v>817</v>
      </c>
      <c r="AM429" t="s">
        <v>1050</v>
      </c>
      <c r="AN429" t="s">
        <v>1051</v>
      </c>
      <c r="AO429" t="s">
        <v>69</v>
      </c>
      <c r="AP429" t="s">
        <v>69</v>
      </c>
      <c r="AQ429" t="s">
        <v>1052</v>
      </c>
      <c r="AR429" t="s">
        <v>1053</v>
      </c>
      <c r="AS429" t="s">
        <v>142</v>
      </c>
      <c r="AT429">
        <v>2018</v>
      </c>
      <c r="AU429">
        <v>10</v>
      </c>
      <c r="AV429">
        <v>8</v>
      </c>
      <c r="AW429" t="s">
        <v>69</v>
      </c>
      <c r="AX429" t="s">
        <v>69</v>
      </c>
      <c r="AY429" t="s">
        <v>69</v>
      </c>
      <c r="AZ429" t="s">
        <v>69</v>
      </c>
      <c r="BA429" t="s">
        <v>69</v>
      </c>
      <c r="BB429" t="s">
        <v>69</v>
      </c>
      <c r="BC429">
        <v>1052</v>
      </c>
      <c r="BD429" t="s">
        <v>7120</v>
      </c>
      <c r="BE429" t="s">
        <v>69</v>
      </c>
      <c r="BF429" t="s">
        <v>69</v>
      </c>
      <c r="BG429">
        <v>16</v>
      </c>
      <c r="BH429" t="s">
        <v>1055</v>
      </c>
      <c r="BI429" t="s">
        <v>1055</v>
      </c>
      <c r="BJ429" t="s">
        <v>7108</v>
      </c>
      <c r="BK429" t="s">
        <v>7121</v>
      </c>
      <c r="BL429" t="s">
        <v>69</v>
      </c>
      <c r="BM429" t="s">
        <v>3063</v>
      </c>
      <c r="BN429" t="s">
        <v>69</v>
      </c>
      <c r="BO429" t="s">
        <v>69</v>
      </c>
      <c r="BP429" t="s">
        <v>96</v>
      </c>
      <c r="BQ429" t="s">
        <v>69</v>
      </c>
    </row>
    <row r="430" spans="1:69" ht="30" x14ac:dyDescent="0.25">
      <c r="A430" t="s">
        <v>67</v>
      </c>
      <c r="B430" t="s">
        <v>7122</v>
      </c>
      <c r="C430" t="s">
        <v>69</v>
      </c>
      <c r="D430" t="s">
        <v>69</v>
      </c>
      <c r="E430" t="s">
        <v>69</v>
      </c>
      <c r="F430" t="s">
        <v>7123</v>
      </c>
      <c r="G430" t="s">
        <v>69</v>
      </c>
      <c r="H430" t="s">
        <v>69</v>
      </c>
      <c r="I430" s="4" t="s">
        <v>7124</v>
      </c>
      <c r="J430" s="4" t="s">
        <v>7125</v>
      </c>
      <c r="K430" t="s">
        <v>1039</v>
      </c>
      <c r="L430" t="s">
        <v>69</v>
      </c>
      <c r="M430" t="s">
        <v>69</v>
      </c>
      <c r="N430" t="s">
        <v>74</v>
      </c>
      <c r="O430" t="s">
        <v>75</v>
      </c>
      <c r="P430" t="s">
        <v>69</v>
      </c>
      <c r="Q430" t="s">
        <v>69</v>
      </c>
      <c r="R430" t="s">
        <v>69</v>
      </c>
      <c r="S430" t="s">
        <v>69</v>
      </c>
      <c r="T430" t="s">
        <v>69</v>
      </c>
      <c r="U430" t="s">
        <v>7126</v>
      </c>
      <c r="V430" t="s">
        <v>7127</v>
      </c>
      <c r="W430" t="s">
        <v>7128</v>
      </c>
      <c r="X430" t="s">
        <v>7129</v>
      </c>
      <c r="Y430" t="s">
        <v>213</v>
      </c>
      <c r="Z430" t="s">
        <v>7130</v>
      </c>
      <c r="AA430" t="s">
        <v>215</v>
      </c>
      <c r="AB430" t="s">
        <v>5524</v>
      </c>
      <c r="AC430" t="s">
        <v>7131</v>
      </c>
      <c r="AD430" t="s">
        <v>7132</v>
      </c>
      <c r="AE430" t="s">
        <v>69</v>
      </c>
      <c r="AF430">
        <v>36</v>
      </c>
      <c r="AG430">
        <v>5</v>
      </c>
      <c r="AH430">
        <v>5</v>
      </c>
      <c r="AI430">
        <v>2</v>
      </c>
      <c r="AJ430">
        <v>14</v>
      </c>
      <c r="AK430" t="s">
        <v>1049</v>
      </c>
      <c r="AL430" t="s">
        <v>817</v>
      </c>
      <c r="AM430" t="s">
        <v>1050</v>
      </c>
      <c r="AN430" t="s">
        <v>1051</v>
      </c>
      <c r="AO430" t="s">
        <v>69</v>
      </c>
      <c r="AP430" t="s">
        <v>69</v>
      </c>
      <c r="AQ430" t="s">
        <v>1052</v>
      </c>
      <c r="AR430" t="s">
        <v>1053</v>
      </c>
      <c r="AS430" t="s">
        <v>201</v>
      </c>
      <c r="AT430">
        <v>2018</v>
      </c>
      <c r="AU430">
        <v>10</v>
      </c>
      <c r="AV430">
        <v>6</v>
      </c>
      <c r="AW430" t="s">
        <v>69</v>
      </c>
      <c r="AX430" t="s">
        <v>69</v>
      </c>
      <c r="AY430" t="s">
        <v>69</v>
      </c>
      <c r="AZ430" t="s">
        <v>69</v>
      </c>
      <c r="BA430" t="s">
        <v>69</v>
      </c>
      <c r="BB430" t="s">
        <v>69</v>
      </c>
      <c r="BC430">
        <v>803</v>
      </c>
      <c r="BD430" t="s">
        <v>7133</v>
      </c>
      <c r="BE430" t="s">
        <v>69</v>
      </c>
      <c r="BF430" t="s">
        <v>69</v>
      </c>
      <c r="BG430">
        <v>17</v>
      </c>
      <c r="BH430" t="s">
        <v>1055</v>
      </c>
      <c r="BI430" t="s">
        <v>1055</v>
      </c>
      <c r="BJ430" t="s">
        <v>3480</v>
      </c>
      <c r="BK430" t="s">
        <v>7134</v>
      </c>
      <c r="BL430" t="s">
        <v>69</v>
      </c>
      <c r="BM430" t="s">
        <v>801</v>
      </c>
      <c r="BN430" t="s">
        <v>69</v>
      </c>
      <c r="BO430" t="s">
        <v>69</v>
      </c>
      <c r="BP430" t="s">
        <v>96</v>
      </c>
      <c r="BQ430" t="s">
        <v>69</v>
      </c>
    </row>
    <row r="431" spans="1:69" ht="45" x14ac:dyDescent="0.25">
      <c r="A431" t="s">
        <v>67</v>
      </c>
      <c r="B431" t="s">
        <v>7135</v>
      </c>
      <c r="C431" t="s">
        <v>69</v>
      </c>
      <c r="D431" t="s">
        <v>69</v>
      </c>
      <c r="E431" t="s">
        <v>69</v>
      </c>
      <c r="F431" t="s">
        <v>7136</v>
      </c>
      <c r="G431" t="s">
        <v>69</v>
      </c>
      <c r="H431" t="s">
        <v>69</v>
      </c>
      <c r="I431" s="4" t="s">
        <v>7137</v>
      </c>
      <c r="J431" s="4" t="s">
        <v>7138</v>
      </c>
      <c r="K431" t="s">
        <v>1039</v>
      </c>
      <c r="L431" t="s">
        <v>69</v>
      </c>
      <c r="M431" t="s">
        <v>69</v>
      </c>
      <c r="N431" t="s">
        <v>74</v>
      </c>
      <c r="O431" t="s">
        <v>75</v>
      </c>
      <c r="P431" t="s">
        <v>69</v>
      </c>
      <c r="Q431" t="s">
        <v>69</v>
      </c>
      <c r="R431" t="s">
        <v>69</v>
      </c>
      <c r="S431" t="s">
        <v>69</v>
      </c>
      <c r="T431" t="s">
        <v>69</v>
      </c>
      <c r="U431" t="s">
        <v>7139</v>
      </c>
      <c r="V431" t="s">
        <v>7140</v>
      </c>
      <c r="W431" t="s">
        <v>7141</v>
      </c>
      <c r="X431" t="s">
        <v>7142</v>
      </c>
      <c r="Y431" t="s">
        <v>7143</v>
      </c>
      <c r="Z431" t="s">
        <v>7144</v>
      </c>
      <c r="AA431" t="s">
        <v>5460</v>
      </c>
      <c r="AB431" t="s">
        <v>7145</v>
      </c>
      <c r="AC431" t="s">
        <v>69</v>
      </c>
      <c r="AD431" t="s">
        <v>69</v>
      </c>
      <c r="AE431" t="s">
        <v>69</v>
      </c>
      <c r="AF431">
        <v>48</v>
      </c>
      <c r="AG431">
        <v>5</v>
      </c>
      <c r="AH431">
        <v>5</v>
      </c>
      <c r="AI431">
        <v>3</v>
      </c>
      <c r="AJ431">
        <v>21</v>
      </c>
      <c r="AK431" t="s">
        <v>1049</v>
      </c>
      <c r="AL431" t="s">
        <v>817</v>
      </c>
      <c r="AM431" t="s">
        <v>1050</v>
      </c>
      <c r="AN431" t="s">
        <v>1051</v>
      </c>
      <c r="AO431" t="s">
        <v>69</v>
      </c>
      <c r="AP431" t="s">
        <v>69</v>
      </c>
      <c r="AQ431" t="s">
        <v>1052</v>
      </c>
      <c r="AR431" t="s">
        <v>1053</v>
      </c>
      <c r="AS431" t="s">
        <v>484</v>
      </c>
      <c r="AT431">
        <v>2018</v>
      </c>
      <c r="AU431">
        <v>10</v>
      </c>
      <c r="AV431">
        <v>2</v>
      </c>
      <c r="AW431" t="s">
        <v>69</v>
      </c>
      <c r="AX431" t="s">
        <v>69</v>
      </c>
      <c r="AY431" t="s">
        <v>69</v>
      </c>
      <c r="AZ431" t="s">
        <v>69</v>
      </c>
      <c r="BA431" t="s">
        <v>69</v>
      </c>
      <c r="BB431" t="s">
        <v>69</v>
      </c>
      <c r="BC431">
        <v>106</v>
      </c>
      <c r="BD431" t="s">
        <v>7146</v>
      </c>
      <c r="BE431" t="s">
        <v>69</v>
      </c>
      <c r="BF431" t="s">
        <v>69</v>
      </c>
      <c r="BG431">
        <v>18</v>
      </c>
      <c r="BH431" t="s">
        <v>1055</v>
      </c>
      <c r="BI431" t="s">
        <v>1055</v>
      </c>
      <c r="BJ431" t="s">
        <v>2920</v>
      </c>
      <c r="BK431" t="s">
        <v>7147</v>
      </c>
      <c r="BL431" t="s">
        <v>69</v>
      </c>
      <c r="BM431" t="s">
        <v>801</v>
      </c>
      <c r="BN431" t="s">
        <v>69</v>
      </c>
      <c r="BO431" t="s">
        <v>69</v>
      </c>
      <c r="BP431" t="s">
        <v>96</v>
      </c>
      <c r="BQ431" t="s">
        <v>69</v>
      </c>
    </row>
    <row r="432" spans="1:69" ht="30" x14ac:dyDescent="0.25">
      <c r="A432" t="s">
        <v>67</v>
      </c>
      <c r="B432" t="s">
        <v>7148</v>
      </c>
      <c r="C432" t="s">
        <v>69</v>
      </c>
      <c r="D432" t="s">
        <v>69</v>
      </c>
      <c r="E432" t="s">
        <v>69</v>
      </c>
      <c r="F432" t="s">
        <v>7149</v>
      </c>
      <c r="G432" t="s">
        <v>69</v>
      </c>
      <c r="H432" t="s">
        <v>69</v>
      </c>
      <c r="I432" s="4" t="s">
        <v>7150</v>
      </c>
      <c r="J432" s="2" t="s">
        <v>7151</v>
      </c>
      <c r="K432" t="s">
        <v>4183</v>
      </c>
      <c r="L432" t="s">
        <v>69</v>
      </c>
      <c r="M432" t="s">
        <v>69</v>
      </c>
      <c r="N432" t="s">
        <v>74</v>
      </c>
      <c r="O432" t="s">
        <v>75</v>
      </c>
      <c r="P432" t="s">
        <v>69</v>
      </c>
      <c r="Q432" t="s">
        <v>69</v>
      </c>
      <c r="R432" t="s">
        <v>69</v>
      </c>
      <c r="S432" t="s">
        <v>69</v>
      </c>
      <c r="T432" t="s">
        <v>69</v>
      </c>
      <c r="U432" t="s">
        <v>7152</v>
      </c>
      <c r="V432" t="s">
        <v>7153</v>
      </c>
      <c r="W432" t="s">
        <v>7154</v>
      </c>
      <c r="X432" t="s">
        <v>7155</v>
      </c>
      <c r="Y432" t="s">
        <v>7156</v>
      </c>
      <c r="Z432" t="s">
        <v>7157</v>
      </c>
      <c r="AA432" t="s">
        <v>69</v>
      </c>
      <c r="AB432" t="s">
        <v>69</v>
      </c>
      <c r="AC432" t="s">
        <v>69</v>
      </c>
      <c r="AD432" t="s">
        <v>69</v>
      </c>
      <c r="AE432" t="s">
        <v>69</v>
      </c>
      <c r="AF432">
        <v>33</v>
      </c>
      <c r="AG432">
        <v>5</v>
      </c>
      <c r="AH432">
        <v>5</v>
      </c>
      <c r="AI432">
        <v>6</v>
      </c>
      <c r="AJ432">
        <v>57</v>
      </c>
      <c r="AK432" t="s">
        <v>4192</v>
      </c>
      <c r="AL432" t="s">
        <v>4193</v>
      </c>
      <c r="AM432" t="s">
        <v>4194</v>
      </c>
      <c r="AN432" t="s">
        <v>4195</v>
      </c>
      <c r="AO432" t="s">
        <v>4196</v>
      </c>
      <c r="AP432" t="s">
        <v>69</v>
      </c>
      <c r="AQ432" t="s">
        <v>4197</v>
      </c>
      <c r="AR432" t="s">
        <v>4198</v>
      </c>
      <c r="AS432" t="s">
        <v>841</v>
      </c>
      <c r="AT432">
        <v>2018</v>
      </c>
      <c r="AU432">
        <v>14</v>
      </c>
      <c r="AV432">
        <v>1</v>
      </c>
      <c r="AW432" t="s">
        <v>69</v>
      </c>
      <c r="AX432" t="s">
        <v>69</v>
      </c>
      <c r="AY432" t="s">
        <v>281</v>
      </c>
      <c r="AZ432" t="s">
        <v>69</v>
      </c>
      <c r="BA432">
        <v>165</v>
      </c>
      <c r="BB432">
        <v>174</v>
      </c>
      <c r="BC432" t="s">
        <v>69</v>
      </c>
      <c r="BD432" t="s">
        <v>7158</v>
      </c>
      <c r="BE432" t="s">
        <v>69</v>
      </c>
      <c r="BF432" t="s">
        <v>69</v>
      </c>
      <c r="BG432">
        <v>10</v>
      </c>
      <c r="BH432" t="s">
        <v>4200</v>
      </c>
      <c r="BI432" t="s">
        <v>4201</v>
      </c>
      <c r="BJ432" t="s">
        <v>7159</v>
      </c>
      <c r="BK432" t="s">
        <v>7160</v>
      </c>
      <c r="BL432" t="s">
        <v>69</v>
      </c>
      <c r="BM432" t="s">
        <v>69</v>
      </c>
      <c r="BN432" t="s">
        <v>69</v>
      </c>
      <c r="BO432" t="s">
        <v>69</v>
      </c>
      <c r="BP432" t="s">
        <v>96</v>
      </c>
      <c r="BQ432" t="s">
        <v>69</v>
      </c>
    </row>
    <row r="433" spans="1:69" ht="30" x14ac:dyDescent="0.25">
      <c r="A433" t="s">
        <v>67</v>
      </c>
      <c r="B433" t="s">
        <v>7161</v>
      </c>
      <c r="C433" t="s">
        <v>69</v>
      </c>
      <c r="D433" t="s">
        <v>69</v>
      </c>
      <c r="E433" t="s">
        <v>69</v>
      </c>
      <c r="F433" t="s">
        <v>7162</v>
      </c>
      <c r="G433" t="s">
        <v>69</v>
      </c>
      <c r="H433" t="s">
        <v>69</v>
      </c>
      <c r="I433" s="4" t="s">
        <v>7163</v>
      </c>
      <c r="J433" s="4" t="s">
        <v>7164</v>
      </c>
      <c r="K433" t="s">
        <v>5951</v>
      </c>
      <c r="L433" t="s">
        <v>69</v>
      </c>
      <c r="M433" t="s">
        <v>69</v>
      </c>
      <c r="N433" t="s">
        <v>74</v>
      </c>
      <c r="O433" t="s">
        <v>75</v>
      </c>
      <c r="P433" t="s">
        <v>69</v>
      </c>
      <c r="Q433" t="s">
        <v>69</v>
      </c>
      <c r="R433" t="s">
        <v>69</v>
      </c>
      <c r="S433" t="s">
        <v>69</v>
      </c>
      <c r="T433" t="s">
        <v>69</v>
      </c>
      <c r="U433" t="s">
        <v>7165</v>
      </c>
      <c r="V433" t="s">
        <v>7166</v>
      </c>
      <c r="W433" t="s">
        <v>7167</v>
      </c>
      <c r="X433" t="s">
        <v>7168</v>
      </c>
      <c r="Y433" t="s">
        <v>6170</v>
      </c>
      <c r="Z433" t="s">
        <v>3518</v>
      </c>
      <c r="AA433" t="s">
        <v>7169</v>
      </c>
      <c r="AB433" t="s">
        <v>7170</v>
      </c>
      <c r="AC433" t="s">
        <v>7171</v>
      </c>
      <c r="AD433" t="s">
        <v>7172</v>
      </c>
      <c r="AE433" t="s">
        <v>69</v>
      </c>
      <c r="AF433">
        <v>16</v>
      </c>
      <c r="AG433">
        <v>5</v>
      </c>
      <c r="AH433">
        <v>6</v>
      </c>
      <c r="AI433">
        <v>12</v>
      </c>
      <c r="AJ433">
        <v>120</v>
      </c>
      <c r="AK433" t="s">
        <v>135</v>
      </c>
      <c r="AL433" t="s">
        <v>136</v>
      </c>
      <c r="AM433" t="s">
        <v>1491</v>
      </c>
      <c r="AN433" t="s">
        <v>5959</v>
      </c>
      <c r="AO433" t="s">
        <v>5960</v>
      </c>
      <c r="AP433" t="s">
        <v>69</v>
      </c>
      <c r="AQ433" t="s">
        <v>5961</v>
      </c>
      <c r="AR433" t="s">
        <v>5962</v>
      </c>
      <c r="AS433" t="s">
        <v>841</v>
      </c>
      <c r="AT433">
        <v>2018</v>
      </c>
      <c r="AU433">
        <v>77</v>
      </c>
      <c r="AV433">
        <v>2</v>
      </c>
      <c r="AW433" t="s">
        <v>69</v>
      </c>
      <c r="AX433" t="s">
        <v>69</v>
      </c>
      <c r="AY433" t="s">
        <v>69</v>
      </c>
      <c r="AZ433" t="s">
        <v>69</v>
      </c>
      <c r="BA433" t="s">
        <v>69</v>
      </c>
      <c r="BB433" t="s">
        <v>69</v>
      </c>
      <c r="BC433">
        <v>32</v>
      </c>
      <c r="BD433" t="s">
        <v>7173</v>
      </c>
      <c r="BE433" t="s">
        <v>69</v>
      </c>
      <c r="BF433" t="s">
        <v>69</v>
      </c>
      <c r="BG433">
        <v>16</v>
      </c>
      <c r="BH433" t="s">
        <v>5088</v>
      </c>
      <c r="BI433" t="s">
        <v>5089</v>
      </c>
      <c r="BJ433" t="s">
        <v>7174</v>
      </c>
      <c r="BK433" t="s">
        <v>7175</v>
      </c>
      <c r="BL433" t="s">
        <v>69</v>
      </c>
      <c r="BM433" t="s">
        <v>69</v>
      </c>
      <c r="BN433" t="s">
        <v>69</v>
      </c>
      <c r="BO433" t="s">
        <v>69</v>
      </c>
      <c r="BP433" t="s">
        <v>96</v>
      </c>
      <c r="BQ433" t="s">
        <v>69</v>
      </c>
    </row>
    <row r="434" spans="1:69" x14ac:dyDescent="0.25">
      <c r="A434" t="s">
        <v>67</v>
      </c>
      <c r="B434" t="s">
        <v>7176</v>
      </c>
      <c r="C434" t="s">
        <v>69</v>
      </c>
      <c r="D434" t="s">
        <v>69</v>
      </c>
      <c r="E434" t="s">
        <v>69</v>
      </c>
      <c r="F434" t="s">
        <v>7177</v>
      </c>
      <c r="G434" t="s">
        <v>69</v>
      </c>
      <c r="H434" t="s">
        <v>69</v>
      </c>
      <c r="I434" s="4" t="s">
        <v>7178</v>
      </c>
      <c r="J434" s="4" t="s">
        <v>7179</v>
      </c>
      <c r="K434" t="s">
        <v>101</v>
      </c>
      <c r="L434" t="s">
        <v>69</v>
      </c>
      <c r="M434" t="s">
        <v>69</v>
      </c>
      <c r="N434" t="s">
        <v>74</v>
      </c>
      <c r="O434" t="s">
        <v>75</v>
      </c>
      <c r="P434" t="s">
        <v>69</v>
      </c>
      <c r="Q434" t="s">
        <v>69</v>
      </c>
      <c r="R434" t="s">
        <v>69</v>
      </c>
      <c r="S434" t="s">
        <v>69</v>
      </c>
      <c r="T434" t="s">
        <v>69</v>
      </c>
      <c r="U434" t="s">
        <v>7180</v>
      </c>
      <c r="V434" t="s">
        <v>7181</v>
      </c>
      <c r="W434" t="s">
        <v>7182</v>
      </c>
      <c r="X434" t="s">
        <v>7183</v>
      </c>
      <c r="Y434" t="s">
        <v>7184</v>
      </c>
      <c r="Z434" t="s">
        <v>7185</v>
      </c>
      <c r="AA434" t="s">
        <v>69</v>
      </c>
      <c r="AB434" t="s">
        <v>69</v>
      </c>
      <c r="AC434" t="s">
        <v>7186</v>
      </c>
      <c r="AD434" t="s">
        <v>7187</v>
      </c>
      <c r="AE434" t="s">
        <v>69</v>
      </c>
      <c r="AF434">
        <v>58</v>
      </c>
      <c r="AG434">
        <v>5</v>
      </c>
      <c r="AH434">
        <v>7</v>
      </c>
      <c r="AI434">
        <v>2</v>
      </c>
      <c r="AJ434">
        <v>34</v>
      </c>
      <c r="AK434" t="s">
        <v>109</v>
      </c>
      <c r="AL434" t="s">
        <v>110</v>
      </c>
      <c r="AM434" t="s">
        <v>111</v>
      </c>
      <c r="AN434" t="s">
        <v>112</v>
      </c>
      <c r="AO434" t="s">
        <v>113</v>
      </c>
      <c r="AP434" t="s">
        <v>69</v>
      </c>
      <c r="AQ434" t="s">
        <v>114</v>
      </c>
      <c r="AR434" t="s">
        <v>115</v>
      </c>
      <c r="AS434" t="s">
        <v>823</v>
      </c>
      <c r="AT434">
        <v>2017</v>
      </c>
      <c r="AU434">
        <v>143</v>
      </c>
      <c r="AV434">
        <v>12</v>
      </c>
      <c r="AW434" t="s">
        <v>69</v>
      </c>
      <c r="AX434" t="s">
        <v>69</v>
      </c>
      <c r="AY434" t="s">
        <v>69</v>
      </c>
      <c r="AZ434" t="s">
        <v>69</v>
      </c>
      <c r="BA434" t="s">
        <v>69</v>
      </c>
      <c r="BB434" t="s">
        <v>69</v>
      </c>
      <c r="BC434">
        <v>5017006</v>
      </c>
      <c r="BD434" t="s">
        <v>7188</v>
      </c>
      <c r="BE434" t="s">
        <v>69</v>
      </c>
      <c r="BF434" t="s">
        <v>69</v>
      </c>
      <c r="BG434">
        <v>10</v>
      </c>
      <c r="BH434" t="s">
        <v>118</v>
      </c>
      <c r="BI434" t="s">
        <v>119</v>
      </c>
      <c r="BJ434" t="s">
        <v>7189</v>
      </c>
      <c r="BK434" t="s">
        <v>7190</v>
      </c>
      <c r="BL434" t="s">
        <v>69</v>
      </c>
      <c r="BM434" t="s">
        <v>69</v>
      </c>
      <c r="BN434" t="s">
        <v>69</v>
      </c>
      <c r="BO434" t="s">
        <v>69</v>
      </c>
      <c r="BP434" t="s">
        <v>96</v>
      </c>
      <c r="BQ434" t="s">
        <v>69</v>
      </c>
    </row>
    <row r="435" spans="1:69" ht="45" x14ac:dyDescent="0.25">
      <c r="A435" t="s">
        <v>67</v>
      </c>
      <c r="B435" t="s">
        <v>7191</v>
      </c>
      <c r="C435" t="s">
        <v>69</v>
      </c>
      <c r="D435" t="s">
        <v>69</v>
      </c>
      <c r="E435" t="s">
        <v>69</v>
      </c>
      <c r="F435" t="s">
        <v>7192</v>
      </c>
      <c r="G435" t="s">
        <v>69</v>
      </c>
      <c r="H435" t="s">
        <v>69</v>
      </c>
      <c r="I435" s="4" t="s">
        <v>7193</v>
      </c>
      <c r="J435" s="4" t="s">
        <v>7194</v>
      </c>
      <c r="K435" t="s">
        <v>1614</v>
      </c>
      <c r="L435" t="s">
        <v>69</v>
      </c>
      <c r="M435" t="s">
        <v>69</v>
      </c>
      <c r="N435" t="s">
        <v>74</v>
      </c>
      <c r="O435" t="s">
        <v>75</v>
      </c>
      <c r="P435" t="s">
        <v>69</v>
      </c>
      <c r="Q435" t="s">
        <v>69</v>
      </c>
      <c r="R435" t="s">
        <v>69</v>
      </c>
      <c r="S435" t="s">
        <v>69</v>
      </c>
      <c r="T435" t="s">
        <v>69</v>
      </c>
      <c r="U435" t="s">
        <v>7195</v>
      </c>
      <c r="V435" t="s">
        <v>7196</v>
      </c>
      <c r="W435" t="s">
        <v>7197</v>
      </c>
      <c r="X435" t="s">
        <v>7198</v>
      </c>
      <c r="Y435" t="s">
        <v>7199</v>
      </c>
      <c r="Z435" t="s">
        <v>7200</v>
      </c>
      <c r="AA435" t="s">
        <v>7201</v>
      </c>
      <c r="AB435" t="s">
        <v>69</v>
      </c>
      <c r="AC435" t="s">
        <v>69</v>
      </c>
      <c r="AD435" t="s">
        <v>69</v>
      </c>
      <c r="AE435" t="s">
        <v>69</v>
      </c>
      <c r="AF435">
        <v>61</v>
      </c>
      <c r="AG435">
        <v>5</v>
      </c>
      <c r="AH435">
        <v>5</v>
      </c>
      <c r="AI435">
        <v>7</v>
      </c>
      <c r="AJ435">
        <v>64</v>
      </c>
      <c r="AK435" t="s">
        <v>135</v>
      </c>
      <c r="AL435" t="s">
        <v>1620</v>
      </c>
      <c r="AM435" t="s">
        <v>1621</v>
      </c>
      <c r="AN435" t="s">
        <v>1622</v>
      </c>
      <c r="AO435" t="s">
        <v>2682</v>
      </c>
      <c r="AP435" t="s">
        <v>69</v>
      </c>
      <c r="AQ435" t="s">
        <v>1623</v>
      </c>
      <c r="AR435" t="s">
        <v>1624</v>
      </c>
      <c r="AS435" t="s">
        <v>89</v>
      </c>
      <c r="AT435">
        <v>2017</v>
      </c>
      <c r="AU435">
        <v>189</v>
      </c>
      <c r="AV435">
        <v>11</v>
      </c>
      <c r="AW435" t="s">
        <v>69</v>
      </c>
      <c r="AX435" t="s">
        <v>69</v>
      </c>
      <c r="AY435" t="s">
        <v>69</v>
      </c>
      <c r="AZ435" t="s">
        <v>69</v>
      </c>
      <c r="BA435" t="s">
        <v>69</v>
      </c>
      <c r="BB435" t="s">
        <v>69</v>
      </c>
      <c r="BC435">
        <v>567</v>
      </c>
      <c r="BD435" t="s">
        <v>7202</v>
      </c>
      <c r="BE435" t="s">
        <v>69</v>
      </c>
      <c r="BF435" t="s">
        <v>69</v>
      </c>
      <c r="BG435">
        <v>20</v>
      </c>
      <c r="BH435" t="s">
        <v>144</v>
      </c>
      <c r="BI435" t="s">
        <v>145</v>
      </c>
      <c r="BJ435" t="s">
        <v>7203</v>
      </c>
      <c r="BK435" t="s">
        <v>7204</v>
      </c>
      <c r="BL435">
        <v>29043571</v>
      </c>
      <c r="BM435" t="s">
        <v>69</v>
      </c>
      <c r="BN435" t="s">
        <v>69</v>
      </c>
      <c r="BO435" t="s">
        <v>69</v>
      </c>
      <c r="BP435" t="s">
        <v>96</v>
      </c>
      <c r="BQ435" t="s">
        <v>69</v>
      </c>
    </row>
    <row r="436" spans="1:69" ht="30" x14ac:dyDescent="0.25">
      <c r="A436" t="s">
        <v>67</v>
      </c>
      <c r="B436" t="s">
        <v>7205</v>
      </c>
      <c r="C436" t="s">
        <v>69</v>
      </c>
      <c r="D436" t="s">
        <v>69</v>
      </c>
      <c r="E436" t="s">
        <v>69</v>
      </c>
      <c r="F436" t="s">
        <v>7206</v>
      </c>
      <c r="G436" t="s">
        <v>69</v>
      </c>
      <c r="H436" t="s">
        <v>69</v>
      </c>
      <c r="I436" s="4" t="s">
        <v>7207</v>
      </c>
      <c r="J436" s="4" t="s">
        <v>7208</v>
      </c>
      <c r="K436" t="s">
        <v>7209</v>
      </c>
      <c r="L436" t="s">
        <v>69</v>
      </c>
      <c r="M436" t="s">
        <v>69</v>
      </c>
      <c r="N436" t="s">
        <v>74</v>
      </c>
      <c r="O436" t="s">
        <v>75</v>
      </c>
      <c r="P436" t="s">
        <v>69</v>
      </c>
      <c r="Q436" t="s">
        <v>69</v>
      </c>
      <c r="R436" t="s">
        <v>69</v>
      </c>
      <c r="S436" t="s">
        <v>69</v>
      </c>
      <c r="T436" t="s">
        <v>69</v>
      </c>
      <c r="U436" t="s">
        <v>7210</v>
      </c>
      <c r="V436" t="s">
        <v>7211</v>
      </c>
      <c r="W436" t="s">
        <v>7212</v>
      </c>
      <c r="X436" t="s">
        <v>7213</v>
      </c>
      <c r="Y436" t="s">
        <v>7214</v>
      </c>
      <c r="Z436" t="s">
        <v>7215</v>
      </c>
      <c r="AA436" t="s">
        <v>69</v>
      </c>
      <c r="AB436" t="s">
        <v>7216</v>
      </c>
      <c r="AC436" t="s">
        <v>7217</v>
      </c>
      <c r="AD436" t="s">
        <v>7218</v>
      </c>
      <c r="AE436" t="s">
        <v>69</v>
      </c>
      <c r="AF436">
        <v>21</v>
      </c>
      <c r="AG436">
        <v>5</v>
      </c>
      <c r="AH436">
        <v>5</v>
      </c>
      <c r="AI436">
        <v>0</v>
      </c>
      <c r="AJ436">
        <v>17</v>
      </c>
      <c r="AK436" t="s">
        <v>7219</v>
      </c>
      <c r="AL436" t="s">
        <v>7220</v>
      </c>
      <c r="AM436" t="s">
        <v>7221</v>
      </c>
      <c r="AN436" t="s">
        <v>7222</v>
      </c>
      <c r="AO436" t="s">
        <v>7223</v>
      </c>
      <c r="AP436" t="s">
        <v>69</v>
      </c>
      <c r="AQ436" t="s">
        <v>7224</v>
      </c>
      <c r="AR436" t="s">
        <v>7225</v>
      </c>
      <c r="AS436" t="s">
        <v>1014</v>
      </c>
      <c r="AT436">
        <v>2017</v>
      </c>
      <c r="AU436">
        <v>151</v>
      </c>
      <c r="AV436" t="s">
        <v>69</v>
      </c>
      <c r="AW436" t="s">
        <v>69</v>
      </c>
      <c r="AX436" t="s">
        <v>69</v>
      </c>
      <c r="AY436" t="s">
        <v>69</v>
      </c>
      <c r="AZ436" t="s">
        <v>69</v>
      </c>
      <c r="BA436">
        <v>455</v>
      </c>
      <c r="BB436">
        <v>468</v>
      </c>
      <c r="BC436" t="s">
        <v>69</v>
      </c>
      <c r="BD436" t="s">
        <v>7226</v>
      </c>
      <c r="BE436" t="s">
        <v>69</v>
      </c>
      <c r="BF436" t="s">
        <v>69</v>
      </c>
      <c r="BG436">
        <v>14</v>
      </c>
      <c r="BH436" t="s">
        <v>7227</v>
      </c>
      <c r="BI436" t="s">
        <v>7228</v>
      </c>
      <c r="BJ436" t="s">
        <v>7229</v>
      </c>
      <c r="BK436" t="s">
        <v>7230</v>
      </c>
      <c r="BL436" t="s">
        <v>69</v>
      </c>
      <c r="BM436" t="s">
        <v>69</v>
      </c>
      <c r="BN436" t="s">
        <v>69</v>
      </c>
      <c r="BO436" t="s">
        <v>69</v>
      </c>
      <c r="BP436" t="s">
        <v>96</v>
      </c>
      <c r="BQ436" t="s">
        <v>69</v>
      </c>
    </row>
    <row r="437" spans="1:69" x14ac:dyDescent="0.25">
      <c r="A437" t="s">
        <v>67</v>
      </c>
      <c r="B437" t="s">
        <v>7231</v>
      </c>
      <c r="C437" t="s">
        <v>69</v>
      </c>
      <c r="D437" t="s">
        <v>69</v>
      </c>
      <c r="E437" t="s">
        <v>69</v>
      </c>
      <c r="F437" t="s">
        <v>7232</v>
      </c>
      <c r="G437" t="s">
        <v>69</v>
      </c>
      <c r="H437" t="s">
        <v>69</v>
      </c>
      <c r="I437" s="4" t="s">
        <v>7233</v>
      </c>
      <c r="J437" s="4" t="s">
        <v>7234</v>
      </c>
      <c r="K437" t="s">
        <v>1326</v>
      </c>
      <c r="L437" t="s">
        <v>69</v>
      </c>
      <c r="M437" t="s">
        <v>69</v>
      </c>
      <c r="N437" t="s">
        <v>74</v>
      </c>
      <c r="O437" t="s">
        <v>75</v>
      </c>
      <c r="P437" t="s">
        <v>69</v>
      </c>
      <c r="Q437" t="s">
        <v>69</v>
      </c>
      <c r="R437" t="s">
        <v>69</v>
      </c>
      <c r="S437" t="s">
        <v>69</v>
      </c>
      <c r="T437" t="s">
        <v>69</v>
      </c>
      <c r="U437" t="s">
        <v>7235</v>
      </c>
      <c r="V437" t="s">
        <v>7236</v>
      </c>
      <c r="W437" t="s">
        <v>7237</v>
      </c>
      <c r="X437" t="s">
        <v>7238</v>
      </c>
      <c r="Y437" t="s">
        <v>7239</v>
      </c>
      <c r="Z437" t="s">
        <v>7240</v>
      </c>
      <c r="AA437" t="s">
        <v>7241</v>
      </c>
      <c r="AB437" t="s">
        <v>7242</v>
      </c>
      <c r="AC437" t="s">
        <v>7243</v>
      </c>
      <c r="AD437" t="s">
        <v>7244</v>
      </c>
      <c r="AE437" t="s">
        <v>69</v>
      </c>
      <c r="AF437">
        <v>23</v>
      </c>
      <c r="AG437">
        <v>5</v>
      </c>
      <c r="AH437">
        <v>5</v>
      </c>
      <c r="AI437">
        <v>3</v>
      </c>
      <c r="AJ437">
        <v>54</v>
      </c>
      <c r="AK437" t="s">
        <v>1336</v>
      </c>
      <c r="AL437" t="s">
        <v>1337</v>
      </c>
      <c r="AM437" t="s">
        <v>1338</v>
      </c>
      <c r="AN437" t="s">
        <v>1339</v>
      </c>
      <c r="AO437" t="s">
        <v>1340</v>
      </c>
      <c r="AP437" t="s">
        <v>69</v>
      </c>
      <c r="AQ437" t="s">
        <v>1341</v>
      </c>
      <c r="AR437" t="s">
        <v>1342</v>
      </c>
      <c r="AS437" t="s">
        <v>142</v>
      </c>
      <c r="AT437">
        <v>2017</v>
      </c>
      <c r="AU437">
        <v>11</v>
      </c>
      <c r="AV437">
        <v>4</v>
      </c>
      <c r="AW437" t="s">
        <v>69</v>
      </c>
      <c r="AX437" t="s">
        <v>69</v>
      </c>
      <c r="AY437" t="s">
        <v>69</v>
      </c>
      <c r="AZ437" t="s">
        <v>69</v>
      </c>
      <c r="BA437" t="s">
        <v>69</v>
      </c>
      <c r="BB437" t="s">
        <v>69</v>
      </c>
      <c r="BC437">
        <v>7</v>
      </c>
      <c r="BD437" t="s">
        <v>7245</v>
      </c>
      <c r="BE437" t="s">
        <v>69</v>
      </c>
      <c r="BF437" t="s">
        <v>69</v>
      </c>
      <c r="BG437">
        <v>10</v>
      </c>
      <c r="BH437" t="s">
        <v>392</v>
      </c>
      <c r="BI437" t="s">
        <v>119</v>
      </c>
      <c r="BJ437" t="s">
        <v>1873</v>
      </c>
      <c r="BK437" t="s">
        <v>7246</v>
      </c>
      <c r="BL437" t="s">
        <v>69</v>
      </c>
      <c r="BM437" t="s">
        <v>69</v>
      </c>
      <c r="BN437" t="s">
        <v>69</v>
      </c>
      <c r="BO437" t="s">
        <v>69</v>
      </c>
      <c r="BP437" t="s">
        <v>96</v>
      </c>
      <c r="BQ437" t="s">
        <v>69</v>
      </c>
    </row>
    <row r="438" spans="1:69" ht="26.25" x14ac:dyDescent="0.25">
      <c r="A438" t="s">
        <v>67</v>
      </c>
      <c r="B438" t="s">
        <v>7247</v>
      </c>
      <c r="C438" t="s">
        <v>69</v>
      </c>
      <c r="D438" t="s">
        <v>69</v>
      </c>
      <c r="E438" t="s">
        <v>69</v>
      </c>
      <c r="F438" t="s">
        <v>7248</v>
      </c>
      <c r="G438" t="s">
        <v>69</v>
      </c>
      <c r="H438" t="s">
        <v>69</v>
      </c>
      <c r="I438" s="4" t="s">
        <v>7249</v>
      </c>
      <c r="J438" s="3" t="s">
        <v>7250</v>
      </c>
      <c r="K438" t="s">
        <v>1039</v>
      </c>
      <c r="L438" t="s">
        <v>69</v>
      </c>
      <c r="M438" t="s">
        <v>69</v>
      </c>
      <c r="N438" t="s">
        <v>74</v>
      </c>
      <c r="O438" t="s">
        <v>75</v>
      </c>
      <c r="P438" t="s">
        <v>69</v>
      </c>
      <c r="Q438" t="s">
        <v>69</v>
      </c>
      <c r="R438" t="s">
        <v>69</v>
      </c>
      <c r="S438" t="s">
        <v>69</v>
      </c>
      <c r="T438" t="s">
        <v>69</v>
      </c>
      <c r="U438" t="s">
        <v>7251</v>
      </c>
      <c r="V438" t="s">
        <v>7252</v>
      </c>
      <c r="W438" t="s">
        <v>7253</v>
      </c>
      <c r="X438" t="s">
        <v>7254</v>
      </c>
      <c r="Y438" t="s">
        <v>7255</v>
      </c>
      <c r="Z438" t="s">
        <v>7256</v>
      </c>
      <c r="AA438" t="s">
        <v>1309</v>
      </c>
      <c r="AB438" t="s">
        <v>1069</v>
      </c>
      <c r="AC438" t="s">
        <v>7257</v>
      </c>
      <c r="AD438" t="s">
        <v>7258</v>
      </c>
      <c r="AE438" t="s">
        <v>69</v>
      </c>
      <c r="AF438">
        <v>59</v>
      </c>
      <c r="AG438">
        <v>5</v>
      </c>
      <c r="AH438">
        <v>5</v>
      </c>
      <c r="AI438">
        <v>2</v>
      </c>
      <c r="AJ438">
        <v>27</v>
      </c>
      <c r="AK438" t="s">
        <v>2918</v>
      </c>
      <c r="AL438" t="s">
        <v>817</v>
      </c>
      <c r="AM438" t="s">
        <v>1050</v>
      </c>
      <c r="AN438" t="s">
        <v>1051</v>
      </c>
      <c r="AO438" t="s">
        <v>69</v>
      </c>
      <c r="AP438" t="s">
        <v>69</v>
      </c>
      <c r="AQ438" t="s">
        <v>1052</v>
      </c>
      <c r="AR438" t="s">
        <v>1053</v>
      </c>
      <c r="AS438" t="s">
        <v>536</v>
      </c>
      <c r="AT438">
        <v>2016</v>
      </c>
      <c r="AU438">
        <v>8</v>
      </c>
      <c r="AV438">
        <v>10</v>
      </c>
      <c r="AW438" t="s">
        <v>69</v>
      </c>
      <c r="AX438" t="s">
        <v>69</v>
      </c>
      <c r="AY438" t="s">
        <v>69</v>
      </c>
      <c r="AZ438" t="s">
        <v>69</v>
      </c>
      <c r="BA438" t="s">
        <v>69</v>
      </c>
      <c r="BB438" t="s">
        <v>69</v>
      </c>
      <c r="BC438">
        <v>443</v>
      </c>
      <c r="BD438" t="s">
        <v>7259</v>
      </c>
      <c r="BE438" t="s">
        <v>69</v>
      </c>
      <c r="BF438" t="s">
        <v>69</v>
      </c>
      <c r="BG438">
        <v>23</v>
      </c>
      <c r="BH438" t="s">
        <v>1055</v>
      </c>
      <c r="BI438" t="s">
        <v>1055</v>
      </c>
      <c r="BJ438" t="s">
        <v>7260</v>
      </c>
      <c r="BK438" t="s">
        <v>7261</v>
      </c>
      <c r="BL438" t="s">
        <v>69</v>
      </c>
      <c r="BM438" t="s">
        <v>3063</v>
      </c>
      <c r="BN438" t="s">
        <v>69</v>
      </c>
      <c r="BO438" t="s">
        <v>69</v>
      </c>
      <c r="BP438" t="s">
        <v>96</v>
      </c>
      <c r="BQ438" t="s">
        <v>69</v>
      </c>
    </row>
    <row r="439" spans="1:69" ht="30" x14ac:dyDescent="0.25">
      <c r="A439" t="s">
        <v>67</v>
      </c>
      <c r="B439" t="s">
        <v>7262</v>
      </c>
      <c r="C439" t="s">
        <v>69</v>
      </c>
      <c r="D439" t="s">
        <v>69</v>
      </c>
      <c r="E439" t="s">
        <v>69</v>
      </c>
      <c r="F439" t="s">
        <v>7263</v>
      </c>
      <c r="G439" t="s">
        <v>69</v>
      </c>
      <c r="H439" t="s">
        <v>69</v>
      </c>
      <c r="I439" s="4" t="s">
        <v>7264</v>
      </c>
      <c r="J439" s="4" t="s">
        <v>7265</v>
      </c>
      <c r="K439" t="s">
        <v>575</v>
      </c>
      <c r="L439" t="s">
        <v>69</v>
      </c>
      <c r="M439" t="s">
        <v>69</v>
      </c>
      <c r="N439" t="s">
        <v>74</v>
      </c>
      <c r="O439" t="s">
        <v>75</v>
      </c>
      <c r="P439" t="s">
        <v>69</v>
      </c>
      <c r="Q439" t="s">
        <v>69</v>
      </c>
      <c r="R439" t="s">
        <v>69</v>
      </c>
      <c r="S439" t="s">
        <v>69</v>
      </c>
      <c r="T439" t="s">
        <v>69</v>
      </c>
      <c r="U439" t="s">
        <v>7266</v>
      </c>
      <c r="V439" t="s">
        <v>7267</v>
      </c>
      <c r="W439" t="s">
        <v>7268</v>
      </c>
      <c r="X439" t="s">
        <v>7269</v>
      </c>
      <c r="Y439" t="s">
        <v>7270</v>
      </c>
      <c r="Z439" t="s">
        <v>7271</v>
      </c>
      <c r="AA439" t="s">
        <v>69</v>
      </c>
      <c r="AB439" t="s">
        <v>69</v>
      </c>
      <c r="AC439" t="s">
        <v>7272</v>
      </c>
      <c r="AD439" t="s">
        <v>7273</v>
      </c>
      <c r="AE439" t="s">
        <v>69</v>
      </c>
      <c r="AF439">
        <v>55</v>
      </c>
      <c r="AG439">
        <v>5</v>
      </c>
      <c r="AH439">
        <v>5</v>
      </c>
      <c r="AI439">
        <v>0</v>
      </c>
      <c r="AJ439">
        <v>44</v>
      </c>
      <c r="AK439" t="s">
        <v>109</v>
      </c>
      <c r="AL439" t="s">
        <v>110</v>
      </c>
      <c r="AM439" t="s">
        <v>111</v>
      </c>
      <c r="AN439" t="s">
        <v>586</v>
      </c>
      <c r="AO439" t="s">
        <v>587</v>
      </c>
      <c r="AP439" t="s">
        <v>69</v>
      </c>
      <c r="AQ439" t="s">
        <v>588</v>
      </c>
      <c r="AR439" t="s">
        <v>589</v>
      </c>
      <c r="AS439" t="s">
        <v>841</v>
      </c>
      <c r="AT439">
        <v>2015</v>
      </c>
      <c r="AU439">
        <v>141</v>
      </c>
      <c r="AV439">
        <v>1</v>
      </c>
      <c r="AW439" t="s">
        <v>69</v>
      </c>
      <c r="AX439" t="s">
        <v>69</v>
      </c>
      <c r="AY439" t="s">
        <v>69</v>
      </c>
      <c r="AZ439" t="s">
        <v>69</v>
      </c>
      <c r="BA439" t="s">
        <v>69</v>
      </c>
      <c r="BB439" t="s">
        <v>69</v>
      </c>
      <c r="BC439">
        <v>4014041</v>
      </c>
      <c r="BD439" t="s">
        <v>7274</v>
      </c>
      <c r="BE439" t="s">
        <v>69</v>
      </c>
      <c r="BF439" t="s">
        <v>69</v>
      </c>
      <c r="BG439">
        <v>11</v>
      </c>
      <c r="BH439" t="s">
        <v>592</v>
      </c>
      <c r="BI439" t="s">
        <v>593</v>
      </c>
      <c r="BJ439" t="s">
        <v>843</v>
      </c>
      <c r="BK439" t="s">
        <v>7275</v>
      </c>
      <c r="BL439" t="s">
        <v>69</v>
      </c>
      <c r="BM439" t="s">
        <v>69</v>
      </c>
      <c r="BN439" t="s">
        <v>69</v>
      </c>
      <c r="BO439" t="s">
        <v>69</v>
      </c>
      <c r="BP439" t="s">
        <v>96</v>
      </c>
      <c r="BQ439" t="s">
        <v>69</v>
      </c>
    </row>
    <row r="440" spans="1:69" ht="45" x14ac:dyDescent="0.25">
      <c r="A440" t="s">
        <v>67</v>
      </c>
      <c r="B440" t="s">
        <v>7276</v>
      </c>
      <c r="C440" t="s">
        <v>69</v>
      </c>
      <c r="D440" t="s">
        <v>69</v>
      </c>
      <c r="E440" t="s">
        <v>69</v>
      </c>
      <c r="F440" t="s">
        <v>7277</v>
      </c>
      <c r="G440" t="s">
        <v>69</v>
      </c>
      <c r="H440" t="s">
        <v>69</v>
      </c>
      <c r="I440" s="4" t="s">
        <v>7278</v>
      </c>
      <c r="J440" s="4" t="s">
        <v>7279</v>
      </c>
      <c r="K440" t="s">
        <v>6655</v>
      </c>
      <c r="L440" t="s">
        <v>69</v>
      </c>
      <c r="M440" t="s">
        <v>69</v>
      </c>
      <c r="N440" t="s">
        <v>74</v>
      </c>
      <c r="O440" t="s">
        <v>75</v>
      </c>
      <c r="P440" t="s">
        <v>69</v>
      </c>
      <c r="Q440" t="s">
        <v>69</v>
      </c>
      <c r="R440" t="s">
        <v>69</v>
      </c>
      <c r="S440" t="s">
        <v>69</v>
      </c>
      <c r="T440" t="s">
        <v>69</v>
      </c>
      <c r="U440" t="s">
        <v>7280</v>
      </c>
      <c r="V440" t="s">
        <v>7281</v>
      </c>
      <c r="W440" t="s">
        <v>7282</v>
      </c>
      <c r="X440" t="s">
        <v>7283</v>
      </c>
      <c r="Y440" t="s">
        <v>7284</v>
      </c>
      <c r="Z440" t="s">
        <v>7285</v>
      </c>
      <c r="AA440" t="s">
        <v>7286</v>
      </c>
      <c r="AB440" t="s">
        <v>7287</v>
      </c>
      <c r="AC440" t="s">
        <v>69</v>
      </c>
      <c r="AD440" t="s">
        <v>69</v>
      </c>
      <c r="AE440" t="s">
        <v>69</v>
      </c>
      <c r="AF440">
        <v>23</v>
      </c>
      <c r="AG440">
        <v>5</v>
      </c>
      <c r="AH440">
        <v>5</v>
      </c>
      <c r="AI440">
        <v>2</v>
      </c>
      <c r="AJ440">
        <v>33</v>
      </c>
      <c r="AK440" t="s">
        <v>6662</v>
      </c>
      <c r="AL440" t="s">
        <v>6663</v>
      </c>
      <c r="AM440" t="s">
        <v>6664</v>
      </c>
      <c r="AN440" t="s">
        <v>6665</v>
      </c>
      <c r="AO440" t="s">
        <v>6666</v>
      </c>
      <c r="AP440" t="s">
        <v>69</v>
      </c>
      <c r="AQ440" t="s">
        <v>6667</v>
      </c>
      <c r="AR440" t="s">
        <v>6668</v>
      </c>
      <c r="AS440" t="s">
        <v>69</v>
      </c>
      <c r="AT440">
        <v>2015</v>
      </c>
      <c r="AU440">
        <v>24</v>
      </c>
      <c r="AV440">
        <v>1</v>
      </c>
      <c r="AW440" t="s">
        <v>69</v>
      </c>
      <c r="AX440" t="s">
        <v>69</v>
      </c>
      <c r="AY440" t="s">
        <v>69</v>
      </c>
      <c r="AZ440" t="s">
        <v>69</v>
      </c>
      <c r="BA440">
        <v>57</v>
      </c>
      <c r="BB440">
        <v>65</v>
      </c>
      <c r="BC440" t="s">
        <v>69</v>
      </c>
      <c r="BD440" t="s">
        <v>7288</v>
      </c>
      <c r="BE440" t="s">
        <v>69</v>
      </c>
      <c r="BF440" t="s">
        <v>69</v>
      </c>
      <c r="BG440">
        <v>9</v>
      </c>
      <c r="BH440" t="s">
        <v>144</v>
      </c>
      <c r="BI440" t="s">
        <v>145</v>
      </c>
      <c r="BJ440" t="s">
        <v>7289</v>
      </c>
      <c r="BK440" t="s">
        <v>7290</v>
      </c>
      <c r="BL440" t="s">
        <v>69</v>
      </c>
      <c r="BM440" t="s">
        <v>395</v>
      </c>
      <c r="BN440" t="s">
        <v>69</v>
      </c>
      <c r="BO440" t="s">
        <v>69</v>
      </c>
      <c r="BP440" t="s">
        <v>96</v>
      </c>
      <c r="BQ440" t="s">
        <v>69</v>
      </c>
    </row>
    <row r="441" spans="1:69" ht="26.25" x14ac:dyDescent="0.25">
      <c r="A441" t="s">
        <v>67</v>
      </c>
      <c r="B441" t="s">
        <v>7291</v>
      </c>
      <c r="C441" t="s">
        <v>69</v>
      </c>
      <c r="D441" t="s">
        <v>69</v>
      </c>
      <c r="E441" t="s">
        <v>69</v>
      </c>
      <c r="F441" t="s">
        <v>7292</v>
      </c>
      <c r="G441" t="s">
        <v>69</v>
      </c>
      <c r="H441" t="s">
        <v>69</v>
      </c>
      <c r="I441" s="4" t="s">
        <v>7293</v>
      </c>
      <c r="J441" s="2" t="s">
        <v>7294</v>
      </c>
      <c r="K441" t="s">
        <v>7295</v>
      </c>
      <c r="L441" t="s">
        <v>69</v>
      </c>
      <c r="M441" t="s">
        <v>69</v>
      </c>
      <c r="N441" t="s">
        <v>74</v>
      </c>
      <c r="O441" t="s">
        <v>75</v>
      </c>
      <c r="P441" t="s">
        <v>69</v>
      </c>
      <c r="Q441" t="s">
        <v>69</v>
      </c>
      <c r="R441" t="s">
        <v>69</v>
      </c>
      <c r="S441" t="s">
        <v>69</v>
      </c>
      <c r="T441" t="s">
        <v>69</v>
      </c>
      <c r="U441" t="s">
        <v>7296</v>
      </c>
      <c r="V441" t="s">
        <v>69</v>
      </c>
      <c r="W441" t="s">
        <v>7297</v>
      </c>
      <c r="X441" t="s">
        <v>7298</v>
      </c>
      <c r="Y441" t="s">
        <v>7299</v>
      </c>
      <c r="Z441" t="s">
        <v>7300</v>
      </c>
      <c r="AA441" t="s">
        <v>69</v>
      </c>
      <c r="AB441" t="s">
        <v>69</v>
      </c>
      <c r="AC441" t="s">
        <v>69</v>
      </c>
      <c r="AD441" t="s">
        <v>69</v>
      </c>
      <c r="AE441" t="s">
        <v>69</v>
      </c>
      <c r="AF441">
        <v>26</v>
      </c>
      <c r="AG441">
        <v>5</v>
      </c>
      <c r="AH441">
        <v>5</v>
      </c>
      <c r="AI441">
        <v>0</v>
      </c>
      <c r="AJ441">
        <v>0</v>
      </c>
      <c r="AK441" t="s">
        <v>7301</v>
      </c>
      <c r="AL441" t="s">
        <v>7302</v>
      </c>
      <c r="AM441" t="s">
        <v>7303</v>
      </c>
      <c r="AN441" t="s">
        <v>7304</v>
      </c>
      <c r="AO441" t="s">
        <v>7305</v>
      </c>
      <c r="AP441" t="s">
        <v>69</v>
      </c>
      <c r="AQ441" t="s">
        <v>7306</v>
      </c>
      <c r="AR441" t="s">
        <v>7307</v>
      </c>
      <c r="AS441" t="s">
        <v>69</v>
      </c>
      <c r="AT441">
        <v>2015</v>
      </c>
      <c r="AU441">
        <v>2</v>
      </c>
      <c r="AV441">
        <v>3</v>
      </c>
      <c r="AW441" t="s">
        <v>69</v>
      </c>
      <c r="AX441" t="s">
        <v>69</v>
      </c>
      <c r="AY441" t="s">
        <v>69</v>
      </c>
      <c r="AZ441" t="s">
        <v>69</v>
      </c>
      <c r="BA441">
        <v>868</v>
      </c>
      <c r="BB441">
        <v>883</v>
      </c>
      <c r="BC441" t="s">
        <v>69</v>
      </c>
      <c r="BD441" t="s">
        <v>7308</v>
      </c>
      <c r="BE441" t="s">
        <v>69</v>
      </c>
      <c r="BF441" t="s">
        <v>69</v>
      </c>
      <c r="BG441">
        <v>16</v>
      </c>
      <c r="BH441" t="s">
        <v>144</v>
      </c>
      <c r="BI441" t="s">
        <v>145</v>
      </c>
      <c r="BJ441" t="s">
        <v>7309</v>
      </c>
      <c r="BK441" t="s">
        <v>7310</v>
      </c>
      <c r="BL441" t="s">
        <v>69</v>
      </c>
      <c r="BM441" t="s">
        <v>801</v>
      </c>
      <c r="BN441" t="s">
        <v>69</v>
      </c>
      <c r="BO441" t="s">
        <v>69</v>
      </c>
      <c r="BP441" t="s">
        <v>96</v>
      </c>
      <c r="BQ441" t="s">
        <v>69</v>
      </c>
    </row>
    <row r="442" spans="1:69" ht="26.25" x14ac:dyDescent="0.25">
      <c r="A442" t="s">
        <v>67</v>
      </c>
      <c r="B442" t="s">
        <v>7311</v>
      </c>
      <c r="C442" t="s">
        <v>69</v>
      </c>
      <c r="D442" t="s">
        <v>69</v>
      </c>
      <c r="E442" t="s">
        <v>69</v>
      </c>
      <c r="F442" t="s">
        <v>7312</v>
      </c>
      <c r="G442" t="s">
        <v>69</v>
      </c>
      <c r="H442" t="s">
        <v>69</v>
      </c>
      <c r="I442" s="3" t="s">
        <v>7313</v>
      </c>
      <c r="J442" s="6" t="s">
        <v>7314</v>
      </c>
      <c r="K442" t="s">
        <v>7315</v>
      </c>
      <c r="L442" t="s">
        <v>69</v>
      </c>
      <c r="M442" t="s">
        <v>69</v>
      </c>
      <c r="N442" t="s">
        <v>74</v>
      </c>
      <c r="O442" t="s">
        <v>75</v>
      </c>
      <c r="P442" t="s">
        <v>69</v>
      </c>
      <c r="Q442" t="s">
        <v>69</v>
      </c>
      <c r="R442" t="s">
        <v>69</v>
      </c>
      <c r="S442" t="s">
        <v>69</v>
      </c>
      <c r="T442" t="s">
        <v>69</v>
      </c>
      <c r="U442" t="s">
        <v>7316</v>
      </c>
      <c r="V442" t="s">
        <v>69</v>
      </c>
      <c r="W442" t="s">
        <v>7317</v>
      </c>
      <c r="X442" t="s">
        <v>7318</v>
      </c>
      <c r="Y442" t="s">
        <v>7319</v>
      </c>
      <c r="Z442" t="s">
        <v>7320</v>
      </c>
      <c r="AA442" t="s">
        <v>69</v>
      </c>
      <c r="AB442" t="s">
        <v>69</v>
      </c>
      <c r="AC442" t="s">
        <v>69</v>
      </c>
      <c r="AD442" t="s">
        <v>69</v>
      </c>
      <c r="AE442" t="s">
        <v>69</v>
      </c>
      <c r="AF442">
        <v>31</v>
      </c>
      <c r="AG442">
        <v>5</v>
      </c>
      <c r="AH442">
        <v>5</v>
      </c>
      <c r="AI442">
        <v>4</v>
      </c>
      <c r="AJ442">
        <v>46</v>
      </c>
      <c r="AK442" t="s">
        <v>7321</v>
      </c>
      <c r="AL442" t="s">
        <v>256</v>
      </c>
      <c r="AM442" t="s">
        <v>7322</v>
      </c>
      <c r="AN442" t="s">
        <v>7323</v>
      </c>
      <c r="AO442" t="s">
        <v>7324</v>
      </c>
      <c r="AP442" t="s">
        <v>69</v>
      </c>
      <c r="AQ442" t="s">
        <v>7325</v>
      </c>
      <c r="AR442" t="s">
        <v>7326</v>
      </c>
      <c r="AS442" t="s">
        <v>3720</v>
      </c>
      <c r="AT442">
        <v>2014</v>
      </c>
      <c r="AU442">
        <v>71</v>
      </c>
      <c r="AV442">
        <v>3</v>
      </c>
      <c r="AW442" t="s">
        <v>69</v>
      </c>
      <c r="AX442" t="s">
        <v>69</v>
      </c>
      <c r="AY442" t="s">
        <v>69</v>
      </c>
      <c r="AZ442" t="s">
        <v>69</v>
      </c>
      <c r="BA442">
        <v>666</v>
      </c>
      <c r="BB442">
        <v>671</v>
      </c>
      <c r="BC442" t="s">
        <v>69</v>
      </c>
      <c r="BD442" t="s">
        <v>7327</v>
      </c>
      <c r="BE442" t="s">
        <v>69</v>
      </c>
      <c r="BF442" t="s">
        <v>69</v>
      </c>
      <c r="BG442">
        <v>6</v>
      </c>
      <c r="BH442" t="s">
        <v>7328</v>
      </c>
      <c r="BI442" t="s">
        <v>7328</v>
      </c>
      <c r="BJ442" t="s">
        <v>7329</v>
      </c>
      <c r="BK442" t="s">
        <v>7330</v>
      </c>
      <c r="BL442" t="s">
        <v>69</v>
      </c>
      <c r="BM442" t="s">
        <v>7331</v>
      </c>
      <c r="BN442" t="s">
        <v>69</v>
      </c>
      <c r="BO442" t="s">
        <v>69</v>
      </c>
      <c r="BP442" t="s">
        <v>96</v>
      </c>
      <c r="BQ442" t="s">
        <v>69</v>
      </c>
    </row>
    <row r="443" spans="1:69" ht="30" x14ac:dyDescent="0.25">
      <c r="A443" t="s">
        <v>67</v>
      </c>
      <c r="B443" t="s">
        <v>7332</v>
      </c>
      <c r="C443" t="s">
        <v>69</v>
      </c>
      <c r="D443" t="s">
        <v>69</v>
      </c>
      <c r="E443" t="s">
        <v>69</v>
      </c>
      <c r="F443" t="s">
        <v>7333</v>
      </c>
      <c r="G443" t="s">
        <v>69</v>
      </c>
      <c r="H443" t="s">
        <v>69</v>
      </c>
      <c r="I443" s="4" t="s">
        <v>7334</v>
      </c>
      <c r="J443" s="4" t="s">
        <v>7335</v>
      </c>
      <c r="K443" t="s">
        <v>575</v>
      </c>
      <c r="L443" t="s">
        <v>69</v>
      </c>
      <c r="M443" t="s">
        <v>69</v>
      </c>
      <c r="N443" t="s">
        <v>74</v>
      </c>
      <c r="O443" t="s">
        <v>75</v>
      </c>
      <c r="P443" t="s">
        <v>69</v>
      </c>
      <c r="Q443" t="s">
        <v>69</v>
      </c>
      <c r="R443" t="s">
        <v>69</v>
      </c>
      <c r="S443" t="s">
        <v>69</v>
      </c>
      <c r="T443" t="s">
        <v>69</v>
      </c>
      <c r="U443" t="s">
        <v>7336</v>
      </c>
      <c r="V443" t="s">
        <v>7337</v>
      </c>
      <c r="W443" t="s">
        <v>7338</v>
      </c>
      <c r="X443" t="s">
        <v>7339</v>
      </c>
      <c r="Y443" t="s">
        <v>7340</v>
      </c>
      <c r="Z443" t="s">
        <v>7341</v>
      </c>
      <c r="AA443" t="s">
        <v>69</v>
      </c>
      <c r="AB443" t="s">
        <v>69</v>
      </c>
      <c r="AC443" t="s">
        <v>7342</v>
      </c>
      <c r="AD443" t="s">
        <v>7343</v>
      </c>
      <c r="AE443" t="s">
        <v>69</v>
      </c>
      <c r="AF443">
        <v>18</v>
      </c>
      <c r="AG443">
        <v>5</v>
      </c>
      <c r="AH443">
        <v>6</v>
      </c>
      <c r="AI443">
        <v>1</v>
      </c>
      <c r="AJ443">
        <v>48</v>
      </c>
      <c r="AK443" t="s">
        <v>109</v>
      </c>
      <c r="AL443" t="s">
        <v>110</v>
      </c>
      <c r="AM443" t="s">
        <v>111</v>
      </c>
      <c r="AN443" t="s">
        <v>586</v>
      </c>
      <c r="AO443" t="s">
        <v>587</v>
      </c>
      <c r="AP443" t="s">
        <v>69</v>
      </c>
      <c r="AQ443" t="s">
        <v>588</v>
      </c>
      <c r="AR443" t="s">
        <v>589</v>
      </c>
      <c r="AS443" t="s">
        <v>923</v>
      </c>
      <c r="AT443">
        <v>2014</v>
      </c>
      <c r="AU443">
        <v>140</v>
      </c>
      <c r="AV443">
        <v>2</v>
      </c>
      <c r="AW443" t="s">
        <v>69</v>
      </c>
      <c r="AX443" t="s">
        <v>69</v>
      </c>
      <c r="AY443" t="s">
        <v>69</v>
      </c>
      <c r="AZ443" t="s">
        <v>69</v>
      </c>
      <c r="BA443" t="s">
        <v>69</v>
      </c>
      <c r="BB443" t="s">
        <v>69</v>
      </c>
      <c r="BC443">
        <v>6013004</v>
      </c>
      <c r="BD443" t="s">
        <v>7344</v>
      </c>
      <c r="BE443" t="s">
        <v>69</v>
      </c>
      <c r="BF443" t="s">
        <v>69</v>
      </c>
      <c r="BG443">
        <v>6</v>
      </c>
      <c r="BH443" t="s">
        <v>592</v>
      </c>
      <c r="BI443" t="s">
        <v>593</v>
      </c>
      <c r="BJ443" t="s">
        <v>7345</v>
      </c>
      <c r="BK443" t="s">
        <v>7346</v>
      </c>
      <c r="BL443" t="s">
        <v>69</v>
      </c>
      <c r="BM443" t="s">
        <v>69</v>
      </c>
      <c r="BN443" t="s">
        <v>69</v>
      </c>
      <c r="BO443" t="s">
        <v>69</v>
      </c>
      <c r="BP443" t="s">
        <v>96</v>
      </c>
      <c r="BQ443" t="s">
        <v>69</v>
      </c>
    </row>
    <row r="444" spans="1:69" ht="30" x14ac:dyDescent="0.25">
      <c r="A444" t="s">
        <v>67</v>
      </c>
      <c r="B444" t="s">
        <v>7347</v>
      </c>
      <c r="C444" t="s">
        <v>69</v>
      </c>
      <c r="D444" t="s">
        <v>69</v>
      </c>
      <c r="E444" t="s">
        <v>69</v>
      </c>
      <c r="F444" t="s">
        <v>7348</v>
      </c>
      <c r="G444" t="s">
        <v>69</v>
      </c>
      <c r="H444" t="s">
        <v>69</v>
      </c>
      <c r="I444" s="4" t="s">
        <v>7349</v>
      </c>
      <c r="J444" s="4" t="s">
        <v>7350</v>
      </c>
      <c r="K444" t="s">
        <v>1039</v>
      </c>
      <c r="L444" t="s">
        <v>69</v>
      </c>
      <c r="M444" t="s">
        <v>69</v>
      </c>
      <c r="N444" t="s">
        <v>74</v>
      </c>
      <c r="O444" t="s">
        <v>75</v>
      </c>
      <c r="P444" t="s">
        <v>69</v>
      </c>
      <c r="Q444" t="s">
        <v>69</v>
      </c>
      <c r="R444" t="s">
        <v>69</v>
      </c>
      <c r="S444" t="s">
        <v>69</v>
      </c>
      <c r="T444" t="s">
        <v>69</v>
      </c>
      <c r="U444" t="s">
        <v>7351</v>
      </c>
      <c r="V444" t="s">
        <v>7352</v>
      </c>
      <c r="W444" t="s">
        <v>7353</v>
      </c>
      <c r="X444" t="s">
        <v>7354</v>
      </c>
      <c r="Y444" t="s">
        <v>5649</v>
      </c>
      <c r="Z444" t="s">
        <v>7355</v>
      </c>
      <c r="AA444" t="s">
        <v>5651</v>
      </c>
      <c r="AB444" t="s">
        <v>5652</v>
      </c>
      <c r="AC444" t="s">
        <v>7356</v>
      </c>
      <c r="AD444" t="s">
        <v>5654</v>
      </c>
      <c r="AE444" t="s">
        <v>69</v>
      </c>
      <c r="AF444">
        <v>28</v>
      </c>
      <c r="AG444">
        <v>5</v>
      </c>
      <c r="AH444">
        <v>5</v>
      </c>
      <c r="AI444">
        <v>1</v>
      </c>
      <c r="AJ444">
        <v>55</v>
      </c>
      <c r="AK444" t="s">
        <v>2918</v>
      </c>
      <c r="AL444" t="s">
        <v>817</v>
      </c>
      <c r="AM444" t="s">
        <v>3680</v>
      </c>
      <c r="AN444" t="s">
        <v>1051</v>
      </c>
      <c r="AO444" t="s">
        <v>69</v>
      </c>
      <c r="AP444" t="s">
        <v>69</v>
      </c>
      <c r="AQ444" t="s">
        <v>1052</v>
      </c>
      <c r="AR444" t="s">
        <v>1053</v>
      </c>
      <c r="AS444" t="s">
        <v>823</v>
      </c>
      <c r="AT444">
        <v>2013</v>
      </c>
      <c r="AU444">
        <v>5</v>
      </c>
      <c r="AV444">
        <v>4</v>
      </c>
      <c r="AW444" t="s">
        <v>69</v>
      </c>
      <c r="AX444" t="s">
        <v>69</v>
      </c>
      <c r="AY444" t="s">
        <v>69</v>
      </c>
      <c r="AZ444" t="s">
        <v>69</v>
      </c>
      <c r="BA444">
        <v>1457</v>
      </c>
      <c r="BB444">
        <v>1471</v>
      </c>
      <c r="BC444" t="s">
        <v>69</v>
      </c>
      <c r="BD444" t="s">
        <v>7357</v>
      </c>
      <c r="BE444" t="s">
        <v>69</v>
      </c>
      <c r="BF444" t="s">
        <v>69</v>
      </c>
      <c r="BG444">
        <v>15</v>
      </c>
      <c r="BH444" t="s">
        <v>1055</v>
      </c>
      <c r="BI444" t="s">
        <v>1055</v>
      </c>
      <c r="BJ444" t="s">
        <v>7358</v>
      </c>
      <c r="BK444" t="s">
        <v>7359</v>
      </c>
      <c r="BL444" t="s">
        <v>69</v>
      </c>
      <c r="BM444" t="s">
        <v>801</v>
      </c>
      <c r="BN444" t="s">
        <v>69</v>
      </c>
      <c r="BO444" t="s">
        <v>69</v>
      </c>
      <c r="BP444" t="s">
        <v>96</v>
      </c>
      <c r="BQ444" t="s">
        <v>69</v>
      </c>
    </row>
    <row r="445" spans="1:69" ht="30" x14ac:dyDescent="0.25">
      <c r="A445" t="s">
        <v>67</v>
      </c>
      <c r="B445" t="s">
        <v>7360</v>
      </c>
      <c r="C445" t="s">
        <v>69</v>
      </c>
      <c r="D445" t="s">
        <v>69</v>
      </c>
      <c r="E445" t="s">
        <v>69</v>
      </c>
      <c r="F445" t="s">
        <v>7361</v>
      </c>
      <c r="G445" t="s">
        <v>69</v>
      </c>
      <c r="H445" t="s">
        <v>69</v>
      </c>
      <c r="I445" s="4" t="s">
        <v>7362</v>
      </c>
      <c r="J445" s="4" t="s">
        <v>7363</v>
      </c>
      <c r="K445" t="s">
        <v>7364</v>
      </c>
      <c r="L445" t="s">
        <v>69</v>
      </c>
      <c r="M445" t="s">
        <v>69</v>
      </c>
      <c r="N445" t="s">
        <v>74</v>
      </c>
      <c r="O445" t="s">
        <v>75</v>
      </c>
      <c r="P445" t="s">
        <v>69</v>
      </c>
      <c r="Q445" t="s">
        <v>69</v>
      </c>
      <c r="R445" t="s">
        <v>69</v>
      </c>
      <c r="S445" t="s">
        <v>69</v>
      </c>
      <c r="T445" t="s">
        <v>69</v>
      </c>
      <c r="U445" t="s">
        <v>7365</v>
      </c>
      <c r="V445" t="s">
        <v>69</v>
      </c>
      <c r="W445" t="s">
        <v>7366</v>
      </c>
      <c r="X445" t="s">
        <v>7367</v>
      </c>
      <c r="Y445" t="s">
        <v>7368</v>
      </c>
      <c r="Z445" t="s">
        <v>7369</v>
      </c>
      <c r="AA445" t="s">
        <v>69</v>
      </c>
      <c r="AB445" t="s">
        <v>642</v>
      </c>
      <c r="AC445" t="s">
        <v>7370</v>
      </c>
      <c r="AD445" t="s">
        <v>7371</v>
      </c>
      <c r="AE445" t="s">
        <v>69</v>
      </c>
      <c r="AF445">
        <v>19</v>
      </c>
      <c r="AG445">
        <v>5</v>
      </c>
      <c r="AH445">
        <v>5</v>
      </c>
      <c r="AI445">
        <v>1</v>
      </c>
      <c r="AJ445">
        <v>43</v>
      </c>
      <c r="AK445" t="s">
        <v>992</v>
      </c>
      <c r="AL445" t="s">
        <v>195</v>
      </c>
      <c r="AM445" t="s">
        <v>993</v>
      </c>
      <c r="AN445" t="s">
        <v>7372</v>
      </c>
      <c r="AO445" t="s">
        <v>7373</v>
      </c>
      <c r="AP445" t="s">
        <v>69</v>
      </c>
      <c r="AQ445" t="s">
        <v>7374</v>
      </c>
      <c r="AR445" t="s">
        <v>7375</v>
      </c>
      <c r="AS445" t="s">
        <v>536</v>
      </c>
      <c r="AT445">
        <v>2013</v>
      </c>
      <c r="AU445">
        <v>15</v>
      </c>
      <c r="AV445">
        <v>4</v>
      </c>
      <c r="AW445" t="s">
        <v>69</v>
      </c>
      <c r="AX445" t="s">
        <v>69</v>
      </c>
      <c r="AY445" t="s">
        <v>69</v>
      </c>
      <c r="AZ445" t="s">
        <v>69</v>
      </c>
      <c r="BA445">
        <v>1276</v>
      </c>
      <c r="BB445">
        <v>1295</v>
      </c>
      <c r="BC445" t="s">
        <v>69</v>
      </c>
      <c r="BD445" t="s">
        <v>7376</v>
      </c>
      <c r="BE445" t="s">
        <v>69</v>
      </c>
      <c r="BF445" t="s">
        <v>69</v>
      </c>
      <c r="BG445">
        <v>20</v>
      </c>
      <c r="BH445" t="s">
        <v>7377</v>
      </c>
      <c r="BI445" t="s">
        <v>7378</v>
      </c>
      <c r="BJ445" t="s">
        <v>7379</v>
      </c>
      <c r="BK445" t="s">
        <v>7380</v>
      </c>
      <c r="BL445" t="s">
        <v>69</v>
      </c>
      <c r="BM445" t="s">
        <v>395</v>
      </c>
      <c r="BN445" t="s">
        <v>69</v>
      </c>
      <c r="BO445" t="s">
        <v>69</v>
      </c>
      <c r="BP445" t="s">
        <v>96</v>
      </c>
      <c r="BQ445" t="s">
        <v>69</v>
      </c>
    </row>
    <row r="446" spans="1:69" ht="30" x14ac:dyDescent="0.25">
      <c r="A446" t="s">
        <v>67</v>
      </c>
      <c r="B446" t="s">
        <v>7381</v>
      </c>
      <c r="C446" t="s">
        <v>69</v>
      </c>
      <c r="D446" t="s">
        <v>69</v>
      </c>
      <c r="E446" t="s">
        <v>69</v>
      </c>
      <c r="F446" t="s">
        <v>7382</v>
      </c>
      <c r="G446" t="s">
        <v>69</v>
      </c>
      <c r="H446" t="s">
        <v>69</v>
      </c>
      <c r="I446" s="4" t="s">
        <v>7383</v>
      </c>
      <c r="J446" s="4" t="s">
        <v>7384</v>
      </c>
      <c r="K446" t="s">
        <v>983</v>
      </c>
      <c r="L446" t="s">
        <v>69</v>
      </c>
      <c r="M446" t="s">
        <v>69</v>
      </c>
      <c r="N446" t="s">
        <v>74</v>
      </c>
      <c r="O446" t="s">
        <v>75</v>
      </c>
      <c r="P446" t="s">
        <v>69</v>
      </c>
      <c r="Q446" t="s">
        <v>69</v>
      </c>
      <c r="R446" t="s">
        <v>69</v>
      </c>
      <c r="S446" t="s">
        <v>69</v>
      </c>
      <c r="T446" t="s">
        <v>69</v>
      </c>
      <c r="U446" t="s">
        <v>7385</v>
      </c>
      <c r="V446" t="s">
        <v>7386</v>
      </c>
      <c r="W446" t="s">
        <v>7387</v>
      </c>
      <c r="X446" t="s">
        <v>7388</v>
      </c>
      <c r="Y446" t="s">
        <v>7389</v>
      </c>
      <c r="Z446" t="s">
        <v>7390</v>
      </c>
      <c r="AA446" t="s">
        <v>7391</v>
      </c>
      <c r="AB446" t="s">
        <v>7392</v>
      </c>
      <c r="AC446" t="s">
        <v>7393</v>
      </c>
      <c r="AD446" t="s">
        <v>7394</v>
      </c>
      <c r="AE446" t="s">
        <v>69</v>
      </c>
      <c r="AF446">
        <v>18</v>
      </c>
      <c r="AG446">
        <v>5</v>
      </c>
      <c r="AH446">
        <v>5</v>
      </c>
      <c r="AI446">
        <v>0</v>
      </c>
      <c r="AJ446">
        <v>41</v>
      </c>
      <c r="AK446" t="s">
        <v>992</v>
      </c>
      <c r="AL446" t="s">
        <v>195</v>
      </c>
      <c r="AM446" t="s">
        <v>993</v>
      </c>
      <c r="AN446" t="s">
        <v>994</v>
      </c>
      <c r="AO446" t="s">
        <v>2403</v>
      </c>
      <c r="AP446" t="s">
        <v>69</v>
      </c>
      <c r="AQ446" t="s">
        <v>995</v>
      </c>
      <c r="AR446" t="s">
        <v>996</v>
      </c>
      <c r="AS446" t="s">
        <v>69</v>
      </c>
      <c r="AT446">
        <v>2013</v>
      </c>
      <c r="AU446">
        <v>68</v>
      </c>
      <c r="AV446">
        <v>11</v>
      </c>
      <c r="AW446" t="s">
        <v>69</v>
      </c>
      <c r="AX446" t="s">
        <v>69</v>
      </c>
      <c r="AY446" t="s">
        <v>69</v>
      </c>
      <c r="AZ446" t="s">
        <v>69</v>
      </c>
      <c r="BA446">
        <v>2382</v>
      </c>
      <c r="BB446">
        <v>2390</v>
      </c>
      <c r="BC446" t="s">
        <v>69</v>
      </c>
      <c r="BD446" t="s">
        <v>7395</v>
      </c>
      <c r="BE446" t="s">
        <v>69</v>
      </c>
      <c r="BF446" t="s">
        <v>69</v>
      </c>
      <c r="BG446">
        <v>9</v>
      </c>
      <c r="BH446" t="s">
        <v>894</v>
      </c>
      <c r="BI446" t="s">
        <v>284</v>
      </c>
      <c r="BJ446" t="s">
        <v>7396</v>
      </c>
      <c r="BK446" t="s">
        <v>7397</v>
      </c>
      <c r="BL446">
        <v>24334886</v>
      </c>
      <c r="BM446" t="s">
        <v>69</v>
      </c>
      <c r="BN446" t="s">
        <v>69</v>
      </c>
      <c r="BO446" t="s">
        <v>69</v>
      </c>
      <c r="BP446" t="s">
        <v>96</v>
      </c>
      <c r="BQ446" t="s">
        <v>69</v>
      </c>
    </row>
    <row r="447" spans="1:69" ht="30" x14ac:dyDescent="0.25">
      <c r="A447" t="s">
        <v>67</v>
      </c>
      <c r="B447" t="s">
        <v>7398</v>
      </c>
      <c r="C447" t="s">
        <v>69</v>
      </c>
      <c r="D447" t="s">
        <v>69</v>
      </c>
      <c r="E447" t="s">
        <v>69</v>
      </c>
      <c r="F447" t="s">
        <v>7399</v>
      </c>
      <c r="G447" t="s">
        <v>69</v>
      </c>
      <c r="H447" t="s">
        <v>69</v>
      </c>
      <c r="I447" s="4" t="s">
        <v>7400</v>
      </c>
      <c r="J447" s="2" t="s">
        <v>7401</v>
      </c>
      <c r="K447" t="s">
        <v>7402</v>
      </c>
      <c r="L447" t="s">
        <v>69</v>
      </c>
      <c r="M447" t="s">
        <v>69</v>
      </c>
      <c r="N447" t="s">
        <v>74</v>
      </c>
      <c r="O447" t="s">
        <v>75</v>
      </c>
      <c r="P447" t="s">
        <v>69</v>
      </c>
      <c r="Q447" t="s">
        <v>69</v>
      </c>
      <c r="R447" t="s">
        <v>69</v>
      </c>
      <c r="S447" t="s">
        <v>69</v>
      </c>
      <c r="T447" t="s">
        <v>69</v>
      </c>
      <c r="U447" t="s">
        <v>7403</v>
      </c>
      <c r="V447" t="s">
        <v>69</v>
      </c>
      <c r="W447" t="s">
        <v>7404</v>
      </c>
      <c r="X447" t="s">
        <v>7405</v>
      </c>
      <c r="Y447" t="s">
        <v>7406</v>
      </c>
      <c r="Z447" t="s">
        <v>69</v>
      </c>
      <c r="AA447" t="s">
        <v>69</v>
      </c>
      <c r="AB447" t="s">
        <v>69</v>
      </c>
      <c r="AC447" t="s">
        <v>69</v>
      </c>
      <c r="AD447" t="s">
        <v>69</v>
      </c>
      <c r="AE447" t="s">
        <v>69</v>
      </c>
      <c r="AF447">
        <v>8</v>
      </c>
      <c r="AG447">
        <v>5</v>
      </c>
      <c r="AH447">
        <v>5</v>
      </c>
      <c r="AI447">
        <v>0</v>
      </c>
      <c r="AJ447">
        <v>20</v>
      </c>
      <c r="AK447" t="s">
        <v>7407</v>
      </c>
      <c r="AL447" t="s">
        <v>7408</v>
      </c>
      <c r="AM447" t="s">
        <v>7409</v>
      </c>
      <c r="AN447" t="s">
        <v>7410</v>
      </c>
      <c r="AO447" t="s">
        <v>69</v>
      </c>
      <c r="AP447" t="s">
        <v>69</v>
      </c>
      <c r="AQ447" t="s">
        <v>7411</v>
      </c>
      <c r="AR447" t="s">
        <v>7412</v>
      </c>
      <c r="AS447" t="s">
        <v>3720</v>
      </c>
      <c r="AT447">
        <v>2011</v>
      </c>
      <c r="AU447">
        <v>45</v>
      </c>
      <c r="AV447">
        <v>2</v>
      </c>
      <c r="AW447" t="s">
        <v>69</v>
      </c>
      <c r="AX447" t="s">
        <v>69</v>
      </c>
      <c r="AY447" t="s">
        <v>69</v>
      </c>
      <c r="AZ447" t="s">
        <v>69</v>
      </c>
      <c r="BA447">
        <v>59</v>
      </c>
      <c r="BB447">
        <v>64</v>
      </c>
      <c r="BC447" t="s">
        <v>69</v>
      </c>
      <c r="BD447" t="s">
        <v>7413</v>
      </c>
      <c r="BE447" t="s">
        <v>69</v>
      </c>
      <c r="BF447" t="s">
        <v>69</v>
      </c>
      <c r="BG447">
        <v>6</v>
      </c>
      <c r="BH447" t="s">
        <v>7414</v>
      </c>
      <c r="BI447" t="s">
        <v>7415</v>
      </c>
      <c r="BJ447" t="s">
        <v>7416</v>
      </c>
      <c r="BK447" t="s">
        <v>7417</v>
      </c>
      <c r="BL447" t="s">
        <v>69</v>
      </c>
      <c r="BM447" t="s">
        <v>69</v>
      </c>
      <c r="BN447" t="s">
        <v>69</v>
      </c>
      <c r="BO447" t="s">
        <v>69</v>
      </c>
      <c r="BP447" t="s">
        <v>96</v>
      </c>
      <c r="BQ447" t="s">
        <v>69</v>
      </c>
    </row>
    <row r="448" spans="1:69" ht="30" x14ac:dyDescent="0.25">
      <c r="A448" t="s">
        <v>67</v>
      </c>
      <c r="B448" t="s">
        <v>7418</v>
      </c>
      <c r="C448" t="s">
        <v>69</v>
      </c>
      <c r="D448" t="s">
        <v>69</v>
      </c>
      <c r="E448" t="s">
        <v>69</v>
      </c>
      <c r="F448" t="s">
        <v>7419</v>
      </c>
      <c r="G448" t="s">
        <v>69</v>
      </c>
      <c r="H448" t="s">
        <v>69</v>
      </c>
      <c r="I448" s="4" t="s">
        <v>7420</v>
      </c>
      <c r="J448" s="4" t="s">
        <v>7421</v>
      </c>
      <c r="K448" t="s">
        <v>355</v>
      </c>
      <c r="L448" t="s">
        <v>69</v>
      </c>
      <c r="M448" t="s">
        <v>69</v>
      </c>
      <c r="N448" t="s">
        <v>74</v>
      </c>
      <c r="O448" t="s">
        <v>75</v>
      </c>
      <c r="P448" t="s">
        <v>69</v>
      </c>
      <c r="Q448" t="s">
        <v>69</v>
      </c>
      <c r="R448" t="s">
        <v>69</v>
      </c>
      <c r="S448" t="s">
        <v>69</v>
      </c>
      <c r="T448" t="s">
        <v>69</v>
      </c>
      <c r="U448" t="s">
        <v>7422</v>
      </c>
      <c r="V448" t="s">
        <v>7423</v>
      </c>
      <c r="W448" t="s">
        <v>7424</v>
      </c>
      <c r="X448" t="s">
        <v>7425</v>
      </c>
      <c r="Y448" t="s">
        <v>7426</v>
      </c>
      <c r="Z448" t="s">
        <v>7427</v>
      </c>
      <c r="AA448" t="s">
        <v>7428</v>
      </c>
      <c r="AB448" t="s">
        <v>7429</v>
      </c>
      <c r="AC448" t="s">
        <v>69</v>
      </c>
      <c r="AD448" t="s">
        <v>69</v>
      </c>
      <c r="AE448" t="s">
        <v>69</v>
      </c>
      <c r="AF448">
        <v>46</v>
      </c>
      <c r="AG448">
        <v>4</v>
      </c>
      <c r="AH448">
        <v>4</v>
      </c>
      <c r="AI448">
        <v>31</v>
      </c>
      <c r="AJ448">
        <v>35</v>
      </c>
      <c r="AK448" t="s">
        <v>299</v>
      </c>
      <c r="AL448" t="s">
        <v>300</v>
      </c>
      <c r="AM448" t="s">
        <v>301</v>
      </c>
      <c r="AN448" t="s">
        <v>366</v>
      </c>
      <c r="AO448" t="s">
        <v>367</v>
      </c>
      <c r="AP448" t="s">
        <v>69</v>
      </c>
      <c r="AQ448" t="s">
        <v>368</v>
      </c>
      <c r="AR448" t="s">
        <v>369</v>
      </c>
      <c r="AS448" t="s">
        <v>823</v>
      </c>
      <c r="AT448">
        <v>2019</v>
      </c>
      <c r="AU448">
        <v>579</v>
      </c>
      <c r="AV448" t="s">
        <v>69</v>
      </c>
      <c r="AW448" t="s">
        <v>69</v>
      </c>
      <c r="AX448" t="s">
        <v>69</v>
      </c>
      <c r="AY448" t="s">
        <v>69</v>
      </c>
      <c r="AZ448" t="s">
        <v>69</v>
      </c>
      <c r="BA448" t="s">
        <v>69</v>
      </c>
      <c r="BB448" t="s">
        <v>69</v>
      </c>
      <c r="BC448" t="s">
        <v>7430</v>
      </c>
      <c r="BD448" t="s">
        <v>7431</v>
      </c>
      <c r="BE448" t="s">
        <v>69</v>
      </c>
      <c r="BF448" t="s">
        <v>69</v>
      </c>
      <c r="BG448">
        <v>13</v>
      </c>
      <c r="BH448" t="s">
        <v>372</v>
      </c>
      <c r="BI448" t="s">
        <v>373</v>
      </c>
      <c r="BJ448" t="s">
        <v>7432</v>
      </c>
      <c r="BK448" t="s">
        <v>7433</v>
      </c>
      <c r="BL448" t="s">
        <v>69</v>
      </c>
      <c r="BM448" t="s">
        <v>69</v>
      </c>
      <c r="BN448" t="s">
        <v>69</v>
      </c>
      <c r="BO448" t="s">
        <v>69</v>
      </c>
      <c r="BP448" t="s">
        <v>96</v>
      </c>
      <c r="BQ448" t="s">
        <v>69</v>
      </c>
    </row>
    <row r="449" spans="1:69" ht="39" x14ac:dyDescent="0.25">
      <c r="A449" t="s">
        <v>67</v>
      </c>
      <c r="B449" t="s">
        <v>7434</v>
      </c>
      <c r="C449" t="s">
        <v>69</v>
      </c>
      <c r="D449" t="s">
        <v>69</v>
      </c>
      <c r="E449" t="s">
        <v>69</v>
      </c>
      <c r="F449" t="s">
        <v>7435</v>
      </c>
      <c r="G449" t="s">
        <v>69</v>
      </c>
      <c r="H449" t="s">
        <v>69</v>
      </c>
      <c r="I449" s="4" t="s">
        <v>7436</v>
      </c>
      <c r="J449" s="2" t="s">
        <v>7437</v>
      </c>
      <c r="K449" t="s">
        <v>7438</v>
      </c>
      <c r="L449" t="s">
        <v>69</v>
      </c>
      <c r="M449" t="s">
        <v>69</v>
      </c>
      <c r="N449" t="s">
        <v>74</v>
      </c>
      <c r="O449" t="s">
        <v>75</v>
      </c>
      <c r="P449" t="s">
        <v>69</v>
      </c>
      <c r="Q449" t="s">
        <v>69</v>
      </c>
      <c r="R449" t="s">
        <v>69</v>
      </c>
      <c r="S449" t="s">
        <v>69</v>
      </c>
      <c r="T449" t="s">
        <v>69</v>
      </c>
      <c r="U449" t="s">
        <v>7439</v>
      </c>
      <c r="V449" t="s">
        <v>7440</v>
      </c>
      <c r="W449" t="s">
        <v>7441</v>
      </c>
      <c r="X449" t="s">
        <v>7442</v>
      </c>
      <c r="Y449" t="s">
        <v>7443</v>
      </c>
      <c r="Z449" t="s">
        <v>7444</v>
      </c>
      <c r="AA449" t="s">
        <v>69</v>
      </c>
      <c r="AB449" t="s">
        <v>69</v>
      </c>
      <c r="AC449" t="s">
        <v>7445</v>
      </c>
      <c r="AD449" t="s">
        <v>7446</v>
      </c>
      <c r="AE449" t="s">
        <v>69</v>
      </c>
      <c r="AF449">
        <v>80</v>
      </c>
      <c r="AG449">
        <v>4</v>
      </c>
      <c r="AH449">
        <v>5</v>
      </c>
      <c r="AI449">
        <v>19</v>
      </c>
      <c r="AJ449">
        <v>60</v>
      </c>
      <c r="AK449" t="s">
        <v>255</v>
      </c>
      <c r="AL449" t="s">
        <v>256</v>
      </c>
      <c r="AM449" t="s">
        <v>257</v>
      </c>
      <c r="AN449" t="s">
        <v>7447</v>
      </c>
      <c r="AO449" t="s">
        <v>7448</v>
      </c>
      <c r="AP449" t="s">
        <v>69</v>
      </c>
      <c r="AQ449" t="s">
        <v>7438</v>
      </c>
      <c r="AR449" t="s">
        <v>7449</v>
      </c>
      <c r="AS449" t="s">
        <v>536</v>
      </c>
      <c r="AT449">
        <v>2019</v>
      </c>
      <c r="AU449">
        <v>93</v>
      </c>
      <c r="AV449" t="s">
        <v>69</v>
      </c>
      <c r="AW449" t="s">
        <v>69</v>
      </c>
      <c r="AX449" t="s">
        <v>69</v>
      </c>
      <c r="AY449" t="s">
        <v>69</v>
      </c>
      <c r="AZ449" t="s">
        <v>69</v>
      </c>
      <c r="BA449">
        <v>13</v>
      </c>
      <c r="BB449">
        <v>30</v>
      </c>
      <c r="BC449" t="s">
        <v>69</v>
      </c>
      <c r="BD449" t="s">
        <v>7450</v>
      </c>
      <c r="BE449" t="s">
        <v>69</v>
      </c>
      <c r="BF449" t="s">
        <v>69</v>
      </c>
      <c r="BG449">
        <v>18</v>
      </c>
      <c r="BH449" t="s">
        <v>7451</v>
      </c>
      <c r="BI449" t="s">
        <v>7451</v>
      </c>
      <c r="BJ449" t="s">
        <v>7452</v>
      </c>
      <c r="BK449" t="s">
        <v>7453</v>
      </c>
      <c r="BL449" t="s">
        <v>69</v>
      </c>
      <c r="BM449" t="s">
        <v>69</v>
      </c>
      <c r="BN449" t="s">
        <v>69</v>
      </c>
      <c r="BO449" t="s">
        <v>69</v>
      </c>
      <c r="BP449" t="s">
        <v>96</v>
      </c>
      <c r="BQ449" t="s">
        <v>69</v>
      </c>
    </row>
    <row r="450" spans="1:69" ht="30" x14ac:dyDescent="0.25">
      <c r="A450" t="s">
        <v>67</v>
      </c>
      <c r="B450" t="s">
        <v>7454</v>
      </c>
      <c r="C450" t="s">
        <v>69</v>
      </c>
      <c r="D450" t="s">
        <v>69</v>
      </c>
      <c r="E450" t="s">
        <v>69</v>
      </c>
      <c r="F450" t="s">
        <v>7455</v>
      </c>
      <c r="G450" t="s">
        <v>69</v>
      </c>
      <c r="H450" t="s">
        <v>69</v>
      </c>
      <c r="I450" s="4" t="s">
        <v>7456</v>
      </c>
      <c r="J450" s="4" t="s">
        <v>7457</v>
      </c>
      <c r="K450" t="s">
        <v>1303</v>
      </c>
      <c r="L450" t="s">
        <v>69</v>
      </c>
      <c r="M450" t="s">
        <v>69</v>
      </c>
      <c r="N450" t="s">
        <v>74</v>
      </c>
      <c r="O450" t="s">
        <v>75</v>
      </c>
      <c r="P450" t="s">
        <v>69</v>
      </c>
      <c r="Q450" t="s">
        <v>69</v>
      </c>
      <c r="R450" t="s">
        <v>69</v>
      </c>
      <c r="S450" t="s">
        <v>69</v>
      </c>
      <c r="T450" t="s">
        <v>69</v>
      </c>
      <c r="U450" t="s">
        <v>7458</v>
      </c>
      <c r="V450" t="s">
        <v>7459</v>
      </c>
      <c r="W450" t="s">
        <v>7460</v>
      </c>
      <c r="X450" t="s">
        <v>7461</v>
      </c>
      <c r="Y450" t="s">
        <v>7462</v>
      </c>
      <c r="Z450" t="s">
        <v>7463</v>
      </c>
      <c r="AA450" t="s">
        <v>69</v>
      </c>
      <c r="AB450" t="s">
        <v>69</v>
      </c>
      <c r="AC450" t="s">
        <v>7464</v>
      </c>
      <c r="AD450" t="s">
        <v>7465</v>
      </c>
      <c r="AE450" t="s">
        <v>69</v>
      </c>
      <c r="AF450">
        <v>30</v>
      </c>
      <c r="AG450">
        <v>4</v>
      </c>
      <c r="AH450">
        <v>4</v>
      </c>
      <c r="AI450">
        <v>5</v>
      </c>
      <c r="AJ450">
        <v>5</v>
      </c>
      <c r="AK450" t="s">
        <v>1312</v>
      </c>
      <c r="AL450" t="s">
        <v>1313</v>
      </c>
      <c r="AM450" t="s">
        <v>1314</v>
      </c>
      <c r="AN450" t="s">
        <v>1315</v>
      </c>
      <c r="AO450" t="s">
        <v>1316</v>
      </c>
      <c r="AP450" t="s">
        <v>69</v>
      </c>
      <c r="AQ450" t="s">
        <v>1317</v>
      </c>
      <c r="AR450" t="s">
        <v>1318</v>
      </c>
      <c r="AS450" t="s">
        <v>7466</v>
      </c>
      <c r="AT450">
        <v>2019</v>
      </c>
      <c r="AU450">
        <v>16</v>
      </c>
      <c r="AV450">
        <v>6</v>
      </c>
      <c r="AW450" t="s">
        <v>69</v>
      </c>
      <c r="AX450" t="s">
        <v>69</v>
      </c>
      <c r="AY450" t="s">
        <v>281</v>
      </c>
      <c r="AZ450" t="s">
        <v>69</v>
      </c>
      <c r="BA450">
        <v>404</v>
      </c>
      <c r="BB450">
        <v>411</v>
      </c>
      <c r="BC450" t="s">
        <v>69</v>
      </c>
      <c r="BD450" t="s">
        <v>7467</v>
      </c>
      <c r="BE450" t="s">
        <v>69</v>
      </c>
      <c r="BF450" t="s">
        <v>69</v>
      </c>
      <c r="BG450">
        <v>8</v>
      </c>
      <c r="BH450" t="s">
        <v>1055</v>
      </c>
      <c r="BI450" t="s">
        <v>1055</v>
      </c>
      <c r="BJ450" t="s">
        <v>7468</v>
      </c>
      <c r="BK450" t="s">
        <v>7469</v>
      </c>
      <c r="BL450" t="s">
        <v>69</v>
      </c>
      <c r="BM450" t="s">
        <v>69</v>
      </c>
      <c r="BN450" t="s">
        <v>69</v>
      </c>
      <c r="BO450" t="s">
        <v>69</v>
      </c>
      <c r="BP450" t="s">
        <v>96</v>
      </c>
      <c r="BQ450" t="s">
        <v>69</v>
      </c>
    </row>
    <row r="451" spans="1:69" ht="45" x14ac:dyDescent="0.25">
      <c r="A451" t="s">
        <v>67</v>
      </c>
      <c r="B451" t="s">
        <v>7470</v>
      </c>
      <c r="C451" t="s">
        <v>69</v>
      </c>
      <c r="D451" t="s">
        <v>69</v>
      </c>
      <c r="E451" t="s">
        <v>69</v>
      </c>
      <c r="F451" t="s">
        <v>7471</v>
      </c>
      <c r="G451" t="s">
        <v>69</v>
      </c>
      <c r="H451" t="s">
        <v>69</v>
      </c>
      <c r="I451" s="4" t="s">
        <v>7472</v>
      </c>
      <c r="J451" s="4" t="s">
        <v>7473</v>
      </c>
      <c r="K451" t="s">
        <v>73</v>
      </c>
      <c r="L451" t="s">
        <v>69</v>
      </c>
      <c r="M451" t="s">
        <v>69</v>
      </c>
      <c r="N451" t="s">
        <v>74</v>
      </c>
      <c r="O451" t="s">
        <v>75</v>
      </c>
      <c r="P451" t="s">
        <v>69</v>
      </c>
      <c r="Q451" t="s">
        <v>69</v>
      </c>
      <c r="R451" t="s">
        <v>69</v>
      </c>
      <c r="S451" t="s">
        <v>69</v>
      </c>
      <c r="T451" t="s">
        <v>69</v>
      </c>
      <c r="U451" t="s">
        <v>7474</v>
      </c>
      <c r="V451" t="s">
        <v>7475</v>
      </c>
      <c r="W451" t="s">
        <v>7476</v>
      </c>
      <c r="X451" t="s">
        <v>7477</v>
      </c>
      <c r="Y451" t="s">
        <v>7478</v>
      </c>
      <c r="Z451" t="s">
        <v>2721</v>
      </c>
      <c r="AA451" t="s">
        <v>69</v>
      </c>
      <c r="AB451" t="s">
        <v>69</v>
      </c>
      <c r="AC451" t="s">
        <v>7479</v>
      </c>
      <c r="AD451" t="s">
        <v>7480</v>
      </c>
      <c r="AE451" t="s">
        <v>69</v>
      </c>
      <c r="AF451">
        <v>30</v>
      </c>
      <c r="AG451">
        <v>4</v>
      </c>
      <c r="AH451">
        <v>4</v>
      </c>
      <c r="AI451">
        <v>5</v>
      </c>
      <c r="AJ451">
        <v>20</v>
      </c>
      <c r="AK451" t="s">
        <v>82</v>
      </c>
      <c r="AL451" t="s">
        <v>83</v>
      </c>
      <c r="AM451" t="s">
        <v>84</v>
      </c>
      <c r="AN451" t="s">
        <v>85</v>
      </c>
      <c r="AO451" t="s">
        <v>86</v>
      </c>
      <c r="AP451" t="s">
        <v>69</v>
      </c>
      <c r="AQ451" t="s">
        <v>87</v>
      </c>
      <c r="AR451" t="s">
        <v>88</v>
      </c>
      <c r="AS451" t="s">
        <v>1255</v>
      </c>
      <c r="AT451">
        <v>2019</v>
      </c>
      <c r="AU451">
        <v>230</v>
      </c>
      <c r="AV451">
        <v>7</v>
      </c>
      <c r="AW451" t="s">
        <v>69</v>
      </c>
      <c r="AX451" t="s">
        <v>69</v>
      </c>
      <c r="AY451" t="s">
        <v>69</v>
      </c>
      <c r="AZ451" t="s">
        <v>69</v>
      </c>
      <c r="BA451" t="s">
        <v>69</v>
      </c>
      <c r="BB451" t="s">
        <v>69</v>
      </c>
      <c r="BC451">
        <v>151</v>
      </c>
      <c r="BD451" t="s">
        <v>7481</v>
      </c>
      <c r="BE451" t="s">
        <v>69</v>
      </c>
      <c r="BF451" t="s">
        <v>69</v>
      </c>
      <c r="BG451">
        <v>19</v>
      </c>
      <c r="BH451" t="s">
        <v>92</v>
      </c>
      <c r="BI451" t="s">
        <v>93</v>
      </c>
      <c r="BJ451" t="s">
        <v>7482</v>
      </c>
      <c r="BK451" t="s">
        <v>7483</v>
      </c>
      <c r="BL451" t="s">
        <v>69</v>
      </c>
      <c r="BM451" t="s">
        <v>69</v>
      </c>
      <c r="BN451" t="s">
        <v>69</v>
      </c>
      <c r="BO451" t="s">
        <v>69</v>
      </c>
      <c r="BP451" t="s">
        <v>96</v>
      </c>
      <c r="BQ451" t="s">
        <v>69</v>
      </c>
    </row>
    <row r="452" spans="1:69" ht="30" x14ac:dyDescent="0.25">
      <c r="A452" t="s">
        <v>67</v>
      </c>
      <c r="B452" t="s">
        <v>7484</v>
      </c>
      <c r="C452" t="s">
        <v>69</v>
      </c>
      <c r="D452" t="s">
        <v>69</v>
      </c>
      <c r="E452" t="s">
        <v>69</v>
      </c>
      <c r="F452" t="s">
        <v>7485</v>
      </c>
      <c r="G452" t="s">
        <v>69</v>
      </c>
      <c r="H452" t="s">
        <v>69</v>
      </c>
      <c r="I452" s="4" t="s">
        <v>7486</v>
      </c>
      <c r="J452" s="4" t="s">
        <v>7487</v>
      </c>
      <c r="K452" t="s">
        <v>6821</v>
      </c>
      <c r="L452" t="s">
        <v>69</v>
      </c>
      <c r="M452" t="s">
        <v>69</v>
      </c>
      <c r="N452" t="s">
        <v>74</v>
      </c>
      <c r="O452" t="s">
        <v>75</v>
      </c>
      <c r="P452" t="s">
        <v>69</v>
      </c>
      <c r="Q452" t="s">
        <v>69</v>
      </c>
      <c r="R452" t="s">
        <v>69</v>
      </c>
      <c r="S452" t="s">
        <v>69</v>
      </c>
      <c r="T452" t="s">
        <v>69</v>
      </c>
      <c r="U452" t="s">
        <v>69</v>
      </c>
      <c r="V452" t="s">
        <v>7488</v>
      </c>
      <c r="W452" t="s">
        <v>7489</v>
      </c>
      <c r="X452" t="s">
        <v>7490</v>
      </c>
      <c r="Y452" t="s">
        <v>7491</v>
      </c>
      <c r="Z452" t="s">
        <v>7492</v>
      </c>
      <c r="AA452" t="s">
        <v>69</v>
      </c>
      <c r="AB452" t="s">
        <v>69</v>
      </c>
      <c r="AC452" t="s">
        <v>69</v>
      </c>
      <c r="AD452" t="s">
        <v>69</v>
      </c>
      <c r="AE452" t="s">
        <v>69</v>
      </c>
      <c r="AF452">
        <v>59</v>
      </c>
      <c r="AG452">
        <v>4</v>
      </c>
      <c r="AH452">
        <v>4</v>
      </c>
      <c r="AI452">
        <v>4</v>
      </c>
      <c r="AJ452">
        <v>16</v>
      </c>
      <c r="AK452" t="s">
        <v>6827</v>
      </c>
      <c r="AL452" t="s">
        <v>6828</v>
      </c>
      <c r="AM452" t="s">
        <v>6829</v>
      </c>
      <c r="AN452" t="s">
        <v>6830</v>
      </c>
      <c r="AO452" t="s">
        <v>6831</v>
      </c>
      <c r="AP452" t="s">
        <v>69</v>
      </c>
      <c r="AQ452" t="s">
        <v>6832</v>
      </c>
      <c r="AR452" t="s">
        <v>6833</v>
      </c>
      <c r="AS452" t="s">
        <v>7493</v>
      </c>
      <c r="AT452">
        <v>2019</v>
      </c>
      <c r="AU452">
        <v>5</v>
      </c>
      <c r="AV452">
        <v>6</v>
      </c>
      <c r="AW452" t="s">
        <v>69</v>
      </c>
      <c r="AX452" t="s">
        <v>69</v>
      </c>
      <c r="AY452" t="s">
        <v>69</v>
      </c>
      <c r="AZ452" t="s">
        <v>69</v>
      </c>
      <c r="BA452">
        <v>1157</v>
      </c>
      <c r="BB452">
        <v>1171</v>
      </c>
      <c r="BC452" t="s">
        <v>69</v>
      </c>
      <c r="BD452" t="s">
        <v>7494</v>
      </c>
      <c r="BE452" t="s">
        <v>69</v>
      </c>
      <c r="BF452" t="s">
        <v>69</v>
      </c>
      <c r="BG452">
        <v>15</v>
      </c>
      <c r="BH452" t="s">
        <v>894</v>
      </c>
      <c r="BI452" t="s">
        <v>284</v>
      </c>
      <c r="BJ452" t="s">
        <v>7495</v>
      </c>
      <c r="BK452" t="s">
        <v>7496</v>
      </c>
      <c r="BL452" t="s">
        <v>69</v>
      </c>
      <c r="BM452" t="s">
        <v>69</v>
      </c>
      <c r="BN452" t="s">
        <v>69</v>
      </c>
      <c r="BO452" t="s">
        <v>69</v>
      </c>
      <c r="BP452" t="s">
        <v>96</v>
      </c>
      <c r="BQ452" t="s">
        <v>69</v>
      </c>
    </row>
    <row r="453" spans="1:69" ht="30" x14ac:dyDescent="0.25">
      <c r="A453" t="s">
        <v>67</v>
      </c>
      <c r="B453" t="s">
        <v>7497</v>
      </c>
      <c r="C453" t="s">
        <v>69</v>
      </c>
      <c r="D453" t="s">
        <v>69</v>
      </c>
      <c r="E453" t="s">
        <v>69</v>
      </c>
      <c r="F453" t="s">
        <v>7498</v>
      </c>
      <c r="G453" t="s">
        <v>69</v>
      </c>
      <c r="H453" t="s">
        <v>69</v>
      </c>
      <c r="I453" s="4" t="s">
        <v>7499</v>
      </c>
      <c r="J453" s="4" t="s">
        <v>7500</v>
      </c>
      <c r="K453" t="s">
        <v>861</v>
      </c>
      <c r="L453" t="s">
        <v>69</v>
      </c>
      <c r="M453" t="s">
        <v>69</v>
      </c>
      <c r="N453" t="s">
        <v>74</v>
      </c>
      <c r="O453" t="s">
        <v>75</v>
      </c>
      <c r="P453" t="s">
        <v>69</v>
      </c>
      <c r="Q453" t="s">
        <v>69</v>
      </c>
      <c r="R453" t="s">
        <v>69</v>
      </c>
      <c r="S453" t="s">
        <v>69</v>
      </c>
      <c r="T453" t="s">
        <v>69</v>
      </c>
      <c r="U453" t="s">
        <v>7501</v>
      </c>
      <c r="V453" t="s">
        <v>7502</v>
      </c>
      <c r="W453" t="s">
        <v>7503</v>
      </c>
      <c r="X453" t="s">
        <v>7504</v>
      </c>
      <c r="Y453" t="s">
        <v>7505</v>
      </c>
      <c r="Z453" t="s">
        <v>7506</v>
      </c>
      <c r="AA453" t="s">
        <v>7507</v>
      </c>
      <c r="AB453" t="s">
        <v>7508</v>
      </c>
      <c r="AC453" t="s">
        <v>7509</v>
      </c>
      <c r="AD453" t="s">
        <v>7510</v>
      </c>
      <c r="AE453" t="s">
        <v>69</v>
      </c>
      <c r="AF453">
        <v>39</v>
      </c>
      <c r="AG453">
        <v>4</v>
      </c>
      <c r="AH453">
        <v>4</v>
      </c>
      <c r="AI453">
        <v>3</v>
      </c>
      <c r="AJ453">
        <v>60</v>
      </c>
      <c r="AK453" t="s">
        <v>364</v>
      </c>
      <c r="AL453" t="s">
        <v>300</v>
      </c>
      <c r="AM453" t="s">
        <v>365</v>
      </c>
      <c r="AN453" t="s">
        <v>866</v>
      </c>
      <c r="AO453" t="s">
        <v>867</v>
      </c>
      <c r="AP453" t="s">
        <v>69</v>
      </c>
      <c r="AQ453" t="s">
        <v>868</v>
      </c>
      <c r="AR453" t="s">
        <v>869</v>
      </c>
      <c r="AS453" t="s">
        <v>5790</v>
      </c>
      <c r="AT453">
        <v>2019</v>
      </c>
      <c r="AU453">
        <v>663</v>
      </c>
      <c r="AV453" t="s">
        <v>69</v>
      </c>
      <c r="AW453" t="s">
        <v>69</v>
      </c>
      <c r="AX453" t="s">
        <v>69</v>
      </c>
      <c r="AY453" t="s">
        <v>69</v>
      </c>
      <c r="AZ453" t="s">
        <v>69</v>
      </c>
      <c r="BA453">
        <v>133</v>
      </c>
      <c r="BB453">
        <v>143</v>
      </c>
      <c r="BC453" t="s">
        <v>69</v>
      </c>
      <c r="BD453" t="s">
        <v>7511</v>
      </c>
      <c r="BE453" t="s">
        <v>69</v>
      </c>
      <c r="BF453" t="s">
        <v>69</v>
      </c>
      <c r="BG453">
        <v>11</v>
      </c>
      <c r="BH453" t="s">
        <v>144</v>
      </c>
      <c r="BI453" t="s">
        <v>145</v>
      </c>
      <c r="BJ453" t="s">
        <v>7512</v>
      </c>
      <c r="BK453" t="s">
        <v>7513</v>
      </c>
      <c r="BL453">
        <v>30710786</v>
      </c>
      <c r="BM453" t="s">
        <v>69</v>
      </c>
      <c r="BN453" t="s">
        <v>69</v>
      </c>
      <c r="BO453" t="s">
        <v>69</v>
      </c>
      <c r="BP453" t="s">
        <v>96</v>
      </c>
      <c r="BQ453" t="s">
        <v>69</v>
      </c>
    </row>
    <row r="454" spans="1:69" ht="45" x14ac:dyDescent="0.25">
      <c r="A454" t="s">
        <v>67</v>
      </c>
      <c r="B454" t="s">
        <v>7514</v>
      </c>
      <c r="C454" t="s">
        <v>69</v>
      </c>
      <c r="D454" t="s">
        <v>69</v>
      </c>
      <c r="E454" t="s">
        <v>69</v>
      </c>
      <c r="F454" t="s">
        <v>7515</v>
      </c>
      <c r="G454" t="s">
        <v>69</v>
      </c>
      <c r="H454" t="s">
        <v>69</v>
      </c>
      <c r="I454" s="4" t="s">
        <v>7516</v>
      </c>
      <c r="J454" s="2" t="s">
        <v>7517</v>
      </c>
      <c r="K454" t="s">
        <v>187</v>
      </c>
      <c r="L454" t="s">
        <v>69</v>
      </c>
      <c r="M454" t="s">
        <v>69</v>
      </c>
      <c r="N454" t="s">
        <v>74</v>
      </c>
      <c r="O454" t="s">
        <v>75</v>
      </c>
      <c r="P454" t="s">
        <v>69</v>
      </c>
      <c r="Q454" t="s">
        <v>69</v>
      </c>
      <c r="R454" t="s">
        <v>69</v>
      </c>
      <c r="S454" t="s">
        <v>69</v>
      </c>
      <c r="T454" t="s">
        <v>69</v>
      </c>
      <c r="U454" t="s">
        <v>7518</v>
      </c>
      <c r="V454" t="s">
        <v>7519</v>
      </c>
      <c r="W454" t="s">
        <v>7520</v>
      </c>
      <c r="X454" t="s">
        <v>7521</v>
      </c>
      <c r="Y454" t="s">
        <v>7522</v>
      </c>
      <c r="Z454" t="s">
        <v>7523</v>
      </c>
      <c r="AA454" t="s">
        <v>7524</v>
      </c>
      <c r="AB454" t="s">
        <v>69</v>
      </c>
      <c r="AC454" t="s">
        <v>7525</v>
      </c>
      <c r="AD454" t="s">
        <v>7526</v>
      </c>
      <c r="AE454" t="s">
        <v>69</v>
      </c>
      <c r="AF454">
        <v>100</v>
      </c>
      <c r="AG454">
        <v>4</v>
      </c>
      <c r="AH454">
        <v>4</v>
      </c>
      <c r="AI454">
        <v>1</v>
      </c>
      <c r="AJ454">
        <v>19</v>
      </c>
      <c r="AK454" t="s">
        <v>194</v>
      </c>
      <c r="AL454" t="s">
        <v>195</v>
      </c>
      <c r="AM454" t="s">
        <v>196</v>
      </c>
      <c r="AN454" t="s">
        <v>197</v>
      </c>
      <c r="AO454" t="s">
        <v>198</v>
      </c>
      <c r="AP454" t="s">
        <v>69</v>
      </c>
      <c r="AQ454" t="s">
        <v>199</v>
      </c>
      <c r="AR454" t="s">
        <v>200</v>
      </c>
      <c r="AS454" t="s">
        <v>870</v>
      </c>
      <c r="AT454">
        <v>2019</v>
      </c>
      <c r="AU454">
        <v>235</v>
      </c>
      <c r="AV454" t="s">
        <v>69</v>
      </c>
      <c r="AW454" t="s">
        <v>69</v>
      </c>
      <c r="AX454" t="s">
        <v>69</v>
      </c>
      <c r="AY454" t="s">
        <v>69</v>
      </c>
      <c r="AZ454" t="s">
        <v>69</v>
      </c>
      <c r="BA454">
        <v>389</v>
      </c>
      <c r="BB454">
        <v>402</v>
      </c>
      <c r="BC454" t="s">
        <v>69</v>
      </c>
      <c r="BD454" t="s">
        <v>7527</v>
      </c>
      <c r="BE454" t="s">
        <v>69</v>
      </c>
      <c r="BF454" t="s">
        <v>69</v>
      </c>
      <c r="BG454">
        <v>14</v>
      </c>
      <c r="BH454" t="s">
        <v>144</v>
      </c>
      <c r="BI454" t="s">
        <v>145</v>
      </c>
      <c r="BJ454" t="s">
        <v>7528</v>
      </c>
      <c r="BK454" t="s">
        <v>7529</v>
      </c>
      <c r="BL454">
        <v>30708276</v>
      </c>
      <c r="BM454" t="s">
        <v>69</v>
      </c>
      <c r="BN454" t="s">
        <v>69</v>
      </c>
      <c r="BO454" t="s">
        <v>69</v>
      </c>
      <c r="BP454" t="s">
        <v>96</v>
      </c>
      <c r="BQ454" t="s">
        <v>69</v>
      </c>
    </row>
    <row r="455" spans="1:69" x14ac:dyDescent="0.25">
      <c r="A455" t="s">
        <v>67</v>
      </c>
      <c r="B455" t="s">
        <v>7530</v>
      </c>
      <c r="C455" t="s">
        <v>69</v>
      </c>
      <c r="D455" t="s">
        <v>69</v>
      </c>
      <c r="E455" t="s">
        <v>69</v>
      </c>
      <c r="F455" t="s">
        <v>7531</v>
      </c>
      <c r="G455" t="s">
        <v>69</v>
      </c>
      <c r="H455" t="s">
        <v>69</v>
      </c>
      <c r="I455" s="4" t="s">
        <v>7532</v>
      </c>
      <c r="J455" s="4" t="s">
        <v>7533</v>
      </c>
      <c r="K455" t="s">
        <v>1039</v>
      </c>
      <c r="L455" t="s">
        <v>69</v>
      </c>
      <c r="M455" t="s">
        <v>69</v>
      </c>
      <c r="N455" t="s">
        <v>74</v>
      </c>
      <c r="O455" t="s">
        <v>75</v>
      </c>
      <c r="P455" t="s">
        <v>69</v>
      </c>
      <c r="Q455" t="s">
        <v>69</v>
      </c>
      <c r="R455" t="s">
        <v>69</v>
      </c>
      <c r="S455" t="s">
        <v>69</v>
      </c>
      <c r="T455" t="s">
        <v>69</v>
      </c>
      <c r="U455" t="s">
        <v>7534</v>
      </c>
      <c r="V455" t="s">
        <v>7535</v>
      </c>
      <c r="W455" t="s">
        <v>7536</v>
      </c>
      <c r="X455" t="s">
        <v>7537</v>
      </c>
      <c r="Y455" t="s">
        <v>7538</v>
      </c>
      <c r="Z455" t="s">
        <v>7539</v>
      </c>
      <c r="AA455" t="s">
        <v>7540</v>
      </c>
      <c r="AB455" t="s">
        <v>7541</v>
      </c>
      <c r="AC455" t="s">
        <v>7542</v>
      </c>
      <c r="AD455" t="s">
        <v>7543</v>
      </c>
      <c r="AE455" t="s">
        <v>69</v>
      </c>
      <c r="AF455">
        <v>65</v>
      </c>
      <c r="AG455">
        <v>4</v>
      </c>
      <c r="AH455">
        <v>4</v>
      </c>
      <c r="AI455">
        <v>3</v>
      </c>
      <c r="AJ455">
        <v>14</v>
      </c>
      <c r="AK455" t="s">
        <v>1049</v>
      </c>
      <c r="AL455" t="s">
        <v>817</v>
      </c>
      <c r="AM455" t="s">
        <v>1050</v>
      </c>
      <c r="AN455" t="s">
        <v>69</v>
      </c>
      <c r="AO455" t="s">
        <v>1051</v>
      </c>
      <c r="AP455" t="s">
        <v>69</v>
      </c>
      <c r="AQ455" t="s">
        <v>1052</v>
      </c>
      <c r="AR455" t="s">
        <v>1053</v>
      </c>
      <c r="AS455" t="s">
        <v>5978</v>
      </c>
      <c r="AT455">
        <v>2019</v>
      </c>
      <c r="AU455">
        <v>11</v>
      </c>
      <c r="AV455">
        <v>3</v>
      </c>
      <c r="AW455" t="s">
        <v>69</v>
      </c>
      <c r="AX455" t="s">
        <v>69</v>
      </c>
      <c r="AY455" t="s">
        <v>69</v>
      </c>
      <c r="AZ455" t="s">
        <v>69</v>
      </c>
      <c r="BA455" t="s">
        <v>69</v>
      </c>
      <c r="BB455" t="s">
        <v>69</v>
      </c>
      <c r="BC455">
        <v>520</v>
      </c>
      <c r="BD455" t="s">
        <v>7544</v>
      </c>
      <c r="BE455" t="s">
        <v>69</v>
      </c>
      <c r="BF455" t="s">
        <v>69</v>
      </c>
      <c r="BG455">
        <v>22</v>
      </c>
      <c r="BH455" t="s">
        <v>1055</v>
      </c>
      <c r="BI455" t="s">
        <v>1055</v>
      </c>
      <c r="BJ455" t="s">
        <v>7545</v>
      </c>
      <c r="BK455" t="s">
        <v>7546</v>
      </c>
      <c r="BL455" t="s">
        <v>69</v>
      </c>
      <c r="BM455" t="s">
        <v>801</v>
      </c>
      <c r="BN455" t="s">
        <v>69</v>
      </c>
      <c r="BO455" t="s">
        <v>69</v>
      </c>
      <c r="BP455" t="s">
        <v>96</v>
      </c>
      <c r="BQ455" t="s">
        <v>69</v>
      </c>
    </row>
    <row r="456" spans="1:69" ht="30" x14ac:dyDescent="0.25">
      <c r="A456" t="s">
        <v>67</v>
      </c>
      <c r="B456" t="s">
        <v>7547</v>
      </c>
      <c r="C456" t="s">
        <v>69</v>
      </c>
      <c r="D456" t="s">
        <v>69</v>
      </c>
      <c r="E456" t="s">
        <v>69</v>
      </c>
      <c r="F456" t="s">
        <v>7548</v>
      </c>
      <c r="G456" t="s">
        <v>69</v>
      </c>
      <c r="H456" t="s">
        <v>69</v>
      </c>
      <c r="I456" s="4" t="s">
        <v>7549</v>
      </c>
      <c r="J456" s="2" t="s">
        <v>7550</v>
      </c>
      <c r="K456" t="s">
        <v>1039</v>
      </c>
      <c r="L456" t="s">
        <v>69</v>
      </c>
      <c r="M456" t="s">
        <v>69</v>
      </c>
      <c r="N456" t="s">
        <v>74</v>
      </c>
      <c r="O456" t="s">
        <v>75</v>
      </c>
      <c r="P456" t="s">
        <v>69</v>
      </c>
      <c r="Q456" t="s">
        <v>69</v>
      </c>
      <c r="R456" t="s">
        <v>69</v>
      </c>
      <c r="S456" t="s">
        <v>69</v>
      </c>
      <c r="T456" t="s">
        <v>69</v>
      </c>
      <c r="U456" t="s">
        <v>7551</v>
      </c>
      <c r="V456" t="s">
        <v>7552</v>
      </c>
      <c r="W456" t="s">
        <v>7553</v>
      </c>
      <c r="X456" t="s">
        <v>7554</v>
      </c>
      <c r="Y456" t="s">
        <v>7555</v>
      </c>
      <c r="Z456" t="s">
        <v>7556</v>
      </c>
      <c r="AA456" t="s">
        <v>69</v>
      </c>
      <c r="AB456" t="s">
        <v>69</v>
      </c>
      <c r="AC456" t="s">
        <v>7557</v>
      </c>
      <c r="AD456" t="s">
        <v>7558</v>
      </c>
      <c r="AE456" t="s">
        <v>69</v>
      </c>
      <c r="AF456">
        <v>43</v>
      </c>
      <c r="AG456">
        <v>4</v>
      </c>
      <c r="AH456">
        <v>4</v>
      </c>
      <c r="AI456">
        <v>4</v>
      </c>
      <c r="AJ456">
        <v>23</v>
      </c>
      <c r="AK456" t="s">
        <v>1049</v>
      </c>
      <c r="AL456" t="s">
        <v>817</v>
      </c>
      <c r="AM456" t="s">
        <v>1050</v>
      </c>
      <c r="AN456" t="s">
        <v>69</v>
      </c>
      <c r="AO456" t="s">
        <v>1051</v>
      </c>
      <c r="AP456" t="s">
        <v>69</v>
      </c>
      <c r="AQ456" t="s">
        <v>1052</v>
      </c>
      <c r="AR456" t="s">
        <v>1053</v>
      </c>
      <c r="AS456" t="s">
        <v>484</v>
      </c>
      <c r="AT456">
        <v>2019</v>
      </c>
      <c r="AU456">
        <v>11</v>
      </c>
      <c r="AV456">
        <v>2</v>
      </c>
      <c r="AW456" t="s">
        <v>69</v>
      </c>
      <c r="AX456" t="s">
        <v>69</v>
      </c>
      <c r="AY456" t="s">
        <v>69</v>
      </c>
      <c r="AZ456" t="s">
        <v>69</v>
      </c>
      <c r="BA456" t="s">
        <v>69</v>
      </c>
      <c r="BB456" t="s">
        <v>69</v>
      </c>
      <c r="BC456">
        <v>341</v>
      </c>
      <c r="BD456" t="s">
        <v>7559</v>
      </c>
      <c r="BE456" t="s">
        <v>69</v>
      </c>
      <c r="BF456" t="s">
        <v>69</v>
      </c>
      <c r="BG456">
        <v>14</v>
      </c>
      <c r="BH456" t="s">
        <v>1055</v>
      </c>
      <c r="BI456" t="s">
        <v>1055</v>
      </c>
      <c r="BJ456" t="s">
        <v>7560</v>
      </c>
      <c r="BK456" t="s">
        <v>7561</v>
      </c>
      <c r="BL456" t="s">
        <v>69</v>
      </c>
      <c r="BM456" t="s">
        <v>801</v>
      </c>
      <c r="BN456" t="s">
        <v>69</v>
      </c>
      <c r="BO456" t="s">
        <v>69</v>
      </c>
      <c r="BP456" t="s">
        <v>96</v>
      </c>
      <c r="BQ456" t="s">
        <v>69</v>
      </c>
    </row>
    <row r="457" spans="1:69" ht="30" x14ac:dyDescent="0.25">
      <c r="A457" t="s">
        <v>67</v>
      </c>
      <c r="B457" t="s">
        <v>7562</v>
      </c>
      <c r="C457" t="s">
        <v>69</v>
      </c>
      <c r="D457" t="s">
        <v>69</v>
      </c>
      <c r="E457" t="s">
        <v>69</v>
      </c>
      <c r="F457" t="s">
        <v>7563</v>
      </c>
      <c r="G457" t="s">
        <v>69</v>
      </c>
      <c r="H457" t="s">
        <v>69</v>
      </c>
      <c r="I457" s="4" t="s">
        <v>7564</v>
      </c>
      <c r="J457" s="4" t="s">
        <v>7565</v>
      </c>
      <c r="K457" t="s">
        <v>1039</v>
      </c>
      <c r="L457" t="s">
        <v>69</v>
      </c>
      <c r="M457" t="s">
        <v>69</v>
      </c>
      <c r="N457" t="s">
        <v>74</v>
      </c>
      <c r="O457" t="s">
        <v>75</v>
      </c>
      <c r="P457" t="s">
        <v>69</v>
      </c>
      <c r="Q457" t="s">
        <v>69</v>
      </c>
      <c r="R457" t="s">
        <v>69</v>
      </c>
      <c r="S457" t="s">
        <v>69</v>
      </c>
      <c r="T457" t="s">
        <v>69</v>
      </c>
      <c r="U457" t="s">
        <v>7566</v>
      </c>
      <c r="V457" t="s">
        <v>7567</v>
      </c>
      <c r="W457" t="s">
        <v>7568</v>
      </c>
      <c r="X457" t="s">
        <v>7569</v>
      </c>
      <c r="Y457" t="s">
        <v>7570</v>
      </c>
      <c r="Z457" t="s">
        <v>7571</v>
      </c>
      <c r="AA457" t="s">
        <v>69</v>
      </c>
      <c r="AB457" t="s">
        <v>7572</v>
      </c>
      <c r="AC457" t="s">
        <v>7573</v>
      </c>
      <c r="AD457" t="s">
        <v>7574</v>
      </c>
      <c r="AE457" t="s">
        <v>69</v>
      </c>
      <c r="AF457">
        <v>73</v>
      </c>
      <c r="AG457">
        <v>4</v>
      </c>
      <c r="AH457">
        <v>4</v>
      </c>
      <c r="AI457">
        <v>10</v>
      </c>
      <c r="AJ457">
        <v>27</v>
      </c>
      <c r="AK457" t="s">
        <v>1049</v>
      </c>
      <c r="AL457" t="s">
        <v>817</v>
      </c>
      <c r="AM457" t="s">
        <v>1050</v>
      </c>
      <c r="AN457" t="s">
        <v>69</v>
      </c>
      <c r="AO457" t="s">
        <v>1051</v>
      </c>
      <c r="AP457" t="s">
        <v>69</v>
      </c>
      <c r="AQ457" t="s">
        <v>1052</v>
      </c>
      <c r="AR457" t="s">
        <v>1053</v>
      </c>
      <c r="AS457" t="s">
        <v>484</v>
      </c>
      <c r="AT457">
        <v>2019</v>
      </c>
      <c r="AU457">
        <v>11</v>
      </c>
      <c r="AV457">
        <v>2</v>
      </c>
      <c r="AW457" t="s">
        <v>69</v>
      </c>
      <c r="AX457" t="s">
        <v>69</v>
      </c>
      <c r="AY457" t="s">
        <v>69</v>
      </c>
      <c r="AZ457" t="s">
        <v>69</v>
      </c>
      <c r="BA457" t="s">
        <v>69</v>
      </c>
      <c r="BB457" t="s">
        <v>69</v>
      </c>
      <c r="BC457">
        <v>284</v>
      </c>
      <c r="BD457" t="s">
        <v>7575</v>
      </c>
      <c r="BE457" t="s">
        <v>69</v>
      </c>
      <c r="BF457" t="s">
        <v>69</v>
      </c>
      <c r="BG457">
        <v>17</v>
      </c>
      <c r="BH457" t="s">
        <v>1055</v>
      </c>
      <c r="BI457" t="s">
        <v>1055</v>
      </c>
      <c r="BJ457" t="s">
        <v>7560</v>
      </c>
      <c r="BK457" t="s">
        <v>7576</v>
      </c>
      <c r="BL457" t="s">
        <v>69</v>
      </c>
      <c r="BM457" t="s">
        <v>801</v>
      </c>
      <c r="BN457" t="s">
        <v>69</v>
      </c>
      <c r="BO457" t="s">
        <v>69</v>
      </c>
      <c r="BP457" t="s">
        <v>96</v>
      </c>
      <c r="BQ457" t="s">
        <v>69</v>
      </c>
    </row>
    <row r="458" spans="1:69" ht="30" x14ac:dyDescent="0.25">
      <c r="A458" t="s">
        <v>67</v>
      </c>
      <c r="B458" t="s">
        <v>7577</v>
      </c>
      <c r="C458" t="s">
        <v>69</v>
      </c>
      <c r="D458" t="s">
        <v>69</v>
      </c>
      <c r="E458" t="s">
        <v>69</v>
      </c>
      <c r="F458" t="s">
        <v>7578</v>
      </c>
      <c r="G458" t="s">
        <v>69</v>
      </c>
      <c r="H458" t="s">
        <v>69</v>
      </c>
      <c r="I458" s="4" t="s">
        <v>7579</v>
      </c>
      <c r="J458" s="4" t="s">
        <v>7580</v>
      </c>
      <c r="K458" t="s">
        <v>187</v>
      </c>
      <c r="L458" t="s">
        <v>69</v>
      </c>
      <c r="M458" t="s">
        <v>69</v>
      </c>
      <c r="N458" t="s">
        <v>74</v>
      </c>
      <c r="O458" t="s">
        <v>75</v>
      </c>
      <c r="P458" t="s">
        <v>69</v>
      </c>
      <c r="Q458" t="s">
        <v>69</v>
      </c>
      <c r="R458" t="s">
        <v>69</v>
      </c>
      <c r="S458" t="s">
        <v>69</v>
      </c>
      <c r="T458" t="s">
        <v>69</v>
      </c>
      <c r="U458" t="s">
        <v>7581</v>
      </c>
      <c r="V458" t="s">
        <v>7582</v>
      </c>
      <c r="W458" t="s">
        <v>7583</v>
      </c>
      <c r="X458" t="s">
        <v>7584</v>
      </c>
      <c r="Y458" t="s">
        <v>7585</v>
      </c>
      <c r="Z458" t="s">
        <v>7586</v>
      </c>
      <c r="AA458" t="s">
        <v>7587</v>
      </c>
      <c r="AB458" t="s">
        <v>7588</v>
      </c>
      <c r="AC458" t="s">
        <v>7589</v>
      </c>
      <c r="AD458" t="s">
        <v>7590</v>
      </c>
      <c r="AE458" t="s">
        <v>69</v>
      </c>
      <c r="AF458">
        <v>71</v>
      </c>
      <c r="AG458">
        <v>4</v>
      </c>
      <c r="AH458">
        <v>5</v>
      </c>
      <c r="AI458">
        <v>10</v>
      </c>
      <c r="AJ458">
        <v>65</v>
      </c>
      <c r="AK458" t="s">
        <v>194</v>
      </c>
      <c r="AL458" t="s">
        <v>195</v>
      </c>
      <c r="AM458" t="s">
        <v>196</v>
      </c>
      <c r="AN458" t="s">
        <v>197</v>
      </c>
      <c r="AO458" t="s">
        <v>198</v>
      </c>
      <c r="AP458" t="s">
        <v>69</v>
      </c>
      <c r="AQ458" t="s">
        <v>199</v>
      </c>
      <c r="AR458" t="s">
        <v>200</v>
      </c>
      <c r="AS458" t="s">
        <v>923</v>
      </c>
      <c r="AT458">
        <v>2019</v>
      </c>
      <c r="AU458">
        <v>231</v>
      </c>
      <c r="AV458" t="s">
        <v>69</v>
      </c>
      <c r="AW458" t="s">
        <v>69</v>
      </c>
      <c r="AX458" t="s">
        <v>69</v>
      </c>
      <c r="AY458" t="s">
        <v>69</v>
      </c>
      <c r="AZ458" t="s">
        <v>69</v>
      </c>
      <c r="BA458">
        <v>504</v>
      </c>
      <c r="BB458">
        <v>514</v>
      </c>
      <c r="BC458" t="s">
        <v>69</v>
      </c>
      <c r="BD458" t="s">
        <v>7591</v>
      </c>
      <c r="BE458" t="s">
        <v>69</v>
      </c>
      <c r="BF458" t="s">
        <v>69</v>
      </c>
      <c r="BG458">
        <v>11</v>
      </c>
      <c r="BH458" t="s">
        <v>144</v>
      </c>
      <c r="BI458" t="s">
        <v>145</v>
      </c>
      <c r="BJ458" t="s">
        <v>2221</v>
      </c>
      <c r="BK458" t="s">
        <v>7592</v>
      </c>
      <c r="BL458">
        <v>30388648</v>
      </c>
      <c r="BM458" t="s">
        <v>69</v>
      </c>
      <c r="BN458" t="s">
        <v>69</v>
      </c>
      <c r="BO458" t="s">
        <v>69</v>
      </c>
      <c r="BP458" t="s">
        <v>96</v>
      </c>
      <c r="BQ458" t="s">
        <v>69</v>
      </c>
    </row>
    <row r="459" spans="1:69" ht="30" x14ac:dyDescent="0.25">
      <c r="A459" t="s">
        <v>67</v>
      </c>
      <c r="B459" t="s">
        <v>7593</v>
      </c>
      <c r="C459" t="s">
        <v>69</v>
      </c>
      <c r="D459" t="s">
        <v>69</v>
      </c>
      <c r="E459" t="s">
        <v>69</v>
      </c>
      <c r="F459" t="s">
        <v>7594</v>
      </c>
      <c r="G459" t="s">
        <v>69</v>
      </c>
      <c r="H459" t="s">
        <v>69</v>
      </c>
      <c r="I459" s="4" t="s">
        <v>7595</v>
      </c>
      <c r="J459" s="4" t="s">
        <v>7596</v>
      </c>
      <c r="K459" t="s">
        <v>1039</v>
      </c>
      <c r="L459" t="s">
        <v>69</v>
      </c>
      <c r="M459" t="s">
        <v>69</v>
      </c>
      <c r="N459" t="s">
        <v>74</v>
      </c>
      <c r="O459" t="s">
        <v>75</v>
      </c>
      <c r="P459" t="s">
        <v>69</v>
      </c>
      <c r="Q459" t="s">
        <v>69</v>
      </c>
      <c r="R459" t="s">
        <v>69</v>
      </c>
      <c r="S459" t="s">
        <v>69</v>
      </c>
      <c r="T459" t="s">
        <v>69</v>
      </c>
      <c r="U459" t="s">
        <v>7597</v>
      </c>
      <c r="V459" t="s">
        <v>69</v>
      </c>
      <c r="W459" t="s">
        <v>7598</v>
      </c>
      <c r="X459" t="s">
        <v>7599</v>
      </c>
      <c r="Y459" t="s">
        <v>7600</v>
      </c>
      <c r="Z459" t="s">
        <v>7601</v>
      </c>
      <c r="AA459" t="s">
        <v>69</v>
      </c>
      <c r="AB459" t="s">
        <v>69</v>
      </c>
      <c r="AC459" t="s">
        <v>7602</v>
      </c>
      <c r="AD459" t="s">
        <v>7603</v>
      </c>
      <c r="AE459" t="s">
        <v>69</v>
      </c>
      <c r="AF459">
        <v>33</v>
      </c>
      <c r="AG459">
        <v>4</v>
      </c>
      <c r="AH459">
        <v>4</v>
      </c>
      <c r="AI459">
        <v>8</v>
      </c>
      <c r="AJ459">
        <v>18</v>
      </c>
      <c r="AK459" t="s">
        <v>1049</v>
      </c>
      <c r="AL459" t="s">
        <v>817</v>
      </c>
      <c r="AM459" t="s">
        <v>1050</v>
      </c>
      <c r="AN459" t="s">
        <v>1051</v>
      </c>
      <c r="AO459" t="s">
        <v>69</v>
      </c>
      <c r="AP459" t="s">
        <v>69</v>
      </c>
      <c r="AQ459" t="s">
        <v>1052</v>
      </c>
      <c r="AR459" t="s">
        <v>1053</v>
      </c>
      <c r="AS459" t="s">
        <v>841</v>
      </c>
      <c r="AT459">
        <v>2019</v>
      </c>
      <c r="AU459">
        <v>11</v>
      </c>
      <c r="AV459">
        <v>1</v>
      </c>
      <c r="AW459" t="s">
        <v>69</v>
      </c>
      <c r="AX459" t="s">
        <v>69</v>
      </c>
      <c r="AY459" t="s">
        <v>69</v>
      </c>
      <c r="AZ459" t="s">
        <v>69</v>
      </c>
      <c r="BA459" t="s">
        <v>69</v>
      </c>
      <c r="BB459" t="s">
        <v>69</v>
      </c>
      <c r="BC459">
        <v>33</v>
      </c>
      <c r="BD459" t="s">
        <v>7604</v>
      </c>
      <c r="BE459" t="s">
        <v>69</v>
      </c>
      <c r="BF459" t="s">
        <v>69</v>
      </c>
      <c r="BG459">
        <v>16</v>
      </c>
      <c r="BH459" t="s">
        <v>1055</v>
      </c>
      <c r="BI459" t="s">
        <v>1055</v>
      </c>
      <c r="BJ459" t="s">
        <v>7605</v>
      </c>
      <c r="BK459" t="s">
        <v>7606</v>
      </c>
      <c r="BL459" t="s">
        <v>69</v>
      </c>
      <c r="BM459" t="s">
        <v>801</v>
      </c>
      <c r="BN459" t="s">
        <v>69</v>
      </c>
      <c r="BO459" t="s">
        <v>69</v>
      </c>
      <c r="BP459" t="s">
        <v>96</v>
      </c>
      <c r="BQ459" t="s">
        <v>69</v>
      </c>
    </row>
    <row r="460" spans="1:69" ht="30" x14ac:dyDescent="0.25">
      <c r="A460" t="s">
        <v>67</v>
      </c>
      <c r="B460" t="s">
        <v>7607</v>
      </c>
      <c r="C460" t="s">
        <v>69</v>
      </c>
      <c r="D460" t="s">
        <v>69</v>
      </c>
      <c r="E460" t="s">
        <v>69</v>
      </c>
      <c r="F460" t="s">
        <v>7608</v>
      </c>
      <c r="G460" t="s">
        <v>69</v>
      </c>
      <c r="H460" t="s">
        <v>69</v>
      </c>
      <c r="I460" s="4" t="s">
        <v>7609</v>
      </c>
      <c r="J460" s="4" t="s">
        <v>7610</v>
      </c>
      <c r="K460" t="s">
        <v>270</v>
      </c>
      <c r="L460" t="s">
        <v>69</v>
      </c>
      <c r="M460" t="s">
        <v>69</v>
      </c>
      <c r="N460" t="s">
        <v>74</v>
      </c>
      <c r="O460" t="s">
        <v>75</v>
      </c>
      <c r="P460" t="s">
        <v>69</v>
      </c>
      <c r="Q460" t="s">
        <v>69</v>
      </c>
      <c r="R460" t="s">
        <v>69</v>
      </c>
      <c r="S460" t="s">
        <v>69</v>
      </c>
      <c r="T460" t="s">
        <v>69</v>
      </c>
      <c r="U460" t="s">
        <v>7611</v>
      </c>
      <c r="V460" t="s">
        <v>7612</v>
      </c>
      <c r="W460" t="s">
        <v>7613</v>
      </c>
      <c r="X460" t="s">
        <v>7614</v>
      </c>
      <c r="Y460" t="s">
        <v>7615</v>
      </c>
      <c r="Z460" t="s">
        <v>7616</v>
      </c>
      <c r="AA460" t="s">
        <v>3460</v>
      </c>
      <c r="AB460" t="s">
        <v>3461</v>
      </c>
      <c r="AC460" t="s">
        <v>7617</v>
      </c>
      <c r="AD460" t="s">
        <v>7618</v>
      </c>
      <c r="AE460" t="s">
        <v>69</v>
      </c>
      <c r="AF460">
        <v>42</v>
      </c>
      <c r="AG460">
        <v>4</v>
      </c>
      <c r="AH460">
        <v>4</v>
      </c>
      <c r="AI460">
        <v>0</v>
      </c>
      <c r="AJ460">
        <v>11</v>
      </c>
      <c r="AK460" t="s">
        <v>109</v>
      </c>
      <c r="AL460" t="s">
        <v>110</v>
      </c>
      <c r="AM460" t="s">
        <v>111</v>
      </c>
      <c r="AN460" t="s">
        <v>277</v>
      </c>
      <c r="AO460" t="s">
        <v>347</v>
      </c>
      <c r="AP460" t="s">
        <v>69</v>
      </c>
      <c r="AQ460" t="s">
        <v>278</v>
      </c>
      <c r="AR460" t="s">
        <v>279</v>
      </c>
      <c r="AS460" t="s">
        <v>823</v>
      </c>
      <c r="AT460">
        <v>2018</v>
      </c>
      <c r="AU460">
        <v>23</v>
      </c>
      <c r="AV460">
        <v>12</v>
      </c>
      <c r="AW460" t="s">
        <v>69</v>
      </c>
      <c r="AX460" t="s">
        <v>69</v>
      </c>
      <c r="AY460" t="s">
        <v>69</v>
      </c>
      <c r="AZ460" t="s">
        <v>69</v>
      </c>
      <c r="BA460" t="s">
        <v>69</v>
      </c>
      <c r="BB460" t="s">
        <v>69</v>
      </c>
      <c r="BC460">
        <v>4018051</v>
      </c>
      <c r="BD460" t="s">
        <v>7619</v>
      </c>
      <c r="BE460" t="s">
        <v>69</v>
      </c>
      <c r="BF460" t="s">
        <v>69</v>
      </c>
      <c r="BG460">
        <v>11</v>
      </c>
      <c r="BH460" t="s">
        <v>283</v>
      </c>
      <c r="BI460" t="s">
        <v>284</v>
      </c>
      <c r="BJ460" t="s">
        <v>7620</v>
      </c>
      <c r="BK460" t="s">
        <v>7621</v>
      </c>
      <c r="BL460" t="s">
        <v>69</v>
      </c>
      <c r="BM460" t="s">
        <v>69</v>
      </c>
      <c r="BN460" t="s">
        <v>69</v>
      </c>
      <c r="BO460" t="s">
        <v>69</v>
      </c>
      <c r="BP460" t="s">
        <v>96</v>
      </c>
      <c r="BQ460" t="s">
        <v>69</v>
      </c>
    </row>
    <row r="461" spans="1:69" ht="30" x14ac:dyDescent="0.25">
      <c r="A461" t="s">
        <v>67</v>
      </c>
      <c r="B461" t="s">
        <v>4149</v>
      </c>
      <c r="C461" t="s">
        <v>69</v>
      </c>
      <c r="D461" t="s">
        <v>69</v>
      </c>
      <c r="E461" t="s">
        <v>69</v>
      </c>
      <c r="F461" t="s">
        <v>4150</v>
      </c>
      <c r="G461" t="s">
        <v>69</v>
      </c>
      <c r="H461" t="s">
        <v>69</v>
      </c>
      <c r="I461" s="4" t="s">
        <v>7622</v>
      </c>
      <c r="J461" s="4" t="s">
        <v>7623</v>
      </c>
      <c r="K461" t="s">
        <v>7624</v>
      </c>
      <c r="L461" t="s">
        <v>69</v>
      </c>
      <c r="M461" t="s">
        <v>69</v>
      </c>
      <c r="N461" t="s">
        <v>74</v>
      </c>
      <c r="O461" t="s">
        <v>75</v>
      </c>
      <c r="P461" t="s">
        <v>69</v>
      </c>
      <c r="Q461" t="s">
        <v>69</v>
      </c>
      <c r="R461" t="s">
        <v>69</v>
      </c>
      <c r="S461" t="s">
        <v>69</v>
      </c>
      <c r="T461" t="s">
        <v>69</v>
      </c>
      <c r="U461" t="s">
        <v>7625</v>
      </c>
      <c r="V461" t="s">
        <v>7626</v>
      </c>
      <c r="W461" t="s">
        <v>7627</v>
      </c>
      <c r="X461" t="s">
        <v>5988</v>
      </c>
      <c r="Y461" t="s">
        <v>7628</v>
      </c>
      <c r="Z461" t="s">
        <v>4158</v>
      </c>
      <c r="AA461" t="s">
        <v>7629</v>
      </c>
      <c r="AB461" t="s">
        <v>7630</v>
      </c>
      <c r="AC461" t="s">
        <v>7631</v>
      </c>
      <c r="AD461" t="s">
        <v>7632</v>
      </c>
      <c r="AE461" t="s">
        <v>69</v>
      </c>
      <c r="AF461">
        <v>39</v>
      </c>
      <c r="AG461">
        <v>4</v>
      </c>
      <c r="AH461">
        <v>4</v>
      </c>
      <c r="AI461">
        <v>0</v>
      </c>
      <c r="AJ461">
        <v>11</v>
      </c>
      <c r="AK461" t="s">
        <v>82</v>
      </c>
      <c r="AL461" t="s">
        <v>83</v>
      </c>
      <c r="AM461" t="s">
        <v>84</v>
      </c>
      <c r="AN461" t="s">
        <v>7633</v>
      </c>
      <c r="AO461" t="s">
        <v>7634</v>
      </c>
      <c r="AP461" t="s">
        <v>69</v>
      </c>
      <c r="AQ461" t="s">
        <v>7635</v>
      </c>
      <c r="AR461" t="s">
        <v>7636</v>
      </c>
      <c r="AS461" t="s">
        <v>89</v>
      </c>
      <c r="AT461">
        <v>2018</v>
      </c>
      <c r="AU461">
        <v>5</v>
      </c>
      <c r="AV461" t="s">
        <v>69</v>
      </c>
      <c r="AW461" t="s">
        <v>69</v>
      </c>
      <c r="AX461">
        <v>1</v>
      </c>
      <c r="AY461" t="s">
        <v>281</v>
      </c>
      <c r="AZ461" t="s">
        <v>69</v>
      </c>
      <c r="BA461" t="s">
        <v>7637</v>
      </c>
      <c r="BB461" t="s">
        <v>7638</v>
      </c>
      <c r="BC461" t="s">
        <v>69</v>
      </c>
      <c r="BD461" t="s">
        <v>7639</v>
      </c>
      <c r="BE461" t="s">
        <v>69</v>
      </c>
      <c r="BF461" t="s">
        <v>69</v>
      </c>
      <c r="BG461">
        <v>12</v>
      </c>
      <c r="BH461" t="s">
        <v>7640</v>
      </c>
      <c r="BI461" t="s">
        <v>457</v>
      </c>
      <c r="BJ461" t="s">
        <v>7641</v>
      </c>
      <c r="BK461" t="s">
        <v>7642</v>
      </c>
      <c r="BL461" t="s">
        <v>69</v>
      </c>
      <c r="BM461" t="s">
        <v>69</v>
      </c>
      <c r="BN461" t="s">
        <v>69</v>
      </c>
      <c r="BO461" t="s">
        <v>69</v>
      </c>
      <c r="BP461" t="s">
        <v>96</v>
      </c>
      <c r="BQ461" t="s">
        <v>69</v>
      </c>
    </row>
    <row r="462" spans="1:69" ht="30" x14ac:dyDescent="0.25">
      <c r="A462" t="s">
        <v>67</v>
      </c>
      <c r="B462" t="s">
        <v>7643</v>
      </c>
      <c r="C462" t="s">
        <v>69</v>
      </c>
      <c r="D462" t="s">
        <v>69</v>
      </c>
      <c r="E462" t="s">
        <v>69</v>
      </c>
      <c r="F462" t="s">
        <v>7644</v>
      </c>
      <c r="G462" t="s">
        <v>69</v>
      </c>
      <c r="H462" t="s">
        <v>69</v>
      </c>
      <c r="I462" s="4" t="s">
        <v>7645</v>
      </c>
      <c r="J462" s="4" t="s">
        <v>7646</v>
      </c>
      <c r="K462" t="s">
        <v>4338</v>
      </c>
      <c r="L462" t="s">
        <v>69</v>
      </c>
      <c r="M462" t="s">
        <v>69</v>
      </c>
      <c r="N462" t="s">
        <v>74</v>
      </c>
      <c r="O462" t="s">
        <v>75</v>
      </c>
      <c r="P462" t="s">
        <v>69</v>
      </c>
      <c r="Q462" t="s">
        <v>69</v>
      </c>
      <c r="R462" t="s">
        <v>69</v>
      </c>
      <c r="S462" t="s">
        <v>69</v>
      </c>
      <c r="T462" t="s">
        <v>69</v>
      </c>
      <c r="U462" t="s">
        <v>7647</v>
      </c>
      <c r="V462" t="s">
        <v>7648</v>
      </c>
      <c r="W462" t="s">
        <v>7649</v>
      </c>
      <c r="X462" t="s">
        <v>7650</v>
      </c>
      <c r="Y462" t="s">
        <v>7651</v>
      </c>
      <c r="Z462" t="s">
        <v>7652</v>
      </c>
      <c r="AA462" t="s">
        <v>7653</v>
      </c>
      <c r="AB462" t="s">
        <v>7654</v>
      </c>
      <c r="AC462" t="s">
        <v>7655</v>
      </c>
      <c r="AD462" t="s">
        <v>7656</v>
      </c>
      <c r="AE462" t="s">
        <v>69</v>
      </c>
      <c r="AF462">
        <v>55</v>
      </c>
      <c r="AG462">
        <v>4</v>
      </c>
      <c r="AH462">
        <v>4</v>
      </c>
      <c r="AI462">
        <v>1</v>
      </c>
      <c r="AJ462">
        <v>21</v>
      </c>
      <c r="AK462" t="s">
        <v>1049</v>
      </c>
      <c r="AL462" t="s">
        <v>817</v>
      </c>
      <c r="AM462" t="s">
        <v>1050</v>
      </c>
      <c r="AN462" t="s">
        <v>69</v>
      </c>
      <c r="AO462" t="s">
        <v>4349</v>
      </c>
      <c r="AP462" t="s">
        <v>69</v>
      </c>
      <c r="AQ462" t="s">
        <v>4350</v>
      </c>
      <c r="AR462" t="s">
        <v>4351</v>
      </c>
      <c r="AS462" t="s">
        <v>89</v>
      </c>
      <c r="AT462">
        <v>2018</v>
      </c>
      <c r="AU462">
        <v>10</v>
      </c>
      <c r="AV462">
        <v>11</v>
      </c>
      <c r="AW462" t="s">
        <v>69</v>
      </c>
      <c r="AX462" t="s">
        <v>69</v>
      </c>
      <c r="AY462" t="s">
        <v>69</v>
      </c>
      <c r="AZ462" t="s">
        <v>69</v>
      </c>
      <c r="BA462" t="s">
        <v>69</v>
      </c>
      <c r="BB462" t="s">
        <v>69</v>
      </c>
      <c r="BC462">
        <v>3978</v>
      </c>
      <c r="BD462" t="s">
        <v>7657</v>
      </c>
      <c r="BE462" t="s">
        <v>69</v>
      </c>
      <c r="BF462" t="s">
        <v>69</v>
      </c>
      <c r="BG462">
        <v>16</v>
      </c>
      <c r="BH462" t="s">
        <v>4353</v>
      </c>
      <c r="BI462" t="s">
        <v>4354</v>
      </c>
      <c r="BJ462" t="s">
        <v>7658</v>
      </c>
      <c r="BK462" t="s">
        <v>7659</v>
      </c>
      <c r="BL462" t="s">
        <v>69</v>
      </c>
      <c r="BM462" t="s">
        <v>801</v>
      </c>
      <c r="BN462" t="s">
        <v>69</v>
      </c>
      <c r="BO462" t="s">
        <v>69</v>
      </c>
      <c r="BP462" t="s">
        <v>96</v>
      </c>
      <c r="BQ462" t="s">
        <v>69</v>
      </c>
    </row>
    <row r="463" spans="1:69" ht="30" x14ac:dyDescent="0.25">
      <c r="A463" t="s">
        <v>67</v>
      </c>
      <c r="B463" t="s">
        <v>7660</v>
      </c>
      <c r="C463" t="s">
        <v>69</v>
      </c>
      <c r="D463" t="s">
        <v>69</v>
      </c>
      <c r="E463" t="s">
        <v>69</v>
      </c>
      <c r="F463" t="s">
        <v>7661</v>
      </c>
      <c r="G463" t="s">
        <v>69</v>
      </c>
      <c r="H463" t="s">
        <v>69</v>
      </c>
      <c r="I463" s="4" t="s">
        <v>7662</v>
      </c>
      <c r="J463" s="2" t="s">
        <v>7663</v>
      </c>
      <c r="K463" t="s">
        <v>1419</v>
      </c>
      <c r="L463" t="s">
        <v>69</v>
      </c>
      <c r="M463" t="s">
        <v>69</v>
      </c>
      <c r="N463" t="s">
        <v>74</v>
      </c>
      <c r="O463" t="s">
        <v>75</v>
      </c>
      <c r="P463" t="s">
        <v>69</v>
      </c>
      <c r="Q463" t="s">
        <v>69</v>
      </c>
      <c r="R463" t="s">
        <v>69</v>
      </c>
      <c r="S463" t="s">
        <v>69</v>
      </c>
      <c r="T463" t="s">
        <v>69</v>
      </c>
      <c r="U463" t="s">
        <v>69</v>
      </c>
      <c r="V463" t="s">
        <v>7664</v>
      </c>
      <c r="W463" t="s">
        <v>7665</v>
      </c>
      <c r="X463" t="s">
        <v>7666</v>
      </c>
      <c r="Y463" t="s">
        <v>7667</v>
      </c>
      <c r="Z463" t="s">
        <v>7668</v>
      </c>
      <c r="AA463" t="s">
        <v>69</v>
      </c>
      <c r="AB463" t="s">
        <v>7669</v>
      </c>
      <c r="AC463" t="s">
        <v>7670</v>
      </c>
      <c r="AD463" t="s">
        <v>7671</v>
      </c>
      <c r="AE463" t="s">
        <v>69</v>
      </c>
      <c r="AF463">
        <v>75</v>
      </c>
      <c r="AG463">
        <v>4</v>
      </c>
      <c r="AH463">
        <v>4</v>
      </c>
      <c r="AI463">
        <v>5</v>
      </c>
      <c r="AJ463">
        <v>43</v>
      </c>
      <c r="AK463" t="s">
        <v>1430</v>
      </c>
      <c r="AL463" t="s">
        <v>383</v>
      </c>
      <c r="AM463" t="s">
        <v>1431</v>
      </c>
      <c r="AN463" t="s">
        <v>1432</v>
      </c>
      <c r="AO463" t="s">
        <v>1433</v>
      </c>
      <c r="AP463" t="s">
        <v>69</v>
      </c>
      <c r="AQ463" t="s">
        <v>1434</v>
      </c>
      <c r="AR463" t="s">
        <v>1435</v>
      </c>
      <c r="AS463" t="s">
        <v>536</v>
      </c>
      <c r="AT463">
        <v>2018</v>
      </c>
      <c r="AU463">
        <v>54</v>
      </c>
      <c r="AV463">
        <v>10</v>
      </c>
      <c r="AW463" t="s">
        <v>69</v>
      </c>
      <c r="AX463" t="s">
        <v>69</v>
      </c>
      <c r="AY463" t="s">
        <v>69</v>
      </c>
      <c r="AZ463" t="s">
        <v>69</v>
      </c>
      <c r="BA463">
        <v>8216</v>
      </c>
      <c r="BB463">
        <v>8233</v>
      </c>
      <c r="BC463" t="s">
        <v>69</v>
      </c>
      <c r="BD463" t="s">
        <v>7672</v>
      </c>
      <c r="BE463" t="s">
        <v>69</v>
      </c>
      <c r="BF463" t="s">
        <v>69</v>
      </c>
      <c r="BG463">
        <v>18</v>
      </c>
      <c r="BH463" t="s">
        <v>1437</v>
      </c>
      <c r="BI463" t="s">
        <v>1438</v>
      </c>
      <c r="BJ463" t="s">
        <v>7673</v>
      </c>
      <c r="BK463" t="s">
        <v>7674</v>
      </c>
      <c r="BL463" t="s">
        <v>69</v>
      </c>
      <c r="BM463" t="s">
        <v>395</v>
      </c>
      <c r="BN463" t="s">
        <v>69</v>
      </c>
      <c r="BO463" t="s">
        <v>69</v>
      </c>
      <c r="BP463" t="s">
        <v>96</v>
      </c>
      <c r="BQ463" t="s">
        <v>69</v>
      </c>
    </row>
    <row r="464" spans="1:69" ht="30" x14ac:dyDescent="0.25">
      <c r="A464" t="s">
        <v>67</v>
      </c>
      <c r="B464" t="s">
        <v>7675</v>
      </c>
      <c r="C464" t="s">
        <v>69</v>
      </c>
      <c r="D464" t="s">
        <v>69</v>
      </c>
      <c r="E464" t="s">
        <v>69</v>
      </c>
      <c r="F464" t="s">
        <v>7676</v>
      </c>
      <c r="G464" t="s">
        <v>69</v>
      </c>
      <c r="H464" t="s">
        <v>69</v>
      </c>
      <c r="I464" s="4" t="s">
        <v>7677</v>
      </c>
      <c r="J464" s="4" t="s">
        <v>7678</v>
      </c>
      <c r="K464" t="s">
        <v>270</v>
      </c>
      <c r="L464" t="s">
        <v>69</v>
      </c>
      <c r="M464" t="s">
        <v>69</v>
      </c>
      <c r="N464" t="s">
        <v>74</v>
      </c>
      <c r="O464" t="s">
        <v>75</v>
      </c>
      <c r="P464" t="s">
        <v>69</v>
      </c>
      <c r="Q464" t="s">
        <v>69</v>
      </c>
      <c r="R464" t="s">
        <v>69</v>
      </c>
      <c r="S464" t="s">
        <v>69</v>
      </c>
      <c r="T464" t="s">
        <v>69</v>
      </c>
      <c r="U464" t="s">
        <v>69</v>
      </c>
      <c r="V464" t="s">
        <v>210</v>
      </c>
      <c r="W464" t="s">
        <v>7679</v>
      </c>
      <c r="X464" t="s">
        <v>7680</v>
      </c>
      <c r="Y464" t="s">
        <v>7681</v>
      </c>
      <c r="Z464" t="s">
        <v>7682</v>
      </c>
      <c r="AA464" t="s">
        <v>69</v>
      </c>
      <c r="AB464" t="s">
        <v>69</v>
      </c>
      <c r="AC464" t="s">
        <v>7683</v>
      </c>
      <c r="AD464" t="s">
        <v>7684</v>
      </c>
      <c r="AE464" t="s">
        <v>69</v>
      </c>
      <c r="AF464">
        <v>43</v>
      </c>
      <c r="AG464">
        <v>4</v>
      </c>
      <c r="AH464">
        <v>4</v>
      </c>
      <c r="AI464">
        <v>4</v>
      </c>
      <c r="AJ464">
        <v>46</v>
      </c>
      <c r="AK464" t="s">
        <v>109</v>
      </c>
      <c r="AL464" t="s">
        <v>110</v>
      </c>
      <c r="AM464" t="s">
        <v>111</v>
      </c>
      <c r="AN464" t="s">
        <v>277</v>
      </c>
      <c r="AO464" t="s">
        <v>347</v>
      </c>
      <c r="AP464" t="s">
        <v>69</v>
      </c>
      <c r="AQ464" t="s">
        <v>278</v>
      </c>
      <c r="AR464" t="s">
        <v>279</v>
      </c>
      <c r="AS464" t="s">
        <v>370</v>
      </c>
      <c r="AT464">
        <v>2018</v>
      </c>
      <c r="AU464">
        <v>23</v>
      </c>
      <c r="AV464">
        <v>9</v>
      </c>
      <c r="AW464" t="s">
        <v>69</v>
      </c>
      <c r="AX464" t="s">
        <v>69</v>
      </c>
      <c r="AY464" t="s">
        <v>69</v>
      </c>
      <c r="AZ464" t="s">
        <v>69</v>
      </c>
      <c r="BA464" t="s">
        <v>69</v>
      </c>
      <c r="BB464" t="s">
        <v>69</v>
      </c>
      <c r="BC464">
        <v>4018040</v>
      </c>
      <c r="BD464" t="s">
        <v>7685</v>
      </c>
      <c r="BE464" t="s">
        <v>69</v>
      </c>
      <c r="BF464" t="s">
        <v>69</v>
      </c>
      <c r="BG464">
        <v>11</v>
      </c>
      <c r="BH464" t="s">
        <v>283</v>
      </c>
      <c r="BI464" t="s">
        <v>284</v>
      </c>
      <c r="BJ464" t="s">
        <v>7686</v>
      </c>
      <c r="BK464" t="s">
        <v>7687</v>
      </c>
      <c r="BL464" t="s">
        <v>69</v>
      </c>
      <c r="BM464" t="s">
        <v>69</v>
      </c>
      <c r="BN464" t="s">
        <v>69</v>
      </c>
      <c r="BO464" t="s">
        <v>69</v>
      </c>
      <c r="BP464" t="s">
        <v>96</v>
      </c>
      <c r="BQ464" t="s">
        <v>69</v>
      </c>
    </row>
    <row r="465" spans="1:69" ht="30" x14ac:dyDescent="0.25">
      <c r="A465" t="s">
        <v>67</v>
      </c>
      <c r="B465" t="s">
        <v>7688</v>
      </c>
      <c r="C465" t="s">
        <v>69</v>
      </c>
      <c r="D465" t="s">
        <v>69</v>
      </c>
      <c r="E465" t="s">
        <v>69</v>
      </c>
      <c r="F465" t="s">
        <v>7689</v>
      </c>
      <c r="G465" t="s">
        <v>69</v>
      </c>
      <c r="H465" t="s">
        <v>69</v>
      </c>
      <c r="I465" s="4" t="s">
        <v>7690</v>
      </c>
      <c r="J465" s="4" t="s">
        <v>7691</v>
      </c>
      <c r="K465" t="s">
        <v>291</v>
      </c>
      <c r="L465" t="s">
        <v>69</v>
      </c>
      <c r="M465" t="s">
        <v>69</v>
      </c>
      <c r="N465" t="s">
        <v>74</v>
      </c>
      <c r="O465" t="s">
        <v>75</v>
      </c>
      <c r="P465" t="s">
        <v>69</v>
      </c>
      <c r="Q465" t="s">
        <v>69</v>
      </c>
      <c r="R465" t="s">
        <v>69</v>
      </c>
      <c r="S465" t="s">
        <v>69</v>
      </c>
      <c r="T465" t="s">
        <v>69</v>
      </c>
      <c r="U465" t="s">
        <v>7692</v>
      </c>
      <c r="V465" t="s">
        <v>7693</v>
      </c>
      <c r="W465" t="s">
        <v>7694</v>
      </c>
      <c r="X465" t="s">
        <v>7695</v>
      </c>
      <c r="Y465" t="s">
        <v>7696</v>
      </c>
      <c r="Z465" t="s">
        <v>7697</v>
      </c>
      <c r="AA465" t="s">
        <v>69</v>
      </c>
      <c r="AB465" t="s">
        <v>69</v>
      </c>
      <c r="AC465" t="s">
        <v>7698</v>
      </c>
      <c r="AD465" t="s">
        <v>7699</v>
      </c>
      <c r="AE465" t="s">
        <v>69</v>
      </c>
      <c r="AF465">
        <v>71</v>
      </c>
      <c r="AG465">
        <v>4</v>
      </c>
      <c r="AH465">
        <v>4</v>
      </c>
      <c r="AI465">
        <v>3</v>
      </c>
      <c r="AJ465">
        <v>44</v>
      </c>
      <c r="AK465" t="s">
        <v>299</v>
      </c>
      <c r="AL465" t="s">
        <v>300</v>
      </c>
      <c r="AM465" t="s">
        <v>301</v>
      </c>
      <c r="AN465" t="s">
        <v>302</v>
      </c>
      <c r="AO465" t="s">
        <v>303</v>
      </c>
      <c r="AP465" t="s">
        <v>69</v>
      </c>
      <c r="AQ465" t="s">
        <v>304</v>
      </c>
      <c r="AR465" t="s">
        <v>305</v>
      </c>
      <c r="AS465" t="s">
        <v>370</v>
      </c>
      <c r="AT465">
        <v>2018</v>
      </c>
      <c r="AU465">
        <v>177</v>
      </c>
      <c r="AV465" t="s">
        <v>69</v>
      </c>
      <c r="AW465" t="s">
        <v>69</v>
      </c>
      <c r="AX465" t="s">
        <v>69</v>
      </c>
      <c r="AY465" t="s">
        <v>69</v>
      </c>
      <c r="AZ465" t="s">
        <v>69</v>
      </c>
      <c r="BA465">
        <v>217</v>
      </c>
      <c r="BB465">
        <v>226</v>
      </c>
      <c r="BC465" t="s">
        <v>69</v>
      </c>
      <c r="BD465" t="s">
        <v>7700</v>
      </c>
      <c r="BE465" t="s">
        <v>69</v>
      </c>
      <c r="BF465" t="s">
        <v>69</v>
      </c>
      <c r="BG465">
        <v>10</v>
      </c>
      <c r="BH465" t="s">
        <v>308</v>
      </c>
      <c r="BI465" t="s">
        <v>309</v>
      </c>
      <c r="BJ465" t="s">
        <v>7701</v>
      </c>
      <c r="BK465" t="s">
        <v>7702</v>
      </c>
      <c r="BL465" t="s">
        <v>69</v>
      </c>
      <c r="BM465" t="s">
        <v>69</v>
      </c>
      <c r="BN465" t="s">
        <v>69</v>
      </c>
      <c r="BO465" t="s">
        <v>69</v>
      </c>
      <c r="BP465" t="s">
        <v>96</v>
      </c>
      <c r="BQ465" t="s">
        <v>69</v>
      </c>
    </row>
    <row r="466" spans="1:69" ht="30" x14ac:dyDescent="0.25">
      <c r="A466" t="s">
        <v>67</v>
      </c>
      <c r="B466" t="s">
        <v>7703</v>
      </c>
      <c r="C466" t="s">
        <v>69</v>
      </c>
      <c r="D466" t="s">
        <v>69</v>
      </c>
      <c r="E466" t="s">
        <v>69</v>
      </c>
      <c r="F466" t="s">
        <v>7704</v>
      </c>
      <c r="G466" t="s">
        <v>69</v>
      </c>
      <c r="H466" t="s">
        <v>69</v>
      </c>
      <c r="I466" s="4" t="s">
        <v>7705</v>
      </c>
      <c r="J466" s="4" t="s">
        <v>7706</v>
      </c>
      <c r="K466" t="s">
        <v>101</v>
      </c>
      <c r="L466" t="s">
        <v>69</v>
      </c>
      <c r="M466" t="s">
        <v>69</v>
      </c>
      <c r="N466" t="s">
        <v>74</v>
      </c>
      <c r="O466" t="s">
        <v>75</v>
      </c>
      <c r="P466" t="s">
        <v>69</v>
      </c>
      <c r="Q466" t="s">
        <v>69</v>
      </c>
      <c r="R466" t="s">
        <v>69</v>
      </c>
      <c r="S466" t="s">
        <v>69</v>
      </c>
      <c r="T466" t="s">
        <v>69</v>
      </c>
      <c r="U466" t="s">
        <v>7707</v>
      </c>
      <c r="V466" t="s">
        <v>7708</v>
      </c>
      <c r="W466" t="s">
        <v>7709</v>
      </c>
      <c r="X466" t="s">
        <v>7710</v>
      </c>
      <c r="Y466" t="s">
        <v>7711</v>
      </c>
      <c r="Z466" t="s">
        <v>7712</v>
      </c>
      <c r="AA466" t="s">
        <v>7713</v>
      </c>
      <c r="AB466" t="s">
        <v>7714</v>
      </c>
      <c r="AC466" t="s">
        <v>7715</v>
      </c>
      <c r="AD466" t="s">
        <v>7716</v>
      </c>
      <c r="AE466" t="s">
        <v>69</v>
      </c>
      <c r="AF466">
        <v>36</v>
      </c>
      <c r="AG466">
        <v>4</v>
      </c>
      <c r="AH466">
        <v>4</v>
      </c>
      <c r="AI466">
        <v>3</v>
      </c>
      <c r="AJ466">
        <v>21</v>
      </c>
      <c r="AK466" t="s">
        <v>109</v>
      </c>
      <c r="AL466" t="s">
        <v>110</v>
      </c>
      <c r="AM466" t="s">
        <v>111</v>
      </c>
      <c r="AN466" t="s">
        <v>112</v>
      </c>
      <c r="AO466" t="s">
        <v>113</v>
      </c>
      <c r="AP466" t="s">
        <v>69</v>
      </c>
      <c r="AQ466" t="s">
        <v>114</v>
      </c>
      <c r="AR466" t="s">
        <v>115</v>
      </c>
      <c r="AS466" t="s">
        <v>370</v>
      </c>
      <c r="AT466">
        <v>2018</v>
      </c>
      <c r="AU466">
        <v>144</v>
      </c>
      <c r="AV466">
        <v>9</v>
      </c>
      <c r="AW466" t="s">
        <v>69</v>
      </c>
      <c r="AX466" t="s">
        <v>69</v>
      </c>
      <c r="AY466" t="s">
        <v>69</v>
      </c>
      <c r="AZ466" t="s">
        <v>69</v>
      </c>
      <c r="BA466" t="s">
        <v>69</v>
      </c>
      <c r="BB466" t="s">
        <v>69</v>
      </c>
      <c r="BC466">
        <v>4018072</v>
      </c>
      <c r="BD466" t="s">
        <v>7717</v>
      </c>
      <c r="BE466" t="s">
        <v>69</v>
      </c>
      <c r="BF466" t="s">
        <v>69</v>
      </c>
      <c r="BG466">
        <v>9</v>
      </c>
      <c r="BH466" t="s">
        <v>118</v>
      </c>
      <c r="BI466" t="s">
        <v>119</v>
      </c>
      <c r="BJ466" t="s">
        <v>7718</v>
      </c>
      <c r="BK466" t="s">
        <v>7719</v>
      </c>
      <c r="BL466" t="s">
        <v>69</v>
      </c>
      <c r="BM466" t="s">
        <v>69</v>
      </c>
      <c r="BN466" t="s">
        <v>69</v>
      </c>
      <c r="BO466" t="s">
        <v>69</v>
      </c>
      <c r="BP466" t="s">
        <v>96</v>
      </c>
      <c r="BQ466" t="s">
        <v>69</v>
      </c>
    </row>
    <row r="467" spans="1:69" ht="30" x14ac:dyDescent="0.25">
      <c r="A467" t="s">
        <v>67</v>
      </c>
      <c r="B467" t="s">
        <v>7720</v>
      </c>
      <c r="C467" t="s">
        <v>69</v>
      </c>
      <c r="D467" t="s">
        <v>69</v>
      </c>
      <c r="E467" t="s">
        <v>69</v>
      </c>
      <c r="F467" t="s">
        <v>7721</v>
      </c>
      <c r="G467" t="s">
        <v>69</v>
      </c>
      <c r="H467" t="s">
        <v>69</v>
      </c>
      <c r="I467" s="4" t="s">
        <v>7722</v>
      </c>
      <c r="J467" s="4" t="s">
        <v>7723</v>
      </c>
      <c r="K467" t="s">
        <v>101</v>
      </c>
      <c r="L467" t="s">
        <v>69</v>
      </c>
      <c r="M467" t="s">
        <v>69</v>
      </c>
      <c r="N467" t="s">
        <v>74</v>
      </c>
      <c r="O467" t="s">
        <v>75</v>
      </c>
      <c r="P467" t="s">
        <v>69</v>
      </c>
      <c r="Q467" t="s">
        <v>69</v>
      </c>
      <c r="R467" t="s">
        <v>69</v>
      </c>
      <c r="S467" t="s">
        <v>69</v>
      </c>
      <c r="T467" t="s">
        <v>69</v>
      </c>
      <c r="U467" t="s">
        <v>69</v>
      </c>
      <c r="V467" t="s">
        <v>7724</v>
      </c>
      <c r="W467" t="s">
        <v>7725</v>
      </c>
      <c r="X467" t="s">
        <v>7726</v>
      </c>
      <c r="Y467" t="s">
        <v>7727</v>
      </c>
      <c r="Z467" t="s">
        <v>7728</v>
      </c>
      <c r="AA467" t="s">
        <v>69</v>
      </c>
      <c r="AB467" t="s">
        <v>69</v>
      </c>
      <c r="AC467" t="s">
        <v>5038</v>
      </c>
      <c r="AD467" t="s">
        <v>7729</v>
      </c>
      <c r="AE467" t="s">
        <v>69</v>
      </c>
      <c r="AF467">
        <v>51</v>
      </c>
      <c r="AG467">
        <v>4</v>
      </c>
      <c r="AH467">
        <v>5</v>
      </c>
      <c r="AI467">
        <v>6</v>
      </c>
      <c r="AJ467">
        <v>31</v>
      </c>
      <c r="AK467" t="s">
        <v>109</v>
      </c>
      <c r="AL467" t="s">
        <v>110</v>
      </c>
      <c r="AM467" t="s">
        <v>111</v>
      </c>
      <c r="AN467" t="s">
        <v>112</v>
      </c>
      <c r="AO467" t="s">
        <v>113</v>
      </c>
      <c r="AP467" t="s">
        <v>69</v>
      </c>
      <c r="AQ467" t="s">
        <v>114</v>
      </c>
      <c r="AR467" t="s">
        <v>115</v>
      </c>
      <c r="AS467" t="s">
        <v>142</v>
      </c>
      <c r="AT467">
        <v>2018</v>
      </c>
      <c r="AU467">
        <v>144</v>
      </c>
      <c r="AV467">
        <v>8</v>
      </c>
      <c r="AW467" t="s">
        <v>69</v>
      </c>
      <c r="AX467" t="s">
        <v>69</v>
      </c>
      <c r="AY467" t="s">
        <v>69</v>
      </c>
      <c r="AZ467" t="s">
        <v>69</v>
      </c>
      <c r="BA467" t="s">
        <v>69</v>
      </c>
      <c r="BB467" t="s">
        <v>69</v>
      </c>
      <c r="BC467">
        <v>4018062</v>
      </c>
      <c r="BD467" t="s">
        <v>7730</v>
      </c>
      <c r="BE467" t="s">
        <v>69</v>
      </c>
      <c r="BF467" t="s">
        <v>69</v>
      </c>
      <c r="BG467">
        <v>11</v>
      </c>
      <c r="BH467" t="s">
        <v>118</v>
      </c>
      <c r="BI467" t="s">
        <v>119</v>
      </c>
      <c r="BJ467" t="s">
        <v>7731</v>
      </c>
      <c r="BK467" t="s">
        <v>7732</v>
      </c>
      <c r="BL467" t="s">
        <v>69</v>
      </c>
      <c r="BM467" t="s">
        <v>69</v>
      </c>
      <c r="BN467" t="s">
        <v>69</v>
      </c>
      <c r="BO467" t="s">
        <v>69</v>
      </c>
      <c r="BP467" t="s">
        <v>96</v>
      </c>
      <c r="BQ467" t="s">
        <v>69</v>
      </c>
    </row>
    <row r="468" spans="1:69" ht="30" x14ac:dyDescent="0.25">
      <c r="A468" t="s">
        <v>67</v>
      </c>
      <c r="B468" t="s">
        <v>7733</v>
      </c>
      <c r="C468" t="s">
        <v>69</v>
      </c>
      <c r="D468" t="s">
        <v>69</v>
      </c>
      <c r="E468" t="s">
        <v>69</v>
      </c>
      <c r="F468" t="s">
        <v>7734</v>
      </c>
      <c r="G468" t="s">
        <v>69</v>
      </c>
      <c r="H468" t="s">
        <v>69</v>
      </c>
      <c r="I468" s="4" t="s">
        <v>7735</v>
      </c>
      <c r="J468" s="4" t="s">
        <v>7736</v>
      </c>
      <c r="K468" t="s">
        <v>1039</v>
      </c>
      <c r="L468" t="s">
        <v>69</v>
      </c>
      <c r="M468" t="s">
        <v>69</v>
      </c>
      <c r="N468" t="s">
        <v>74</v>
      </c>
      <c r="O468" t="s">
        <v>75</v>
      </c>
      <c r="P468" t="s">
        <v>69</v>
      </c>
      <c r="Q468" t="s">
        <v>69</v>
      </c>
      <c r="R468" t="s">
        <v>69</v>
      </c>
      <c r="S468" t="s">
        <v>69</v>
      </c>
      <c r="T468" t="s">
        <v>69</v>
      </c>
      <c r="U468" t="s">
        <v>7737</v>
      </c>
      <c r="V468" t="s">
        <v>7738</v>
      </c>
      <c r="W468" t="s">
        <v>7739</v>
      </c>
      <c r="X468" t="s">
        <v>7740</v>
      </c>
      <c r="Y468" t="s">
        <v>7741</v>
      </c>
      <c r="Z468" t="s">
        <v>7742</v>
      </c>
      <c r="AA468" t="s">
        <v>7743</v>
      </c>
      <c r="AB468" t="s">
        <v>7744</v>
      </c>
      <c r="AC468" t="s">
        <v>7745</v>
      </c>
      <c r="AD468" t="s">
        <v>7746</v>
      </c>
      <c r="AE468" t="s">
        <v>69</v>
      </c>
      <c r="AF468">
        <v>34</v>
      </c>
      <c r="AG468">
        <v>4</v>
      </c>
      <c r="AH468">
        <v>4</v>
      </c>
      <c r="AI468">
        <v>1</v>
      </c>
      <c r="AJ468">
        <v>6</v>
      </c>
      <c r="AK468" t="s">
        <v>1049</v>
      </c>
      <c r="AL468" t="s">
        <v>817</v>
      </c>
      <c r="AM468" t="s">
        <v>1050</v>
      </c>
      <c r="AN468" t="s">
        <v>69</v>
      </c>
      <c r="AO468" t="s">
        <v>1051</v>
      </c>
      <c r="AP468" t="s">
        <v>69</v>
      </c>
      <c r="AQ468" t="s">
        <v>1052</v>
      </c>
      <c r="AR468" t="s">
        <v>1053</v>
      </c>
      <c r="AS468" t="s">
        <v>142</v>
      </c>
      <c r="AT468">
        <v>2018</v>
      </c>
      <c r="AU468">
        <v>10</v>
      </c>
      <c r="AV468">
        <v>8</v>
      </c>
      <c r="AW468" t="s">
        <v>69</v>
      </c>
      <c r="AX468" t="s">
        <v>69</v>
      </c>
      <c r="AY468" t="s">
        <v>69</v>
      </c>
      <c r="AZ468" t="s">
        <v>69</v>
      </c>
      <c r="BA468" t="s">
        <v>69</v>
      </c>
      <c r="BB468" t="s">
        <v>69</v>
      </c>
      <c r="BC468">
        <v>1041</v>
      </c>
      <c r="BD468" t="s">
        <v>7747</v>
      </c>
      <c r="BE468" t="s">
        <v>69</v>
      </c>
      <c r="BF468" t="s">
        <v>69</v>
      </c>
      <c r="BG468">
        <v>16</v>
      </c>
      <c r="BH468" t="s">
        <v>1055</v>
      </c>
      <c r="BI468" t="s">
        <v>1055</v>
      </c>
      <c r="BJ468" t="s">
        <v>7108</v>
      </c>
      <c r="BK468" t="s">
        <v>7748</v>
      </c>
      <c r="BL468" t="s">
        <v>69</v>
      </c>
      <c r="BM468" t="s">
        <v>3063</v>
      </c>
      <c r="BN468" t="s">
        <v>69</v>
      </c>
      <c r="BO468" t="s">
        <v>69</v>
      </c>
      <c r="BP468" t="s">
        <v>96</v>
      </c>
      <c r="BQ468" t="s">
        <v>69</v>
      </c>
    </row>
    <row r="469" spans="1:69" ht="45" x14ac:dyDescent="0.25">
      <c r="A469" t="s">
        <v>67</v>
      </c>
      <c r="B469" t="s">
        <v>7749</v>
      </c>
      <c r="C469" t="s">
        <v>69</v>
      </c>
      <c r="D469" t="s">
        <v>69</v>
      </c>
      <c r="E469" t="s">
        <v>69</v>
      </c>
      <c r="F469" t="s">
        <v>7750</v>
      </c>
      <c r="G469" t="s">
        <v>69</v>
      </c>
      <c r="H469" t="s">
        <v>69</v>
      </c>
      <c r="I469" s="4" t="s">
        <v>7751</v>
      </c>
      <c r="J469" s="4" t="s">
        <v>7752</v>
      </c>
      <c r="K469" t="s">
        <v>7753</v>
      </c>
      <c r="L469" t="s">
        <v>69</v>
      </c>
      <c r="M469" t="s">
        <v>69</v>
      </c>
      <c r="N469" t="s">
        <v>74</v>
      </c>
      <c r="O469" t="s">
        <v>75</v>
      </c>
      <c r="P469" t="s">
        <v>69</v>
      </c>
      <c r="Q469" t="s">
        <v>69</v>
      </c>
      <c r="R469" t="s">
        <v>69</v>
      </c>
      <c r="S469" t="s">
        <v>69</v>
      </c>
      <c r="T469" t="s">
        <v>69</v>
      </c>
      <c r="U469" t="s">
        <v>7754</v>
      </c>
      <c r="V469" t="s">
        <v>7755</v>
      </c>
      <c r="W469" t="s">
        <v>7756</v>
      </c>
      <c r="X469" t="s">
        <v>7757</v>
      </c>
      <c r="Y469" t="s">
        <v>7758</v>
      </c>
      <c r="Z469" t="s">
        <v>7759</v>
      </c>
      <c r="AA469" t="s">
        <v>7760</v>
      </c>
      <c r="AB469" t="s">
        <v>69</v>
      </c>
      <c r="AC469" t="s">
        <v>7761</v>
      </c>
      <c r="AD469" t="s">
        <v>7762</v>
      </c>
      <c r="AE469" t="s">
        <v>69</v>
      </c>
      <c r="AF469">
        <v>36</v>
      </c>
      <c r="AG469">
        <v>4</v>
      </c>
      <c r="AH469">
        <v>4</v>
      </c>
      <c r="AI469">
        <v>1</v>
      </c>
      <c r="AJ469">
        <v>26</v>
      </c>
      <c r="AK469" t="s">
        <v>7763</v>
      </c>
      <c r="AL469" t="s">
        <v>7764</v>
      </c>
      <c r="AM469" t="s">
        <v>7765</v>
      </c>
      <c r="AN469" t="s">
        <v>7766</v>
      </c>
      <c r="AO469" t="s">
        <v>7767</v>
      </c>
      <c r="AP469" t="s">
        <v>69</v>
      </c>
      <c r="AQ469" t="s">
        <v>7768</v>
      </c>
      <c r="AR469" t="s">
        <v>7769</v>
      </c>
      <c r="AS469" t="s">
        <v>959</v>
      </c>
      <c r="AT469">
        <v>2018</v>
      </c>
      <c r="AU469">
        <v>46</v>
      </c>
      <c r="AV469">
        <v>3</v>
      </c>
      <c r="AW469" t="s">
        <v>69</v>
      </c>
      <c r="AX469" t="s">
        <v>69</v>
      </c>
      <c r="AY469" t="s">
        <v>69</v>
      </c>
      <c r="AZ469" t="s">
        <v>69</v>
      </c>
      <c r="BA469">
        <v>892</v>
      </c>
      <c r="BB469">
        <v>905</v>
      </c>
      <c r="BC469" t="s">
        <v>69</v>
      </c>
      <c r="BD469" t="s">
        <v>7770</v>
      </c>
      <c r="BE469" t="s">
        <v>69</v>
      </c>
      <c r="BF469" t="s">
        <v>69</v>
      </c>
      <c r="BG469">
        <v>14</v>
      </c>
      <c r="BH469" t="s">
        <v>7771</v>
      </c>
      <c r="BI469" t="s">
        <v>7772</v>
      </c>
      <c r="BJ469" t="s">
        <v>7773</v>
      </c>
      <c r="BK469" t="s">
        <v>7774</v>
      </c>
      <c r="BL469" t="s">
        <v>69</v>
      </c>
      <c r="BM469" t="s">
        <v>69</v>
      </c>
      <c r="BN469" t="s">
        <v>69</v>
      </c>
      <c r="BO469" t="s">
        <v>69</v>
      </c>
      <c r="BP469" t="s">
        <v>96</v>
      </c>
      <c r="BQ469" t="s">
        <v>69</v>
      </c>
    </row>
    <row r="470" spans="1:69" ht="39" x14ac:dyDescent="0.25">
      <c r="A470" t="s">
        <v>67</v>
      </c>
      <c r="B470" t="s">
        <v>7775</v>
      </c>
      <c r="C470" t="s">
        <v>69</v>
      </c>
      <c r="D470" t="s">
        <v>69</v>
      </c>
      <c r="E470" t="s">
        <v>69</v>
      </c>
      <c r="F470" t="s">
        <v>7776</v>
      </c>
      <c r="G470" t="s">
        <v>69</v>
      </c>
      <c r="H470" t="s">
        <v>69</v>
      </c>
      <c r="I470" s="4" t="s">
        <v>7777</v>
      </c>
      <c r="J470" s="2" t="s">
        <v>7778</v>
      </c>
      <c r="K470" t="s">
        <v>1326</v>
      </c>
      <c r="L470" t="s">
        <v>69</v>
      </c>
      <c r="M470" t="s">
        <v>69</v>
      </c>
      <c r="N470" t="s">
        <v>74</v>
      </c>
      <c r="O470" t="s">
        <v>75</v>
      </c>
      <c r="P470" t="s">
        <v>69</v>
      </c>
      <c r="Q470" t="s">
        <v>69</v>
      </c>
      <c r="R470" t="s">
        <v>69</v>
      </c>
      <c r="S470" t="s">
        <v>69</v>
      </c>
      <c r="T470" t="s">
        <v>69</v>
      </c>
      <c r="U470" t="s">
        <v>7779</v>
      </c>
      <c r="V470" t="s">
        <v>7780</v>
      </c>
      <c r="W470" t="s">
        <v>7781</v>
      </c>
      <c r="X470" t="s">
        <v>7782</v>
      </c>
      <c r="Y470" t="s">
        <v>213</v>
      </c>
      <c r="Z470" t="s">
        <v>7783</v>
      </c>
      <c r="AA470" t="s">
        <v>215</v>
      </c>
      <c r="AB470" t="s">
        <v>5524</v>
      </c>
      <c r="AC470" t="s">
        <v>7784</v>
      </c>
      <c r="AD470" t="s">
        <v>7785</v>
      </c>
      <c r="AE470" t="s">
        <v>69</v>
      </c>
      <c r="AF470">
        <v>22</v>
      </c>
      <c r="AG470">
        <v>4</v>
      </c>
      <c r="AH470">
        <v>4</v>
      </c>
      <c r="AI470">
        <v>1</v>
      </c>
      <c r="AJ470">
        <v>25</v>
      </c>
      <c r="AK470" t="s">
        <v>1336</v>
      </c>
      <c r="AL470" t="s">
        <v>1337</v>
      </c>
      <c r="AM470" t="s">
        <v>1338</v>
      </c>
      <c r="AN470" t="s">
        <v>1339</v>
      </c>
      <c r="AO470" t="s">
        <v>1340</v>
      </c>
      <c r="AP470" t="s">
        <v>69</v>
      </c>
      <c r="AQ470" t="s">
        <v>1341</v>
      </c>
      <c r="AR470" t="s">
        <v>1342</v>
      </c>
      <c r="AS470" t="s">
        <v>280</v>
      </c>
      <c r="AT470">
        <v>2018</v>
      </c>
      <c r="AU470">
        <v>12</v>
      </c>
      <c r="AV470">
        <v>2</v>
      </c>
      <c r="AW470" t="s">
        <v>69</v>
      </c>
      <c r="AX470" t="s">
        <v>69</v>
      </c>
      <c r="AY470" t="s">
        <v>69</v>
      </c>
      <c r="AZ470" t="s">
        <v>69</v>
      </c>
      <c r="BA470" t="s">
        <v>69</v>
      </c>
      <c r="BB470" t="s">
        <v>69</v>
      </c>
      <c r="BC470">
        <v>8</v>
      </c>
      <c r="BD470" t="s">
        <v>7786</v>
      </c>
      <c r="BE470" t="s">
        <v>69</v>
      </c>
      <c r="BF470" t="s">
        <v>69</v>
      </c>
      <c r="BG470">
        <v>9</v>
      </c>
      <c r="BH470" t="s">
        <v>392</v>
      </c>
      <c r="BI470" t="s">
        <v>119</v>
      </c>
      <c r="BJ470" t="s">
        <v>7787</v>
      </c>
      <c r="BK470" t="s">
        <v>7788</v>
      </c>
      <c r="BL470" t="s">
        <v>69</v>
      </c>
      <c r="BM470" t="s">
        <v>69</v>
      </c>
      <c r="BN470" t="s">
        <v>69</v>
      </c>
      <c r="BO470" t="s">
        <v>69</v>
      </c>
      <c r="BP470" t="s">
        <v>96</v>
      </c>
      <c r="BQ470" t="s">
        <v>69</v>
      </c>
    </row>
    <row r="471" spans="1:69" ht="30" x14ac:dyDescent="0.25">
      <c r="A471" t="s">
        <v>67</v>
      </c>
      <c r="B471" t="s">
        <v>7789</v>
      </c>
      <c r="C471" t="s">
        <v>69</v>
      </c>
      <c r="D471" t="s">
        <v>69</v>
      </c>
      <c r="E471" t="s">
        <v>69</v>
      </c>
      <c r="F471" t="s">
        <v>7790</v>
      </c>
      <c r="G471" t="s">
        <v>69</v>
      </c>
      <c r="H471" t="s">
        <v>69</v>
      </c>
      <c r="I471" s="4" t="s">
        <v>7791</v>
      </c>
      <c r="J471" s="2" t="s">
        <v>7792</v>
      </c>
      <c r="K471" t="s">
        <v>1139</v>
      </c>
      <c r="L471" t="s">
        <v>69</v>
      </c>
      <c r="M471" t="s">
        <v>69</v>
      </c>
      <c r="N471" t="s">
        <v>74</v>
      </c>
      <c r="O471" t="s">
        <v>75</v>
      </c>
      <c r="P471" t="s">
        <v>69</v>
      </c>
      <c r="Q471" t="s">
        <v>69</v>
      </c>
      <c r="R471" t="s">
        <v>69</v>
      </c>
      <c r="S471" t="s">
        <v>69</v>
      </c>
      <c r="T471" t="s">
        <v>69</v>
      </c>
      <c r="U471" t="s">
        <v>7793</v>
      </c>
      <c r="V471" t="s">
        <v>7794</v>
      </c>
      <c r="W471" t="s">
        <v>7795</v>
      </c>
      <c r="X471" t="s">
        <v>7796</v>
      </c>
      <c r="Y471" t="s">
        <v>7797</v>
      </c>
      <c r="Z471" t="s">
        <v>6572</v>
      </c>
      <c r="AA471" t="s">
        <v>69</v>
      </c>
      <c r="AB471" t="s">
        <v>69</v>
      </c>
      <c r="AC471" t="s">
        <v>7798</v>
      </c>
      <c r="AD471" t="s">
        <v>7799</v>
      </c>
      <c r="AE471" t="s">
        <v>69</v>
      </c>
      <c r="AF471">
        <v>29</v>
      </c>
      <c r="AG471">
        <v>4</v>
      </c>
      <c r="AH471">
        <v>4</v>
      </c>
      <c r="AI471">
        <v>0</v>
      </c>
      <c r="AJ471">
        <v>17</v>
      </c>
      <c r="AK471" t="s">
        <v>255</v>
      </c>
      <c r="AL471" t="s">
        <v>256</v>
      </c>
      <c r="AM471" t="s">
        <v>257</v>
      </c>
      <c r="AN471" t="s">
        <v>1148</v>
      </c>
      <c r="AO471" t="s">
        <v>1149</v>
      </c>
      <c r="AP471" t="s">
        <v>69</v>
      </c>
      <c r="AQ471" t="s">
        <v>1150</v>
      </c>
      <c r="AR471" t="s">
        <v>1151</v>
      </c>
      <c r="AS471" t="s">
        <v>7800</v>
      </c>
      <c r="AT471">
        <v>2018</v>
      </c>
      <c r="AU471">
        <v>175</v>
      </c>
      <c r="AV471" t="s">
        <v>69</v>
      </c>
      <c r="AW471" t="s">
        <v>69</v>
      </c>
      <c r="AX471" t="s">
        <v>69</v>
      </c>
      <c r="AY471" t="s">
        <v>69</v>
      </c>
      <c r="AZ471" t="s">
        <v>69</v>
      </c>
      <c r="BA471">
        <v>333</v>
      </c>
      <c r="BB471">
        <v>342</v>
      </c>
      <c r="BC471" t="s">
        <v>69</v>
      </c>
      <c r="BD471" t="s">
        <v>7801</v>
      </c>
      <c r="BE471" t="s">
        <v>69</v>
      </c>
      <c r="BF471" t="s">
        <v>69</v>
      </c>
      <c r="BG471">
        <v>10</v>
      </c>
      <c r="BH471" t="s">
        <v>1153</v>
      </c>
      <c r="BI471" t="s">
        <v>1154</v>
      </c>
      <c r="BJ471" t="s">
        <v>7802</v>
      </c>
      <c r="BK471" t="s">
        <v>7803</v>
      </c>
      <c r="BL471" t="s">
        <v>69</v>
      </c>
      <c r="BM471" t="s">
        <v>69</v>
      </c>
      <c r="BN471" t="s">
        <v>69</v>
      </c>
      <c r="BO471" t="s">
        <v>69</v>
      </c>
      <c r="BP471" t="s">
        <v>96</v>
      </c>
      <c r="BQ471" t="s">
        <v>69</v>
      </c>
    </row>
    <row r="472" spans="1:69" ht="30" x14ac:dyDescent="0.25">
      <c r="A472" t="s">
        <v>67</v>
      </c>
      <c r="B472" t="s">
        <v>7804</v>
      </c>
      <c r="C472" t="s">
        <v>69</v>
      </c>
      <c r="D472" t="s">
        <v>69</v>
      </c>
      <c r="E472" t="s">
        <v>69</v>
      </c>
      <c r="F472" t="s">
        <v>7805</v>
      </c>
      <c r="G472" t="s">
        <v>69</v>
      </c>
      <c r="H472" t="s">
        <v>69</v>
      </c>
      <c r="I472" s="4" t="s">
        <v>7806</v>
      </c>
      <c r="J472" s="4" t="s">
        <v>7807</v>
      </c>
      <c r="K472" t="s">
        <v>248</v>
      </c>
      <c r="L472" t="s">
        <v>69</v>
      </c>
      <c r="M472" t="s">
        <v>69</v>
      </c>
      <c r="N472" t="s">
        <v>74</v>
      </c>
      <c r="O472" t="s">
        <v>75</v>
      </c>
      <c r="P472" t="s">
        <v>69</v>
      </c>
      <c r="Q472" t="s">
        <v>69</v>
      </c>
      <c r="R472" t="s">
        <v>69</v>
      </c>
      <c r="S472" t="s">
        <v>69</v>
      </c>
      <c r="T472" t="s">
        <v>69</v>
      </c>
      <c r="U472" t="s">
        <v>69</v>
      </c>
      <c r="V472" t="s">
        <v>7808</v>
      </c>
      <c r="W472" t="s">
        <v>7809</v>
      </c>
      <c r="X472" t="s">
        <v>7810</v>
      </c>
      <c r="Y472" t="s">
        <v>7811</v>
      </c>
      <c r="Z472" t="s">
        <v>7812</v>
      </c>
      <c r="AA472" t="s">
        <v>69</v>
      </c>
      <c r="AB472" t="s">
        <v>69</v>
      </c>
      <c r="AC472" t="s">
        <v>69</v>
      </c>
      <c r="AD472" t="s">
        <v>69</v>
      </c>
      <c r="AE472" t="s">
        <v>69</v>
      </c>
      <c r="AF472">
        <v>34</v>
      </c>
      <c r="AG472">
        <v>4</v>
      </c>
      <c r="AH472">
        <v>4</v>
      </c>
      <c r="AI472">
        <v>0</v>
      </c>
      <c r="AJ472">
        <v>9</v>
      </c>
      <c r="AK472" t="s">
        <v>255</v>
      </c>
      <c r="AL472" t="s">
        <v>256</v>
      </c>
      <c r="AM472" t="s">
        <v>257</v>
      </c>
      <c r="AN472" t="s">
        <v>258</v>
      </c>
      <c r="AO472" t="s">
        <v>1232</v>
      </c>
      <c r="AP472" t="s">
        <v>69</v>
      </c>
      <c r="AQ472" t="s">
        <v>259</v>
      </c>
      <c r="AR472" t="s">
        <v>260</v>
      </c>
      <c r="AS472" t="s">
        <v>370</v>
      </c>
      <c r="AT472">
        <v>2017</v>
      </c>
      <c r="AU472">
        <v>95</v>
      </c>
      <c r="AV472" t="s">
        <v>69</v>
      </c>
      <c r="AW472" t="s">
        <v>69</v>
      </c>
      <c r="AX472" t="s">
        <v>69</v>
      </c>
      <c r="AY472" t="s">
        <v>69</v>
      </c>
      <c r="AZ472" t="s">
        <v>69</v>
      </c>
      <c r="BA472">
        <v>48</v>
      </c>
      <c r="BB472">
        <v>60</v>
      </c>
      <c r="BC472" t="s">
        <v>69</v>
      </c>
      <c r="BD472" t="s">
        <v>7813</v>
      </c>
      <c r="BE472" t="s">
        <v>69</v>
      </c>
      <c r="BF472" t="s">
        <v>69</v>
      </c>
      <c r="BG472">
        <v>13</v>
      </c>
      <c r="BH472" t="s">
        <v>262</v>
      </c>
      <c r="BI472" t="s">
        <v>263</v>
      </c>
      <c r="BJ472" t="s">
        <v>1234</v>
      </c>
      <c r="BK472" t="s">
        <v>7814</v>
      </c>
      <c r="BL472" t="s">
        <v>69</v>
      </c>
      <c r="BM472" t="s">
        <v>69</v>
      </c>
      <c r="BN472" t="s">
        <v>69</v>
      </c>
      <c r="BO472" t="s">
        <v>69</v>
      </c>
      <c r="BP472" t="s">
        <v>96</v>
      </c>
      <c r="BQ472" t="s">
        <v>69</v>
      </c>
    </row>
    <row r="473" spans="1:69" ht="30" x14ac:dyDescent="0.25">
      <c r="A473" t="s">
        <v>67</v>
      </c>
      <c r="B473" t="s">
        <v>7815</v>
      </c>
      <c r="C473" t="s">
        <v>69</v>
      </c>
      <c r="D473" t="s">
        <v>69</v>
      </c>
      <c r="E473" t="s">
        <v>69</v>
      </c>
      <c r="F473" t="s">
        <v>7816</v>
      </c>
      <c r="G473" t="s">
        <v>69</v>
      </c>
      <c r="H473" t="s">
        <v>69</v>
      </c>
      <c r="I473" s="4" t="s">
        <v>7817</v>
      </c>
      <c r="J473" s="4" t="s">
        <v>7818</v>
      </c>
      <c r="K473" t="s">
        <v>1039</v>
      </c>
      <c r="L473" t="s">
        <v>69</v>
      </c>
      <c r="M473" t="s">
        <v>69</v>
      </c>
      <c r="N473" t="s">
        <v>74</v>
      </c>
      <c r="O473" t="s">
        <v>75</v>
      </c>
      <c r="P473" t="s">
        <v>69</v>
      </c>
      <c r="Q473" t="s">
        <v>69</v>
      </c>
      <c r="R473" t="s">
        <v>69</v>
      </c>
      <c r="S473" t="s">
        <v>69</v>
      </c>
      <c r="T473" t="s">
        <v>69</v>
      </c>
      <c r="U473" t="s">
        <v>7819</v>
      </c>
      <c r="V473" t="s">
        <v>7820</v>
      </c>
      <c r="W473" t="s">
        <v>7821</v>
      </c>
      <c r="X473" t="s">
        <v>7822</v>
      </c>
      <c r="Y473" t="s">
        <v>7823</v>
      </c>
      <c r="Z473" t="s">
        <v>7824</v>
      </c>
      <c r="AA473" t="s">
        <v>69</v>
      </c>
      <c r="AB473" t="s">
        <v>7825</v>
      </c>
      <c r="AC473" t="s">
        <v>7826</v>
      </c>
      <c r="AD473" t="s">
        <v>7827</v>
      </c>
      <c r="AE473" t="s">
        <v>69</v>
      </c>
      <c r="AF473">
        <v>30</v>
      </c>
      <c r="AG473">
        <v>4</v>
      </c>
      <c r="AH473">
        <v>4</v>
      </c>
      <c r="AI473">
        <v>0</v>
      </c>
      <c r="AJ473">
        <v>15</v>
      </c>
      <c r="AK473" t="s">
        <v>2918</v>
      </c>
      <c r="AL473" t="s">
        <v>817</v>
      </c>
      <c r="AM473" t="s">
        <v>1050</v>
      </c>
      <c r="AN473" t="s">
        <v>1051</v>
      </c>
      <c r="AO473" t="s">
        <v>69</v>
      </c>
      <c r="AP473" t="s">
        <v>69</v>
      </c>
      <c r="AQ473" t="s">
        <v>1052</v>
      </c>
      <c r="AR473" t="s">
        <v>1053</v>
      </c>
      <c r="AS473" t="s">
        <v>1255</v>
      </c>
      <c r="AT473">
        <v>2017</v>
      </c>
      <c r="AU473">
        <v>9</v>
      </c>
      <c r="AV473">
        <v>7</v>
      </c>
      <c r="AW473" t="s">
        <v>69</v>
      </c>
      <c r="AX473" t="s">
        <v>69</v>
      </c>
      <c r="AY473" t="s">
        <v>69</v>
      </c>
      <c r="AZ473" t="s">
        <v>69</v>
      </c>
      <c r="BA473" t="s">
        <v>69</v>
      </c>
      <c r="BB473" t="s">
        <v>69</v>
      </c>
      <c r="BC473">
        <v>526</v>
      </c>
      <c r="BD473" t="s">
        <v>7828</v>
      </c>
      <c r="BE473" t="s">
        <v>69</v>
      </c>
      <c r="BF473" t="s">
        <v>69</v>
      </c>
      <c r="BG473">
        <v>12</v>
      </c>
      <c r="BH473" t="s">
        <v>1055</v>
      </c>
      <c r="BI473" t="s">
        <v>1055</v>
      </c>
      <c r="BJ473" t="s">
        <v>3274</v>
      </c>
      <c r="BK473" t="s">
        <v>7829</v>
      </c>
      <c r="BL473" t="s">
        <v>69</v>
      </c>
      <c r="BM473" t="s">
        <v>801</v>
      </c>
      <c r="BN473" t="s">
        <v>69</v>
      </c>
      <c r="BO473" t="s">
        <v>69</v>
      </c>
      <c r="BP473" t="s">
        <v>96</v>
      </c>
      <c r="BQ473" t="s">
        <v>69</v>
      </c>
    </row>
    <row r="474" spans="1:69" ht="30" x14ac:dyDescent="0.25">
      <c r="A474" t="s">
        <v>67</v>
      </c>
      <c r="B474" t="s">
        <v>7830</v>
      </c>
      <c r="C474" t="s">
        <v>69</v>
      </c>
      <c r="D474" t="s">
        <v>69</v>
      </c>
      <c r="E474" t="s">
        <v>69</v>
      </c>
      <c r="F474" t="s">
        <v>7831</v>
      </c>
      <c r="G474" t="s">
        <v>69</v>
      </c>
      <c r="H474" t="s">
        <v>69</v>
      </c>
      <c r="I474" s="4" t="s">
        <v>7832</v>
      </c>
      <c r="J474" s="4" t="s">
        <v>7833</v>
      </c>
      <c r="K474" t="s">
        <v>983</v>
      </c>
      <c r="L474" t="s">
        <v>69</v>
      </c>
      <c r="M474" t="s">
        <v>69</v>
      </c>
      <c r="N474" t="s">
        <v>74</v>
      </c>
      <c r="O474" t="s">
        <v>75</v>
      </c>
      <c r="P474" t="s">
        <v>69</v>
      </c>
      <c r="Q474" t="s">
        <v>69</v>
      </c>
      <c r="R474" t="s">
        <v>69</v>
      </c>
      <c r="S474" t="s">
        <v>69</v>
      </c>
      <c r="T474" t="s">
        <v>69</v>
      </c>
      <c r="U474" t="s">
        <v>7834</v>
      </c>
      <c r="V474" t="s">
        <v>7835</v>
      </c>
      <c r="W474" t="s">
        <v>7836</v>
      </c>
      <c r="X474" t="s">
        <v>7837</v>
      </c>
      <c r="Y474" t="s">
        <v>7838</v>
      </c>
      <c r="Z474" t="s">
        <v>7839</v>
      </c>
      <c r="AA474" t="s">
        <v>69</v>
      </c>
      <c r="AB474" t="s">
        <v>69</v>
      </c>
      <c r="AC474" t="s">
        <v>69</v>
      </c>
      <c r="AD474" t="s">
        <v>69</v>
      </c>
      <c r="AE474" t="s">
        <v>69</v>
      </c>
      <c r="AF474">
        <v>23</v>
      </c>
      <c r="AG474">
        <v>4</v>
      </c>
      <c r="AH474">
        <v>5</v>
      </c>
      <c r="AI474">
        <v>3</v>
      </c>
      <c r="AJ474">
        <v>39</v>
      </c>
      <c r="AK474" t="s">
        <v>992</v>
      </c>
      <c r="AL474" t="s">
        <v>195</v>
      </c>
      <c r="AM474" t="s">
        <v>993</v>
      </c>
      <c r="AN474" t="s">
        <v>994</v>
      </c>
      <c r="AO474" t="s">
        <v>2403</v>
      </c>
      <c r="AP474" t="s">
        <v>69</v>
      </c>
      <c r="AQ474" t="s">
        <v>995</v>
      </c>
      <c r="AR474" t="s">
        <v>996</v>
      </c>
      <c r="AS474" t="s">
        <v>201</v>
      </c>
      <c r="AT474">
        <v>2017</v>
      </c>
      <c r="AU474">
        <v>75</v>
      </c>
      <c r="AV474">
        <v>11</v>
      </c>
      <c r="AW474" t="s">
        <v>69</v>
      </c>
      <c r="AX474" t="s">
        <v>69</v>
      </c>
      <c r="AY474" t="s">
        <v>69</v>
      </c>
      <c r="AZ474" t="s">
        <v>69</v>
      </c>
      <c r="BA474">
        <v>2527</v>
      </c>
      <c r="BB474">
        <v>2537</v>
      </c>
      <c r="BC474" t="s">
        <v>69</v>
      </c>
      <c r="BD474" t="s">
        <v>7840</v>
      </c>
      <c r="BE474" t="s">
        <v>69</v>
      </c>
      <c r="BF474" t="s">
        <v>69</v>
      </c>
      <c r="BG474">
        <v>11</v>
      </c>
      <c r="BH474" t="s">
        <v>894</v>
      </c>
      <c r="BI474" t="s">
        <v>284</v>
      </c>
      <c r="BJ474" t="s">
        <v>7841</v>
      </c>
      <c r="BK474" t="s">
        <v>7842</v>
      </c>
      <c r="BL474">
        <v>28617271</v>
      </c>
      <c r="BM474" t="s">
        <v>395</v>
      </c>
      <c r="BN474" t="s">
        <v>69</v>
      </c>
      <c r="BO474" t="s">
        <v>69</v>
      </c>
      <c r="BP474" t="s">
        <v>96</v>
      </c>
      <c r="BQ474" t="s">
        <v>69</v>
      </c>
    </row>
    <row r="475" spans="1:69" ht="30" x14ac:dyDescent="0.25">
      <c r="A475" t="s">
        <v>67</v>
      </c>
      <c r="B475" t="s">
        <v>7843</v>
      </c>
      <c r="C475" t="s">
        <v>69</v>
      </c>
      <c r="D475" t="s">
        <v>69</v>
      </c>
      <c r="E475" t="s">
        <v>69</v>
      </c>
      <c r="F475" t="s">
        <v>7844</v>
      </c>
      <c r="G475" t="s">
        <v>69</v>
      </c>
      <c r="H475" t="s">
        <v>69</v>
      </c>
      <c r="I475" s="4" t="s">
        <v>7845</v>
      </c>
      <c r="J475" s="4" t="s">
        <v>7846</v>
      </c>
      <c r="K475" t="s">
        <v>379</v>
      </c>
      <c r="L475" t="s">
        <v>69</v>
      </c>
      <c r="M475" t="s">
        <v>69</v>
      </c>
      <c r="N475" t="s">
        <v>74</v>
      </c>
      <c r="O475" t="s">
        <v>75</v>
      </c>
      <c r="P475" t="s">
        <v>69</v>
      </c>
      <c r="Q475" t="s">
        <v>69</v>
      </c>
      <c r="R475" t="s">
        <v>69</v>
      </c>
      <c r="S475" t="s">
        <v>69</v>
      </c>
      <c r="T475" t="s">
        <v>69</v>
      </c>
      <c r="U475" t="s">
        <v>69</v>
      </c>
      <c r="V475" t="s">
        <v>7847</v>
      </c>
      <c r="W475" t="s">
        <v>7848</v>
      </c>
      <c r="X475" t="s">
        <v>7849</v>
      </c>
      <c r="Y475" t="s">
        <v>7850</v>
      </c>
      <c r="Z475" t="s">
        <v>7851</v>
      </c>
      <c r="AA475" t="s">
        <v>7852</v>
      </c>
      <c r="AB475" t="s">
        <v>7853</v>
      </c>
      <c r="AC475" t="s">
        <v>1723</v>
      </c>
      <c r="AD475" t="s">
        <v>7854</v>
      </c>
      <c r="AE475" t="s">
        <v>69</v>
      </c>
      <c r="AF475">
        <v>70</v>
      </c>
      <c r="AG475">
        <v>4</v>
      </c>
      <c r="AH475">
        <v>4</v>
      </c>
      <c r="AI475">
        <v>1</v>
      </c>
      <c r="AJ475">
        <v>35</v>
      </c>
      <c r="AK475" t="s">
        <v>382</v>
      </c>
      <c r="AL475" t="s">
        <v>383</v>
      </c>
      <c r="AM475" t="s">
        <v>384</v>
      </c>
      <c r="AN475" t="s">
        <v>385</v>
      </c>
      <c r="AO475" t="s">
        <v>386</v>
      </c>
      <c r="AP475" t="s">
        <v>69</v>
      </c>
      <c r="AQ475" t="s">
        <v>387</v>
      </c>
      <c r="AR475" t="s">
        <v>388</v>
      </c>
      <c r="AS475" t="s">
        <v>7855</v>
      </c>
      <c r="AT475">
        <v>2017</v>
      </c>
      <c r="AU475">
        <v>51</v>
      </c>
      <c r="AV475">
        <v>10</v>
      </c>
      <c r="AW475" t="s">
        <v>69</v>
      </c>
      <c r="AX475" t="s">
        <v>69</v>
      </c>
      <c r="AY475" t="s">
        <v>69</v>
      </c>
      <c r="AZ475" t="s">
        <v>69</v>
      </c>
      <c r="BA475">
        <v>5703</v>
      </c>
      <c r="BB475">
        <v>5712</v>
      </c>
      <c r="BC475" t="s">
        <v>69</v>
      </c>
      <c r="BD475" t="s">
        <v>7856</v>
      </c>
      <c r="BE475" t="s">
        <v>69</v>
      </c>
      <c r="BF475" t="s">
        <v>69</v>
      </c>
      <c r="BG475">
        <v>10</v>
      </c>
      <c r="BH475" t="s">
        <v>392</v>
      </c>
      <c r="BI475" t="s">
        <v>119</v>
      </c>
      <c r="BJ475" t="s">
        <v>7857</v>
      </c>
      <c r="BK475" t="s">
        <v>7858</v>
      </c>
      <c r="BL475">
        <v>28445642</v>
      </c>
      <c r="BM475" t="s">
        <v>69</v>
      </c>
      <c r="BN475" t="s">
        <v>69</v>
      </c>
      <c r="BO475" t="s">
        <v>69</v>
      </c>
      <c r="BP475" t="s">
        <v>96</v>
      </c>
      <c r="BQ475" t="s">
        <v>69</v>
      </c>
    </row>
    <row r="476" spans="1:69" ht="30" x14ac:dyDescent="0.25">
      <c r="A476" t="s">
        <v>67</v>
      </c>
      <c r="B476" t="s">
        <v>7859</v>
      </c>
      <c r="C476" t="s">
        <v>69</v>
      </c>
      <c r="D476" t="s">
        <v>69</v>
      </c>
      <c r="E476" t="s">
        <v>69</v>
      </c>
      <c r="F476" t="s">
        <v>7860</v>
      </c>
      <c r="G476" t="s">
        <v>69</v>
      </c>
      <c r="H476" t="s">
        <v>69</v>
      </c>
      <c r="I476" s="4" t="s">
        <v>7861</v>
      </c>
      <c r="J476" s="4" t="s">
        <v>7862</v>
      </c>
      <c r="K476" t="s">
        <v>575</v>
      </c>
      <c r="L476" t="s">
        <v>69</v>
      </c>
      <c r="M476" t="s">
        <v>69</v>
      </c>
      <c r="N476" t="s">
        <v>74</v>
      </c>
      <c r="O476" t="s">
        <v>75</v>
      </c>
      <c r="P476" t="s">
        <v>69</v>
      </c>
      <c r="Q476" t="s">
        <v>69</v>
      </c>
      <c r="R476" t="s">
        <v>69</v>
      </c>
      <c r="S476" t="s">
        <v>69</v>
      </c>
      <c r="T476" t="s">
        <v>69</v>
      </c>
      <c r="U476" t="s">
        <v>7863</v>
      </c>
      <c r="V476" t="s">
        <v>7864</v>
      </c>
      <c r="W476" t="s">
        <v>7865</v>
      </c>
      <c r="X476" t="s">
        <v>7866</v>
      </c>
      <c r="Y476" t="s">
        <v>7867</v>
      </c>
      <c r="Z476" t="s">
        <v>7868</v>
      </c>
      <c r="AA476" t="s">
        <v>69</v>
      </c>
      <c r="AB476" t="s">
        <v>69</v>
      </c>
      <c r="AC476" t="s">
        <v>7869</v>
      </c>
      <c r="AD476" t="s">
        <v>7870</v>
      </c>
      <c r="AE476" t="s">
        <v>69</v>
      </c>
      <c r="AF476">
        <v>38</v>
      </c>
      <c r="AG476">
        <v>4</v>
      </c>
      <c r="AH476">
        <v>4</v>
      </c>
      <c r="AI476">
        <v>1</v>
      </c>
      <c r="AJ476">
        <v>67</v>
      </c>
      <c r="AK476" t="s">
        <v>109</v>
      </c>
      <c r="AL476" t="s">
        <v>110</v>
      </c>
      <c r="AM476" t="s">
        <v>111</v>
      </c>
      <c r="AN476" t="s">
        <v>586</v>
      </c>
      <c r="AO476" t="s">
        <v>587</v>
      </c>
      <c r="AP476" t="s">
        <v>69</v>
      </c>
      <c r="AQ476" t="s">
        <v>588</v>
      </c>
      <c r="AR476" t="s">
        <v>589</v>
      </c>
      <c r="AS476" t="s">
        <v>280</v>
      </c>
      <c r="AT476">
        <v>2017</v>
      </c>
      <c r="AU476">
        <v>143</v>
      </c>
      <c r="AV476">
        <v>4</v>
      </c>
      <c r="AW476" t="s">
        <v>69</v>
      </c>
      <c r="AX476" t="s">
        <v>69</v>
      </c>
      <c r="AY476" t="s">
        <v>69</v>
      </c>
      <c r="AZ476" t="s">
        <v>69</v>
      </c>
      <c r="BA476" t="s">
        <v>69</v>
      </c>
      <c r="BB476" t="s">
        <v>69</v>
      </c>
      <c r="BC476">
        <v>4016083</v>
      </c>
      <c r="BD476" t="s">
        <v>7871</v>
      </c>
      <c r="BE476" t="s">
        <v>69</v>
      </c>
      <c r="BF476" t="s">
        <v>69</v>
      </c>
      <c r="BG476">
        <v>11</v>
      </c>
      <c r="BH476" t="s">
        <v>592</v>
      </c>
      <c r="BI476" t="s">
        <v>593</v>
      </c>
      <c r="BJ476" t="s">
        <v>7872</v>
      </c>
      <c r="BK476" t="s">
        <v>7873</v>
      </c>
      <c r="BL476" t="s">
        <v>69</v>
      </c>
      <c r="BM476" t="s">
        <v>69</v>
      </c>
      <c r="BN476" t="s">
        <v>69</v>
      </c>
      <c r="BO476" t="s">
        <v>69</v>
      </c>
      <c r="BP476" t="s">
        <v>96</v>
      </c>
      <c r="BQ476" t="s">
        <v>69</v>
      </c>
    </row>
    <row r="477" spans="1:69" ht="30" x14ac:dyDescent="0.25">
      <c r="A477" t="s">
        <v>67</v>
      </c>
      <c r="B477" t="s">
        <v>7874</v>
      </c>
      <c r="C477" t="s">
        <v>69</v>
      </c>
      <c r="D477" t="s">
        <v>69</v>
      </c>
      <c r="E477" t="s">
        <v>69</v>
      </c>
      <c r="F477" t="s">
        <v>7875</v>
      </c>
      <c r="G477" t="s">
        <v>69</v>
      </c>
      <c r="H477" t="s">
        <v>69</v>
      </c>
      <c r="I477" s="4" t="s">
        <v>7876</v>
      </c>
      <c r="J477" s="2" t="s">
        <v>7877</v>
      </c>
      <c r="K477" t="s">
        <v>983</v>
      </c>
      <c r="L477" t="s">
        <v>69</v>
      </c>
      <c r="M477" t="s">
        <v>69</v>
      </c>
      <c r="N477" t="s">
        <v>74</v>
      </c>
      <c r="O477" t="s">
        <v>75</v>
      </c>
      <c r="P477" t="s">
        <v>69</v>
      </c>
      <c r="Q477" t="s">
        <v>69</v>
      </c>
      <c r="R477" t="s">
        <v>69</v>
      </c>
      <c r="S477" t="s">
        <v>69</v>
      </c>
      <c r="T477" t="s">
        <v>69</v>
      </c>
      <c r="U477" t="s">
        <v>7878</v>
      </c>
      <c r="V477" t="s">
        <v>7879</v>
      </c>
      <c r="W477" t="s">
        <v>7880</v>
      </c>
      <c r="X477" t="s">
        <v>7881</v>
      </c>
      <c r="Y477" t="s">
        <v>7882</v>
      </c>
      <c r="Z477" t="s">
        <v>7883</v>
      </c>
      <c r="AA477" t="s">
        <v>69</v>
      </c>
      <c r="AB477" t="s">
        <v>69</v>
      </c>
      <c r="AC477" t="s">
        <v>7884</v>
      </c>
      <c r="AD477" t="s">
        <v>7885</v>
      </c>
      <c r="AE477" t="s">
        <v>69</v>
      </c>
      <c r="AF477">
        <v>12</v>
      </c>
      <c r="AG477">
        <v>4</v>
      </c>
      <c r="AH477">
        <v>4</v>
      </c>
      <c r="AI477">
        <v>0</v>
      </c>
      <c r="AJ477">
        <v>17</v>
      </c>
      <c r="AK477" t="s">
        <v>992</v>
      </c>
      <c r="AL477" t="s">
        <v>195</v>
      </c>
      <c r="AM477" t="s">
        <v>993</v>
      </c>
      <c r="AN477" t="s">
        <v>994</v>
      </c>
      <c r="AO477" t="s">
        <v>2403</v>
      </c>
      <c r="AP477" t="s">
        <v>69</v>
      </c>
      <c r="AQ477" t="s">
        <v>995</v>
      </c>
      <c r="AR477" t="s">
        <v>996</v>
      </c>
      <c r="AS477" t="s">
        <v>484</v>
      </c>
      <c r="AT477">
        <v>2017</v>
      </c>
      <c r="AU477">
        <v>75</v>
      </c>
      <c r="AV477">
        <v>4</v>
      </c>
      <c r="AW477" t="s">
        <v>69</v>
      </c>
      <c r="AX477" t="s">
        <v>69</v>
      </c>
      <c r="AY477" t="s">
        <v>69</v>
      </c>
      <c r="AZ477" t="s">
        <v>69</v>
      </c>
      <c r="BA477">
        <v>823</v>
      </c>
      <c r="BB477">
        <v>832</v>
      </c>
      <c r="BC477" t="s">
        <v>69</v>
      </c>
      <c r="BD477" t="s">
        <v>7886</v>
      </c>
      <c r="BE477" t="s">
        <v>69</v>
      </c>
      <c r="BF477" t="s">
        <v>69</v>
      </c>
      <c r="BG477">
        <v>10</v>
      </c>
      <c r="BH477" t="s">
        <v>894</v>
      </c>
      <c r="BI477" t="s">
        <v>284</v>
      </c>
      <c r="BJ477" t="s">
        <v>7887</v>
      </c>
      <c r="BK477" t="s">
        <v>7888</v>
      </c>
      <c r="BL477">
        <v>28234283</v>
      </c>
      <c r="BM477" t="s">
        <v>69</v>
      </c>
      <c r="BN477" t="s">
        <v>69</v>
      </c>
      <c r="BO477" t="s">
        <v>69</v>
      </c>
      <c r="BP477" t="s">
        <v>96</v>
      </c>
      <c r="BQ477" t="s">
        <v>69</v>
      </c>
    </row>
    <row r="478" spans="1:69" ht="30" x14ac:dyDescent="0.25">
      <c r="A478" t="s">
        <v>67</v>
      </c>
      <c r="B478" t="s">
        <v>7889</v>
      </c>
      <c r="C478" t="s">
        <v>69</v>
      </c>
      <c r="D478" t="s">
        <v>69</v>
      </c>
      <c r="E478" t="s">
        <v>69</v>
      </c>
      <c r="F478" t="s">
        <v>7890</v>
      </c>
      <c r="G478" t="s">
        <v>69</v>
      </c>
      <c r="H478" t="s">
        <v>69</v>
      </c>
      <c r="I478" s="4" t="s">
        <v>7891</v>
      </c>
      <c r="J478" s="4" t="s">
        <v>7892</v>
      </c>
      <c r="K478" t="s">
        <v>6740</v>
      </c>
      <c r="L478" t="s">
        <v>69</v>
      </c>
      <c r="M478" t="s">
        <v>69</v>
      </c>
      <c r="N478" t="s">
        <v>74</v>
      </c>
      <c r="O478" t="s">
        <v>75</v>
      </c>
      <c r="P478" t="s">
        <v>69</v>
      </c>
      <c r="Q478" t="s">
        <v>69</v>
      </c>
      <c r="R478" t="s">
        <v>69</v>
      </c>
      <c r="S478" t="s">
        <v>69</v>
      </c>
      <c r="T478" t="s">
        <v>69</v>
      </c>
      <c r="U478" t="s">
        <v>7893</v>
      </c>
      <c r="V478" t="s">
        <v>7894</v>
      </c>
      <c r="W478" t="s">
        <v>7895</v>
      </c>
      <c r="X478" t="s">
        <v>7896</v>
      </c>
      <c r="Y478" t="s">
        <v>7897</v>
      </c>
      <c r="Z478" t="s">
        <v>7898</v>
      </c>
      <c r="AA478" t="s">
        <v>6747</v>
      </c>
      <c r="AB478" t="s">
        <v>6748</v>
      </c>
      <c r="AC478" t="s">
        <v>69</v>
      </c>
      <c r="AD478" t="s">
        <v>69</v>
      </c>
      <c r="AE478" t="s">
        <v>69</v>
      </c>
      <c r="AF478">
        <v>31</v>
      </c>
      <c r="AG478">
        <v>4</v>
      </c>
      <c r="AH478">
        <v>4</v>
      </c>
      <c r="AI478">
        <v>0</v>
      </c>
      <c r="AJ478">
        <v>16</v>
      </c>
      <c r="AK478" t="s">
        <v>109</v>
      </c>
      <c r="AL478" t="s">
        <v>110</v>
      </c>
      <c r="AM478" t="s">
        <v>111</v>
      </c>
      <c r="AN478" t="s">
        <v>6749</v>
      </c>
      <c r="AO478" t="s">
        <v>6750</v>
      </c>
      <c r="AP478" t="s">
        <v>69</v>
      </c>
      <c r="AQ478" t="s">
        <v>6751</v>
      </c>
      <c r="AR478" t="s">
        <v>6752</v>
      </c>
      <c r="AS478" t="s">
        <v>823</v>
      </c>
      <c r="AT478">
        <v>2016</v>
      </c>
      <c r="AU478">
        <v>142</v>
      </c>
      <c r="AV478">
        <v>12</v>
      </c>
      <c r="AW478" t="s">
        <v>69</v>
      </c>
      <c r="AX478" t="s">
        <v>69</v>
      </c>
      <c r="AY478" t="s">
        <v>69</v>
      </c>
      <c r="AZ478" t="s">
        <v>69</v>
      </c>
      <c r="BA478" t="s">
        <v>69</v>
      </c>
      <c r="BB478" t="s">
        <v>69</v>
      </c>
      <c r="BC478">
        <v>4016066</v>
      </c>
      <c r="BD478" t="s">
        <v>7899</v>
      </c>
      <c r="BE478" t="s">
        <v>69</v>
      </c>
      <c r="BF478" t="s">
        <v>69</v>
      </c>
      <c r="BG478">
        <v>13</v>
      </c>
      <c r="BH478" t="s">
        <v>6754</v>
      </c>
      <c r="BI478" t="s">
        <v>1474</v>
      </c>
      <c r="BJ478" t="s">
        <v>7900</v>
      </c>
      <c r="BK478" t="s">
        <v>7901</v>
      </c>
      <c r="BL478" t="s">
        <v>69</v>
      </c>
      <c r="BM478" t="s">
        <v>69</v>
      </c>
      <c r="BN478" t="s">
        <v>69</v>
      </c>
      <c r="BO478" t="s">
        <v>69</v>
      </c>
      <c r="BP478" t="s">
        <v>96</v>
      </c>
      <c r="BQ478" t="s">
        <v>69</v>
      </c>
    </row>
    <row r="479" spans="1:69" ht="30" x14ac:dyDescent="0.25">
      <c r="A479" t="s">
        <v>67</v>
      </c>
      <c r="B479" t="s">
        <v>7902</v>
      </c>
      <c r="C479" t="s">
        <v>69</v>
      </c>
      <c r="D479" t="s">
        <v>69</v>
      </c>
      <c r="E479" t="s">
        <v>69</v>
      </c>
      <c r="F479" t="s">
        <v>7903</v>
      </c>
      <c r="G479" t="s">
        <v>69</v>
      </c>
      <c r="H479" t="s">
        <v>69</v>
      </c>
      <c r="I479" s="3" t="s">
        <v>7904</v>
      </c>
      <c r="J479" s="4" t="s">
        <v>7905</v>
      </c>
      <c r="K479" t="s">
        <v>3512</v>
      </c>
      <c r="L479" t="s">
        <v>69</v>
      </c>
      <c r="M479" t="s">
        <v>69</v>
      </c>
      <c r="N479" t="s">
        <v>74</v>
      </c>
      <c r="O479" t="s">
        <v>75</v>
      </c>
      <c r="P479" t="s">
        <v>69</v>
      </c>
      <c r="Q479" t="s">
        <v>69</v>
      </c>
      <c r="R479" t="s">
        <v>69</v>
      </c>
      <c r="S479" t="s">
        <v>69</v>
      </c>
      <c r="T479" t="s">
        <v>69</v>
      </c>
      <c r="U479" t="s">
        <v>7906</v>
      </c>
      <c r="V479" t="s">
        <v>7907</v>
      </c>
      <c r="W479" t="s">
        <v>7908</v>
      </c>
      <c r="X479" t="s">
        <v>7909</v>
      </c>
      <c r="Y479" t="s">
        <v>7910</v>
      </c>
      <c r="Z479" t="s">
        <v>7911</v>
      </c>
      <c r="AA479" t="s">
        <v>7912</v>
      </c>
      <c r="AB479" t="s">
        <v>7913</v>
      </c>
      <c r="AC479" t="s">
        <v>7914</v>
      </c>
      <c r="AD479" t="s">
        <v>7915</v>
      </c>
      <c r="AE479" t="s">
        <v>69</v>
      </c>
      <c r="AF479">
        <v>29</v>
      </c>
      <c r="AG479">
        <v>4</v>
      </c>
      <c r="AH479">
        <v>4</v>
      </c>
      <c r="AI479">
        <v>2</v>
      </c>
      <c r="AJ479">
        <v>70</v>
      </c>
      <c r="AK479" t="s">
        <v>135</v>
      </c>
      <c r="AL479" t="s">
        <v>1620</v>
      </c>
      <c r="AM479" t="s">
        <v>1621</v>
      </c>
      <c r="AN479" t="s">
        <v>3523</v>
      </c>
      <c r="AO479" t="s">
        <v>3524</v>
      </c>
      <c r="AP479" t="s">
        <v>69</v>
      </c>
      <c r="AQ479" t="s">
        <v>3525</v>
      </c>
      <c r="AR479" t="s">
        <v>3526</v>
      </c>
      <c r="AS479" t="s">
        <v>536</v>
      </c>
      <c r="AT479">
        <v>2016</v>
      </c>
      <c r="AU479">
        <v>30</v>
      </c>
      <c r="AV479">
        <v>13</v>
      </c>
      <c r="AW479" t="s">
        <v>69</v>
      </c>
      <c r="AX479" t="s">
        <v>69</v>
      </c>
      <c r="AY479" t="s">
        <v>69</v>
      </c>
      <c r="AZ479" t="s">
        <v>69</v>
      </c>
      <c r="BA479">
        <v>4635</v>
      </c>
      <c r="BB479">
        <v>4648</v>
      </c>
      <c r="BC479" t="s">
        <v>69</v>
      </c>
      <c r="BD479" t="s">
        <v>7916</v>
      </c>
      <c r="BE479" t="s">
        <v>69</v>
      </c>
      <c r="BF479" t="s">
        <v>69</v>
      </c>
      <c r="BG479">
        <v>14</v>
      </c>
      <c r="BH479" t="s">
        <v>1473</v>
      </c>
      <c r="BI479" t="s">
        <v>1474</v>
      </c>
      <c r="BJ479" t="s">
        <v>5340</v>
      </c>
      <c r="BK479" t="s">
        <v>7917</v>
      </c>
      <c r="BL479" t="s">
        <v>69</v>
      </c>
      <c r="BM479" t="s">
        <v>69</v>
      </c>
      <c r="BN479" t="s">
        <v>69</v>
      </c>
      <c r="BO479" t="s">
        <v>69</v>
      </c>
      <c r="BP479" t="s">
        <v>96</v>
      </c>
      <c r="BQ479" t="s">
        <v>69</v>
      </c>
    </row>
    <row r="480" spans="1:69" x14ac:dyDescent="0.25">
      <c r="A480" t="s">
        <v>67</v>
      </c>
      <c r="B480" t="s">
        <v>7918</v>
      </c>
      <c r="C480" t="s">
        <v>69</v>
      </c>
      <c r="D480" t="s">
        <v>69</v>
      </c>
      <c r="E480" t="s">
        <v>69</v>
      </c>
      <c r="F480" t="s">
        <v>7919</v>
      </c>
      <c r="G480" t="s">
        <v>69</v>
      </c>
      <c r="H480" t="s">
        <v>69</v>
      </c>
      <c r="I480" s="4" t="s">
        <v>7920</v>
      </c>
      <c r="J480" s="4" t="s">
        <v>7921</v>
      </c>
      <c r="K480" t="s">
        <v>151</v>
      </c>
      <c r="L480" t="s">
        <v>69</v>
      </c>
      <c r="M480" t="s">
        <v>69</v>
      </c>
      <c r="N480" t="s">
        <v>74</v>
      </c>
      <c r="O480" t="s">
        <v>75</v>
      </c>
      <c r="P480" t="s">
        <v>69</v>
      </c>
      <c r="Q480" t="s">
        <v>69</v>
      </c>
      <c r="R480" t="s">
        <v>69</v>
      </c>
      <c r="S480" t="s">
        <v>69</v>
      </c>
      <c r="T480" t="s">
        <v>69</v>
      </c>
      <c r="U480" t="s">
        <v>7922</v>
      </c>
      <c r="V480" t="s">
        <v>7923</v>
      </c>
      <c r="W480" t="s">
        <v>7924</v>
      </c>
      <c r="X480" t="s">
        <v>7925</v>
      </c>
      <c r="Y480" t="s">
        <v>7926</v>
      </c>
      <c r="Z480" t="s">
        <v>7927</v>
      </c>
      <c r="AA480" t="s">
        <v>69</v>
      </c>
      <c r="AB480" t="s">
        <v>69</v>
      </c>
      <c r="AC480" t="s">
        <v>69</v>
      </c>
      <c r="AD480" t="s">
        <v>69</v>
      </c>
      <c r="AE480" t="s">
        <v>69</v>
      </c>
      <c r="AF480">
        <v>182</v>
      </c>
      <c r="AG480">
        <v>4</v>
      </c>
      <c r="AH480">
        <v>4</v>
      </c>
      <c r="AI480">
        <v>1</v>
      </c>
      <c r="AJ480">
        <v>83</v>
      </c>
      <c r="AK480" t="s">
        <v>407</v>
      </c>
      <c r="AL480" t="s">
        <v>408</v>
      </c>
      <c r="AM480" t="s">
        <v>409</v>
      </c>
      <c r="AN480" t="s">
        <v>163</v>
      </c>
      <c r="AO480" t="s">
        <v>1374</v>
      </c>
      <c r="AP480" t="s">
        <v>69</v>
      </c>
      <c r="AQ480" t="s">
        <v>164</v>
      </c>
      <c r="AR480" t="s">
        <v>165</v>
      </c>
      <c r="AS480" t="s">
        <v>536</v>
      </c>
      <c r="AT480">
        <v>2016</v>
      </c>
      <c r="AU480">
        <v>88</v>
      </c>
      <c r="AV480">
        <v>10</v>
      </c>
      <c r="AW480" t="s">
        <v>69</v>
      </c>
      <c r="AX480" t="s">
        <v>69</v>
      </c>
      <c r="AY480" t="s">
        <v>69</v>
      </c>
      <c r="AZ480" t="s">
        <v>69</v>
      </c>
      <c r="BA480">
        <v>1918</v>
      </c>
      <c r="BB480">
        <v>1950</v>
      </c>
      <c r="BC480" t="s">
        <v>69</v>
      </c>
      <c r="BD480" t="s">
        <v>7928</v>
      </c>
      <c r="BE480" t="s">
        <v>69</v>
      </c>
      <c r="BF480" t="s">
        <v>69</v>
      </c>
      <c r="BG480">
        <v>33</v>
      </c>
      <c r="BH480" t="s">
        <v>167</v>
      </c>
      <c r="BI480" t="s">
        <v>168</v>
      </c>
      <c r="BJ480" t="s">
        <v>7929</v>
      </c>
      <c r="BK480" t="s">
        <v>7930</v>
      </c>
      <c r="BL480">
        <v>27620114</v>
      </c>
      <c r="BM480" t="s">
        <v>69</v>
      </c>
      <c r="BN480" t="s">
        <v>69</v>
      </c>
      <c r="BO480" t="s">
        <v>69</v>
      </c>
      <c r="BP480" t="s">
        <v>96</v>
      </c>
      <c r="BQ480" t="s">
        <v>69</v>
      </c>
    </row>
    <row r="481" spans="1:76" ht="30" x14ac:dyDescent="0.25">
      <c r="A481" t="s">
        <v>67</v>
      </c>
      <c r="B481" t="s">
        <v>7931</v>
      </c>
      <c r="C481" t="s">
        <v>69</v>
      </c>
      <c r="D481" t="s">
        <v>69</v>
      </c>
      <c r="E481" t="s">
        <v>69</v>
      </c>
      <c r="F481" t="s">
        <v>7932</v>
      </c>
      <c r="G481" t="s">
        <v>69</v>
      </c>
      <c r="H481" t="s">
        <v>69</v>
      </c>
      <c r="I481" s="4" t="s">
        <v>7933</v>
      </c>
      <c r="J481" s="4" t="s">
        <v>7934</v>
      </c>
      <c r="K481" t="s">
        <v>6740</v>
      </c>
      <c r="L481" t="s">
        <v>69</v>
      </c>
      <c r="M481" t="s">
        <v>69</v>
      </c>
      <c r="N481" t="s">
        <v>74</v>
      </c>
      <c r="O481" t="s">
        <v>75</v>
      </c>
      <c r="P481" t="s">
        <v>69</v>
      </c>
      <c r="Q481" t="s">
        <v>69</v>
      </c>
      <c r="R481" t="s">
        <v>69</v>
      </c>
      <c r="S481" t="s">
        <v>69</v>
      </c>
      <c r="T481" t="s">
        <v>69</v>
      </c>
      <c r="U481" t="s">
        <v>69</v>
      </c>
      <c r="V481" t="s">
        <v>7935</v>
      </c>
      <c r="W481" t="s">
        <v>7936</v>
      </c>
      <c r="X481" t="s">
        <v>7937</v>
      </c>
      <c r="Y481" t="s">
        <v>4735</v>
      </c>
      <c r="Z481" t="s">
        <v>7938</v>
      </c>
      <c r="AA481" t="s">
        <v>69</v>
      </c>
      <c r="AB481" t="s">
        <v>7939</v>
      </c>
      <c r="AC481" t="s">
        <v>69</v>
      </c>
      <c r="AD481" t="s">
        <v>69</v>
      </c>
      <c r="AE481" t="s">
        <v>69</v>
      </c>
      <c r="AF481">
        <v>72</v>
      </c>
      <c r="AG481">
        <v>4</v>
      </c>
      <c r="AH481">
        <v>4</v>
      </c>
      <c r="AI481">
        <v>0</v>
      </c>
      <c r="AJ481">
        <v>32</v>
      </c>
      <c r="AK481" t="s">
        <v>109</v>
      </c>
      <c r="AL481" t="s">
        <v>110</v>
      </c>
      <c r="AM481" t="s">
        <v>111</v>
      </c>
      <c r="AN481" t="s">
        <v>6749</v>
      </c>
      <c r="AO481" t="s">
        <v>6750</v>
      </c>
      <c r="AP481" t="s">
        <v>69</v>
      </c>
      <c r="AQ481" t="s">
        <v>6751</v>
      </c>
      <c r="AR481" t="s">
        <v>6752</v>
      </c>
      <c r="AS481" t="s">
        <v>142</v>
      </c>
      <c r="AT481">
        <v>2016</v>
      </c>
      <c r="AU481">
        <v>142</v>
      </c>
      <c r="AV481">
        <v>8</v>
      </c>
      <c r="AW481" t="s">
        <v>69</v>
      </c>
      <c r="AX481" t="s">
        <v>69</v>
      </c>
      <c r="AY481" t="s">
        <v>69</v>
      </c>
      <c r="AZ481" t="s">
        <v>69</v>
      </c>
      <c r="BA481" t="s">
        <v>69</v>
      </c>
      <c r="BB481" t="s">
        <v>69</v>
      </c>
      <c r="BC481">
        <v>2516002</v>
      </c>
      <c r="BD481" t="s">
        <v>7940</v>
      </c>
      <c r="BE481" t="s">
        <v>69</v>
      </c>
      <c r="BF481" t="s">
        <v>69</v>
      </c>
      <c r="BG481">
        <v>6</v>
      </c>
      <c r="BH481" t="s">
        <v>6754</v>
      </c>
      <c r="BI481" t="s">
        <v>1474</v>
      </c>
      <c r="BJ481" t="s">
        <v>6755</v>
      </c>
      <c r="BK481" t="s">
        <v>7941</v>
      </c>
      <c r="BL481" t="s">
        <v>69</v>
      </c>
      <c r="BM481" t="s">
        <v>69</v>
      </c>
      <c r="BN481" t="s">
        <v>69</v>
      </c>
      <c r="BO481" t="s">
        <v>69</v>
      </c>
      <c r="BP481" t="s">
        <v>96</v>
      </c>
      <c r="BQ481" t="s">
        <v>69</v>
      </c>
    </row>
    <row r="482" spans="1:76" ht="30" x14ac:dyDescent="0.25">
      <c r="A482" t="s">
        <v>67</v>
      </c>
      <c r="B482" t="s">
        <v>2962</v>
      </c>
      <c r="C482" t="s">
        <v>69</v>
      </c>
      <c r="D482" t="s">
        <v>69</v>
      </c>
      <c r="E482" t="s">
        <v>69</v>
      </c>
      <c r="F482" t="s">
        <v>2963</v>
      </c>
      <c r="G482" t="s">
        <v>69</v>
      </c>
      <c r="H482" t="s">
        <v>69</v>
      </c>
      <c r="I482" s="3" t="s">
        <v>7942</v>
      </c>
      <c r="J482" s="4" t="s">
        <v>7943</v>
      </c>
      <c r="K482" t="s">
        <v>983</v>
      </c>
      <c r="L482" t="s">
        <v>69</v>
      </c>
      <c r="M482" t="s">
        <v>69</v>
      </c>
      <c r="N482" t="s">
        <v>74</v>
      </c>
      <c r="O482" t="s">
        <v>75</v>
      </c>
      <c r="P482" t="s">
        <v>69</v>
      </c>
      <c r="Q482" t="s">
        <v>69</v>
      </c>
      <c r="R482" t="s">
        <v>69</v>
      </c>
      <c r="S482" t="s">
        <v>69</v>
      </c>
      <c r="T482" t="s">
        <v>69</v>
      </c>
      <c r="U482" t="s">
        <v>7944</v>
      </c>
      <c r="V482" t="s">
        <v>7945</v>
      </c>
      <c r="W482" t="s">
        <v>7946</v>
      </c>
      <c r="X482" t="s">
        <v>7947</v>
      </c>
      <c r="Y482" t="s">
        <v>7948</v>
      </c>
      <c r="Z482" t="s">
        <v>2972</v>
      </c>
      <c r="AA482" t="s">
        <v>2973</v>
      </c>
      <c r="AB482" t="s">
        <v>2974</v>
      </c>
      <c r="AC482" t="s">
        <v>7949</v>
      </c>
      <c r="AD482" t="s">
        <v>7950</v>
      </c>
      <c r="AE482" t="s">
        <v>69</v>
      </c>
      <c r="AF482">
        <v>23</v>
      </c>
      <c r="AG482">
        <v>4</v>
      </c>
      <c r="AH482">
        <v>4</v>
      </c>
      <c r="AI482">
        <v>2</v>
      </c>
      <c r="AJ482">
        <v>52</v>
      </c>
      <c r="AK482" t="s">
        <v>992</v>
      </c>
      <c r="AL482" t="s">
        <v>195</v>
      </c>
      <c r="AM482" t="s">
        <v>993</v>
      </c>
      <c r="AN482" t="s">
        <v>994</v>
      </c>
      <c r="AO482" t="s">
        <v>2403</v>
      </c>
      <c r="AP482" t="s">
        <v>69</v>
      </c>
      <c r="AQ482" t="s">
        <v>995</v>
      </c>
      <c r="AR482" t="s">
        <v>996</v>
      </c>
      <c r="AS482" t="s">
        <v>201</v>
      </c>
      <c r="AT482">
        <v>2016</v>
      </c>
      <c r="AU482">
        <v>73</v>
      </c>
      <c r="AV482">
        <v>12</v>
      </c>
      <c r="AW482" t="s">
        <v>69</v>
      </c>
      <c r="AX482" t="s">
        <v>69</v>
      </c>
      <c r="AY482" t="s">
        <v>69</v>
      </c>
      <c r="AZ482" t="s">
        <v>69</v>
      </c>
      <c r="BA482">
        <v>2921</v>
      </c>
      <c r="BB482">
        <v>2928</v>
      </c>
      <c r="BC482" t="s">
        <v>69</v>
      </c>
      <c r="BD482" t="s">
        <v>7951</v>
      </c>
      <c r="BE482" t="s">
        <v>69</v>
      </c>
      <c r="BF482" t="s">
        <v>69</v>
      </c>
      <c r="BG482">
        <v>8</v>
      </c>
      <c r="BH482" t="s">
        <v>894</v>
      </c>
      <c r="BI482" t="s">
        <v>284</v>
      </c>
      <c r="BJ482" t="s">
        <v>7952</v>
      </c>
      <c r="BK482" t="s">
        <v>7953</v>
      </c>
      <c r="BL482">
        <v>27332837</v>
      </c>
      <c r="BM482" t="s">
        <v>69</v>
      </c>
      <c r="BN482" t="s">
        <v>69</v>
      </c>
      <c r="BO482" t="s">
        <v>69</v>
      </c>
      <c r="BP482" t="s">
        <v>96</v>
      </c>
      <c r="BQ482" t="s">
        <v>69</v>
      </c>
    </row>
    <row r="483" spans="1:76" ht="30" x14ac:dyDescent="0.25">
      <c r="A483" t="s">
        <v>67</v>
      </c>
      <c r="B483" t="s">
        <v>7954</v>
      </c>
      <c r="C483" t="s">
        <v>69</v>
      </c>
      <c r="D483" t="s">
        <v>69</v>
      </c>
      <c r="E483" t="s">
        <v>69</v>
      </c>
      <c r="F483" t="s">
        <v>7955</v>
      </c>
      <c r="G483" t="s">
        <v>69</v>
      </c>
      <c r="H483" t="s">
        <v>69</v>
      </c>
      <c r="I483" s="4" t="s">
        <v>7956</v>
      </c>
      <c r="J483" s="4" t="s">
        <v>7957</v>
      </c>
      <c r="K483" t="s">
        <v>7958</v>
      </c>
      <c r="L483" t="s">
        <v>69</v>
      </c>
      <c r="M483" t="s">
        <v>69</v>
      </c>
      <c r="N483" t="s">
        <v>74</v>
      </c>
      <c r="O483" t="s">
        <v>75</v>
      </c>
      <c r="P483" t="s">
        <v>69</v>
      </c>
      <c r="Q483" t="s">
        <v>69</v>
      </c>
      <c r="R483" t="s">
        <v>69</v>
      </c>
      <c r="S483" t="s">
        <v>69</v>
      </c>
      <c r="T483" t="s">
        <v>69</v>
      </c>
      <c r="U483" t="s">
        <v>7959</v>
      </c>
      <c r="V483" t="s">
        <v>7960</v>
      </c>
      <c r="W483" t="s">
        <v>7961</v>
      </c>
      <c r="X483" t="s">
        <v>7962</v>
      </c>
      <c r="Y483" t="s">
        <v>7963</v>
      </c>
      <c r="Z483" t="s">
        <v>7964</v>
      </c>
      <c r="AA483" t="s">
        <v>7965</v>
      </c>
      <c r="AB483" t="s">
        <v>7966</v>
      </c>
      <c r="AC483" t="s">
        <v>4873</v>
      </c>
      <c r="AD483" t="s">
        <v>7967</v>
      </c>
      <c r="AE483" t="s">
        <v>69</v>
      </c>
      <c r="AF483">
        <v>40</v>
      </c>
      <c r="AG483">
        <v>4</v>
      </c>
      <c r="AH483">
        <v>4</v>
      </c>
      <c r="AI483">
        <v>2</v>
      </c>
      <c r="AJ483">
        <v>123</v>
      </c>
      <c r="AK483" t="s">
        <v>1312</v>
      </c>
      <c r="AL483" t="s">
        <v>1313</v>
      </c>
      <c r="AM483" t="s">
        <v>7968</v>
      </c>
      <c r="AN483" t="s">
        <v>7969</v>
      </c>
      <c r="AO483" t="s">
        <v>7970</v>
      </c>
      <c r="AP483" t="s">
        <v>69</v>
      </c>
      <c r="AQ483" t="s">
        <v>7971</v>
      </c>
      <c r="AR483" t="s">
        <v>7972</v>
      </c>
      <c r="AS483" t="s">
        <v>2083</v>
      </c>
      <c r="AT483">
        <v>2016</v>
      </c>
      <c r="AU483">
        <v>31</v>
      </c>
      <c r="AV483">
        <v>1</v>
      </c>
      <c r="AW483" t="s">
        <v>69</v>
      </c>
      <c r="AX483" t="s">
        <v>69</v>
      </c>
      <c r="AY483" t="s">
        <v>69</v>
      </c>
      <c r="AZ483" t="s">
        <v>69</v>
      </c>
      <c r="BA483">
        <v>92</v>
      </c>
      <c r="BB483">
        <v>108</v>
      </c>
      <c r="BC483" t="s">
        <v>69</v>
      </c>
      <c r="BD483" t="s">
        <v>7973</v>
      </c>
      <c r="BE483" t="s">
        <v>69</v>
      </c>
      <c r="BF483" t="s">
        <v>69</v>
      </c>
      <c r="BG483">
        <v>17</v>
      </c>
      <c r="BH483" t="s">
        <v>7974</v>
      </c>
      <c r="BI483" t="s">
        <v>7975</v>
      </c>
      <c r="BJ483" t="s">
        <v>7976</v>
      </c>
      <c r="BK483" t="s">
        <v>7977</v>
      </c>
      <c r="BL483" t="s">
        <v>69</v>
      </c>
      <c r="BM483" t="s">
        <v>69</v>
      </c>
      <c r="BN483" t="s">
        <v>69</v>
      </c>
      <c r="BO483" t="s">
        <v>69</v>
      </c>
      <c r="BP483" t="s">
        <v>96</v>
      </c>
      <c r="BQ483" t="s">
        <v>69</v>
      </c>
    </row>
    <row r="484" spans="1:76" ht="30" x14ac:dyDescent="0.25">
      <c r="A484" t="s">
        <v>67</v>
      </c>
      <c r="B484" t="s">
        <v>7978</v>
      </c>
      <c r="C484" t="s">
        <v>69</v>
      </c>
      <c r="D484" t="s">
        <v>69</v>
      </c>
      <c r="E484" t="s">
        <v>69</v>
      </c>
      <c r="F484" t="s">
        <v>7979</v>
      </c>
      <c r="G484" t="s">
        <v>69</v>
      </c>
      <c r="H484" t="s">
        <v>69</v>
      </c>
      <c r="I484" s="4" t="s">
        <v>7980</v>
      </c>
      <c r="J484" s="4" t="s">
        <v>7981</v>
      </c>
      <c r="K484" t="s">
        <v>101</v>
      </c>
      <c r="L484" t="s">
        <v>69</v>
      </c>
      <c r="M484" t="s">
        <v>69</v>
      </c>
      <c r="N484" t="s">
        <v>74</v>
      </c>
      <c r="O484" t="s">
        <v>75</v>
      </c>
      <c r="P484" t="s">
        <v>69</v>
      </c>
      <c r="Q484" t="s">
        <v>69</v>
      </c>
      <c r="R484" t="s">
        <v>69</v>
      </c>
      <c r="S484" t="s">
        <v>69</v>
      </c>
      <c r="T484" t="s">
        <v>69</v>
      </c>
      <c r="U484" t="s">
        <v>69</v>
      </c>
      <c r="V484" t="s">
        <v>7982</v>
      </c>
      <c r="W484" t="s">
        <v>7983</v>
      </c>
      <c r="X484" t="s">
        <v>7984</v>
      </c>
      <c r="Y484" t="s">
        <v>7985</v>
      </c>
      <c r="Z484" t="s">
        <v>7986</v>
      </c>
      <c r="AA484" t="s">
        <v>69</v>
      </c>
      <c r="AB484" t="s">
        <v>69</v>
      </c>
      <c r="AC484" t="s">
        <v>7987</v>
      </c>
      <c r="AD484" t="s">
        <v>7988</v>
      </c>
      <c r="AE484" t="s">
        <v>69</v>
      </c>
      <c r="AF484">
        <v>20</v>
      </c>
      <c r="AG484">
        <v>4</v>
      </c>
      <c r="AH484">
        <v>5</v>
      </c>
      <c r="AI484">
        <v>1</v>
      </c>
      <c r="AJ484">
        <v>40</v>
      </c>
      <c r="AK484" t="s">
        <v>109</v>
      </c>
      <c r="AL484" t="s">
        <v>110</v>
      </c>
      <c r="AM484" t="s">
        <v>111</v>
      </c>
      <c r="AN484" t="s">
        <v>112</v>
      </c>
      <c r="AO484" t="s">
        <v>113</v>
      </c>
      <c r="AP484" t="s">
        <v>69</v>
      </c>
      <c r="AQ484" t="s">
        <v>114</v>
      </c>
      <c r="AR484" t="s">
        <v>115</v>
      </c>
      <c r="AS484" t="s">
        <v>841</v>
      </c>
      <c r="AT484">
        <v>2016</v>
      </c>
      <c r="AU484">
        <v>142</v>
      </c>
      <c r="AV484">
        <v>1</v>
      </c>
      <c r="AW484" t="s">
        <v>69</v>
      </c>
      <c r="AX484" t="s">
        <v>69</v>
      </c>
      <c r="AY484" t="s">
        <v>69</v>
      </c>
      <c r="AZ484" t="s">
        <v>69</v>
      </c>
      <c r="BA484" t="s">
        <v>69</v>
      </c>
      <c r="BB484" t="s">
        <v>69</v>
      </c>
      <c r="BC484">
        <v>4015052</v>
      </c>
      <c r="BD484" t="s">
        <v>7989</v>
      </c>
      <c r="BE484" t="s">
        <v>69</v>
      </c>
      <c r="BF484" t="s">
        <v>69</v>
      </c>
      <c r="BG484">
        <v>8</v>
      </c>
      <c r="BH484" t="s">
        <v>118</v>
      </c>
      <c r="BI484" t="s">
        <v>119</v>
      </c>
      <c r="BJ484" t="s">
        <v>7990</v>
      </c>
      <c r="BK484" t="s">
        <v>7991</v>
      </c>
      <c r="BL484" t="s">
        <v>69</v>
      </c>
      <c r="BM484" t="s">
        <v>69</v>
      </c>
      <c r="BN484" t="s">
        <v>69</v>
      </c>
      <c r="BO484" t="s">
        <v>69</v>
      </c>
      <c r="BP484" t="s">
        <v>96</v>
      </c>
      <c r="BQ484" t="s">
        <v>69</v>
      </c>
    </row>
    <row r="485" spans="1:76" ht="30" x14ac:dyDescent="0.25">
      <c r="A485" t="s">
        <v>67</v>
      </c>
      <c r="B485" t="s">
        <v>7992</v>
      </c>
      <c r="C485" t="s">
        <v>69</v>
      </c>
      <c r="D485" t="s">
        <v>69</v>
      </c>
      <c r="E485" t="s">
        <v>69</v>
      </c>
      <c r="F485" t="s">
        <v>7993</v>
      </c>
      <c r="G485" t="s">
        <v>69</v>
      </c>
      <c r="H485" t="s">
        <v>69</v>
      </c>
      <c r="I485" s="4" t="s">
        <v>7994</v>
      </c>
      <c r="J485" s="4" t="s">
        <v>7995</v>
      </c>
      <c r="K485" t="s">
        <v>1303</v>
      </c>
      <c r="L485" t="s">
        <v>69</v>
      </c>
      <c r="M485" t="s">
        <v>69</v>
      </c>
      <c r="N485" t="s">
        <v>74</v>
      </c>
      <c r="O485" t="s">
        <v>75</v>
      </c>
      <c r="P485" t="s">
        <v>69</v>
      </c>
      <c r="Q485" t="s">
        <v>69</v>
      </c>
      <c r="R485" t="s">
        <v>69</v>
      </c>
      <c r="S485" t="s">
        <v>69</v>
      </c>
      <c r="T485" t="s">
        <v>69</v>
      </c>
      <c r="U485" t="s">
        <v>7996</v>
      </c>
      <c r="V485" t="s">
        <v>7997</v>
      </c>
      <c r="W485" t="s">
        <v>7998</v>
      </c>
      <c r="X485" t="s">
        <v>7999</v>
      </c>
      <c r="Y485" t="s">
        <v>8000</v>
      </c>
      <c r="Z485" t="s">
        <v>8001</v>
      </c>
      <c r="AA485" t="s">
        <v>69</v>
      </c>
      <c r="AB485" t="s">
        <v>8002</v>
      </c>
      <c r="AC485" t="s">
        <v>8003</v>
      </c>
      <c r="AD485" t="s">
        <v>8004</v>
      </c>
      <c r="AE485" t="s">
        <v>69</v>
      </c>
      <c r="AF485">
        <v>37</v>
      </c>
      <c r="AG485">
        <v>4</v>
      </c>
      <c r="AH485">
        <v>4</v>
      </c>
      <c r="AI485">
        <v>1</v>
      </c>
      <c r="AJ485">
        <v>31</v>
      </c>
      <c r="AK485" t="s">
        <v>1312</v>
      </c>
      <c r="AL485" t="s">
        <v>1313</v>
      </c>
      <c r="AM485" t="s">
        <v>1314</v>
      </c>
      <c r="AN485" t="s">
        <v>1315</v>
      </c>
      <c r="AO485" t="s">
        <v>1316</v>
      </c>
      <c r="AP485" t="s">
        <v>69</v>
      </c>
      <c r="AQ485" t="s">
        <v>1317</v>
      </c>
      <c r="AR485" t="s">
        <v>1318</v>
      </c>
      <c r="AS485" t="s">
        <v>8005</v>
      </c>
      <c r="AT485">
        <v>2015</v>
      </c>
      <c r="AU485">
        <v>12</v>
      </c>
      <c r="AV485">
        <v>7</v>
      </c>
      <c r="AW485" t="s">
        <v>69</v>
      </c>
      <c r="AX485" t="s">
        <v>69</v>
      </c>
      <c r="AY485" t="s">
        <v>69</v>
      </c>
      <c r="AZ485" t="s">
        <v>69</v>
      </c>
      <c r="BA485">
        <v>559</v>
      </c>
      <c r="BB485">
        <v>569</v>
      </c>
      <c r="BC485" t="s">
        <v>69</v>
      </c>
      <c r="BD485" t="s">
        <v>8006</v>
      </c>
      <c r="BE485" t="s">
        <v>69</v>
      </c>
      <c r="BF485" t="s">
        <v>69</v>
      </c>
      <c r="BG485">
        <v>11</v>
      </c>
      <c r="BH485" t="s">
        <v>1055</v>
      </c>
      <c r="BI485" t="s">
        <v>1055</v>
      </c>
      <c r="BJ485" t="s">
        <v>8007</v>
      </c>
      <c r="BK485" t="s">
        <v>8008</v>
      </c>
      <c r="BL485" t="s">
        <v>69</v>
      </c>
      <c r="BM485" t="s">
        <v>69</v>
      </c>
      <c r="BN485" t="s">
        <v>69</v>
      </c>
      <c r="BO485" t="s">
        <v>69</v>
      </c>
      <c r="BP485" t="s">
        <v>96</v>
      </c>
      <c r="BQ485" t="s">
        <v>69</v>
      </c>
    </row>
    <row r="486" spans="1:76" x14ac:dyDescent="0.25">
      <c r="A486" t="s">
        <v>67</v>
      </c>
      <c r="B486" t="s">
        <v>8009</v>
      </c>
      <c r="C486" t="s">
        <v>69</v>
      </c>
      <c r="D486" t="s">
        <v>69</v>
      </c>
      <c r="E486" t="s">
        <v>69</v>
      </c>
      <c r="F486" t="s">
        <v>8010</v>
      </c>
      <c r="G486" t="s">
        <v>69</v>
      </c>
      <c r="H486" t="s">
        <v>69</v>
      </c>
      <c r="I486" s="4" t="s">
        <v>8011</v>
      </c>
      <c r="J486" s="4" t="s">
        <v>8012</v>
      </c>
      <c r="K486" t="s">
        <v>8013</v>
      </c>
      <c r="L486" t="s">
        <v>69</v>
      </c>
      <c r="M486" t="s">
        <v>69</v>
      </c>
      <c r="N486" t="s">
        <v>74</v>
      </c>
      <c r="O486" t="s">
        <v>75</v>
      </c>
      <c r="P486" t="s">
        <v>69</v>
      </c>
      <c r="Q486" t="s">
        <v>69</v>
      </c>
      <c r="R486" t="s">
        <v>69</v>
      </c>
      <c r="S486" t="s">
        <v>69</v>
      </c>
      <c r="T486" t="s">
        <v>69</v>
      </c>
      <c r="U486" t="s">
        <v>8014</v>
      </c>
      <c r="V486" t="s">
        <v>8015</v>
      </c>
      <c r="W486" t="s">
        <v>8016</v>
      </c>
      <c r="X486" t="s">
        <v>8017</v>
      </c>
      <c r="Y486" t="s">
        <v>8018</v>
      </c>
      <c r="Z486" t="s">
        <v>8019</v>
      </c>
      <c r="AA486" t="s">
        <v>69</v>
      </c>
      <c r="AB486" t="s">
        <v>69</v>
      </c>
      <c r="AC486" t="s">
        <v>69</v>
      </c>
      <c r="AD486" t="s">
        <v>69</v>
      </c>
      <c r="AE486" t="s">
        <v>69</v>
      </c>
      <c r="AF486">
        <v>39</v>
      </c>
      <c r="AG486">
        <v>4</v>
      </c>
      <c r="AH486">
        <v>4</v>
      </c>
      <c r="AI486">
        <v>1</v>
      </c>
      <c r="AJ486">
        <v>47</v>
      </c>
      <c r="AK486" t="s">
        <v>255</v>
      </c>
      <c r="AL486" t="s">
        <v>256</v>
      </c>
      <c r="AM486" t="s">
        <v>257</v>
      </c>
      <c r="AN486" t="s">
        <v>8020</v>
      </c>
      <c r="AO486" t="s">
        <v>8021</v>
      </c>
      <c r="AP486" t="s">
        <v>69</v>
      </c>
      <c r="AQ486" t="s">
        <v>8022</v>
      </c>
      <c r="AR486" t="s">
        <v>8023</v>
      </c>
      <c r="AS486" t="s">
        <v>370</v>
      </c>
      <c r="AT486">
        <v>2015</v>
      </c>
      <c r="AU486">
        <v>83</v>
      </c>
      <c r="AV486" t="s">
        <v>69</v>
      </c>
      <c r="AW486" t="s">
        <v>69</v>
      </c>
      <c r="AX486" t="s">
        <v>69</v>
      </c>
      <c r="AY486" t="s">
        <v>69</v>
      </c>
      <c r="AZ486" t="s">
        <v>69</v>
      </c>
      <c r="BA486">
        <v>277</v>
      </c>
      <c r="BB486">
        <v>284</v>
      </c>
      <c r="BC486" t="s">
        <v>69</v>
      </c>
      <c r="BD486" t="s">
        <v>8024</v>
      </c>
      <c r="BE486" t="s">
        <v>69</v>
      </c>
      <c r="BF486" t="s">
        <v>69</v>
      </c>
      <c r="BG486">
        <v>8</v>
      </c>
      <c r="BH486" t="s">
        <v>1055</v>
      </c>
      <c r="BI486" t="s">
        <v>1055</v>
      </c>
      <c r="BJ486" t="s">
        <v>8025</v>
      </c>
      <c r="BK486" t="s">
        <v>8026</v>
      </c>
      <c r="BL486" t="s">
        <v>69</v>
      </c>
      <c r="BM486" t="s">
        <v>69</v>
      </c>
      <c r="BN486" t="s">
        <v>69</v>
      </c>
      <c r="BO486" t="s">
        <v>69</v>
      </c>
      <c r="BP486" t="s">
        <v>96</v>
      </c>
      <c r="BQ486" t="s">
        <v>69</v>
      </c>
    </row>
    <row r="487" spans="1:76" ht="30" x14ac:dyDescent="0.25">
      <c r="A487" t="s">
        <v>67</v>
      </c>
      <c r="B487" t="s">
        <v>8027</v>
      </c>
      <c r="C487" t="s">
        <v>69</v>
      </c>
      <c r="D487" t="s">
        <v>69</v>
      </c>
      <c r="E487" t="s">
        <v>69</v>
      </c>
      <c r="F487" t="s">
        <v>8028</v>
      </c>
      <c r="G487" t="s">
        <v>69</v>
      </c>
      <c r="H487" t="s">
        <v>69</v>
      </c>
      <c r="I487" s="4" t="s">
        <v>8029</v>
      </c>
      <c r="J487" s="4" t="s">
        <v>8030</v>
      </c>
      <c r="K487" t="s">
        <v>2164</v>
      </c>
      <c r="L487" t="s">
        <v>69</v>
      </c>
      <c r="M487" t="s">
        <v>69</v>
      </c>
      <c r="N487" t="s">
        <v>74</v>
      </c>
      <c r="O487" t="s">
        <v>75</v>
      </c>
      <c r="P487" t="s">
        <v>69</v>
      </c>
      <c r="Q487" t="s">
        <v>69</v>
      </c>
      <c r="R487" t="s">
        <v>69</v>
      </c>
      <c r="S487" t="s">
        <v>69</v>
      </c>
      <c r="T487" t="s">
        <v>69</v>
      </c>
      <c r="U487" t="s">
        <v>8031</v>
      </c>
      <c r="V487" t="s">
        <v>8032</v>
      </c>
      <c r="W487" t="s">
        <v>8033</v>
      </c>
      <c r="X487" t="s">
        <v>8034</v>
      </c>
      <c r="Y487" t="s">
        <v>2215</v>
      </c>
      <c r="Z487" t="s">
        <v>2216</v>
      </c>
      <c r="AA487" t="s">
        <v>69</v>
      </c>
      <c r="AB487" t="s">
        <v>69</v>
      </c>
      <c r="AC487" t="s">
        <v>8035</v>
      </c>
      <c r="AD487" t="s">
        <v>8036</v>
      </c>
      <c r="AE487" t="s">
        <v>69</v>
      </c>
      <c r="AF487">
        <v>23</v>
      </c>
      <c r="AG487">
        <v>4</v>
      </c>
      <c r="AH487">
        <v>5</v>
      </c>
      <c r="AI487">
        <v>2</v>
      </c>
      <c r="AJ487">
        <v>59</v>
      </c>
      <c r="AK487" t="s">
        <v>4926</v>
      </c>
      <c r="AL487" t="s">
        <v>4927</v>
      </c>
      <c r="AM487" t="s">
        <v>5977</v>
      </c>
      <c r="AN487" t="s">
        <v>2174</v>
      </c>
      <c r="AO487" t="s">
        <v>2175</v>
      </c>
      <c r="AP487" t="s">
        <v>69</v>
      </c>
      <c r="AQ487" t="s">
        <v>2176</v>
      </c>
      <c r="AR487" t="s">
        <v>2177</v>
      </c>
      <c r="AS487" t="s">
        <v>5790</v>
      </c>
      <c r="AT487">
        <v>2015</v>
      </c>
      <c r="AU487">
        <v>54</v>
      </c>
      <c r="AV487" t="s">
        <v>8037</v>
      </c>
      <c r="AW487" t="s">
        <v>69</v>
      </c>
      <c r="AX487" t="s">
        <v>69</v>
      </c>
      <c r="AY487" t="s">
        <v>69</v>
      </c>
      <c r="AZ487" t="s">
        <v>69</v>
      </c>
      <c r="BA487">
        <v>1334</v>
      </c>
      <c r="BB487">
        <v>1343</v>
      </c>
      <c r="BC487" t="s">
        <v>69</v>
      </c>
      <c r="BD487" t="s">
        <v>8038</v>
      </c>
      <c r="BE487" t="s">
        <v>69</v>
      </c>
      <c r="BF487" t="s">
        <v>69</v>
      </c>
      <c r="BG487">
        <v>10</v>
      </c>
      <c r="BH487" t="s">
        <v>2180</v>
      </c>
      <c r="BI487" t="s">
        <v>1474</v>
      </c>
      <c r="BJ487" t="s">
        <v>8039</v>
      </c>
      <c r="BK487" t="s">
        <v>8040</v>
      </c>
      <c r="BL487" t="s">
        <v>69</v>
      </c>
      <c r="BM487" t="s">
        <v>69</v>
      </c>
      <c r="BN487" t="s">
        <v>69</v>
      </c>
      <c r="BO487" t="s">
        <v>69</v>
      </c>
      <c r="BP487" t="s">
        <v>96</v>
      </c>
      <c r="BQ487" t="s">
        <v>69</v>
      </c>
    </row>
    <row r="488" spans="1:76" ht="30" x14ac:dyDescent="0.25">
      <c r="A488" t="s">
        <v>67</v>
      </c>
      <c r="B488" t="s">
        <v>8041</v>
      </c>
      <c r="C488" t="s">
        <v>69</v>
      </c>
      <c r="D488" t="s">
        <v>69</v>
      </c>
      <c r="E488" t="s">
        <v>69</v>
      </c>
      <c r="F488" t="s">
        <v>8042</v>
      </c>
      <c r="G488" t="s">
        <v>69</v>
      </c>
      <c r="H488" t="s">
        <v>69</v>
      </c>
      <c r="I488" s="4" t="s">
        <v>8043</v>
      </c>
      <c r="J488" s="4" t="s">
        <v>8044</v>
      </c>
      <c r="K488" t="s">
        <v>2486</v>
      </c>
      <c r="L488" t="s">
        <v>69</v>
      </c>
      <c r="M488" t="s">
        <v>69</v>
      </c>
      <c r="N488" t="s">
        <v>74</v>
      </c>
      <c r="O488" t="s">
        <v>75</v>
      </c>
      <c r="P488" t="s">
        <v>69</v>
      </c>
      <c r="Q488" t="s">
        <v>69</v>
      </c>
      <c r="R488" t="s">
        <v>69</v>
      </c>
      <c r="S488" t="s">
        <v>69</v>
      </c>
      <c r="T488" t="s">
        <v>69</v>
      </c>
      <c r="U488" t="s">
        <v>8045</v>
      </c>
      <c r="V488" t="s">
        <v>69</v>
      </c>
      <c r="W488" t="s">
        <v>8046</v>
      </c>
      <c r="X488" t="s">
        <v>8047</v>
      </c>
      <c r="Y488" t="s">
        <v>8048</v>
      </c>
      <c r="Z488" t="s">
        <v>8049</v>
      </c>
      <c r="AA488" t="s">
        <v>69</v>
      </c>
      <c r="AB488" t="s">
        <v>69</v>
      </c>
      <c r="AC488" t="s">
        <v>8050</v>
      </c>
      <c r="AD488" t="s">
        <v>8051</v>
      </c>
      <c r="AE488" t="s">
        <v>69</v>
      </c>
      <c r="AF488">
        <v>18</v>
      </c>
      <c r="AG488">
        <v>4</v>
      </c>
      <c r="AH488">
        <v>4</v>
      </c>
      <c r="AI488">
        <v>1</v>
      </c>
      <c r="AJ488">
        <v>20</v>
      </c>
      <c r="AK488" t="s">
        <v>255</v>
      </c>
      <c r="AL488" t="s">
        <v>256</v>
      </c>
      <c r="AM488" t="s">
        <v>257</v>
      </c>
      <c r="AN488" t="s">
        <v>2497</v>
      </c>
      <c r="AO488" t="s">
        <v>2498</v>
      </c>
      <c r="AP488" t="s">
        <v>69</v>
      </c>
      <c r="AQ488" t="s">
        <v>2486</v>
      </c>
      <c r="AR488" t="s">
        <v>2499</v>
      </c>
      <c r="AS488" t="s">
        <v>116</v>
      </c>
      <c r="AT488">
        <v>2015</v>
      </c>
      <c r="AU488">
        <v>44</v>
      </c>
      <c r="AV488" t="s">
        <v>69</v>
      </c>
      <c r="AW488" t="s">
        <v>69</v>
      </c>
      <c r="AX488" t="s">
        <v>69</v>
      </c>
      <c r="AY488" t="s">
        <v>69</v>
      </c>
      <c r="AZ488" t="s">
        <v>69</v>
      </c>
      <c r="BA488">
        <v>1</v>
      </c>
      <c r="BB488">
        <v>9</v>
      </c>
      <c r="BC488" t="s">
        <v>69</v>
      </c>
      <c r="BD488" t="s">
        <v>8052</v>
      </c>
      <c r="BE488" t="s">
        <v>69</v>
      </c>
      <c r="BF488" t="s">
        <v>69</v>
      </c>
      <c r="BG488">
        <v>9</v>
      </c>
      <c r="BH488" t="s">
        <v>2501</v>
      </c>
      <c r="BI488" t="s">
        <v>145</v>
      </c>
      <c r="BJ488" t="s">
        <v>8053</v>
      </c>
      <c r="BK488" t="s">
        <v>8054</v>
      </c>
      <c r="BL488" t="s">
        <v>69</v>
      </c>
      <c r="BM488" t="s">
        <v>69</v>
      </c>
      <c r="BN488" t="s">
        <v>69</v>
      </c>
      <c r="BO488" t="s">
        <v>69</v>
      </c>
      <c r="BP488" t="s">
        <v>96</v>
      </c>
      <c r="BQ488" t="s">
        <v>69</v>
      </c>
    </row>
    <row r="489" spans="1:76" x14ac:dyDescent="0.25">
      <c r="A489" t="s">
        <v>67</v>
      </c>
      <c r="B489" t="s">
        <v>8055</v>
      </c>
      <c r="C489" t="s">
        <v>69</v>
      </c>
      <c r="D489" t="s">
        <v>69</v>
      </c>
      <c r="E489" t="s">
        <v>69</v>
      </c>
      <c r="F489" t="s">
        <v>8056</v>
      </c>
      <c r="G489" t="s">
        <v>69</v>
      </c>
      <c r="H489" t="s">
        <v>69</v>
      </c>
      <c r="I489" s="4" t="s">
        <v>8057</v>
      </c>
      <c r="J489" s="4" t="s">
        <v>8058</v>
      </c>
      <c r="K489" t="s">
        <v>983</v>
      </c>
      <c r="L489" t="s">
        <v>69</v>
      </c>
      <c r="M489" t="s">
        <v>69</v>
      </c>
      <c r="N489" t="s">
        <v>74</v>
      </c>
      <c r="O489" t="s">
        <v>75</v>
      </c>
      <c r="P489" t="s">
        <v>69</v>
      </c>
      <c r="Q489" t="s">
        <v>69</v>
      </c>
      <c r="R489" t="s">
        <v>69</v>
      </c>
      <c r="S489" t="s">
        <v>69</v>
      </c>
      <c r="T489" t="s">
        <v>69</v>
      </c>
      <c r="U489" t="s">
        <v>8059</v>
      </c>
      <c r="V489" t="s">
        <v>8060</v>
      </c>
      <c r="W489" t="s">
        <v>8061</v>
      </c>
      <c r="X489" t="s">
        <v>8062</v>
      </c>
      <c r="Y489" t="s">
        <v>8063</v>
      </c>
      <c r="Z489" t="s">
        <v>8064</v>
      </c>
      <c r="AA489" t="s">
        <v>8065</v>
      </c>
      <c r="AB489" t="s">
        <v>8066</v>
      </c>
      <c r="AC489" t="s">
        <v>8067</v>
      </c>
      <c r="AD489" t="s">
        <v>8068</v>
      </c>
      <c r="AE489" t="s">
        <v>69</v>
      </c>
      <c r="AF489">
        <v>15</v>
      </c>
      <c r="AG489">
        <v>4</v>
      </c>
      <c r="AH489">
        <v>4</v>
      </c>
      <c r="AI489">
        <v>4</v>
      </c>
      <c r="AJ489">
        <v>66</v>
      </c>
      <c r="AK489" t="s">
        <v>992</v>
      </c>
      <c r="AL489" t="s">
        <v>195</v>
      </c>
      <c r="AM489" t="s">
        <v>993</v>
      </c>
      <c r="AN489" t="s">
        <v>994</v>
      </c>
      <c r="AO489" t="s">
        <v>2403</v>
      </c>
      <c r="AP489" t="s">
        <v>69</v>
      </c>
      <c r="AQ489" t="s">
        <v>995</v>
      </c>
      <c r="AR489" t="s">
        <v>996</v>
      </c>
      <c r="AS489" t="s">
        <v>69</v>
      </c>
      <c r="AT489">
        <v>2015</v>
      </c>
      <c r="AU489">
        <v>71</v>
      </c>
      <c r="AV489">
        <v>11</v>
      </c>
      <c r="AW489" t="s">
        <v>69</v>
      </c>
      <c r="AX489" t="s">
        <v>69</v>
      </c>
      <c r="AY489" t="s">
        <v>69</v>
      </c>
      <c r="AZ489" t="s">
        <v>69</v>
      </c>
      <c r="BA489">
        <v>1742</v>
      </c>
      <c r="BB489">
        <v>1749</v>
      </c>
      <c r="BC489" t="s">
        <v>69</v>
      </c>
      <c r="BD489" t="s">
        <v>8069</v>
      </c>
      <c r="BE489" t="s">
        <v>69</v>
      </c>
      <c r="BF489" t="s">
        <v>69</v>
      </c>
      <c r="BG489">
        <v>8</v>
      </c>
      <c r="BH489" t="s">
        <v>894</v>
      </c>
      <c r="BI489" t="s">
        <v>284</v>
      </c>
      <c r="BJ489" t="s">
        <v>8070</v>
      </c>
      <c r="BK489" t="s">
        <v>8071</v>
      </c>
      <c r="BL489">
        <v>26038941</v>
      </c>
      <c r="BM489" t="s">
        <v>395</v>
      </c>
      <c r="BN489" t="s">
        <v>69</v>
      </c>
      <c r="BO489" t="s">
        <v>69</v>
      </c>
      <c r="BP489" t="s">
        <v>96</v>
      </c>
      <c r="BQ489" t="s">
        <v>69</v>
      </c>
    </row>
    <row r="490" spans="1:76" ht="45" x14ac:dyDescent="0.25">
      <c r="A490" t="s">
        <v>67</v>
      </c>
      <c r="B490" t="s">
        <v>8072</v>
      </c>
      <c r="C490" t="s">
        <v>69</v>
      </c>
      <c r="D490" t="s">
        <v>69</v>
      </c>
      <c r="E490" t="s">
        <v>69</v>
      </c>
      <c r="F490" t="s">
        <v>8073</v>
      </c>
      <c r="G490" t="s">
        <v>69</v>
      </c>
      <c r="H490" t="s">
        <v>69</v>
      </c>
      <c r="I490" s="4" t="s">
        <v>8074</v>
      </c>
      <c r="J490" s="6" t="s">
        <v>8075</v>
      </c>
      <c r="K490" t="s">
        <v>1614</v>
      </c>
      <c r="L490" t="s">
        <v>69</v>
      </c>
      <c r="M490" t="s">
        <v>69</v>
      </c>
      <c r="N490" t="s">
        <v>74</v>
      </c>
      <c r="O490" t="s">
        <v>75</v>
      </c>
      <c r="P490" t="s">
        <v>69</v>
      </c>
      <c r="Q490" t="s">
        <v>69</v>
      </c>
      <c r="R490" t="s">
        <v>69</v>
      </c>
      <c r="S490" t="s">
        <v>69</v>
      </c>
      <c r="T490" t="s">
        <v>69</v>
      </c>
      <c r="U490" t="s">
        <v>8076</v>
      </c>
      <c r="V490" t="s">
        <v>8077</v>
      </c>
      <c r="W490" t="s">
        <v>8078</v>
      </c>
      <c r="X490" t="s">
        <v>8079</v>
      </c>
      <c r="Y490" t="s">
        <v>8080</v>
      </c>
      <c r="Z490" t="s">
        <v>8081</v>
      </c>
      <c r="AA490" t="s">
        <v>69</v>
      </c>
      <c r="AB490" t="s">
        <v>69</v>
      </c>
      <c r="AC490" t="s">
        <v>8082</v>
      </c>
      <c r="AD490" t="s">
        <v>8083</v>
      </c>
      <c r="AE490" t="s">
        <v>69</v>
      </c>
      <c r="AF490">
        <v>34</v>
      </c>
      <c r="AG490">
        <v>4</v>
      </c>
      <c r="AH490">
        <v>4</v>
      </c>
      <c r="AI490">
        <v>3</v>
      </c>
      <c r="AJ490">
        <v>40</v>
      </c>
      <c r="AK490" t="s">
        <v>135</v>
      </c>
      <c r="AL490" t="s">
        <v>1620</v>
      </c>
      <c r="AM490" t="s">
        <v>1621</v>
      </c>
      <c r="AN490" t="s">
        <v>1622</v>
      </c>
      <c r="AO490" t="s">
        <v>2682</v>
      </c>
      <c r="AP490" t="s">
        <v>69</v>
      </c>
      <c r="AQ490" t="s">
        <v>1623</v>
      </c>
      <c r="AR490" t="s">
        <v>1624</v>
      </c>
      <c r="AS490" t="s">
        <v>823</v>
      </c>
      <c r="AT490">
        <v>2014</v>
      </c>
      <c r="AU490">
        <v>186</v>
      </c>
      <c r="AV490">
        <v>12</v>
      </c>
      <c r="AW490" t="s">
        <v>69</v>
      </c>
      <c r="AX490" t="s">
        <v>69</v>
      </c>
      <c r="AY490" t="s">
        <v>69</v>
      </c>
      <c r="AZ490" t="s">
        <v>69</v>
      </c>
      <c r="BA490">
        <v>8215</v>
      </c>
      <c r="BB490">
        <v>8227</v>
      </c>
      <c r="BC490" t="s">
        <v>69</v>
      </c>
      <c r="BD490" t="s">
        <v>8084</v>
      </c>
      <c r="BE490" t="s">
        <v>69</v>
      </c>
      <c r="BF490" t="s">
        <v>69</v>
      </c>
      <c r="BG490">
        <v>13</v>
      </c>
      <c r="BH490" t="s">
        <v>144</v>
      </c>
      <c r="BI490" t="s">
        <v>145</v>
      </c>
      <c r="BJ490" t="s">
        <v>8085</v>
      </c>
      <c r="BK490" t="s">
        <v>8086</v>
      </c>
      <c r="BL490">
        <v>25139239</v>
      </c>
      <c r="BM490" t="s">
        <v>69</v>
      </c>
      <c r="BN490" t="s">
        <v>69</v>
      </c>
      <c r="BO490" t="s">
        <v>69</v>
      </c>
      <c r="BP490" t="s">
        <v>96</v>
      </c>
      <c r="BQ490" t="s">
        <v>69</v>
      </c>
    </row>
    <row r="491" spans="1:76" ht="30" x14ac:dyDescent="0.25">
      <c r="A491" t="s">
        <v>67</v>
      </c>
      <c r="B491" t="s">
        <v>8087</v>
      </c>
      <c r="C491" t="s">
        <v>69</v>
      </c>
      <c r="D491" t="s">
        <v>69</v>
      </c>
      <c r="E491" t="s">
        <v>69</v>
      </c>
      <c r="F491" t="s">
        <v>8088</v>
      </c>
      <c r="G491" t="s">
        <v>69</v>
      </c>
      <c r="H491" t="s">
        <v>69</v>
      </c>
      <c r="I491" s="4" t="s">
        <v>8089</v>
      </c>
      <c r="J491" s="4" t="s">
        <v>8090</v>
      </c>
      <c r="K491" t="s">
        <v>8091</v>
      </c>
      <c r="L491" t="s">
        <v>69</v>
      </c>
      <c r="M491" t="s">
        <v>69</v>
      </c>
      <c r="N491" t="s">
        <v>74</v>
      </c>
      <c r="O491" t="s">
        <v>75</v>
      </c>
      <c r="P491" t="s">
        <v>69</v>
      </c>
      <c r="Q491" t="s">
        <v>69</v>
      </c>
      <c r="R491" t="s">
        <v>69</v>
      </c>
      <c r="S491" t="s">
        <v>69</v>
      </c>
      <c r="T491" t="s">
        <v>69</v>
      </c>
      <c r="U491" t="s">
        <v>8092</v>
      </c>
      <c r="V491" t="s">
        <v>69</v>
      </c>
      <c r="W491" t="s">
        <v>8093</v>
      </c>
      <c r="X491" t="s">
        <v>8094</v>
      </c>
      <c r="Y491" t="s">
        <v>8095</v>
      </c>
      <c r="Z491" t="s">
        <v>8096</v>
      </c>
      <c r="AA491" t="s">
        <v>69</v>
      </c>
      <c r="AB491" t="s">
        <v>69</v>
      </c>
      <c r="AC491" t="s">
        <v>69</v>
      </c>
      <c r="AD491" t="s">
        <v>69</v>
      </c>
      <c r="AE491" t="s">
        <v>69</v>
      </c>
      <c r="AF491">
        <v>5</v>
      </c>
      <c r="AG491">
        <v>4</v>
      </c>
      <c r="AH491">
        <v>5</v>
      </c>
      <c r="AI491">
        <v>0</v>
      </c>
      <c r="AJ491">
        <v>7</v>
      </c>
      <c r="AK491" t="s">
        <v>887</v>
      </c>
      <c r="AL491" t="s">
        <v>256</v>
      </c>
      <c r="AM491" t="s">
        <v>888</v>
      </c>
      <c r="AN491" t="s">
        <v>8097</v>
      </c>
      <c r="AO491" t="s">
        <v>69</v>
      </c>
      <c r="AP491" t="s">
        <v>69</v>
      </c>
      <c r="AQ491" t="s">
        <v>8098</v>
      </c>
      <c r="AR491" t="s">
        <v>8099</v>
      </c>
      <c r="AS491" t="s">
        <v>89</v>
      </c>
      <c r="AT491">
        <v>2014</v>
      </c>
      <c r="AU491">
        <v>93</v>
      </c>
      <c r="AV491" t="s">
        <v>69</v>
      </c>
      <c r="AW491" t="s">
        <v>69</v>
      </c>
      <c r="AX491" t="s">
        <v>69</v>
      </c>
      <c r="AY491" t="s">
        <v>69</v>
      </c>
      <c r="AZ491" t="s">
        <v>69</v>
      </c>
      <c r="BA491">
        <v>106</v>
      </c>
      <c r="BB491">
        <v>109</v>
      </c>
      <c r="BC491" t="s">
        <v>69</v>
      </c>
      <c r="BD491" t="s">
        <v>8100</v>
      </c>
      <c r="BE491" t="s">
        <v>69</v>
      </c>
      <c r="BF491" t="s">
        <v>69</v>
      </c>
      <c r="BG491">
        <v>4</v>
      </c>
      <c r="BH491" t="s">
        <v>8101</v>
      </c>
      <c r="BI491" t="s">
        <v>8102</v>
      </c>
      <c r="BJ491" t="s">
        <v>8103</v>
      </c>
      <c r="BK491" t="s">
        <v>8104</v>
      </c>
      <c r="BL491">
        <v>24582480</v>
      </c>
      <c r="BM491" t="s">
        <v>69</v>
      </c>
      <c r="BN491" t="s">
        <v>69</v>
      </c>
      <c r="BO491" t="s">
        <v>69</v>
      </c>
      <c r="BP491" t="s">
        <v>96</v>
      </c>
      <c r="BQ491" t="s">
        <v>69</v>
      </c>
    </row>
    <row r="492" spans="1:76" x14ac:dyDescent="0.25">
      <c r="A492" t="s">
        <v>67</v>
      </c>
      <c r="B492" t="s">
        <v>8105</v>
      </c>
      <c r="C492" t="s">
        <v>69</v>
      </c>
      <c r="D492" t="s">
        <v>69</v>
      </c>
      <c r="E492" t="s">
        <v>69</v>
      </c>
      <c r="F492" t="s">
        <v>8106</v>
      </c>
      <c r="G492" t="s">
        <v>69</v>
      </c>
      <c r="H492" t="s">
        <v>69</v>
      </c>
      <c r="I492" s="4" t="s">
        <v>8107</v>
      </c>
      <c r="J492" s="4" t="s">
        <v>8108</v>
      </c>
      <c r="K492" t="s">
        <v>1326</v>
      </c>
      <c r="L492" t="s">
        <v>69</v>
      </c>
      <c r="M492" t="s">
        <v>69</v>
      </c>
      <c r="N492" t="s">
        <v>74</v>
      </c>
      <c r="O492" t="s">
        <v>75</v>
      </c>
      <c r="P492" t="s">
        <v>69</v>
      </c>
      <c r="Q492" t="s">
        <v>69</v>
      </c>
      <c r="R492" t="s">
        <v>69</v>
      </c>
      <c r="S492" t="s">
        <v>69</v>
      </c>
      <c r="T492" t="s">
        <v>69</v>
      </c>
      <c r="U492" t="s">
        <v>8109</v>
      </c>
      <c r="V492" t="s">
        <v>8110</v>
      </c>
      <c r="W492" t="s">
        <v>8111</v>
      </c>
      <c r="X492" t="s">
        <v>8112</v>
      </c>
      <c r="Y492" t="s">
        <v>8113</v>
      </c>
      <c r="Z492" t="s">
        <v>2972</v>
      </c>
      <c r="AA492" t="s">
        <v>2973</v>
      </c>
      <c r="AB492" t="s">
        <v>2974</v>
      </c>
      <c r="AC492" t="s">
        <v>8114</v>
      </c>
      <c r="AD492" t="s">
        <v>8115</v>
      </c>
      <c r="AE492" t="s">
        <v>69</v>
      </c>
      <c r="AF492">
        <v>18</v>
      </c>
      <c r="AG492">
        <v>4</v>
      </c>
      <c r="AH492">
        <v>5</v>
      </c>
      <c r="AI492">
        <v>1</v>
      </c>
      <c r="AJ492">
        <v>9</v>
      </c>
      <c r="AK492" t="s">
        <v>1336</v>
      </c>
      <c r="AL492" t="s">
        <v>1337</v>
      </c>
      <c r="AM492" t="s">
        <v>1338</v>
      </c>
      <c r="AN492" t="s">
        <v>1339</v>
      </c>
      <c r="AO492" t="s">
        <v>1340</v>
      </c>
      <c r="AP492" t="s">
        <v>69</v>
      </c>
      <c r="AQ492" t="s">
        <v>1341</v>
      </c>
      <c r="AR492" t="s">
        <v>1342</v>
      </c>
      <c r="AS492" t="s">
        <v>536</v>
      </c>
      <c r="AT492">
        <v>2012</v>
      </c>
      <c r="AU492">
        <v>6</v>
      </c>
      <c r="AV492">
        <v>5</v>
      </c>
      <c r="AW492" t="s">
        <v>69</v>
      </c>
      <c r="AX492" t="s">
        <v>69</v>
      </c>
      <c r="AY492" t="s">
        <v>69</v>
      </c>
      <c r="AZ492" t="s">
        <v>69</v>
      </c>
      <c r="BA492">
        <v>612</v>
      </c>
      <c r="BB492">
        <v>619</v>
      </c>
      <c r="BC492" t="s">
        <v>69</v>
      </c>
      <c r="BD492" t="s">
        <v>8116</v>
      </c>
      <c r="BE492" t="s">
        <v>69</v>
      </c>
      <c r="BF492" t="s">
        <v>69</v>
      </c>
      <c r="BG492">
        <v>8</v>
      </c>
      <c r="BH492" t="s">
        <v>392</v>
      </c>
      <c r="BI492" t="s">
        <v>119</v>
      </c>
      <c r="BJ492" t="s">
        <v>8117</v>
      </c>
      <c r="BK492" t="s">
        <v>8118</v>
      </c>
      <c r="BL492" t="s">
        <v>69</v>
      </c>
      <c r="BM492" t="s">
        <v>69</v>
      </c>
      <c r="BN492" t="s">
        <v>69</v>
      </c>
      <c r="BO492" t="s">
        <v>69</v>
      </c>
      <c r="BP492" t="s">
        <v>96</v>
      </c>
      <c r="BQ492" t="s">
        <v>69</v>
      </c>
    </row>
    <row r="493" spans="1:76" ht="30" x14ac:dyDescent="0.25">
      <c r="A493" t="s">
        <v>67</v>
      </c>
      <c r="B493" t="s">
        <v>8119</v>
      </c>
      <c r="C493" t="s">
        <v>69</v>
      </c>
      <c r="D493" t="s">
        <v>69</v>
      </c>
      <c r="E493" t="s">
        <v>69</v>
      </c>
      <c r="F493" t="s">
        <v>8120</v>
      </c>
      <c r="G493" t="s">
        <v>69</v>
      </c>
      <c r="H493" t="s">
        <v>69</v>
      </c>
      <c r="I493" s="4" t="s">
        <v>8121</v>
      </c>
      <c r="J493" s="4" t="s">
        <v>8122</v>
      </c>
      <c r="K493" t="s">
        <v>983</v>
      </c>
      <c r="L493" t="s">
        <v>69</v>
      </c>
      <c r="M493" t="s">
        <v>69</v>
      </c>
      <c r="N493" t="s">
        <v>74</v>
      </c>
      <c r="O493" t="s">
        <v>75</v>
      </c>
      <c r="P493" t="s">
        <v>69</v>
      </c>
      <c r="Q493" t="s">
        <v>69</v>
      </c>
      <c r="R493" t="s">
        <v>69</v>
      </c>
      <c r="S493" t="s">
        <v>69</v>
      </c>
      <c r="T493" t="s">
        <v>69</v>
      </c>
      <c r="U493" t="s">
        <v>8123</v>
      </c>
      <c r="V493" t="s">
        <v>69</v>
      </c>
      <c r="W493" t="s">
        <v>8124</v>
      </c>
      <c r="X493" t="s">
        <v>8125</v>
      </c>
      <c r="Y493" t="s">
        <v>8126</v>
      </c>
      <c r="Z493" t="s">
        <v>2972</v>
      </c>
      <c r="AA493" t="s">
        <v>2973</v>
      </c>
      <c r="AB493" t="s">
        <v>2974</v>
      </c>
      <c r="AC493" t="s">
        <v>8127</v>
      </c>
      <c r="AD493" t="s">
        <v>8115</v>
      </c>
      <c r="AE493" t="s">
        <v>69</v>
      </c>
      <c r="AF493">
        <v>16</v>
      </c>
      <c r="AG493">
        <v>4</v>
      </c>
      <c r="AH493">
        <v>4</v>
      </c>
      <c r="AI493">
        <v>0</v>
      </c>
      <c r="AJ493">
        <v>18</v>
      </c>
      <c r="AK493" t="s">
        <v>992</v>
      </c>
      <c r="AL493" t="s">
        <v>195</v>
      </c>
      <c r="AM493" t="s">
        <v>993</v>
      </c>
      <c r="AN493" t="s">
        <v>994</v>
      </c>
      <c r="AO493" t="s">
        <v>2403</v>
      </c>
      <c r="AP493" t="s">
        <v>69</v>
      </c>
      <c r="AQ493" t="s">
        <v>995</v>
      </c>
      <c r="AR493" t="s">
        <v>996</v>
      </c>
      <c r="AS493" t="s">
        <v>69</v>
      </c>
      <c r="AT493">
        <v>2012</v>
      </c>
      <c r="AU493">
        <v>66</v>
      </c>
      <c r="AV493">
        <v>2</v>
      </c>
      <c r="AW493" t="s">
        <v>69</v>
      </c>
      <c r="AX493" t="s">
        <v>69</v>
      </c>
      <c r="AY493" t="s">
        <v>69</v>
      </c>
      <c r="AZ493" t="s">
        <v>69</v>
      </c>
      <c r="BA493">
        <v>363</v>
      </c>
      <c r="BB493">
        <v>369</v>
      </c>
      <c r="BC493" t="s">
        <v>69</v>
      </c>
      <c r="BD493" t="s">
        <v>8128</v>
      </c>
      <c r="BE493" t="s">
        <v>69</v>
      </c>
      <c r="BF493" t="s">
        <v>69</v>
      </c>
      <c r="BG493">
        <v>7</v>
      </c>
      <c r="BH493" t="s">
        <v>894</v>
      </c>
      <c r="BI493" t="s">
        <v>284</v>
      </c>
      <c r="BJ493" t="s">
        <v>8129</v>
      </c>
      <c r="BK493" t="s">
        <v>8130</v>
      </c>
      <c r="BL493">
        <v>22699341</v>
      </c>
      <c r="BM493" t="s">
        <v>69</v>
      </c>
      <c r="BN493" t="s">
        <v>69</v>
      </c>
      <c r="BO493" t="s">
        <v>69</v>
      </c>
      <c r="BP493" t="s">
        <v>96</v>
      </c>
      <c r="BQ493" t="s">
        <v>69</v>
      </c>
    </row>
    <row r="494" spans="1:76" x14ac:dyDescent="0.25">
      <c r="A494" t="s">
        <v>67</v>
      </c>
      <c r="B494" t="s">
        <v>8131</v>
      </c>
      <c r="C494" t="s">
        <v>69</v>
      </c>
      <c r="D494" t="s">
        <v>69</v>
      </c>
      <c r="E494" t="s">
        <v>69</v>
      </c>
      <c r="F494" t="s">
        <v>8132</v>
      </c>
      <c r="G494" t="s">
        <v>69</v>
      </c>
      <c r="H494" t="s">
        <v>69</v>
      </c>
      <c r="I494" s="4" t="s">
        <v>8133</v>
      </c>
      <c r="J494" s="6" t="s">
        <v>8134</v>
      </c>
      <c r="K494" t="s">
        <v>151</v>
      </c>
      <c r="L494" t="s">
        <v>69</v>
      </c>
      <c r="M494" t="s">
        <v>69</v>
      </c>
      <c r="N494" t="s">
        <v>74</v>
      </c>
      <c r="O494" t="s">
        <v>75</v>
      </c>
      <c r="P494" t="s">
        <v>69</v>
      </c>
      <c r="Q494" t="s">
        <v>69</v>
      </c>
      <c r="R494" t="s">
        <v>69</v>
      </c>
      <c r="S494" t="s">
        <v>69</v>
      </c>
      <c r="T494" t="s">
        <v>69</v>
      </c>
      <c r="U494" t="s">
        <v>8135</v>
      </c>
      <c r="V494" t="s">
        <v>8136</v>
      </c>
      <c r="W494" t="s">
        <v>8137</v>
      </c>
      <c r="X494" t="s">
        <v>8138</v>
      </c>
      <c r="Y494" t="s">
        <v>8139</v>
      </c>
      <c r="Z494" t="s">
        <v>8140</v>
      </c>
      <c r="AA494" t="s">
        <v>69</v>
      </c>
      <c r="AB494" t="s">
        <v>69</v>
      </c>
      <c r="AC494" t="s">
        <v>69</v>
      </c>
      <c r="AD494" t="s">
        <v>69</v>
      </c>
      <c r="AE494" t="s">
        <v>69</v>
      </c>
      <c r="AF494">
        <v>95</v>
      </c>
      <c r="AG494">
        <v>4</v>
      </c>
      <c r="AH494">
        <v>4</v>
      </c>
      <c r="AI494">
        <v>2</v>
      </c>
      <c r="AJ494">
        <v>83</v>
      </c>
      <c r="AK494" t="s">
        <v>160</v>
      </c>
      <c r="AL494" t="s">
        <v>161</v>
      </c>
      <c r="AM494" t="s">
        <v>162</v>
      </c>
      <c r="AN494" t="s">
        <v>163</v>
      </c>
      <c r="AO494" t="s">
        <v>69</v>
      </c>
      <c r="AP494" t="s">
        <v>69</v>
      </c>
      <c r="AQ494" t="s">
        <v>164</v>
      </c>
      <c r="AR494" t="s">
        <v>165</v>
      </c>
      <c r="AS494" t="s">
        <v>536</v>
      </c>
      <c r="AT494">
        <v>2011</v>
      </c>
      <c r="AU494">
        <v>83</v>
      </c>
      <c r="AV494">
        <v>10</v>
      </c>
      <c r="AW494" t="s">
        <v>69</v>
      </c>
      <c r="AX494" t="s">
        <v>69</v>
      </c>
      <c r="AY494" t="s">
        <v>69</v>
      </c>
      <c r="AZ494" t="s">
        <v>69</v>
      </c>
      <c r="BA494">
        <v>1683</v>
      </c>
      <c r="BB494">
        <v>1703</v>
      </c>
      <c r="BC494" t="s">
        <v>69</v>
      </c>
      <c r="BD494" t="s">
        <v>8141</v>
      </c>
      <c r="BE494" t="s">
        <v>69</v>
      </c>
      <c r="BF494" t="s">
        <v>69</v>
      </c>
      <c r="BG494">
        <v>21</v>
      </c>
      <c r="BH494" t="s">
        <v>167</v>
      </c>
      <c r="BI494" t="s">
        <v>168</v>
      </c>
      <c r="BJ494" t="s">
        <v>8142</v>
      </c>
      <c r="BK494" t="s">
        <v>8143</v>
      </c>
      <c r="BL494" t="s">
        <v>69</v>
      </c>
      <c r="BM494" t="s">
        <v>69</v>
      </c>
      <c r="BN494" t="s">
        <v>69</v>
      </c>
      <c r="BO494" t="s">
        <v>69</v>
      </c>
      <c r="BP494" t="s">
        <v>96</v>
      </c>
      <c r="BQ494" t="s">
        <v>69</v>
      </c>
    </row>
    <row r="495" spans="1:76" x14ac:dyDescent="0.25">
      <c r="A495" t="s">
        <v>67</v>
      </c>
      <c r="B495" t="s">
        <v>8144</v>
      </c>
      <c r="C495" t="s">
        <v>69</v>
      </c>
      <c r="D495" t="s">
        <v>69</v>
      </c>
      <c r="E495" t="s">
        <v>69</v>
      </c>
      <c r="F495" t="s">
        <v>8145</v>
      </c>
      <c r="G495" t="s">
        <v>69</v>
      </c>
      <c r="H495" t="s">
        <v>69</v>
      </c>
      <c r="I495" s="4" t="s">
        <v>4351</v>
      </c>
      <c r="J495" s="6" t="s">
        <v>8146</v>
      </c>
      <c r="K495" t="s">
        <v>151</v>
      </c>
      <c r="L495" t="s">
        <v>69</v>
      </c>
      <c r="M495" t="s">
        <v>69</v>
      </c>
      <c r="N495" t="s">
        <v>74</v>
      </c>
      <c r="O495" t="s">
        <v>75</v>
      </c>
      <c r="P495" t="s">
        <v>69</v>
      </c>
      <c r="Q495" t="s">
        <v>69</v>
      </c>
      <c r="R495" t="s">
        <v>69</v>
      </c>
      <c r="S495" t="s">
        <v>69</v>
      </c>
      <c r="T495" t="s">
        <v>69</v>
      </c>
      <c r="U495" t="s">
        <v>8147</v>
      </c>
      <c r="V495" t="s">
        <v>8148</v>
      </c>
      <c r="W495" t="s">
        <v>8149</v>
      </c>
      <c r="X495" t="s">
        <v>8150</v>
      </c>
      <c r="Y495" t="s">
        <v>8151</v>
      </c>
      <c r="Z495" t="s">
        <v>8152</v>
      </c>
      <c r="AA495" t="s">
        <v>69</v>
      </c>
      <c r="AB495" t="s">
        <v>69</v>
      </c>
      <c r="AC495" t="s">
        <v>69</v>
      </c>
      <c r="AD495" t="s">
        <v>69</v>
      </c>
      <c r="AE495" t="s">
        <v>69</v>
      </c>
      <c r="AF495">
        <v>116</v>
      </c>
      <c r="AG495">
        <v>4</v>
      </c>
      <c r="AH495">
        <v>4</v>
      </c>
      <c r="AI495">
        <v>1</v>
      </c>
      <c r="AJ495">
        <v>73</v>
      </c>
      <c r="AK495" t="s">
        <v>407</v>
      </c>
      <c r="AL495" t="s">
        <v>408</v>
      </c>
      <c r="AM495" t="s">
        <v>409</v>
      </c>
      <c r="AN495" t="s">
        <v>163</v>
      </c>
      <c r="AO495" t="s">
        <v>1374</v>
      </c>
      <c r="AP495" t="s">
        <v>69</v>
      </c>
      <c r="AQ495" t="s">
        <v>164</v>
      </c>
      <c r="AR495" t="s">
        <v>165</v>
      </c>
      <c r="AS495" t="s">
        <v>536</v>
      </c>
      <c r="AT495">
        <v>2011</v>
      </c>
      <c r="AU495">
        <v>83</v>
      </c>
      <c r="AV495">
        <v>10</v>
      </c>
      <c r="AW495" t="s">
        <v>69</v>
      </c>
      <c r="AX495" t="s">
        <v>69</v>
      </c>
      <c r="AY495" t="s">
        <v>69</v>
      </c>
      <c r="AZ495" t="s">
        <v>69</v>
      </c>
      <c r="BA495">
        <v>1414</v>
      </c>
      <c r="BB495">
        <v>1438</v>
      </c>
      <c r="BC495" t="s">
        <v>69</v>
      </c>
      <c r="BD495" t="s">
        <v>8153</v>
      </c>
      <c r="BE495" t="s">
        <v>69</v>
      </c>
      <c r="BF495" t="s">
        <v>69</v>
      </c>
      <c r="BG495">
        <v>25</v>
      </c>
      <c r="BH495" t="s">
        <v>167</v>
      </c>
      <c r="BI495" t="s">
        <v>168</v>
      </c>
      <c r="BJ495" t="s">
        <v>8142</v>
      </c>
      <c r="BK495" t="s">
        <v>8154</v>
      </c>
      <c r="BL495" t="s">
        <v>69</v>
      </c>
      <c r="BM495" t="s">
        <v>69</v>
      </c>
      <c r="BN495" t="s">
        <v>69</v>
      </c>
      <c r="BO495" t="s">
        <v>69</v>
      </c>
      <c r="BP495" t="s">
        <v>96</v>
      </c>
      <c r="BQ495" t="s">
        <v>69</v>
      </c>
    </row>
    <row r="496" spans="1:76" x14ac:dyDescent="0.25">
      <c r="A496" s="5" t="s">
        <v>67</v>
      </c>
      <c r="B496" s="5" t="s">
        <v>8155</v>
      </c>
      <c r="C496" s="5" t="s">
        <v>69</v>
      </c>
      <c r="D496" s="5" t="s">
        <v>69</v>
      </c>
      <c r="E496" s="5" t="s">
        <v>69</v>
      </c>
      <c r="F496" s="5" t="s">
        <v>8155</v>
      </c>
      <c r="G496" s="5" t="s">
        <v>69</v>
      </c>
      <c r="H496" s="5" t="s">
        <v>69</v>
      </c>
      <c r="I496" s="6" t="s">
        <v>8156</v>
      </c>
      <c r="J496" s="6" t="s">
        <v>8157</v>
      </c>
      <c r="K496" s="5" t="s">
        <v>6044</v>
      </c>
      <c r="L496" s="5" t="s">
        <v>69</v>
      </c>
      <c r="M496" s="5" t="s">
        <v>69</v>
      </c>
      <c r="N496" s="5" t="s">
        <v>74</v>
      </c>
      <c r="O496" s="5" t="s">
        <v>75</v>
      </c>
      <c r="P496" s="5" t="s">
        <v>69</v>
      </c>
      <c r="Q496" s="5" t="s">
        <v>69</v>
      </c>
      <c r="R496" s="5" t="s">
        <v>69</v>
      </c>
      <c r="S496" s="5" t="s">
        <v>69</v>
      </c>
      <c r="T496" s="5" t="s">
        <v>69</v>
      </c>
      <c r="U496" s="5" t="s">
        <v>8158</v>
      </c>
      <c r="V496" s="5" t="s">
        <v>69</v>
      </c>
      <c r="W496" s="5" t="s">
        <v>8159</v>
      </c>
      <c r="X496" s="5" t="s">
        <v>8160</v>
      </c>
      <c r="Y496" s="5" t="s">
        <v>8161</v>
      </c>
      <c r="Z496" s="5" t="s">
        <v>69</v>
      </c>
      <c r="AA496" s="5" t="s">
        <v>69</v>
      </c>
      <c r="AB496" s="5" t="s">
        <v>8162</v>
      </c>
      <c r="AC496" s="5" t="s">
        <v>69</v>
      </c>
      <c r="AD496" s="5" t="s">
        <v>69</v>
      </c>
      <c r="AE496" s="5" t="s">
        <v>69</v>
      </c>
      <c r="AF496" s="5">
        <v>26</v>
      </c>
      <c r="AG496" s="5">
        <v>4</v>
      </c>
      <c r="AH496" s="5">
        <v>4</v>
      </c>
      <c r="AI496" s="5">
        <v>0</v>
      </c>
      <c r="AJ496" s="5">
        <v>11</v>
      </c>
      <c r="AK496" s="5" t="s">
        <v>364</v>
      </c>
      <c r="AL496" s="5" t="s">
        <v>300</v>
      </c>
      <c r="AM496" s="5" t="s">
        <v>365</v>
      </c>
      <c r="AN496" s="5" t="s">
        <v>6052</v>
      </c>
      <c r="AO496" s="5" t="s">
        <v>69</v>
      </c>
      <c r="AP496" s="5" t="s">
        <v>69</v>
      </c>
      <c r="AQ496" s="5" t="s">
        <v>6054</v>
      </c>
      <c r="AR496" s="5" t="s">
        <v>6055</v>
      </c>
      <c r="AS496" s="5" t="s">
        <v>536</v>
      </c>
      <c r="AT496" s="5">
        <v>1996</v>
      </c>
      <c r="AU496" s="5">
        <v>19</v>
      </c>
      <c r="AV496" s="5">
        <v>1</v>
      </c>
      <c r="AW496" s="5" t="s">
        <v>69</v>
      </c>
      <c r="AX496" s="5" t="s">
        <v>69</v>
      </c>
      <c r="AY496" s="5" t="s">
        <v>69</v>
      </c>
      <c r="AZ496" s="5" t="s">
        <v>69</v>
      </c>
      <c r="BA496" s="5">
        <v>55</v>
      </c>
      <c r="BB496" s="5">
        <v>65</v>
      </c>
      <c r="BC496" s="5" t="s">
        <v>69</v>
      </c>
      <c r="BD496" s="5" t="s">
        <v>8163</v>
      </c>
      <c r="BE496" s="5" t="s">
        <v>69</v>
      </c>
      <c r="BF496" s="5" t="s">
        <v>69</v>
      </c>
      <c r="BG496" s="5">
        <v>11</v>
      </c>
      <c r="BH496" s="5" t="s">
        <v>6057</v>
      </c>
      <c r="BI496" s="5" t="s">
        <v>6058</v>
      </c>
      <c r="BJ496" s="5" t="s">
        <v>8164</v>
      </c>
      <c r="BK496" s="5" t="s">
        <v>8165</v>
      </c>
      <c r="BL496" s="5" t="s">
        <v>69</v>
      </c>
      <c r="BM496" s="5" t="s">
        <v>69</v>
      </c>
      <c r="BN496" s="5" t="s">
        <v>69</v>
      </c>
      <c r="BO496" s="5" t="s">
        <v>69</v>
      </c>
      <c r="BP496" s="5" t="s">
        <v>96</v>
      </c>
      <c r="BQ496" s="5" t="s">
        <v>69</v>
      </c>
      <c r="BR496" s="5"/>
      <c r="BS496" s="5"/>
      <c r="BT496" s="5"/>
      <c r="BU496" s="5"/>
      <c r="BV496" s="5"/>
      <c r="BW496" s="5"/>
      <c r="BX496" s="5"/>
    </row>
    <row r="497" spans="1:69" ht="30" x14ac:dyDescent="0.25">
      <c r="A497" t="s">
        <v>67</v>
      </c>
      <c r="B497" t="s">
        <v>8166</v>
      </c>
      <c r="C497" t="s">
        <v>69</v>
      </c>
      <c r="D497" t="s">
        <v>69</v>
      </c>
      <c r="E497" t="s">
        <v>69</v>
      </c>
      <c r="F497" t="s">
        <v>8167</v>
      </c>
      <c r="G497" t="s">
        <v>69</v>
      </c>
      <c r="H497" t="s">
        <v>69</v>
      </c>
      <c r="I497" s="4" t="s">
        <v>8168</v>
      </c>
      <c r="J497" s="4" t="s">
        <v>8169</v>
      </c>
      <c r="K497" t="s">
        <v>187</v>
      </c>
      <c r="L497" t="s">
        <v>69</v>
      </c>
      <c r="M497" t="s">
        <v>69</v>
      </c>
      <c r="N497" t="s">
        <v>74</v>
      </c>
      <c r="O497" t="s">
        <v>75</v>
      </c>
      <c r="P497" t="s">
        <v>69</v>
      </c>
      <c r="Q497" t="s">
        <v>69</v>
      </c>
      <c r="R497" t="s">
        <v>69</v>
      </c>
      <c r="S497" t="s">
        <v>69</v>
      </c>
      <c r="T497" t="s">
        <v>69</v>
      </c>
      <c r="U497" t="s">
        <v>8170</v>
      </c>
      <c r="V497" t="s">
        <v>8171</v>
      </c>
      <c r="W497" t="s">
        <v>8172</v>
      </c>
      <c r="X497" t="s">
        <v>8173</v>
      </c>
      <c r="Y497" t="s">
        <v>8174</v>
      </c>
      <c r="Z497" t="s">
        <v>8175</v>
      </c>
      <c r="AA497" t="s">
        <v>8176</v>
      </c>
      <c r="AB497" t="s">
        <v>8177</v>
      </c>
      <c r="AC497" t="s">
        <v>8178</v>
      </c>
      <c r="AD497" t="s">
        <v>8179</v>
      </c>
      <c r="AE497" t="s">
        <v>69</v>
      </c>
      <c r="AF497">
        <v>52</v>
      </c>
      <c r="AG497">
        <v>3</v>
      </c>
      <c r="AH497">
        <v>3</v>
      </c>
      <c r="AI497">
        <v>12</v>
      </c>
      <c r="AJ497">
        <v>27</v>
      </c>
      <c r="AK497" t="s">
        <v>194</v>
      </c>
      <c r="AL497" t="s">
        <v>195</v>
      </c>
      <c r="AM497" t="s">
        <v>196</v>
      </c>
      <c r="AN497" t="s">
        <v>197</v>
      </c>
      <c r="AO497" t="s">
        <v>198</v>
      </c>
      <c r="AP497" t="s">
        <v>69</v>
      </c>
      <c r="AQ497" t="s">
        <v>199</v>
      </c>
      <c r="AR497" t="s">
        <v>200</v>
      </c>
      <c r="AS497" t="s">
        <v>3390</v>
      </c>
      <c r="AT497">
        <v>2019</v>
      </c>
      <c r="AU497">
        <v>249</v>
      </c>
      <c r="AV497" t="s">
        <v>69</v>
      </c>
      <c r="AW497" t="s">
        <v>69</v>
      </c>
      <c r="AX497" t="s">
        <v>69</v>
      </c>
      <c r="AY497" t="s">
        <v>69</v>
      </c>
      <c r="AZ497" t="s">
        <v>69</v>
      </c>
      <c r="BA497" t="s">
        <v>69</v>
      </c>
      <c r="BB497" t="s">
        <v>69</v>
      </c>
      <c r="BC497" t="s">
        <v>8180</v>
      </c>
      <c r="BD497" t="s">
        <v>8181</v>
      </c>
      <c r="BE497" t="s">
        <v>69</v>
      </c>
      <c r="BF497" t="s">
        <v>69</v>
      </c>
      <c r="BG497">
        <v>13</v>
      </c>
      <c r="BH497" t="s">
        <v>144</v>
      </c>
      <c r="BI497" t="s">
        <v>145</v>
      </c>
      <c r="BJ497" t="s">
        <v>8182</v>
      </c>
      <c r="BK497" t="s">
        <v>8183</v>
      </c>
      <c r="BL497">
        <v>31404854</v>
      </c>
      <c r="BM497" t="s">
        <v>69</v>
      </c>
      <c r="BN497" t="s">
        <v>69</v>
      </c>
      <c r="BO497" t="s">
        <v>69</v>
      </c>
      <c r="BP497" t="s">
        <v>96</v>
      </c>
      <c r="BQ497" t="s">
        <v>69</v>
      </c>
    </row>
    <row r="498" spans="1:69" ht="30" x14ac:dyDescent="0.25">
      <c r="A498" t="s">
        <v>67</v>
      </c>
      <c r="B498" t="s">
        <v>8184</v>
      </c>
      <c r="C498" t="s">
        <v>69</v>
      </c>
      <c r="D498" t="s">
        <v>69</v>
      </c>
      <c r="E498" t="s">
        <v>69</v>
      </c>
      <c r="F498" t="s">
        <v>8185</v>
      </c>
      <c r="G498" t="s">
        <v>69</v>
      </c>
      <c r="H498" t="s">
        <v>69</v>
      </c>
      <c r="I498" s="4" t="s">
        <v>8186</v>
      </c>
      <c r="J498" s="4" t="s">
        <v>8187</v>
      </c>
      <c r="K498" t="s">
        <v>355</v>
      </c>
      <c r="L498" t="s">
        <v>69</v>
      </c>
      <c r="M498" t="s">
        <v>69</v>
      </c>
      <c r="N498" t="s">
        <v>74</v>
      </c>
      <c r="O498" t="s">
        <v>75</v>
      </c>
      <c r="P498" t="s">
        <v>69</v>
      </c>
      <c r="Q498" t="s">
        <v>69</v>
      </c>
      <c r="R498" t="s">
        <v>69</v>
      </c>
      <c r="S498" t="s">
        <v>69</v>
      </c>
      <c r="T498" t="s">
        <v>69</v>
      </c>
      <c r="U498" t="s">
        <v>8188</v>
      </c>
      <c r="V498" t="s">
        <v>8189</v>
      </c>
      <c r="W498" t="s">
        <v>8190</v>
      </c>
      <c r="X498" t="s">
        <v>8191</v>
      </c>
      <c r="Y498" t="s">
        <v>8192</v>
      </c>
      <c r="Z498" t="s">
        <v>8193</v>
      </c>
      <c r="AA498" t="s">
        <v>69</v>
      </c>
      <c r="AB498" t="s">
        <v>69</v>
      </c>
      <c r="AC498" t="s">
        <v>8194</v>
      </c>
      <c r="AD498" t="s">
        <v>8195</v>
      </c>
      <c r="AE498" t="s">
        <v>69</v>
      </c>
      <c r="AF498">
        <v>34</v>
      </c>
      <c r="AG498">
        <v>3</v>
      </c>
      <c r="AH498">
        <v>3</v>
      </c>
      <c r="AI498">
        <v>15</v>
      </c>
      <c r="AJ498">
        <v>22</v>
      </c>
      <c r="AK498" t="s">
        <v>299</v>
      </c>
      <c r="AL498" t="s">
        <v>300</v>
      </c>
      <c r="AM498" t="s">
        <v>301</v>
      </c>
      <c r="AN498" t="s">
        <v>366</v>
      </c>
      <c r="AO498" t="s">
        <v>367</v>
      </c>
      <c r="AP498" t="s">
        <v>69</v>
      </c>
      <c r="AQ498" t="s">
        <v>368</v>
      </c>
      <c r="AR498" t="s">
        <v>369</v>
      </c>
      <c r="AS498" t="s">
        <v>89</v>
      </c>
      <c r="AT498">
        <v>2019</v>
      </c>
      <c r="AU498">
        <v>578</v>
      </c>
      <c r="AV498" t="s">
        <v>69</v>
      </c>
      <c r="AW498" t="s">
        <v>69</v>
      </c>
      <c r="AX498" t="s">
        <v>69</v>
      </c>
      <c r="AY498" t="s">
        <v>69</v>
      </c>
      <c r="AZ498" t="s">
        <v>69</v>
      </c>
      <c r="BA498" t="s">
        <v>69</v>
      </c>
      <c r="BB498" t="s">
        <v>69</v>
      </c>
      <c r="BC498" t="s">
        <v>8196</v>
      </c>
      <c r="BD498" t="s">
        <v>8197</v>
      </c>
      <c r="BE498" t="s">
        <v>69</v>
      </c>
      <c r="BF498" t="s">
        <v>69</v>
      </c>
      <c r="BG498">
        <v>14</v>
      </c>
      <c r="BH498" t="s">
        <v>372</v>
      </c>
      <c r="BI498" t="s">
        <v>373</v>
      </c>
      <c r="BJ498" t="s">
        <v>8198</v>
      </c>
      <c r="BK498" t="s">
        <v>8199</v>
      </c>
      <c r="BL498" t="s">
        <v>69</v>
      </c>
      <c r="BM498" t="s">
        <v>69</v>
      </c>
      <c r="BN498" t="s">
        <v>69</v>
      </c>
      <c r="BO498" t="s">
        <v>69</v>
      </c>
      <c r="BP498" t="s">
        <v>96</v>
      </c>
      <c r="BQ498" t="s">
        <v>69</v>
      </c>
    </row>
    <row r="499" spans="1:69" ht="30" x14ac:dyDescent="0.25">
      <c r="A499" t="s">
        <v>67</v>
      </c>
      <c r="B499" t="s">
        <v>8200</v>
      </c>
      <c r="C499" t="s">
        <v>69</v>
      </c>
      <c r="D499" t="s">
        <v>69</v>
      </c>
      <c r="E499" t="s">
        <v>69</v>
      </c>
      <c r="F499" t="s">
        <v>8201</v>
      </c>
      <c r="G499" t="s">
        <v>69</v>
      </c>
      <c r="H499" t="s">
        <v>69</v>
      </c>
      <c r="I499" s="4" t="s">
        <v>8202</v>
      </c>
      <c r="J499" s="2" t="s">
        <v>8203</v>
      </c>
      <c r="K499" t="s">
        <v>8204</v>
      </c>
      <c r="L499" t="s">
        <v>69</v>
      </c>
      <c r="M499" t="s">
        <v>69</v>
      </c>
      <c r="N499" t="s">
        <v>74</v>
      </c>
      <c r="O499" t="s">
        <v>75</v>
      </c>
      <c r="P499" t="s">
        <v>69</v>
      </c>
      <c r="Q499" t="s">
        <v>69</v>
      </c>
      <c r="R499" t="s">
        <v>69</v>
      </c>
      <c r="S499" t="s">
        <v>69</v>
      </c>
      <c r="T499" t="s">
        <v>69</v>
      </c>
      <c r="U499" t="s">
        <v>8205</v>
      </c>
      <c r="V499" t="s">
        <v>8206</v>
      </c>
      <c r="W499" t="s">
        <v>8207</v>
      </c>
      <c r="X499" t="s">
        <v>8208</v>
      </c>
      <c r="Y499" t="s">
        <v>8209</v>
      </c>
      <c r="Z499" t="s">
        <v>8210</v>
      </c>
      <c r="AA499" t="s">
        <v>69</v>
      </c>
      <c r="AB499" t="s">
        <v>69</v>
      </c>
      <c r="AC499" t="s">
        <v>8211</v>
      </c>
      <c r="AD499" t="s">
        <v>8212</v>
      </c>
      <c r="AE499" t="s">
        <v>69</v>
      </c>
      <c r="AF499">
        <v>54</v>
      </c>
      <c r="AG499">
        <v>3</v>
      </c>
      <c r="AH499">
        <v>3</v>
      </c>
      <c r="AI499">
        <v>11</v>
      </c>
      <c r="AJ499">
        <v>30</v>
      </c>
      <c r="AK499" t="s">
        <v>299</v>
      </c>
      <c r="AL499" t="s">
        <v>300</v>
      </c>
      <c r="AM499" t="s">
        <v>301</v>
      </c>
      <c r="AN499" t="s">
        <v>8213</v>
      </c>
      <c r="AO499" t="s">
        <v>8214</v>
      </c>
      <c r="AP499" t="s">
        <v>69</v>
      </c>
      <c r="AQ499" t="s">
        <v>8215</v>
      </c>
      <c r="AR499" t="s">
        <v>8216</v>
      </c>
      <c r="AS499" t="s">
        <v>89</v>
      </c>
      <c r="AT499">
        <v>2019</v>
      </c>
      <c r="AU499">
        <v>106</v>
      </c>
      <c r="AV499" t="s">
        <v>69</v>
      </c>
      <c r="AW499" t="s">
        <v>69</v>
      </c>
      <c r="AX499" t="s">
        <v>69</v>
      </c>
      <c r="AY499" t="s">
        <v>69</v>
      </c>
      <c r="AZ499" t="s">
        <v>69</v>
      </c>
      <c r="BA499" t="s">
        <v>69</v>
      </c>
      <c r="BB499" t="s">
        <v>69</v>
      </c>
      <c r="BC499" t="s">
        <v>8217</v>
      </c>
      <c r="BD499" t="s">
        <v>8218</v>
      </c>
      <c r="BE499" t="s">
        <v>69</v>
      </c>
      <c r="BF499" t="s">
        <v>69</v>
      </c>
      <c r="BG499">
        <v>8</v>
      </c>
      <c r="BH499" t="s">
        <v>8219</v>
      </c>
      <c r="BI499" t="s">
        <v>4201</v>
      </c>
      <c r="BJ499" t="s">
        <v>8220</v>
      </c>
      <c r="BK499" t="s">
        <v>8221</v>
      </c>
      <c r="BL499" t="s">
        <v>69</v>
      </c>
      <c r="BM499" t="s">
        <v>1134</v>
      </c>
      <c r="BN499" t="s">
        <v>69</v>
      </c>
      <c r="BO499" t="s">
        <v>69</v>
      </c>
      <c r="BP499" t="s">
        <v>96</v>
      </c>
      <c r="BQ499" t="s">
        <v>69</v>
      </c>
    </row>
    <row r="500" spans="1:69" ht="30" x14ac:dyDescent="0.25">
      <c r="A500" t="s">
        <v>67</v>
      </c>
      <c r="B500" t="s">
        <v>8222</v>
      </c>
      <c r="C500" t="s">
        <v>69</v>
      </c>
      <c r="D500" t="s">
        <v>69</v>
      </c>
      <c r="E500" t="s">
        <v>69</v>
      </c>
      <c r="F500" t="s">
        <v>8223</v>
      </c>
      <c r="G500" t="s">
        <v>69</v>
      </c>
      <c r="H500" t="s">
        <v>69</v>
      </c>
      <c r="I500" s="4" t="s">
        <v>8224</v>
      </c>
      <c r="J500" s="4" t="s">
        <v>8225</v>
      </c>
      <c r="K500" t="s">
        <v>1765</v>
      </c>
      <c r="L500" t="s">
        <v>69</v>
      </c>
      <c r="M500" t="s">
        <v>69</v>
      </c>
      <c r="N500" t="s">
        <v>74</v>
      </c>
      <c r="O500" t="s">
        <v>75</v>
      </c>
      <c r="P500" t="s">
        <v>69</v>
      </c>
      <c r="Q500" t="s">
        <v>69</v>
      </c>
      <c r="R500" t="s">
        <v>69</v>
      </c>
      <c r="S500" t="s">
        <v>69</v>
      </c>
      <c r="T500" t="s">
        <v>69</v>
      </c>
      <c r="U500" t="s">
        <v>8226</v>
      </c>
      <c r="V500" t="s">
        <v>8227</v>
      </c>
      <c r="W500" t="s">
        <v>8228</v>
      </c>
      <c r="X500" t="s">
        <v>8229</v>
      </c>
      <c r="Y500" t="s">
        <v>8230</v>
      </c>
      <c r="Z500" t="s">
        <v>8231</v>
      </c>
      <c r="AA500" t="s">
        <v>69</v>
      </c>
      <c r="AB500" t="s">
        <v>69</v>
      </c>
      <c r="AC500" t="s">
        <v>8232</v>
      </c>
      <c r="AD500" t="s">
        <v>8233</v>
      </c>
      <c r="AE500" t="s">
        <v>69</v>
      </c>
      <c r="AF500">
        <v>46</v>
      </c>
      <c r="AG500">
        <v>3</v>
      </c>
      <c r="AH500">
        <v>3</v>
      </c>
      <c r="AI500">
        <v>8</v>
      </c>
      <c r="AJ500">
        <v>93</v>
      </c>
      <c r="AK500" t="s">
        <v>887</v>
      </c>
      <c r="AL500" t="s">
        <v>256</v>
      </c>
      <c r="AM500" t="s">
        <v>888</v>
      </c>
      <c r="AN500" t="s">
        <v>1776</v>
      </c>
      <c r="AO500" t="s">
        <v>1777</v>
      </c>
      <c r="AP500" t="s">
        <v>69</v>
      </c>
      <c r="AQ500" t="s">
        <v>1765</v>
      </c>
      <c r="AR500" t="s">
        <v>1778</v>
      </c>
      <c r="AS500" t="s">
        <v>536</v>
      </c>
      <c r="AT500">
        <v>2019</v>
      </c>
      <c r="AU500">
        <v>233</v>
      </c>
      <c r="AV500" t="s">
        <v>69</v>
      </c>
      <c r="AW500" t="s">
        <v>69</v>
      </c>
      <c r="AX500" t="s">
        <v>69</v>
      </c>
      <c r="AY500" t="s">
        <v>69</v>
      </c>
      <c r="AZ500" t="s">
        <v>69</v>
      </c>
      <c r="BA500">
        <v>207</v>
      </c>
      <c r="BB500">
        <v>215</v>
      </c>
      <c r="BC500" t="s">
        <v>69</v>
      </c>
      <c r="BD500" t="s">
        <v>8234</v>
      </c>
      <c r="BE500" t="s">
        <v>69</v>
      </c>
      <c r="BF500" t="s">
        <v>69</v>
      </c>
      <c r="BG500">
        <v>9</v>
      </c>
      <c r="BH500" t="s">
        <v>144</v>
      </c>
      <c r="BI500" t="s">
        <v>145</v>
      </c>
      <c r="BJ500" t="s">
        <v>8235</v>
      </c>
      <c r="BK500" t="s">
        <v>8236</v>
      </c>
      <c r="BL500">
        <v>31173958</v>
      </c>
      <c r="BM500" t="s">
        <v>69</v>
      </c>
      <c r="BN500" t="s">
        <v>69</v>
      </c>
      <c r="BO500" t="s">
        <v>69</v>
      </c>
      <c r="BP500" t="s">
        <v>96</v>
      </c>
      <c r="BQ500" t="s">
        <v>69</v>
      </c>
    </row>
    <row r="501" spans="1:69" ht="30" x14ac:dyDescent="0.25">
      <c r="A501" t="s">
        <v>67</v>
      </c>
      <c r="B501" t="s">
        <v>8237</v>
      </c>
      <c r="C501" t="s">
        <v>69</v>
      </c>
      <c r="D501" t="s">
        <v>69</v>
      </c>
      <c r="E501" t="s">
        <v>69</v>
      </c>
      <c r="F501" t="s">
        <v>8238</v>
      </c>
      <c r="G501" t="s">
        <v>69</v>
      </c>
      <c r="H501" t="s">
        <v>69</v>
      </c>
      <c r="I501" s="4" t="s">
        <v>8239</v>
      </c>
      <c r="J501" s="4" t="s">
        <v>8240</v>
      </c>
      <c r="K501" t="s">
        <v>1459</v>
      </c>
      <c r="L501" t="s">
        <v>69</v>
      </c>
      <c r="M501" t="s">
        <v>69</v>
      </c>
      <c r="N501" t="s">
        <v>74</v>
      </c>
      <c r="O501" t="s">
        <v>75</v>
      </c>
      <c r="P501" t="s">
        <v>69</v>
      </c>
      <c r="Q501" t="s">
        <v>69</v>
      </c>
      <c r="R501" t="s">
        <v>69</v>
      </c>
      <c r="S501" t="s">
        <v>69</v>
      </c>
      <c r="T501" t="s">
        <v>69</v>
      </c>
      <c r="U501" t="s">
        <v>8241</v>
      </c>
      <c r="V501" t="s">
        <v>8242</v>
      </c>
      <c r="W501" t="s">
        <v>8243</v>
      </c>
      <c r="X501" t="s">
        <v>8244</v>
      </c>
      <c r="Y501" t="s">
        <v>8245</v>
      </c>
      <c r="Z501" t="s">
        <v>8246</v>
      </c>
      <c r="AA501" t="s">
        <v>69</v>
      </c>
      <c r="AB501" t="s">
        <v>69</v>
      </c>
      <c r="AC501" t="s">
        <v>8247</v>
      </c>
      <c r="AD501" t="s">
        <v>8248</v>
      </c>
      <c r="AE501" t="s">
        <v>69</v>
      </c>
      <c r="AF501">
        <v>56</v>
      </c>
      <c r="AG501">
        <v>3</v>
      </c>
      <c r="AH501">
        <v>3</v>
      </c>
      <c r="AI501">
        <v>16</v>
      </c>
      <c r="AJ501">
        <v>53</v>
      </c>
      <c r="AK501" t="s">
        <v>109</v>
      </c>
      <c r="AL501" t="s">
        <v>110</v>
      </c>
      <c r="AM501" t="s">
        <v>111</v>
      </c>
      <c r="AN501" t="s">
        <v>1468</v>
      </c>
      <c r="AO501" t="s">
        <v>1469</v>
      </c>
      <c r="AP501" t="s">
        <v>69</v>
      </c>
      <c r="AQ501" t="s">
        <v>1470</v>
      </c>
      <c r="AR501" t="s">
        <v>1471</v>
      </c>
      <c r="AS501" t="s">
        <v>4094</v>
      </c>
      <c r="AT501">
        <v>2019</v>
      </c>
      <c r="AU501">
        <v>145</v>
      </c>
      <c r="AV501">
        <v>10</v>
      </c>
      <c r="AW501" t="s">
        <v>69</v>
      </c>
      <c r="AX501" t="s">
        <v>69</v>
      </c>
      <c r="AY501" t="s">
        <v>69</v>
      </c>
      <c r="AZ501" t="s">
        <v>69</v>
      </c>
      <c r="BA501" t="s">
        <v>69</v>
      </c>
      <c r="BB501" t="s">
        <v>69</v>
      </c>
      <c r="BC501">
        <v>5019016</v>
      </c>
      <c r="BD501" t="s">
        <v>8249</v>
      </c>
      <c r="BE501" t="s">
        <v>69</v>
      </c>
      <c r="BF501" t="s">
        <v>69</v>
      </c>
      <c r="BG501">
        <v>10</v>
      </c>
      <c r="BH501" t="s">
        <v>1473</v>
      </c>
      <c r="BI501" t="s">
        <v>1474</v>
      </c>
      <c r="BJ501" t="s">
        <v>8250</v>
      </c>
      <c r="BK501" t="s">
        <v>8251</v>
      </c>
      <c r="BL501" t="s">
        <v>69</v>
      </c>
      <c r="BM501" t="s">
        <v>69</v>
      </c>
      <c r="BN501" t="s">
        <v>69</v>
      </c>
      <c r="BO501" t="s">
        <v>69</v>
      </c>
      <c r="BP501" t="s">
        <v>96</v>
      </c>
      <c r="BQ501" t="s">
        <v>69</v>
      </c>
    </row>
    <row r="502" spans="1:69" ht="30" x14ac:dyDescent="0.25">
      <c r="A502" t="s">
        <v>67</v>
      </c>
      <c r="B502" t="s">
        <v>8252</v>
      </c>
      <c r="C502" t="s">
        <v>69</v>
      </c>
      <c r="D502" t="s">
        <v>69</v>
      </c>
      <c r="E502" t="s">
        <v>69</v>
      </c>
      <c r="F502" t="s">
        <v>8253</v>
      </c>
      <c r="G502" t="s">
        <v>69</v>
      </c>
      <c r="H502" t="s">
        <v>69</v>
      </c>
      <c r="I502" s="4" t="s">
        <v>8254</v>
      </c>
      <c r="J502" s="4" t="s">
        <v>8255</v>
      </c>
      <c r="K502" t="s">
        <v>355</v>
      </c>
      <c r="L502" t="s">
        <v>69</v>
      </c>
      <c r="M502" t="s">
        <v>69</v>
      </c>
      <c r="N502" t="s">
        <v>74</v>
      </c>
      <c r="O502" t="s">
        <v>75</v>
      </c>
      <c r="P502" t="s">
        <v>69</v>
      </c>
      <c r="Q502" t="s">
        <v>69</v>
      </c>
      <c r="R502" t="s">
        <v>69</v>
      </c>
      <c r="S502" t="s">
        <v>69</v>
      </c>
      <c r="T502" t="s">
        <v>69</v>
      </c>
      <c r="U502" t="s">
        <v>8256</v>
      </c>
      <c r="V502" t="s">
        <v>8257</v>
      </c>
      <c r="W502" t="s">
        <v>8258</v>
      </c>
      <c r="X502" t="s">
        <v>8259</v>
      </c>
      <c r="Y502" t="s">
        <v>8260</v>
      </c>
      <c r="Z502" t="s">
        <v>8261</v>
      </c>
      <c r="AA502" t="s">
        <v>8262</v>
      </c>
      <c r="AB502" t="s">
        <v>8263</v>
      </c>
      <c r="AC502" t="s">
        <v>8264</v>
      </c>
      <c r="AD502" t="s">
        <v>8265</v>
      </c>
      <c r="AE502" t="s">
        <v>69</v>
      </c>
      <c r="AF502">
        <v>34</v>
      </c>
      <c r="AG502">
        <v>3</v>
      </c>
      <c r="AH502">
        <v>3</v>
      </c>
      <c r="AI502">
        <v>5</v>
      </c>
      <c r="AJ502">
        <v>25</v>
      </c>
      <c r="AK502" t="s">
        <v>299</v>
      </c>
      <c r="AL502" t="s">
        <v>300</v>
      </c>
      <c r="AM502" t="s">
        <v>301</v>
      </c>
      <c r="AN502" t="s">
        <v>366</v>
      </c>
      <c r="AO502" t="s">
        <v>367</v>
      </c>
      <c r="AP502" t="s">
        <v>69</v>
      </c>
      <c r="AQ502" t="s">
        <v>368</v>
      </c>
      <c r="AR502" t="s">
        <v>369</v>
      </c>
      <c r="AS502" t="s">
        <v>370</v>
      </c>
      <c r="AT502">
        <v>2019</v>
      </c>
      <c r="AU502">
        <v>576</v>
      </c>
      <c r="AV502" t="s">
        <v>69</v>
      </c>
      <c r="AW502" t="s">
        <v>69</v>
      </c>
      <c r="AX502" t="s">
        <v>69</v>
      </c>
      <c r="AY502" t="s">
        <v>69</v>
      </c>
      <c r="AZ502" t="s">
        <v>69</v>
      </c>
      <c r="BA502">
        <v>520</v>
      </c>
      <c r="BB502">
        <v>527</v>
      </c>
      <c r="BC502" t="s">
        <v>69</v>
      </c>
      <c r="BD502" t="s">
        <v>8266</v>
      </c>
      <c r="BE502" t="s">
        <v>69</v>
      </c>
      <c r="BF502" t="s">
        <v>69</v>
      </c>
      <c r="BG502">
        <v>8</v>
      </c>
      <c r="BH502" t="s">
        <v>372</v>
      </c>
      <c r="BI502" t="s">
        <v>373</v>
      </c>
      <c r="BJ502" t="s">
        <v>8267</v>
      </c>
      <c r="BK502" t="s">
        <v>8268</v>
      </c>
      <c r="BL502" t="s">
        <v>69</v>
      </c>
      <c r="BM502" t="s">
        <v>69</v>
      </c>
      <c r="BN502" t="s">
        <v>69</v>
      </c>
      <c r="BO502" t="s">
        <v>69</v>
      </c>
      <c r="BP502" t="s">
        <v>96</v>
      </c>
      <c r="BQ502" t="s">
        <v>69</v>
      </c>
    </row>
    <row r="503" spans="1:69" ht="30" x14ac:dyDescent="0.25">
      <c r="A503" t="s">
        <v>67</v>
      </c>
      <c r="B503" t="s">
        <v>8269</v>
      </c>
      <c r="C503" t="s">
        <v>69</v>
      </c>
      <c r="D503" t="s">
        <v>69</v>
      </c>
      <c r="E503" t="s">
        <v>69</v>
      </c>
      <c r="F503" t="s">
        <v>8270</v>
      </c>
      <c r="G503" t="s">
        <v>69</v>
      </c>
      <c r="H503" t="s">
        <v>69</v>
      </c>
      <c r="I503" s="4" t="s">
        <v>8271</v>
      </c>
      <c r="J503" s="4" t="s">
        <v>8272</v>
      </c>
      <c r="K503" t="s">
        <v>1419</v>
      </c>
      <c r="L503" t="s">
        <v>69</v>
      </c>
      <c r="M503" t="s">
        <v>69</v>
      </c>
      <c r="N503" t="s">
        <v>74</v>
      </c>
      <c r="O503" t="s">
        <v>75</v>
      </c>
      <c r="P503" t="s">
        <v>69</v>
      </c>
      <c r="Q503" t="s">
        <v>69</v>
      </c>
      <c r="R503" t="s">
        <v>69</v>
      </c>
      <c r="S503" t="s">
        <v>69</v>
      </c>
      <c r="T503" t="s">
        <v>69</v>
      </c>
      <c r="U503" t="s">
        <v>69</v>
      </c>
      <c r="V503" t="s">
        <v>8273</v>
      </c>
      <c r="W503" t="s">
        <v>8274</v>
      </c>
      <c r="X503" t="s">
        <v>8275</v>
      </c>
      <c r="Y503" t="s">
        <v>8276</v>
      </c>
      <c r="Z503" t="s">
        <v>8277</v>
      </c>
      <c r="AA503" t="s">
        <v>8278</v>
      </c>
      <c r="AB503" t="s">
        <v>8279</v>
      </c>
      <c r="AC503" t="s">
        <v>8280</v>
      </c>
      <c r="AD503" t="s">
        <v>8281</v>
      </c>
      <c r="AE503" t="s">
        <v>69</v>
      </c>
      <c r="AF503">
        <v>101</v>
      </c>
      <c r="AG503">
        <v>3</v>
      </c>
      <c r="AH503">
        <v>3</v>
      </c>
      <c r="AI503">
        <v>10</v>
      </c>
      <c r="AJ503">
        <v>19</v>
      </c>
      <c r="AK503" t="s">
        <v>1430</v>
      </c>
      <c r="AL503" t="s">
        <v>383</v>
      </c>
      <c r="AM503" t="s">
        <v>1431</v>
      </c>
      <c r="AN503" t="s">
        <v>1432</v>
      </c>
      <c r="AO503" t="s">
        <v>1433</v>
      </c>
      <c r="AP503" t="s">
        <v>69</v>
      </c>
      <c r="AQ503" t="s">
        <v>1434</v>
      </c>
      <c r="AR503" t="s">
        <v>1435</v>
      </c>
      <c r="AS503" t="s">
        <v>142</v>
      </c>
      <c r="AT503">
        <v>2019</v>
      </c>
      <c r="AU503">
        <v>55</v>
      </c>
      <c r="AV503">
        <v>8</v>
      </c>
      <c r="AW503" t="s">
        <v>69</v>
      </c>
      <c r="AX503" t="s">
        <v>69</v>
      </c>
      <c r="AY503" t="s">
        <v>69</v>
      </c>
      <c r="AZ503" t="s">
        <v>69</v>
      </c>
      <c r="BA503">
        <v>7027</v>
      </c>
      <c r="BB503">
        <v>7046</v>
      </c>
      <c r="BC503" t="s">
        <v>69</v>
      </c>
      <c r="BD503" t="s">
        <v>8282</v>
      </c>
      <c r="BE503" t="s">
        <v>69</v>
      </c>
      <c r="BF503" t="s">
        <v>69</v>
      </c>
      <c r="BG503">
        <v>20</v>
      </c>
      <c r="BH503" t="s">
        <v>1437</v>
      </c>
      <c r="BI503" t="s">
        <v>1438</v>
      </c>
      <c r="BJ503" t="s">
        <v>8283</v>
      </c>
      <c r="BK503" t="s">
        <v>8284</v>
      </c>
      <c r="BL503" t="s">
        <v>69</v>
      </c>
      <c r="BM503" t="s">
        <v>69</v>
      </c>
      <c r="BN503" t="s">
        <v>69</v>
      </c>
      <c r="BO503" t="s">
        <v>69</v>
      </c>
      <c r="BP503" t="s">
        <v>96</v>
      </c>
      <c r="BQ503" t="s">
        <v>69</v>
      </c>
    </row>
    <row r="504" spans="1:69" ht="30" x14ac:dyDescent="0.25">
      <c r="A504" t="s">
        <v>67</v>
      </c>
      <c r="B504" t="s">
        <v>8285</v>
      </c>
      <c r="C504" t="s">
        <v>69</v>
      </c>
      <c r="D504" t="s">
        <v>69</v>
      </c>
      <c r="E504" t="s">
        <v>69</v>
      </c>
      <c r="F504" t="s">
        <v>8286</v>
      </c>
      <c r="G504" t="s">
        <v>69</v>
      </c>
      <c r="H504" t="s">
        <v>69</v>
      </c>
      <c r="I504" s="4" t="s">
        <v>8287</v>
      </c>
      <c r="J504" s="4" t="s">
        <v>8288</v>
      </c>
      <c r="K504" t="s">
        <v>187</v>
      </c>
      <c r="L504" t="s">
        <v>69</v>
      </c>
      <c r="M504" t="s">
        <v>69</v>
      </c>
      <c r="N504" t="s">
        <v>74</v>
      </c>
      <c r="O504" t="s">
        <v>75</v>
      </c>
      <c r="P504" t="s">
        <v>69</v>
      </c>
      <c r="Q504" t="s">
        <v>69</v>
      </c>
      <c r="R504" t="s">
        <v>69</v>
      </c>
      <c r="S504" t="s">
        <v>69</v>
      </c>
      <c r="T504" t="s">
        <v>69</v>
      </c>
      <c r="U504" t="s">
        <v>8289</v>
      </c>
      <c r="V504" t="s">
        <v>8290</v>
      </c>
      <c r="W504" t="s">
        <v>8291</v>
      </c>
      <c r="X504" t="s">
        <v>8292</v>
      </c>
      <c r="Y504" t="s">
        <v>8293</v>
      </c>
      <c r="Z504" t="s">
        <v>8294</v>
      </c>
      <c r="AA504" t="s">
        <v>8295</v>
      </c>
      <c r="AB504" t="s">
        <v>8296</v>
      </c>
      <c r="AC504" t="s">
        <v>8297</v>
      </c>
      <c r="AD504" t="s">
        <v>8298</v>
      </c>
      <c r="AE504" t="s">
        <v>69</v>
      </c>
      <c r="AF504">
        <v>35</v>
      </c>
      <c r="AG504">
        <v>3</v>
      </c>
      <c r="AH504">
        <v>3</v>
      </c>
      <c r="AI504">
        <v>7</v>
      </c>
      <c r="AJ504">
        <v>49</v>
      </c>
      <c r="AK504" t="s">
        <v>194</v>
      </c>
      <c r="AL504" t="s">
        <v>195</v>
      </c>
      <c r="AM504" t="s">
        <v>196</v>
      </c>
      <c r="AN504" t="s">
        <v>197</v>
      </c>
      <c r="AO504" t="s">
        <v>198</v>
      </c>
      <c r="AP504" t="s">
        <v>69</v>
      </c>
      <c r="AQ504" t="s">
        <v>199</v>
      </c>
      <c r="AR504" t="s">
        <v>200</v>
      </c>
      <c r="AS504" t="s">
        <v>1725</v>
      </c>
      <c r="AT504">
        <v>2019</v>
      </c>
      <c r="AU504">
        <v>243</v>
      </c>
      <c r="AV504" t="s">
        <v>69</v>
      </c>
      <c r="AW504" t="s">
        <v>69</v>
      </c>
      <c r="AX504" t="s">
        <v>69</v>
      </c>
      <c r="AY504" t="s">
        <v>69</v>
      </c>
      <c r="AZ504" t="s">
        <v>69</v>
      </c>
      <c r="BA504">
        <v>257</v>
      </c>
      <c r="BB504">
        <v>268</v>
      </c>
      <c r="BC504" t="s">
        <v>69</v>
      </c>
      <c r="BD504" t="s">
        <v>8299</v>
      </c>
      <c r="BE504" t="s">
        <v>69</v>
      </c>
      <c r="BF504" t="s">
        <v>69</v>
      </c>
      <c r="BG504">
        <v>12</v>
      </c>
      <c r="BH504" t="s">
        <v>144</v>
      </c>
      <c r="BI504" t="s">
        <v>145</v>
      </c>
      <c r="BJ504" t="s">
        <v>3103</v>
      </c>
      <c r="BK504" t="s">
        <v>8300</v>
      </c>
      <c r="BL504">
        <v>31102893</v>
      </c>
      <c r="BM504" t="s">
        <v>69</v>
      </c>
      <c r="BN504" t="s">
        <v>69</v>
      </c>
      <c r="BO504" t="s">
        <v>69</v>
      </c>
      <c r="BP504" t="s">
        <v>96</v>
      </c>
      <c r="BQ504" t="s">
        <v>69</v>
      </c>
    </row>
    <row r="505" spans="1:69" ht="30" x14ac:dyDescent="0.25">
      <c r="A505" t="s">
        <v>67</v>
      </c>
      <c r="B505" t="s">
        <v>8301</v>
      </c>
      <c r="C505" t="s">
        <v>69</v>
      </c>
      <c r="D505" t="s">
        <v>69</v>
      </c>
      <c r="E505" t="s">
        <v>69</v>
      </c>
      <c r="F505" t="s">
        <v>8302</v>
      </c>
      <c r="G505" t="s">
        <v>69</v>
      </c>
      <c r="H505" t="s">
        <v>69</v>
      </c>
      <c r="I505" s="4" t="s">
        <v>8303</v>
      </c>
      <c r="J505" s="4" t="s">
        <v>8304</v>
      </c>
      <c r="K505" t="s">
        <v>1039</v>
      </c>
      <c r="L505" t="s">
        <v>69</v>
      </c>
      <c r="M505" t="s">
        <v>69</v>
      </c>
      <c r="N505" t="s">
        <v>74</v>
      </c>
      <c r="O505" t="s">
        <v>75</v>
      </c>
      <c r="P505" t="s">
        <v>69</v>
      </c>
      <c r="Q505" t="s">
        <v>69</v>
      </c>
      <c r="R505" t="s">
        <v>69</v>
      </c>
      <c r="S505" t="s">
        <v>69</v>
      </c>
      <c r="T505" t="s">
        <v>69</v>
      </c>
      <c r="U505" t="s">
        <v>8305</v>
      </c>
      <c r="V505" t="s">
        <v>8306</v>
      </c>
      <c r="W505" t="s">
        <v>8307</v>
      </c>
      <c r="X505" t="s">
        <v>8308</v>
      </c>
      <c r="Y505" t="s">
        <v>8309</v>
      </c>
      <c r="Z505" t="s">
        <v>8310</v>
      </c>
      <c r="AA505" t="s">
        <v>69</v>
      </c>
      <c r="AB505" t="s">
        <v>8311</v>
      </c>
      <c r="AC505" t="s">
        <v>8312</v>
      </c>
      <c r="AD505" t="s">
        <v>8313</v>
      </c>
      <c r="AE505" t="s">
        <v>69</v>
      </c>
      <c r="AF505">
        <v>38</v>
      </c>
      <c r="AG505">
        <v>3</v>
      </c>
      <c r="AH505">
        <v>3</v>
      </c>
      <c r="AI505">
        <v>6</v>
      </c>
      <c r="AJ505">
        <v>13</v>
      </c>
      <c r="AK505" t="s">
        <v>1049</v>
      </c>
      <c r="AL505" t="s">
        <v>817</v>
      </c>
      <c r="AM505" t="s">
        <v>1050</v>
      </c>
      <c r="AN505" t="s">
        <v>69</v>
      </c>
      <c r="AO505" t="s">
        <v>1051</v>
      </c>
      <c r="AP505" t="s">
        <v>69</v>
      </c>
      <c r="AQ505" t="s">
        <v>1052</v>
      </c>
      <c r="AR505" t="s">
        <v>1053</v>
      </c>
      <c r="AS505" t="s">
        <v>142</v>
      </c>
      <c r="AT505">
        <v>2019</v>
      </c>
      <c r="AU505">
        <v>11</v>
      </c>
      <c r="AV505">
        <v>8</v>
      </c>
      <c r="AW505" t="s">
        <v>69</v>
      </c>
      <c r="AX505" t="s">
        <v>69</v>
      </c>
      <c r="AY505" t="s">
        <v>69</v>
      </c>
      <c r="AZ505" t="s">
        <v>69</v>
      </c>
      <c r="BA505" t="s">
        <v>69</v>
      </c>
      <c r="BB505" t="s">
        <v>69</v>
      </c>
      <c r="BC505">
        <v>1547</v>
      </c>
      <c r="BD505" t="s">
        <v>8314</v>
      </c>
      <c r="BE505" t="s">
        <v>69</v>
      </c>
      <c r="BF505" t="s">
        <v>69</v>
      </c>
      <c r="BG505">
        <v>17</v>
      </c>
      <c r="BH505" t="s">
        <v>1055</v>
      </c>
      <c r="BI505" t="s">
        <v>1055</v>
      </c>
      <c r="BJ505" t="s">
        <v>8315</v>
      </c>
      <c r="BK505" t="s">
        <v>8316</v>
      </c>
      <c r="BL505" t="s">
        <v>69</v>
      </c>
      <c r="BM505" t="s">
        <v>801</v>
      </c>
      <c r="BN505" t="s">
        <v>69</v>
      </c>
      <c r="BO505" t="s">
        <v>69</v>
      </c>
      <c r="BP505" t="s">
        <v>96</v>
      </c>
      <c r="BQ505" t="s">
        <v>69</v>
      </c>
    </row>
    <row r="506" spans="1:69" ht="45" x14ac:dyDescent="0.25">
      <c r="A506" t="s">
        <v>67</v>
      </c>
      <c r="B506" t="s">
        <v>8317</v>
      </c>
      <c r="C506" t="s">
        <v>69</v>
      </c>
      <c r="D506" t="s">
        <v>69</v>
      </c>
      <c r="E506" t="s">
        <v>69</v>
      </c>
      <c r="F506" t="s">
        <v>8318</v>
      </c>
      <c r="G506" t="s">
        <v>69</v>
      </c>
      <c r="H506" t="s">
        <v>69</v>
      </c>
      <c r="I506" s="3" t="s">
        <v>8319</v>
      </c>
      <c r="J506" s="4" t="s">
        <v>8320</v>
      </c>
      <c r="K506" t="s">
        <v>1039</v>
      </c>
      <c r="L506" t="s">
        <v>69</v>
      </c>
      <c r="M506" t="s">
        <v>69</v>
      </c>
      <c r="N506" t="s">
        <v>74</v>
      </c>
      <c r="O506" t="s">
        <v>75</v>
      </c>
      <c r="P506" t="s">
        <v>69</v>
      </c>
      <c r="Q506" t="s">
        <v>69</v>
      </c>
      <c r="R506" t="s">
        <v>69</v>
      </c>
      <c r="S506" t="s">
        <v>69</v>
      </c>
      <c r="T506" t="s">
        <v>69</v>
      </c>
      <c r="U506" t="s">
        <v>8321</v>
      </c>
      <c r="V506" t="s">
        <v>8322</v>
      </c>
      <c r="W506" t="s">
        <v>8323</v>
      </c>
      <c r="X506" t="s">
        <v>8324</v>
      </c>
      <c r="Y506" t="s">
        <v>8325</v>
      </c>
      <c r="Z506" t="s">
        <v>8326</v>
      </c>
      <c r="AA506" t="s">
        <v>8327</v>
      </c>
      <c r="AB506" t="s">
        <v>8328</v>
      </c>
      <c r="AC506" t="s">
        <v>8329</v>
      </c>
      <c r="AD506" t="s">
        <v>8330</v>
      </c>
      <c r="AE506" t="s">
        <v>69</v>
      </c>
      <c r="AF506">
        <v>74</v>
      </c>
      <c r="AG506">
        <v>3</v>
      </c>
      <c r="AH506">
        <v>3</v>
      </c>
      <c r="AI506">
        <v>2</v>
      </c>
      <c r="AJ506">
        <v>7</v>
      </c>
      <c r="AK506" t="s">
        <v>1049</v>
      </c>
      <c r="AL506" t="s">
        <v>817</v>
      </c>
      <c r="AM506" t="s">
        <v>1050</v>
      </c>
      <c r="AN506" t="s">
        <v>1051</v>
      </c>
      <c r="AO506" t="s">
        <v>69</v>
      </c>
      <c r="AP506" t="s">
        <v>69</v>
      </c>
      <c r="AQ506" t="s">
        <v>1052</v>
      </c>
      <c r="AR506" t="s">
        <v>1053</v>
      </c>
      <c r="AS506" t="s">
        <v>1255</v>
      </c>
      <c r="AT506">
        <v>2019</v>
      </c>
      <c r="AU506">
        <v>11</v>
      </c>
      <c r="AV506">
        <v>7</v>
      </c>
      <c r="AW506" t="s">
        <v>69</v>
      </c>
      <c r="AX506" t="s">
        <v>69</v>
      </c>
      <c r="AY506" t="s">
        <v>69</v>
      </c>
      <c r="AZ506" t="s">
        <v>69</v>
      </c>
      <c r="BA506" t="s">
        <v>69</v>
      </c>
      <c r="BB506" t="s">
        <v>69</v>
      </c>
      <c r="BC506">
        <v>1415</v>
      </c>
      <c r="BD506" t="s">
        <v>8331</v>
      </c>
      <c r="BE506" t="s">
        <v>69</v>
      </c>
      <c r="BF506" t="s">
        <v>69</v>
      </c>
      <c r="BG506">
        <v>23</v>
      </c>
      <c r="BH506" t="s">
        <v>1055</v>
      </c>
      <c r="BI506" t="s">
        <v>1055</v>
      </c>
      <c r="BJ506" t="s">
        <v>8332</v>
      </c>
      <c r="BK506" t="s">
        <v>8333</v>
      </c>
      <c r="BL506" t="s">
        <v>69</v>
      </c>
      <c r="BM506" t="s">
        <v>801</v>
      </c>
      <c r="BN506" t="s">
        <v>69</v>
      </c>
      <c r="BO506" t="s">
        <v>69</v>
      </c>
      <c r="BP506" t="s">
        <v>96</v>
      </c>
      <c r="BQ506" t="s">
        <v>69</v>
      </c>
    </row>
    <row r="507" spans="1:69" ht="30" x14ac:dyDescent="0.25">
      <c r="A507" t="s">
        <v>67</v>
      </c>
      <c r="B507" t="s">
        <v>8334</v>
      </c>
      <c r="C507" t="s">
        <v>69</v>
      </c>
      <c r="D507" t="s">
        <v>69</v>
      </c>
      <c r="E507" t="s">
        <v>69</v>
      </c>
      <c r="F507" t="s">
        <v>8335</v>
      </c>
      <c r="G507" t="s">
        <v>69</v>
      </c>
      <c r="H507" t="s">
        <v>69</v>
      </c>
      <c r="I507" s="4" t="s">
        <v>8336</v>
      </c>
      <c r="J507" s="2" t="s">
        <v>8337</v>
      </c>
      <c r="K507" t="s">
        <v>355</v>
      </c>
      <c r="L507" t="s">
        <v>69</v>
      </c>
      <c r="M507" t="s">
        <v>69</v>
      </c>
      <c r="N507" t="s">
        <v>74</v>
      </c>
      <c r="O507" t="s">
        <v>75</v>
      </c>
      <c r="P507" t="s">
        <v>69</v>
      </c>
      <c r="Q507" t="s">
        <v>69</v>
      </c>
      <c r="R507" t="s">
        <v>69</v>
      </c>
      <c r="S507" t="s">
        <v>69</v>
      </c>
      <c r="T507" t="s">
        <v>69</v>
      </c>
      <c r="U507" t="s">
        <v>8338</v>
      </c>
      <c r="V507" t="s">
        <v>8339</v>
      </c>
      <c r="W507" t="s">
        <v>8340</v>
      </c>
      <c r="X507" t="s">
        <v>8341</v>
      </c>
      <c r="Y507" t="s">
        <v>8342</v>
      </c>
      <c r="Z507" t="s">
        <v>8343</v>
      </c>
      <c r="AA507" t="s">
        <v>8344</v>
      </c>
      <c r="AB507" t="s">
        <v>69</v>
      </c>
      <c r="AC507" t="s">
        <v>69</v>
      </c>
      <c r="AD507" t="s">
        <v>69</v>
      </c>
      <c r="AE507" t="s">
        <v>69</v>
      </c>
      <c r="AF507">
        <v>62</v>
      </c>
      <c r="AG507">
        <v>3</v>
      </c>
      <c r="AH507">
        <v>3</v>
      </c>
      <c r="AI507">
        <v>3</v>
      </c>
      <c r="AJ507">
        <v>9</v>
      </c>
      <c r="AK507" t="s">
        <v>364</v>
      </c>
      <c r="AL507" t="s">
        <v>300</v>
      </c>
      <c r="AM507" t="s">
        <v>365</v>
      </c>
      <c r="AN507" t="s">
        <v>366</v>
      </c>
      <c r="AO507" t="s">
        <v>367</v>
      </c>
      <c r="AP507" t="s">
        <v>69</v>
      </c>
      <c r="AQ507" t="s">
        <v>368</v>
      </c>
      <c r="AR507" t="s">
        <v>369</v>
      </c>
      <c r="AS507" t="s">
        <v>201</v>
      </c>
      <c r="AT507">
        <v>2019</v>
      </c>
      <c r="AU507">
        <v>573</v>
      </c>
      <c r="AV507" t="s">
        <v>69</v>
      </c>
      <c r="AW507" t="s">
        <v>69</v>
      </c>
      <c r="AX507" t="s">
        <v>69</v>
      </c>
      <c r="AY507" t="s">
        <v>69</v>
      </c>
      <c r="AZ507" t="s">
        <v>69</v>
      </c>
      <c r="BA507">
        <v>98</v>
      </c>
      <c r="BB507">
        <v>108</v>
      </c>
      <c r="BC507" t="s">
        <v>69</v>
      </c>
      <c r="BD507" t="s">
        <v>8345</v>
      </c>
      <c r="BE507" t="s">
        <v>69</v>
      </c>
      <c r="BF507" t="s">
        <v>69</v>
      </c>
      <c r="BG507">
        <v>11</v>
      </c>
      <c r="BH507" t="s">
        <v>372</v>
      </c>
      <c r="BI507" t="s">
        <v>373</v>
      </c>
      <c r="BJ507" t="s">
        <v>8346</v>
      </c>
      <c r="BK507" t="s">
        <v>8347</v>
      </c>
      <c r="BL507" t="s">
        <v>69</v>
      </c>
      <c r="BM507" t="s">
        <v>69</v>
      </c>
      <c r="BN507" t="s">
        <v>69</v>
      </c>
      <c r="BO507" t="s">
        <v>69</v>
      </c>
      <c r="BP507" t="s">
        <v>96</v>
      </c>
      <c r="BQ507" t="s">
        <v>69</v>
      </c>
    </row>
    <row r="508" spans="1:69" ht="45" x14ac:dyDescent="0.25">
      <c r="A508" t="s">
        <v>67</v>
      </c>
      <c r="B508" t="s">
        <v>8348</v>
      </c>
      <c r="C508" t="s">
        <v>69</v>
      </c>
      <c r="D508" t="s">
        <v>69</v>
      </c>
      <c r="E508" t="s">
        <v>69</v>
      </c>
      <c r="F508" t="s">
        <v>8349</v>
      </c>
      <c r="G508" t="s">
        <v>69</v>
      </c>
      <c r="H508" t="s">
        <v>69</v>
      </c>
      <c r="I508" s="4" t="s">
        <v>8350</v>
      </c>
      <c r="J508" s="4" t="s">
        <v>8351</v>
      </c>
      <c r="K508" t="s">
        <v>8352</v>
      </c>
      <c r="L508" t="s">
        <v>69</v>
      </c>
      <c r="M508" t="s">
        <v>69</v>
      </c>
      <c r="N508" t="s">
        <v>74</v>
      </c>
      <c r="O508" t="s">
        <v>75</v>
      </c>
      <c r="P508" t="s">
        <v>69</v>
      </c>
      <c r="Q508" t="s">
        <v>69</v>
      </c>
      <c r="R508" t="s">
        <v>69</v>
      </c>
      <c r="S508" t="s">
        <v>69</v>
      </c>
      <c r="T508" t="s">
        <v>69</v>
      </c>
      <c r="U508" t="s">
        <v>8353</v>
      </c>
      <c r="V508" t="s">
        <v>8354</v>
      </c>
      <c r="W508" t="s">
        <v>8355</v>
      </c>
      <c r="X508" t="s">
        <v>8356</v>
      </c>
      <c r="Y508" t="s">
        <v>8357</v>
      </c>
      <c r="Z508" t="s">
        <v>8358</v>
      </c>
      <c r="AA508" t="s">
        <v>69</v>
      </c>
      <c r="AB508" t="s">
        <v>69</v>
      </c>
      <c r="AC508" t="s">
        <v>8359</v>
      </c>
      <c r="AD508" t="s">
        <v>8360</v>
      </c>
      <c r="AE508" t="s">
        <v>69</v>
      </c>
      <c r="AF508">
        <v>78</v>
      </c>
      <c r="AG508">
        <v>3</v>
      </c>
      <c r="AH508">
        <v>3</v>
      </c>
      <c r="AI508">
        <v>2</v>
      </c>
      <c r="AJ508">
        <v>16</v>
      </c>
      <c r="AK508" t="s">
        <v>407</v>
      </c>
      <c r="AL508" t="s">
        <v>408</v>
      </c>
      <c r="AM508" t="s">
        <v>409</v>
      </c>
      <c r="AN508" t="s">
        <v>8361</v>
      </c>
      <c r="AO508" t="s">
        <v>69</v>
      </c>
      <c r="AP508" t="s">
        <v>69</v>
      </c>
      <c r="AQ508" t="s">
        <v>8362</v>
      </c>
      <c r="AR508" t="s">
        <v>8363</v>
      </c>
      <c r="AS508" t="s">
        <v>201</v>
      </c>
      <c r="AT508">
        <v>2019</v>
      </c>
      <c r="AU508">
        <v>12</v>
      </c>
      <c r="AV508">
        <v>2</v>
      </c>
      <c r="AW508" t="s">
        <v>69</v>
      </c>
      <c r="AX508" t="s">
        <v>69</v>
      </c>
      <c r="AY508" t="s">
        <v>69</v>
      </c>
      <c r="AZ508" t="s">
        <v>69</v>
      </c>
      <c r="BA508" t="s">
        <v>69</v>
      </c>
      <c r="BB508" t="s">
        <v>69</v>
      </c>
      <c r="BC508" t="s">
        <v>8364</v>
      </c>
      <c r="BD508" t="s">
        <v>8365</v>
      </c>
      <c r="BE508" t="s">
        <v>69</v>
      </c>
      <c r="BF508" t="s">
        <v>69</v>
      </c>
      <c r="BG508">
        <v>14</v>
      </c>
      <c r="BH508" t="s">
        <v>2746</v>
      </c>
      <c r="BI508" t="s">
        <v>2747</v>
      </c>
      <c r="BJ508" t="s">
        <v>8366</v>
      </c>
      <c r="BK508" t="s">
        <v>8367</v>
      </c>
      <c r="BL508" t="s">
        <v>69</v>
      </c>
      <c r="BM508" t="s">
        <v>395</v>
      </c>
      <c r="BN508" t="s">
        <v>69</v>
      </c>
      <c r="BO508" t="s">
        <v>69</v>
      </c>
      <c r="BP508" t="s">
        <v>96</v>
      </c>
      <c r="BQ508" t="s">
        <v>69</v>
      </c>
    </row>
    <row r="509" spans="1:69" ht="30" x14ac:dyDescent="0.25">
      <c r="A509" t="s">
        <v>67</v>
      </c>
      <c r="B509" t="s">
        <v>8368</v>
      </c>
      <c r="C509" t="s">
        <v>69</v>
      </c>
      <c r="D509" t="s">
        <v>69</v>
      </c>
      <c r="E509" t="s">
        <v>69</v>
      </c>
      <c r="F509" t="s">
        <v>8369</v>
      </c>
      <c r="G509" t="s">
        <v>69</v>
      </c>
      <c r="H509" t="s">
        <v>69</v>
      </c>
      <c r="I509" s="4" t="s">
        <v>8370</v>
      </c>
      <c r="J509" s="2" t="s">
        <v>8371</v>
      </c>
      <c r="K509" t="s">
        <v>4338</v>
      </c>
      <c r="L509" t="s">
        <v>69</v>
      </c>
      <c r="M509" t="s">
        <v>69</v>
      </c>
      <c r="N509" t="s">
        <v>74</v>
      </c>
      <c r="O509" t="s">
        <v>75</v>
      </c>
      <c r="P509" t="s">
        <v>69</v>
      </c>
      <c r="Q509" t="s">
        <v>69</v>
      </c>
      <c r="R509" t="s">
        <v>69</v>
      </c>
      <c r="S509" t="s">
        <v>69</v>
      </c>
      <c r="T509" t="s">
        <v>69</v>
      </c>
      <c r="U509" t="s">
        <v>8372</v>
      </c>
      <c r="V509" t="s">
        <v>210</v>
      </c>
      <c r="W509" t="s">
        <v>8373</v>
      </c>
      <c r="X509" t="s">
        <v>8374</v>
      </c>
      <c r="Y509" t="s">
        <v>8375</v>
      </c>
      <c r="Z509" t="s">
        <v>8376</v>
      </c>
      <c r="AA509" t="s">
        <v>69</v>
      </c>
      <c r="AB509" t="s">
        <v>8377</v>
      </c>
      <c r="AC509" t="s">
        <v>8378</v>
      </c>
      <c r="AD509" t="s">
        <v>8379</v>
      </c>
      <c r="AE509" t="s">
        <v>69</v>
      </c>
      <c r="AF509">
        <v>43</v>
      </c>
      <c r="AG509">
        <v>3</v>
      </c>
      <c r="AH509">
        <v>3</v>
      </c>
      <c r="AI509">
        <v>1</v>
      </c>
      <c r="AJ509">
        <v>4</v>
      </c>
      <c r="AK509" t="s">
        <v>1049</v>
      </c>
      <c r="AL509" t="s">
        <v>817</v>
      </c>
      <c r="AM509" t="s">
        <v>1050</v>
      </c>
      <c r="AN509" t="s">
        <v>4349</v>
      </c>
      <c r="AO509" t="s">
        <v>69</v>
      </c>
      <c r="AP509" t="s">
        <v>69</v>
      </c>
      <c r="AQ509" t="s">
        <v>4350</v>
      </c>
      <c r="AR509" t="s">
        <v>4351</v>
      </c>
      <c r="AS509" t="s">
        <v>1215</v>
      </c>
      <c r="AT509">
        <v>2019</v>
      </c>
      <c r="AU509">
        <v>11</v>
      </c>
      <c r="AV509">
        <v>8</v>
      </c>
      <c r="AW509" t="s">
        <v>69</v>
      </c>
      <c r="AX509" t="s">
        <v>69</v>
      </c>
      <c r="AY509" t="s">
        <v>69</v>
      </c>
      <c r="AZ509" t="s">
        <v>69</v>
      </c>
      <c r="BA509" t="s">
        <v>69</v>
      </c>
      <c r="BB509" t="s">
        <v>69</v>
      </c>
      <c r="BC509">
        <v>2440</v>
      </c>
      <c r="BD509" t="s">
        <v>8380</v>
      </c>
      <c r="BE509" t="s">
        <v>69</v>
      </c>
      <c r="BF509" t="s">
        <v>69</v>
      </c>
      <c r="BG509">
        <v>20</v>
      </c>
      <c r="BH509" t="s">
        <v>4353</v>
      </c>
      <c r="BI509" t="s">
        <v>4354</v>
      </c>
      <c r="BJ509" t="s">
        <v>8381</v>
      </c>
      <c r="BK509" t="s">
        <v>8382</v>
      </c>
      <c r="BL509" t="s">
        <v>69</v>
      </c>
      <c r="BM509" t="s">
        <v>801</v>
      </c>
      <c r="BN509" t="s">
        <v>69</v>
      </c>
      <c r="BO509" t="s">
        <v>69</v>
      </c>
      <c r="BP509" t="s">
        <v>96</v>
      </c>
      <c r="BQ509" t="s">
        <v>69</v>
      </c>
    </row>
    <row r="510" spans="1:69" ht="30" x14ac:dyDescent="0.25">
      <c r="A510" t="s">
        <v>67</v>
      </c>
      <c r="B510" t="s">
        <v>8383</v>
      </c>
      <c r="C510" t="s">
        <v>69</v>
      </c>
      <c r="D510" t="s">
        <v>69</v>
      </c>
      <c r="E510" t="s">
        <v>69</v>
      </c>
      <c r="F510" t="s">
        <v>8384</v>
      </c>
      <c r="G510" t="s">
        <v>69</v>
      </c>
      <c r="H510" t="s">
        <v>69</v>
      </c>
      <c r="I510" s="4" t="s">
        <v>8385</v>
      </c>
      <c r="J510" s="4" t="s">
        <v>8386</v>
      </c>
      <c r="K510" t="s">
        <v>8387</v>
      </c>
      <c r="L510" t="s">
        <v>69</v>
      </c>
      <c r="M510" t="s">
        <v>69</v>
      </c>
      <c r="N510" t="s">
        <v>74</v>
      </c>
      <c r="O510" t="s">
        <v>75</v>
      </c>
      <c r="P510" t="s">
        <v>69</v>
      </c>
      <c r="Q510" t="s">
        <v>69</v>
      </c>
      <c r="R510" t="s">
        <v>69</v>
      </c>
      <c r="S510" t="s">
        <v>69</v>
      </c>
      <c r="T510" t="s">
        <v>69</v>
      </c>
      <c r="U510" t="s">
        <v>8388</v>
      </c>
      <c r="V510" t="s">
        <v>8389</v>
      </c>
      <c r="W510" t="s">
        <v>8390</v>
      </c>
      <c r="X510" t="s">
        <v>8391</v>
      </c>
      <c r="Y510" t="s">
        <v>8392</v>
      </c>
      <c r="Z510" t="s">
        <v>8393</v>
      </c>
      <c r="AA510" t="s">
        <v>69</v>
      </c>
      <c r="AB510" t="s">
        <v>69</v>
      </c>
      <c r="AC510" t="s">
        <v>8394</v>
      </c>
      <c r="AD510" t="s">
        <v>8395</v>
      </c>
      <c r="AE510" t="s">
        <v>69</v>
      </c>
      <c r="AF510">
        <v>81</v>
      </c>
      <c r="AG510">
        <v>3</v>
      </c>
      <c r="AH510">
        <v>3</v>
      </c>
      <c r="AI510">
        <v>12</v>
      </c>
      <c r="AJ510">
        <v>38</v>
      </c>
      <c r="AK510" t="s">
        <v>887</v>
      </c>
      <c r="AL510" t="s">
        <v>256</v>
      </c>
      <c r="AM510" t="s">
        <v>888</v>
      </c>
      <c r="AN510" t="s">
        <v>8396</v>
      </c>
      <c r="AO510" t="s">
        <v>8397</v>
      </c>
      <c r="AP510" t="s">
        <v>69</v>
      </c>
      <c r="AQ510" t="s">
        <v>8398</v>
      </c>
      <c r="AR510" t="s">
        <v>8399</v>
      </c>
      <c r="AS510" t="s">
        <v>280</v>
      </c>
      <c r="AT510">
        <v>2019</v>
      </c>
      <c r="AU510">
        <v>86</v>
      </c>
      <c r="AV510" t="s">
        <v>69</v>
      </c>
      <c r="AW510" t="s">
        <v>69</v>
      </c>
      <c r="AX510" t="s">
        <v>69</v>
      </c>
      <c r="AY510" t="s">
        <v>69</v>
      </c>
      <c r="AZ510" t="s">
        <v>69</v>
      </c>
      <c r="BA510">
        <v>91</v>
      </c>
      <c r="BB510">
        <v>100</v>
      </c>
      <c r="BC510" t="s">
        <v>69</v>
      </c>
      <c r="BD510" t="s">
        <v>8400</v>
      </c>
      <c r="BE510" t="s">
        <v>69</v>
      </c>
      <c r="BF510" t="s">
        <v>69</v>
      </c>
      <c r="BG510">
        <v>10</v>
      </c>
      <c r="BH510" t="s">
        <v>8401</v>
      </c>
      <c r="BI510" t="s">
        <v>8402</v>
      </c>
      <c r="BJ510" t="s">
        <v>8403</v>
      </c>
      <c r="BK510" t="s">
        <v>8404</v>
      </c>
      <c r="BL510" t="s">
        <v>69</v>
      </c>
      <c r="BM510" t="s">
        <v>69</v>
      </c>
      <c r="BN510" t="s">
        <v>69</v>
      </c>
      <c r="BO510" t="s">
        <v>69</v>
      </c>
      <c r="BP510" t="s">
        <v>96</v>
      </c>
      <c r="BQ510" t="s">
        <v>69</v>
      </c>
    </row>
    <row r="511" spans="1:69" ht="39" x14ac:dyDescent="0.25">
      <c r="A511" t="s">
        <v>67</v>
      </c>
      <c r="B511" t="s">
        <v>8405</v>
      </c>
      <c r="C511" t="s">
        <v>69</v>
      </c>
      <c r="D511" t="s">
        <v>69</v>
      </c>
      <c r="E511" t="s">
        <v>69</v>
      </c>
      <c r="F511" t="s">
        <v>8406</v>
      </c>
      <c r="G511" t="s">
        <v>69</v>
      </c>
      <c r="H511" t="s">
        <v>69</v>
      </c>
      <c r="I511" s="4" t="s">
        <v>8407</v>
      </c>
      <c r="J511" s="2" t="s">
        <v>8408</v>
      </c>
      <c r="K511" t="s">
        <v>6044</v>
      </c>
      <c r="L511" t="s">
        <v>69</v>
      </c>
      <c r="M511" t="s">
        <v>69</v>
      </c>
      <c r="N511" t="s">
        <v>74</v>
      </c>
      <c r="O511" t="s">
        <v>75</v>
      </c>
      <c r="P511" t="s">
        <v>69</v>
      </c>
      <c r="Q511" t="s">
        <v>69</v>
      </c>
      <c r="R511" t="s">
        <v>69</v>
      </c>
      <c r="S511" t="s">
        <v>69</v>
      </c>
      <c r="T511" t="s">
        <v>69</v>
      </c>
      <c r="U511" t="s">
        <v>8409</v>
      </c>
      <c r="V511" t="s">
        <v>8410</v>
      </c>
      <c r="W511" t="s">
        <v>8411</v>
      </c>
      <c r="X511" t="s">
        <v>8412</v>
      </c>
      <c r="Y511" t="s">
        <v>8413</v>
      </c>
      <c r="Z511" t="s">
        <v>8414</v>
      </c>
      <c r="AA511" t="s">
        <v>69</v>
      </c>
      <c r="AB511" t="s">
        <v>8415</v>
      </c>
      <c r="AC511" t="s">
        <v>69</v>
      </c>
      <c r="AD511" t="s">
        <v>69</v>
      </c>
      <c r="AE511" t="s">
        <v>69</v>
      </c>
      <c r="AF511">
        <v>91</v>
      </c>
      <c r="AG511">
        <v>3</v>
      </c>
      <c r="AH511">
        <v>3</v>
      </c>
      <c r="AI511">
        <v>5</v>
      </c>
      <c r="AJ511">
        <v>50</v>
      </c>
      <c r="AK511" t="s">
        <v>364</v>
      </c>
      <c r="AL511" t="s">
        <v>300</v>
      </c>
      <c r="AM511" t="s">
        <v>365</v>
      </c>
      <c r="AN511" t="s">
        <v>6052</v>
      </c>
      <c r="AO511" t="s">
        <v>6053</v>
      </c>
      <c r="AP511" t="s">
        <v>69</v>
      </c>
      <c r="AQ511" t="s">
        <v>6054</v>
      </c>
      <c r="AR511" t="s">
        <v>6055</v>
      </c>
      <c r="AS511" t="s">
        <v>280</v>
      </c>
      <c r="AT511">
        <v>2019</v>
      </c>
      <c r="AU511">
        <v>158</v>
      </c>
      <c r="AV511" t="s">
        <v>69</v>
      </c>
      <c r="AW511" t="s">
        <v>69</v>
      </c>
      <c r="AX511" t="s">
        <v>69</v>
      </c>
      <c r="AY511" t="s">
        <v>69</v>
      </c>
      <c r="AZ511" t="s">
        <v>69</v>
      </c>
      <c r="BA511">
        <v>194</v>
      </c>
      <c r="BB511">
        <v>205</v>
      </c>
      <c r="BC511" t="s">
        <v>69</v>
      </c>
      <c r="BD511" t="s">
        <v>8416</v>
      </c>
      <c r="BE511" t="s">
        <v>69</v>
      </c>
      <c r="BF511" t="s">
        <v>69</v>
      </c>
      <c r="BG511">
        <v>12</v>
      </c>
      <c r="BH511" t="s">
        <v>6057</v>
      </c>
      <c r="BI511" t="s">
        <v>6058</v>
      </c>
      <c r="BJ511" t="s">
        <v>8417</v>
      </c>
      <c r="BK511" t="s">
        <v>8418</v>
      </c>
      <c r="BL511" t="s">
        <v>69</v>
      </c>
      <c r="BM511" t="s">
        <v>69</v>
      </c>
      <c r="BN511" t="s">
        <v>69</v>
      </c>
      <c r="BO511" t="s">
        <v>69</v>
      </c>
      <c r="BP511" t="s">
        <v>96</v>
      </c>
      <c r="BQ511" t="s">
        <v>69</v>
      </c>
    </row>
    <row r="512" spans="1:69" ht="30" x14ac:dyDescent="0.25">
      <c r="A512" t="s">
        <v>67</v>
      </c>
      <c r="B512" t="s">
        <v>8419</v>
      </c>
      <c r="C512" t="s">
        <v>69</v>
      </c>
      <c r="D512" t="s">
        <v>69</v>
      </c>
      <c r="E512" t="s">
        <v>69</v>
      </c>
      <c r="F512" t="s">
        <v>8420</v>
      </c>
      <c r="G512" t="s">
        <v>69</v>
      </c>
      <c r="H512" t="s">
        <v>69</v>
      </c>
      <c r="I512" s="4" t="s">
        <v>8421</v>
      </c>
      <c r="J512" s="4" t="s">
        <v>8422</v>
      </c>
      <c r="K512" t="s">
        <v>1139</v>
      </c>
      <c r="L512" t="s">
        <v>69</v>
      </c>
      <c r="M512" t="s">
        <v>69</v>
      </c>
      <c r="N512" t="s">
        <v>74</v>
      </c>
      <c r="O512" t="s">
        <v>75</v>
      </c>
      <c r="P512" t="s">
        <v>69</v>
      </c>
      <c r="Q512" t="s">
        <v>69</v>
      </c>
      <c r="R512" t="s">
        <v>69</v>
      </c>
      <c r="S512" t="s">
        <v>69</v>
      </c>
      <c r="T512" t="s">
        <v>69</v>
      </c>
      <c r="U512" t="s">
        <v>8423</v>
      </c>
      <c r="V512" t="s">
        <v>8424</v>
      </c>
      <c r="W512" t="s">
        <v>8425</v>
      </c>
      <c r="X512" t="s">
        <v>8426</v>
      </c>
      <c r="Y512" t="s">
        <v>8427</v>
      </c>
      <c r="Z512" t="s">
        <v>8428</v>
      </c>
      <c r="AA512" t="s">
        <v>69</v>
      </c>
      <c r="AB512" t="s">
        <v>69</v>
      </c>
      <c r="AC512" t="s">
        <v>8429</v>
      </c>
      <c r="AD512" t="s">
        <v>8430</v>
      </c>
      <c r="AE512" t="s">
        <v>69</v>
      </c>
      <c r="AF512">
        <v>50</v>
      </c>
      <c r="AG512">
        <v>3</v>
      </c>
      <c r="AH512">
        <v>3</v>
      </c>
      <c r="AI512">
        <v>5</v>
      </c>
      <c r="AJ512">
        <v>19</v>
      </c>
      <c r="AK512" t="s">
        <v>255</v>
      </c>
      <c r="AL512" t="s">
        <v>256</v>
      </c>
      <c r="AM512" t="s">
        <v>257</v>
      </c>
      <c r="AN512" t="s">
        <v>1148</v>
      </c>
      <c r="AO512" t="s">
        <v>1149</v>
      </c>
      <c r="AP512" t="s">
        <v>69</v>
      </c>
      <c r="AQ512" t="s">
        <v>1150</v>
      </c>
      <c r="AR512" t="s">
        <v>1151</v>
      </c>
      <c r="AS512" t="s">
        <v>6102</v>
      </c>
      <c r="AT512">
        <v>2019</v>
      </c>
      <c r="AU512">
        <v>213</v>
      </c>
      <c r="AV512" t="s">
        <v>69</v>
      </c>
      <c r="AW512" t="s">
        <v>69</v>
      </c>
      <c r="AX512" t="s">
        <v>69</v>
      </c>
      <c r="AY512" t="s">
        <v>69</v>
      </c>
      <c r="AZ512" t="s">
        <v>69</v>
      </c>
      <c r="BA512">
        <v>357</v>
      </c>
      <c r="BB512">
        <v>364</v>
      </c>
      <c r="BC512" t="s">
        <v>69</v>
      </c>
      <c r="BD512" t="s">
        <v>8431</v>
      </c>
      <c r="BE512" t="s">
        <v>69</v>
      </c>
      <c r="BF512" t="s">
        <v>69</v>
      </c>
      <c r="BG512">
        <v>8</v>
      </c>
      <c r="BH512" t="s">
        <v>1153</v>
      </c>
      <c r="BI512" t="s">
        <v>1154</v>
      </c>
      <c r="BJ512" t="s">
        <v>6104</v>
      </c>
      <c r="BK512" t="s">
        <v>8432</v>
      </c>
      <c r="BL512" t="s">
        <v>69</v>
      </c>
      <c r="BM512" t="s">
        <v>69</v>
      </c>
      <c r="BN512" t="s">
        <v>69</v>
      </c>
      <c r="BO512" t="s">
        <v>69</v>
      </c>
      <c r="BP512" t="s">
        <v>96</v>
      </c>
      <c r="BQ512" t="s">
        <v>69</v>
      </c>
    </row>
    <row r="513" spans="1:69" ht="30" x14ac:dyDescent="0.25">
      <c r="A513" t="s">
        <v>67</v>
      </c>
      <c r="B513" t="s">
        <v>8433</v>
      </c>
      <c r="C513" t="s">
        <v>69</v>
      </c>
      <c r="D513" t="s">
        <v>69</v>
      </c>
      <c r="E513" t="s">
        <v>69</v>
      </c>
      <c r="F513" t="s">
        <v>8434</v>
      </c>
      <c r="G513" t="s">
        <v>69</v>
      </c>
      <c r="H513" t="s">
        <v>69</v>
      </c>
      <c r="I513" s="4" t="s">
        <v>8435</v>
      </c>
      <c r="J513" s="4" t="s">
        <v>8436</v>
      </c>
      <c r="K513" t="s">
        <v>187</v>
      </c>
      <c r="L513" t="s">
        <v>69</v>
      </c>
      <c r="M513" t="s">
        <v>69</v>
      </c>
      <c r="N513" t="s">
        <v>74</v>
      </c>
      <c r="O513" t="s">
        <v>75</v>
      </c>
      <c r="P513" t="s">
        <v>69</v>
      </c>
      <c r="Q513" t="s">
        <v>69</v>
      </c>
      <c r="R513" t="s">
        <v>69</v>
      </c>
      <c r="S513" t="s">
        <v>69</v>
      </c>
      <c r="T513" t="s">
        <v>69</v>
      </c>
      <c r="U513" t="s">
        <v>8437</v>
      </c>
      <c r="V513" t="s">
        <v>8438</v>
      </c>
      <c r="W513" t="s">
        <v>8439</v>
      </c>
      <c r="X513" t="s">
        <v>8440</v>
      </c>
      <c r="Y513" t="s">
        <v>8441</v>
      </c>
      <c r="Z513" t="s">
        <v>8442</v>
      </c>
      <c r="AA513" t="s">
        <v>8443</v>
      </c>
      <c r="AB513" t="s">
        <v>8444</v>
      </c>
      <c r="AC513" t="s">
        <v>8445</v>
      </c>
      <c r="AD513" t="s">
        <v>8446</v>
      </c>
      <c r="AE513" t="s">
        <v>69</v>
      </c>
      <c r="AF513">
        <v>40</v>
      </c>
      <c r="AG513">
        <v>3</v>
      </c>
      <c r="AH513">
        <v>4</v>
      </c>
      <c r="AI513">
        <v>7</v>
      </c>
      <c r="AJ513">
        <v>56</v>
      </c>
      <c r="AK513" t="s">
        <v>194</v>
      </c>
      <c r="AL513" t="s">
        <v>195</v>
      </c>
      <c r="AM513" t="s">
        <v>196</v>
      </c>
      <c r="AN513" t="s">
        <v>197</v>
      </c>
      <c r="AO513" t="s">
        <v>198</v>
      </c>
      <c r="AP513" t="s">
        <v>69</v>
      </c>
      <c r="AQ513" t="s">
        <v>199</v>
      </c>
      <c r="AR513" t="s">
        <v>200</v>
      </c>
      <c r="AS513" t="s">
        <v>5184</v>
      </c>
      <c r="AT513">
        <v>2019</v>
      </c>
      <c r="AU513">
        <v>232</v>
      </c>
      <c r="AV513" t="s">
        <v>69</v>
      </c>
      <c r="AW513" t="s">
        <v>69</v>
      </c>
      <c r="AX513" t="s">
        <v>69</v>
      </c>
      <c r="AY513" t="s">
        <v>69</v>
      </c>
      <c r="AZ513" t="s">
        <v>69</v>
      </c>
      <c r="BA513">
        <v>574</v>
      </c>
      <c r="BB513">
        <v>583</v>
      </c>
      <c r="BC513" t="s">
        <v>69</v>
      </c>
      <c r="BD513" t="s">
        <v>8447</v>
      </c>
      <c r="BE513" t="s">
        <v>69</v>
      </c>
      <c r="BF513" t="s">
        <v>69</v>
      </c>
      <c r="BG513">
        <v>10</v>
      </c>
      <c r="BH513" t="s">
        <v>144</v>
      </c>
      <c r="BI513" t="s">
        <v>145</v>
      </c>
      <c r="BJ513" t="s">
        <v>8448</v>
      </c>
      <c r="BK513" t="s">
        <v>8449</v>
      </c>
      <c r="BL513">
        <v>30508777</v>
      </c>
      <c r="BM513" t="s">
        <v>69</v>
      </c>
      <c r="BN513" t="s">
        <v>69</v>
      </c>
      <c r="BO513" t="s">
        <v>69</v>
      </c>
      <c r="BP513" t="s">
        <v>96</v>
      </c>
      <c r="BQ513" t="s">
        <v>69</v>
      </c>
    </row>
    <row r="514" spans="1:69" ht="30" x14ac:dyDescent="0.25">
      <c r="A514" t="s">
        <v>67</v>
      </c>
      <c r="B514" t="s">
        <v>8450</v>
      </c>
      <c r="C514" t="s">
        <v>69</v>
      </c>
      <c r="D514" t="s">
        <v>69</v>
      </c>
      <c r="E514" t="s">
        <v>69</v>
      </c>
      <c r="F514" t="s">
        <v>8451</v>
      </c>
      <c r="G514" t="s">
        <v>69</v>
      </c>
      <c r="H514" t="s">
        <v>69</v>
      </c>
      <c r="I514" s="4" t="s">
        <v>8452</v>
      </c>
      <c r="J514" s="4" t="s">
        <v>8453</v>
      </c>
      <c r="K514" t="s">
        <v>187</v>
      </c>
      <c r="L514" t="s">
        <v>69</v>
      </c>
      <c r="M514" t="s">
        <v>69</v>
      </c>
      <c r="N514" t="s">
        <v>74</v>
      </c>
      <c r="O514" t="s">
        <v>75</v>
      </c>
      <c r="P514" t="s">
        <v>69</v>
      </c>
      <c r="Q514" t="s">
        <v>69</v>
      </c>
      <c r="R514" t="s">
        <v>69</v>
      </c>
      <c r="S514" t="s">
        <v>69</v>
      </c>
      <c r="T514" t="s">
        <v>69</v>
      </c>
      <c r="U514" t="s">
        <v>8454</v>
      </c>
      <c r="V514" t="s">
        <v>8455</v>
      </c>
      <c r="W514" t="s">
        <v>8456</v>
      </c>
      <c r="X514" t="s">
        <v>8457</v>
      </c>
      <c r="Y514" t="s">
        <v>8458</v>
      </c>
      <c r="Z514" t="s">
        <v>8459</v>
      </c>
      <c r="AA514" t="s">
        <v>8460</v>
      </c>
      <c r="AB514" t="s">
        <v>8461</v>
      </c>
      <c r="AC514" t="s">
        <v>8462</v>
      </c>
      <c r="AD514" t="s">
        <v>8463</v>
      </c>
      <c r="AE514" t="s">
        <v>69</v>
      </c>
      <c r="AF514">
        <v>25</v>
      </c>
      <c r="AG514">
        <v>3</v>
      </c>
      <c r="AH514">
        <v>3</v>
      </c>
      <c r="AI514">
        <v>10</v>
      </c>
      <c r="AJ514">
        <v>36</v>
      </c>
      <c r="AK514" t="s">
        <v>194</v>
      </c>
      <c r="AL514" t="s">
        <v>195</v>
      </c>
      <c r="AM514" t="s">
        <v>196</v>
      </c>
      <c r="AN514" t="s">
        <v>197</v>
      </c>
      <c r="AO514" t="s">
        <v>198</v>
      </c>
      <c r="AP514" t="s">
        <v>69</v>
      </c>
      <c r="AQ514" t="s">
        <v>199</v>
      </c>
      <c r="AR514" t="s">
        <v>200</v>
      </c>
      <c r="AS514" t="s">
        <v>5184</v>
      </c>
      <c r="AT514">
        <v>2019</v>
      </c>
      <c r="AU514">
        <v>232</v>
      </c>
      <c r="AV514" t="s">
        <v>69</v>
      </c>
      <c r="AW514" t="s">
        <v>69</v>
      </c>
      <c r="AX514" t="s">
        <v>69</v>
      </c>
      <c r="AY514" t="s">
        <v>69</v>
      </c>
      <c r="AZ514" t="s">
        <v>69</v>
      </c>
      <c r="BA514">
        <v>654</v>
      </c>
      <c r="BB514">
        <v>659</v>
      </c>
      <c r="BC514" t="s">
        <v>69</v>
      </c>
      <c r="BD514" t="s">
        <v>8464</v>
      </c>
      <c r="BE514" t="s">
        <v>69</v>
      </c>
      <c r="BF514" t="s">
        <v>69</v>
      </c>
      <c r="BG514">
        <v>6</v>
      </c>
      <c r="BH514" t="s">
        <v>144</v>
      </c>
      <c r="BI514" t="s">
        <v>145</v>
      </c>
      <c r="BJ514" t="s">
        <v>8448</v>
      </c>
      <c r="BK514" t="s">
        <v>8465</v>
      </c>
      <c r="BL514">
        <v>30522070</v>
      </c>
      <c r="BM514" t="s">
        <v>761</v>
      </c>
      <c r="BN514" t="s">
        <v>69</v>
      </c>
      <c r="BO514" t="s">
        <v>69</v>
      </c>
      <c r="BP514" t="s">
        <v>96</v>
      </c>
      <c r="BQ514" t="s">
        <v>69</v>
      </c>
    </row>
    <row r="515" spans="1:69" ht="30" x14ac:dyDescent="0.25">
      <c r="A515" t="s">
        <v>67</v>
      </c>
      <c r="B515" t="s">
        <v>8466</v>
      </c>
      <c r="C515" t="s">
        <v>69</v>
      </c>
      <c r="D515" t="s">
        <v>69</v>
      </c>
      <c r="E515" t="s">
        <v>69</v>
      </c>
      <c r="F515" t="s">
        <v>8467</v>
      </c>
      <c r="G515" t="s">
        <v>69</v>
      </c>
      <c r="H515" t="s">
        <v>69</v>
      </c>
      <c r="I515" s="4" t="s">
        <v>8468</v>
      </c>
      <c r="J515" s="4" t="s">
        <v>8469</v>
      </c>
      <c r="K515" t="s">
        <v>1039</v>
      </c>
      <c r="L515" t="s">
        <v>69</v>
      </c>
      <c r="M515" t="s">
        <v>69</v>
      </c>
      <c r="N515" t="s">
        <v>74</v>
      </c>
      <c r="O515" t="s">
        <v>75</v>
      </c>
      <c r="P515" t="s">
        <v>69</v>
      </c>
      <c r="Q515" t="s">
        <v>69</v>
      </c>
      <c r="R515" t="s">
        <v>69</v>
      </c>
      <c r="S515" t="s">
        <v>69</v>
      </c>
      <c r="T515" t="s">
        <v>69</v>
      </c>
      <c r="U515" t="s">
        <v>8470</v>
      </c>
      <c r="V515" t="s">
        <v>8471</v>
      </c>
      <c r="W515" t="s">
        <v>8472</v>
      </c>
      <c r="X515" t="s">
        <v>8473</v>
      </c>
      <c r="Y515" t="s">
        <v>8375</v>
      </c>
      <c r="Z515" t="s">
        <v>8376</v>
      </c>
      <c r="AA515" t="s">
        <v>69</v>
      </c>
      <c r="AB515" t="s">
        <v>8474</v>
      </c>
      <c r="AC515" t="s">
        <v>8378</v>
      </c>
      <c r="AD515" t="s">
        <v>8475</v>
      </c>
      <c r="AE515" t="s">
        <v>69</v>
      </c>
      <c r="AF515">
        <v>38</v>
      </c>
      <c r="AG515">
        <v>3</v>
      </c>
      <c r="AH515">
        <v>3</v>
      </c>
      <c r="AI515">
        <v>1</v>
      </c>
      <c r="AJ515">
        <v>6</v>
      </c>
      <c r="AK515" t="s">
        <v>1049</v>
      </c>
      <c r="AL515" t="s">
        <v>817</v>
      </c>
      <c r="AM515" t="s">
        <v>1050</v>
      </c>
      <c r="AN515" t="s">
        <v>1051</v>
      </c>
      <c r="AO515" t="s">
        <v>69</v>
      </c>
      <c r="AP515" t="s">
        <v>69</v>
      </c>
      <c r="AQ515" t="s">
        <v>1052</v>
      </c>
      <c r="AR515" t="s">
        <v>1053</v>
      </c>
      <c r="AS515" t="s">
        <v>823</v>
      </c>
      <c r="AT515">
        <v>2018</v>
      </c>
      <c r="AU515">
        <v>10</v>
      </c>
      <c r="AV515">
        <v>12</v>
      </c>
      <c r="AW515" t="s">
        <v>69</v>
      </c>
      <c r="AX515" t="s">
        <v>69</v>
      </c>
      <c r="AY515" t="s">
        <v>69</v>
      </c>
      <c r="AZ515" t="s">
        <v>69</v>
      </c>
      <c r="BA515" t="s">
        <v>69</v>
      </c>
      <c r="BB515" t="s">
        <v>69</v>
      </c>
      <c r="BC515">
        <v>1838</v>
      </c>
      <c r="BD515" t="s">
        <v>8476</v>
      </c>
      <c r="BE515" t="s">
        <v>69</v>
      </c>
      <c r="BF515" t="s">
        <v>69</v>
      </c>
      <c r="BG515">
        <v>19</v>
      </c>
      <c r="BH515" t="s">
        <v>1055</v>
      </c>
      <c r="BI515" t="s">
        <v>1055</v>
      </c>
      <c r="BJ515" t="s">
        <v>8477</v>
      </c>
      <c r="BK515" t="s">
        <v>8478</v>
      </c>
      <c r="BL515" t="s">
        <v>69</v>
      </c>
      <c r="BM515" t="s">
        <v>801</v>
      </c>
      <c r="BN515" t="s">
        <v>69</v>
      </c>
      <c r="BO515" t="s">
        <v>69</v>
      </c>
      <c r="BP515" t="s">
        <v>96</v>
      </c>
      <c r="BQ515" t="s">
        <v>69</v>
      </c>
    </row>
    <row r="516" spans="1:69" ht="30" x14ac:dyDescent="0.25">
      <c r="A516" t="s">
        <v>67</v>
      </c>
      <c r="B516" t="s">
        <v>5277</v>
      </c>
      <c r="C516" t="s">
        <v>69</v>
      </c>
      <c r="D516" t="s">
        <v>69</v>
      </c>
      <c r="E516" t="s">
        <v>69</v>
      </c>
      <c r="F516" t="s">
        <v>5278</v>
      </c>
      <c r="G516" t="s">
        <v>69</v>
      </c>
      <c r="H516" t="s">
        <v>69</v>
      </c>
      <c r="I516" s="4" t="s">
        <v>8479</v>
      </c>
      <c r="J516" s="4" t="s">
        <v>8480</v>
      </c>
      <c r="K516" t="s">
        <v>1382</v>
      </c>
      <c r="L516" t="s">
        <v>69</v>
      </c>
      <c r="M516" t="s">
        <v>69</v>
      </c>
      <c r="N516" t="s">
        <v>74</v>
      </c>
      <c r="O516" t="s">
        <v>75</v>
      </c>
      <c r="P516" t="s">
        <v>69</v>
      </c>
      <c r="Q516" t="s">
        <v>69</v>
      </c>
      <c r="R516" t="s">
        <v>69</v>
      </c>
      <c r="S516" t="s">
        <v>69</v>
      </c>
      <c r="T516" t="s">
        <v>69</v>
      </c>
      <c r="U516" t="s">
        <v>8481</v>
      </c>
      <c r="V516" t="s">
        <v>8482</v>
      </c>
      <c r="W516" t="s">
        <v>8483</v>
      </c>
      <c r="X516" t="s">
        <v>8484</v>
      </c>
      <c r="Y516" t="s">
        <v>8485</v>
      </c>
      <c r="Z516" t="s">
        <v>715</v>
      </c>
      <c r="AA516" t="s">
        <v>69</v>
      </c>
      <c r="AB516" t="s">
        <v>69</v>
      </c>
      <c r="AC516" t="s">
        <v>8486</v>
      </c>
      <c r="AD516" t="s">
        <v>8487</v>
      </c>
      <c r="AE516" t="s">
        <v>69</v>
      </c>
      <c r="AF516">
        <v>51</v>
      </c>
      <c r="AG516">
        <v>3</v>
      </c>
      <c r="AH516">
        <v>3</v>
      </c>
      <c r="AI516">
        <v>8</v>
      </c>
      <c r="AJ516">
        <v>33</v>
      </c>
      <c r="AK516" t="s">
        <v>407</v>
      </c>
      <c r="AL516" t="s">
        <v>408</v>
      </c>
      <c r="AM516" t="s">
        <v>409</v>
      </c>
      <c r="AN516" t="s">
        <v>1392</v>
      </c>
      <c r="AO516" t="s">
        <v>1393</v>
      </c>
      <c r="AP516" t="s">
        <v>69</v>
      </c>
      <c r="AQ516" t="s">
        <v>1394</v>
      </c>
      <c r="AR516" t="s">
        <v>1395</v>
      </c>
      <c r="AS516" t="s">
        <v>219</v>
      </c>
      <c r="AT516">
        <v>2018</v>
      </c>
      <c r="AU516">
        <v>32</v>
      </c>
      <c r="AV516">
        <v>23</v>
      </c>
      <c r="AW516" t="s">
        <v>69</v>
      </c>
      <c r="AX516" t="s">
        <v>69</v>
      </c>
      <c r="AY516" t="s">
        <v>69</v>
      </c>
      <c r="AZ516" t="s">
        <v>69</v>
      </c>
      <c r="BA516">
        <v>3495</v>
      </c>
      <c r="BB516">
        <v>3512</v>
      </c>
      <c r="BC516" t="s">
        <v>69</v>
      </c>
      <c r="BD516" t="s">
        <v>8488</v>
      </c>
      <c r="BE516" t="s">
        <v>69</v>
      </c>
      <c r="BF516" t="s">
        <v>69</v>
      </c>
      <c r="BG516">
        <v>18</v>
      </c>
      <c r="BH516" t="s">
        <v>1055</v>
      </c>
      <c r="BI516" t="s">
        <v>1055</v>
      </c>
      <c r="BJ516" t="s">
        <v>8489</v>
      </c>
      <c r="BK516" t="s">
        <v>8490</v>
      </c>
      <c r="BL516" t="s">
        <v>69</v>
      </c>
      <c r="BM516" t="s">
        <v>69</v>
      </c>
      <c r="BN516" t="s">
        <v>69</v>
      </c>
      <c r="BO516" t="s">
        <v>69</v>
      </c>
      <c r="BP516" t="s">
        <v>96</v>
      </c>
      <c r="BQ516" t="s">
        <v>69</v>
      </c>
    </row>
    <row r="517" spans="1:69" ht="30" x14ac:dyDescent="0.25">
      <c r="A517" t="s">
        <v>67</v>
      </c>
      <c r="B517" t="s">
        <v>8491</v>
      </c>
      <c r="C517" t="s">
        <v>69</v>
      </c>
      <c r="D517" t="s">
        <v>69</v>
      </c>
      <c r="E517" t="s">
        <v>69</v>
      </c>
      <c r="F517" t="s">
        <v>8492</v>
      </c>
      <c r="G517" t="s">
        <v>69</v>
      </c>
      <c r="H517" t="s">
        <v>69</v>
      </c>
      <c r="I517" s="4" t="s">
        <v>8493</v>
      </c>
      <c r="J517" s="4" t="s">
        <v>8494</v>
      </c>
      <c r="K517" t="s">
        <v>4338</v>
      </c>
      <c r="L517" t="s">
        <v>69</v>
      </c>
      <c r="M517" t="s">
        <v>69</v>
      </c>
      <c r="N517" t="s">
        <v>74</v>
      </c>
      <c r="O517" t="s">
        <v>75</v>
      </c>
      <c r="P517" t="s">
        <v>69</v>
      </c>
      <c r="Q517" t="s">
        <v>69</v>
      </c>
      <c r="R517" t="s">
        <v>69</v>
      </c>
      <c r="S517" t="s">
        <v>69</v>
      </c>
      <c r="T517" t="s">
        <v>69</v>
      </c>
      <c r="U517" t="s">
        <v>8495</v>
      </c>
      <c r="V517" t="s">
        <v>1970</v>
      </c>
      <c r="W517" t="s">
        <v>8496</v>
      </c>
      <c r="X517" t="s">
        <v>8497</v>
      </c>
      <c r="Y517" t="s">
        <v>8498</v>
      </c>
      <c r="Z517" t="s">
        <v>8499</v>
      </c>
      <c r="AA517" t="s">
        <v>69</v>
      </c>
      <c r="AB517" t="s">
        <v>69</v>
      </c>
      <c r="AC517" t="s">
        <v>8500</v>
      </c>
      <c r="AD517" t="s">
        <v>8501</v>
      </c>
      <c r="AE517" t="s">
        <v>69</v>
      </c>
      <c r="AF517">
        <v>35</v>
      </c>
      <c r="AG517">
        <v>3</v>
      </c>
      <c r="AH517">
        <v>3</v>
      </c>
      <c r="AI517">
        <v>1</v>
      </c>
      <c r="AJ517">
        <v>3</v>
      </c>
      <c r="AK517" t="s">
        <v>1049</v>
      </c>
      <c r="AL517" t="s">
        <v>817</v>
      </c>
      <c r="AM517" t="s">
        <v>1050</v>
      </c>
      <c r="AN517" t="s">
        <v>4349</v>
      </c>
      <c r="AO517" t="s">
        <v>69</v>
      </c>
      <c r="AP517" t="s">
        <v>69</v>
      </c>
      <c r="AQ517" t="s">
        <v>4350</v>
      </c>
      <c r="AR517" t="s">
        <v>4351</v>
      </c>
      <c r="AS517" t="s">
        <v>536</v>
      </c>
      <c r="AT517">
        <v>2018</v>
      </c>
      <c r="AU517">
        <v>10</v>
      </c>
      <c r="AV517">
        <v>10</v>
      </c>
      <c r="AW517" t="s">
        <v>69</v>
      </c>
      <c r="AX517" t="s">
        <v>69</v>
      </c>
      <c r="AY517" t="s">
        <v>69</v>
      </c>
      <c r="AZ517" t="s">
        <v>69</v>
      </c>
      <c r="BA517" t="s">
        <v>69</v>
      </c>
      <c r="BB517" t="s">
        <v>69</v>
      </c>
      <c r="BC517">
        <v>3817</v>
      </c>
      <c r="BD517" t="s">
        <v>8502</v>
      </c>
      <c r="BE517" t="s">
        <v>69</v>
      </c>
      <c r="BF517" t="s">
        <v>69</v>
      </c>
      <c r="BG517">
        <v>13</v>
      </c>
      <c r="BH517" t="s">
        <v>4353</v>
      </c>
      <c r="BI517" t="s">
        <v>4354</v>
      </c>
      <c r="BJ517" t="s">
        <v>7059</v>
      </c>
      <c r="BK517" t="s">
        <v>8503</v>
      </c>
      <c r="BL517" t="s">
        <v>69</v>
      </c>
      <c r="BM517" t="s">
        <v>3063</v>
      </c>
      <c r="BN517" t="s">
        <v>69</v>
      </c>
      <c r="BO517" t="s">
        <v>69</v>
      </c>
      <c r="BP517" t="s">
        <v>96</v>
      </c>
      <c r="BQ517" t="s">
        <v>69</v>
      </c>
    </row>
    <row r="518" spans="1:69" x14ac:dyDescent="0.25">
      <c r="A518" t="s">
        <v>67</v>
      </c>
      <c r="B518" t="s">
        <v>8504</v>
      </c>
      <c r="C518" t="s">
        <v>69</v>
      </c>
      <c r="D518" t="s">
        <v>69</v>
      </c>
      <c r="E518" t="s">
        <v>69</v>
      </c>
      <c r="F518" t="s">
        <v>8505</v>
      </c>
      <c r="G518" t="s">
        <v>69</v>
      </c>
      <c r="H518" t="s">
        <v>69</v>
      </c>
      <c r="I518" s="4" t="s">
        <v>8506</v>
      </c>
      <c r="J518" s="4" t="s">
        <v>8507</v>
      </c>
      <c r="K518" t="s">
        <v>151</v>
      </c>
      <c r="L518" t="s">
        <v>69</v>
      </c>
      <c r="M518" t="s">
        <v>69</v>
      </c>
      <c r="N518" t="s">
        <v>74</v>
      </c>
      <c r="O518" t="s">
        <v>75</v>
      </c>
      <c r="P518" t="s">
        <v>69</v>
      </c>
      <c r="Q518" t="s">
        <v>69</v>
      </c>
      <c r="R518" t="s">
        <v>69</v>
      </c>
      <c r="S518" t="s">
        <v>69</v>
      </c>
      <c r="T518" t="s">
        <v>69</v>
      </c>
      <c r="U518" t="s">
        <v>8508</v>
      </c>
      <c r="V518" t="s">
        <v>8509</v>
      </c>
      <c r="W518" t="s">
        <v>8510</v>
      </c>
      <c r="X518" t="s">
        <v>8511</v>
      </c>
      <c r="Y518" t="s">
        <v>8512</v>
      </c>
      <c r="Z518" t="s">
        <v>8513</v>
      </c>
      <c r="AA518" t="s">
        <v>69</v>
      </c>
      <c r="AB518" t="s">
        <v>69</v>
      </c>
      <c r="AC518" t="s">
        <v>69</v>
      </c>
      <c r="AD518" t="s">
        <v>69</v>
      </c>
      <c r="AE518" t="s">
        <v>69</v>
      </c>
      <c r="AF518">
        <v>279</v>
      </c>
      <c r="AG518">
        <v>3</v>
      </c>
      <c r="AH518">
        <v>3</v>
      </c>
      <c r="AI518">
        <v>4</v>
      </c>
      <c r="AJ518">
        <v>30</v>
      </c>
      <c r="AK518" t="s">
        <v>407</v>
      </c>
      <c r="AL518" t="s">
        <v>408</v>
      </c>
      <c r="AM518" t="s">
        <v>409</v>
      </c>
      <c r="AN518" t="s">
        <v>163</v>
      </c>
      <c r="AO518" t="s">
        <v>1374</v>
      </c>
      <c r="AP518" t="s">
        <v>69</v>
      </c>
      <c r="AQ518" t="s">
        <v>164</v>
      </c>
      <c r="AR518" t="s">
        <v>165</v>
      </c>
      <c r="AS518" t="s">
        <v>536</v>
      </c>
      <c r="AT518">
        <v>2018</v>
      </c>
      <c r="AU518">
        <v>90</v>
      </c>
      <c r="AV518">
        <v>10</v>
      </c>
      <c r="AW518" t="s">
        <v>69</v>
      </c>
      <c r="AX518" t="s">
        <v>69</v>
      </c>
      <c r="AY518" t="s">
        <v>69</v>
      </c>
      <c r="AZ518" t="s">
        <v>69</v>
      </c>
      <c r="BA518">
        <v>1821</v>
      </c>
      <c r="BB518">
        <v>1871</v>
      </c>
      <c r="BC518" t="s">
        <v>69</v>
      </c>
      <c r="BD518" t="s">
        <v>8514</v>
      </c>
      <c r="BE518" t="s">
        <v>69</v>
      </c>
      <c r="BF518" t="s">
        <v>69</v>
      </c>
      <c r="BG518">
        <v>51</v>
      </c>
      <c r="BH518" t="s">
        <v>167</v>
      </c>
      <c r="BI518" t="s">
        <v>168</v>
      </c>
      <c r="BJ518" t="s">
        <v>8515</v>
      </c>
      <c r="BK518" t="s">
        <v>8516</v>
      </c>
      <c r="BL518">
        <v>30126506</v>
      </c>
      <c r="BM518" t="s">
        <v>395</v>
      </c>
      <c r="BN518" t="s">
        <v>69</v>
      </c>
      <c r="BO518" t="s">
        <v>69</v>
      </c>
      <c r="BP518" t="s">
        <v>96</v>
      </c>
      <c r="BQ518" t="s">
        <v>69</v>
      </c>
    </row>
    <row r="519" spans="1:69" ht="30" x14ac:dyDescent="0.25">
      <c r="A519" t="s">
        <v>67</v>
      </c>
      <c r="B519" t="s">
        <v>8517</v>
      </c>
      <c r="C519" t="s">
        <v>69</v>
      </c>
      <c r="D519" t="s">
        <v>69</v>
      </c>
      <c r="E519" t="s">
        <v>69</v>
      </c>
      <c r="F519" t="s">
        <v>8518</v>
      </c>
      <c r="G519" t="s">
        <v>69</v>
      </c>
      <c r="H519" t="s">
        <v>69</v>
      </c>
      <c r="I519" s="4" t="s">
        <v>8519</v>
      </c>
      <c r="J519" s="4" t="s">
        <v>8520</v>
      </c>
      <c r="K519" t="s">
        <v>1039</v>
      </c>
      <c r="L519" t="s">
        <v>69</v>
      </c>
      <c r="M519" t="s">
        <v>69</v>
      </c>
      <c r="N519" t="s">
        <v>74</v>
      </c>
      <c r="O519" t="s">
        <v>75</v>
      </c>
      <c r="P519" t="s">
        <v>69</v>
      </c>
      <c r="Q519" t="s">
        <v>69</v>
      </c>
      <c r="R519" t="s">
        <v>69</v>
      </c>
      <c r="S519" t="s">
        <v>69</v>
      </c>
      <c r="T519" t="s">
        <v>69</v>
      </c>
      <c r="U519" t="s">
        <v>8521</v>
      </c>
      <c r="V519" t="s">
        <v>8522</v>
      </c>
      <c r="W519" t="s">
        <v>8523</v>
      </c>
      <c r="X519" t="s">
        <v>8524</v>
      </c>
      <c r="Y519" t="s">
        <v>8525</v>
      </c>
      <c r="Z519" t="s">
        <v>8526</v>
      </c>
      <c r="AA519" t="s">
        <v>69</v>
      </c>
      <c r="AB519" t="s">
        <v>69</v>
      </c>
      <c r="AC519" t="s">
        <v>8527</v>
      </c>
      <c r="AD519" t="s">
        <v>8528</v>
      </c>
      <c r="AE519" t="s">
        <v>69</v>
      </c>
      <c r="AF519">
        <v>39</v>
      </c>
      <c r="AG519">
        <v>3</v>
      </c>
      <c r="AH519">
        <v>3</v>
      </c>
      <c r="AI519">
        <v>1</v>
      </c>
      <c r="AJ519">
        <v>30</v>
      </c>
      <c r="AK519" t="s">
        <v>1049</v>
      </c>
      <c r="AL519" t="s">
        <v>817</v>
      </c>
      <c r="AM519" t="s">
        <v>1050</v>
      </c>
      <c r="AN519" t="s">
        <v>69</v>
      </c>
      <c r="AO519" t="s">
        <v>1051</v>
      </c>
      <c r="AP519" t="s">
        <v>69</v>
      </c>
      <c r="AQ519" t="s">
        <v>1052</v>
      </c>
      <c r="AR519" t="s">
        <v>1053</v>
      </c>
      <c r="AS519" t="s">
        <v>1255</v>
      </c>
      <c r="AT519">
        <v>2018</v>
      </c>
      <c r="AU519">
        <v>10</v>
      </c>
      <c r="AV519">
        <v>7</v>
      </c>
      <c r="AW519" t="s">
        <v>69</v>
      </c>
      <c r="AX519" t="s">
        <v>69</v>
      </c>
      <c r="AY519" t="s">
        <v>69</v>
      </c>
      <c r="AZ519" t="s">
        <v>69</v>
      </c>
      <c r="BA519" t="s">
        <v>69</v>
      </c>
      <c r="BB519" t="s">
        <v>69</v>
      </c>
      <c r="BC519">
        <v>944</v>
      </c>
      <c r="BD519" t="s">
        <v>8529</v>
      </c>
      <c r="BE519" t="s">
        <v>69</v>
      </c>
      <c r="BF519" t="s">
        <v>69</v>
      </c>
      <c r="BG519">
        <v>15</v>
      </c>
      <c r="BH519" t="s">
        <v>1055</v>
      </c>
      <c r="BI519" t="s">
        <v>1055</v>
      </c>
      <c r="BJ519" t="s">
        <v>5776</v>
      </c>
      <c r="BK519" t="s">
        <v>8530</v>
      </c>
      <c r="BL519" t="s">
        <v>69</v>
      </c>
      <c r="BM519" t="s">
        <v>801</v>
      </c>
      <c r="BN519" t="s">
        <v>69</v>
      </c>
      <c r="BO519" t="s">
        <v>69</v>
      </c>
      <c r="BP519" t="s">
        <v>96</v>
      </c>
      <c r="BQ519" t="s">
        <v>69</v>
      </c>
    </row>
    <row r="520" spans="1:69" ht="30" x14ac:dyDescent="0.25">
      <c r="A520" t="s">
        <v>67</v>
      </c>
      <c r="B520" t="s">
        <v>8531</v>
      </c>
      <c r="C520" t="s">
        <v>69</v>
      </c>
      <c r="D520" t="s">
        <v>69</v>
      </c>
      <c r="E520" t="s">
        <v>69</v>
      </c>
      <c r="F520" t="s">
        <v>8532</v>
      </c>
      <c r="G520" t="s">
        <v>69</v>
      </c>
      <c r="H520" t="s">
        <v>69</v>
      </c>
      <c r="I520" s="4" t="s">
        <v>8533</v>
      </c>
      <c r="J520" s="4" t="s">
        <v>8534</v>
      </c>
      <c r="K520" t="s">
        <v>1039</v>
      </c>
      <c r="L520" t="s">
        <v>69</v>
      </c>
      <c r="M520" t="s">
        <v>69</v>
      </c>
      <c r="N520" t="s">
        <v>74</v>
      </c>
      <c r="O520" t="s">
        <v>75</v>
      </c>
      <c r="P520" t="s">
        <v>69</v>
      </c>
      <c r="Q520" t="s">
        <v>69</v>
      </c>
      <c r="R520" t="s">
        <v>69</v>
      </c>
      <c r="S520" t="s">
        <v>69</v>
      </c>
      <c r="T520" t="s">
        <v>69</v>
      </c>
      <c r="U520" t="s">
        <v>8535</v>
      </c>
      <c r="V520" t="s">
        <v>8536</v>
      </c>
      <c r="W520" t="s">
        <v>8537</v>
      </c>
      <c r="X520" t="s">
        <v>8538</v>
      </c>
      <c r="Y520" t="s">
        <v>8539</v>
      </c>
      <c r="Z520" t="s">
        <v>8540</v>
      </c>
      <c r="AA520" t="s">
        <v>69</v>
      </c>
      <c r="AB520" t="s">
        <v>8541</v>
      </c>
      <c r="AC520" t="s">
        <v>8542</v>
      </c>
      <c r="AD520" t="s">
        <v>8543</v>
      </c>
      <c r="AE520" t="s">
        <v>69</v>
      </c>
      <c r="AF520">
        <v>29</v>
      </c>
      <c r="AG520">
        <v>3</v>
      </c>
      <c r="AH520">
        <v>3</v>
      </c>
      <c r="AI520">
        <v>0</v>
      </c>
      <c r="AJ520">
        <v>23</v>
      </c>
      <c r="AK520" t="s">
        <v>1049</v>
      </c>
      <c r="AL520" t="s">
        <v>817</v>
      </c>
      <c r="AM520" t="s">
        <v>1050</v>
      </c>
      <c r="AN520" t="s">
        <v>69</v>
      </c>
      <c r="AO520" t="s">
        <v>1051</v>
      </c>
      <c r="AP520" t="s">
        <v>69</v>
      </c>
      <c r="AQ520" t="s">
        <v>1052</v>
      </c>
      <c r="AR520" t="s">
        <v>1053</v>
      </c>
      <c r="AS520" t="s">
        <v>1255</v>
      </c>
      <c r="AT520">
        <v>2018</v>
      </c>
      <c r="AU520">
        <v>10</v>
      </c>
      <c r="AV520">
        <v>7</v>
      </c>
      <c r="AW520" t="s">
        <v>69</v>
      </c>
      <c r="AX520" t="s">
        <v>69</v>
      </c>
      <c r="AY520" t="s">
        <v>69</v>
      </c>
      <c r="AZ520" t="s">
        <v>69</v>
      </c>
      <c r="BA520" t="s">
        <v>69</v>
      </c>
      <c r="BB520" t="s">
        <v>69</v>
      </c>
      <c r="BC520">
        <v>894</v>
      </c>
      <c r="BD520" t="s">
        <v>8544</v>
      </c>
      <c r="BE520" t="s">
        <v>69</v>
      </c>
      <c r="BF520" t="s">
        <v>69</v>
      </c>
      <c r="BG520">
        <v>17</v>
      </c>
      <c r="BH520" t="s">
        <v>1055</v>
      </c>
      <c r="BI520" t="s">
        <v>1055</v>
      </c>
      <c r="BJ520" t="s">
        <v>5776</v>
      </c>
      <c r="BK520" t="s">
        <v>8545</v>
      </c>
      <c r="BL520" t="s">
        <v>69</v>
      </c>
      <c r="BM520" t="s">
        <v>801</v>
      </c>
      <c r="BN520" t="s">
        <v>69</v>
      </c>
      <c r="BO520" t="s">
        <v>69</v>
      </c>
      <c r="BP520" t="s">
        <v>96</v>
      </c>
      <c r="BQ520" t="s">
        <v>69</v>
      </c>
    </row>
    <row r="521" spans="1:69" ht="45" x14ac:dyDescent="0.25">
      <c r="A521" t="s">
        <v>67</v>
      </c>
      <c r="B521" t="s">
        <v>8546</v>
      </c>
      <c r="C521" t="s">
        <v>69</v>
      </c>
      <c r="D521" t="s">
        <v>69</v>
      </c>
      <c r="E521" t="s">
        <v>69</v>
      </c>
      <c r="F521" t="s">
        <v>8547</v>
      </c>
      <c r="G521" t="s">
        <v>69</v>
      </c>
      <c r="H521" t="s">
        <v>69</v>
      </c>
      <c r="I521" s="4" t="s">
        <v>8548</v>
      </c>
      <c r="J521" s="4" t="s">
        <v>8549</v>
      </c>
      <c r="K521" t="s">
        <v>1039</v>
      </c>
      <c r="L521" t="s">
        <v>69</v>
      </c>
      <c r="M521" t="s">
        <v>69</v>
      </c>
      <c r="N521" t="s">
        <v>74</v>
      </c>
      <c r="O521" t="s">
        <v>75</v>
      </c>
      <c r="P521" t="s">
        <v>69</v>
      </c>
      <c r="Q521" t="s">
        <v>69</v>
      </c>
      <c r="R521" t="s">
        <v>69</v>
      </c>
      <c r="S521" t="s">
        <v>69</v>
      </c>
      <c r="T521" t="s">
        <v>69</v>
      </c>
      <c r="U521" t="s">
        <v>8550</v>
      </c>
      <c r="V521" t="s">
        <v>8551</v>
      </c>
      <c r="W521" t="s">
        <v>8552</v>
      </c>
      <c r="X521" t="s">
        <v>8553</v>
      </c>
      <c r="Y521" t="s">
        <v>8554</v>
      </c>
      <c r="Z521" t="s">
        <v>8555</v>
      </c>
      <c r="AA521" t="s">
        <v>69</v>
      </c>
      <c r="AB521" t="s">
        <v>4663</v>
      </c>
      <c r="AC521" t="s">
        <v>8556</v>
      </c>
      <c r="AD521" t="s">
        <v>8557</v>
      </c>
      <c r="AE521" t="s">
        <v>69</v>
      </c>
      <c r="AF521">
        <v>50</v>
      </c>
      <c r="AG521">
        <v>3</v>
      </c>
      <c r="AH521">
        <v>5</v>
      </c>
      <c r="AI521">
        <v>8</v>
      </c>
      <c r="AJ521">
        <v>30</v>
      </c>
      <c r="AK521" t="s">
        <v>1049</v>
      </c>
      <c r="AL521" t="s">
        <v>817</v>
      </c>
      <c r="AM521" t="s">
        <v>1050</v>
      </c>
      <c r="AN521" t="s">
        <v>69</v>
      </c>
      <c r="AO521" t="s">
        <v>1051</v>
      </c>
      <c r="AP521" t="s">
        <v>69</v>
      </c>
      <c r="AQ521" t="s">
        <v>1052</v>
      </c>
      <c r="AR521" t="s">
        <v>1053</v>
      </c>
      <c r="AS521" t="s">
        <v>1255</v>
      </c>
      <c r="AT521">
        <v>2018</v>
      </c>
      <c r="AU521">
        <v>10</v>
      </c>
      <c r="AV521">
        <v>7</v>
      </c>
      <c r="AW521" t="s">
        <v>69</v>
      </c>
      <c r="AX521" t="s">
        <v>69</v>
      </c>
      <c r="AY521" t="s">
        <v>69</v>
      </c>
      <c r="AZ521" t="s">
        <v>69</v>
      </c>
      <c r="BA521" t="s">
        <v>69</v>
      </c>
      <c r="BB521" t="s">
        <v>69</v>
      </c>
      <c r="BC521">
        <v>852</v>
      </c>
      <c r="BD521" t="s">
        <v>8558</v>
      </c>
      <c r="BE521" t="s">
        <v>69</v>
      </c>
      <c r="BF521" t="s">
        <v>69</v>
      </c>
      <c r="BG521">
        <v>13</v>
      </c>
      <c r="BH521" t="s">
        <v>1055</v>
      </c>
      <c r="BI521" t="s">
        <v>1055</v>
      </c>
      <c r="BJ521" t="s">
        <v>5776</v>
      </c>
      <c r="BK521" t="s">
        <v>8559</v>
      </c>
      <c r="BL521" t="s">
        <v>69</v>
      </c>
      <c r="BM521" t="s">
        <v>801</v>
      </c>
      <c r="BN521" t="s">
        <v>69</v>
      </c>
      <c r="BO521" t="s">
        <v>69</v>
      </c>
      <c r="BP521" t="s">
        <v>96</v>
      </c>
      <c r="BQ521" t="s">
        <v>69</v>
      </c>
    </row>
    <row r="522" spans="1:69" ht="30" x14ac:dyDescent="0.25">
      <c r="A522" t="s">
        <v>67</v>
      </c>
      <c r="B522" t="s">
        <v>8560</v>
      </c>
      <c r="C522" t="s">
        <v>69</v>
      </c>
      <c r="D522" t="s">
        <v>69</v>
      </c>
      <c r="E522" t="s">
        <v>69</v>
      </c>
      <c r="F522" t="s">
        <v>8561</v>
      </c>
      <c r="G522" t="s">
        <v>69</v>
      </c>
      <c r="H522" t="s">
        <v>69</v>
      </c>
      <c r="I522" s="4" t="s">
        <v>8562</v>
      </c>
      <c r="J522" s="4" t="s">
        <v>8563</v>
      </c>
      <c r="K522" t="s">
        <v>1039</v>
      </c>
      <c r="L522" t="s">
        <v>69</v>
      </c>
      <c r="M522" t="s">
        <v>69</v>
      </c>
      <c r="N522" t="s">
        <v>74</v>
      </c>
      <c r="O522" t="s">
        <v>75</v>
      </c>
      <c r="P522" t="s">
        <v>69</v>
      </c>
      <c r="Q522" t="s">
        <v>69</v>
      </c>
      <c r="R522" t="s">
        <v>69</v>
      </c>
      <c r="S522" t="s">
        <v>69</v>
      </c>
      <c r="T522" t="s">
        <v>69</v>
      </c>
      <c r="U522" t="s">
        <v>8564</v>
      </c>
      <c r="V522" t="s">
        <v>8565</v>
      </c>
      <c r="W522" t="s">
        <v>8566</v>
      </c>
      <c r="X522" t="s">
        <v>8567</v>
      </c>
      <c r="Y522" t="s">
        <v>8568</v>
      </c>
      <c r="Z522" t="s">
        <v>8569</v>
      </c>
      <c r="AA522" t="s">
        <v>8570</v>
      </c>
      <c r="AB522" t="s">
        <v>8571</v>
      </c>
      <c r="AC522" t="s">
        <v>8572</v>
      </c>
      <c r="AD522" t="s">
        <v>8573</v>
      </c>
      <c r="AE522" t="s">
        <v>69</v>
      </c>
      <c r="AF522">
        <v>35</v>
      </c>
      <c r="AG522">
        <v>3</v>
      </c>
      <c r="AH522">
        <v>3</v>
      </c>
      <c r="AI522">
        <v>0</v>
      </c>
      <c r="AJ522">
        <v>13</v>
      </c>
      <c r="AK522" t="s">
        <v>1049</v>
      </c>
      <c r="AL522" t="s">
        <v>817</v>
      </c>
      <c r="AM522" t="s">
        <v>1050</v>
      </c>
      <c r="AN522" t="s">
        <v>1051</v>
      </c>
      <c r="AO522" t="s">
        <v>69</v>
      </c>
      <c r="AP522" t="s">
        <v>69</v>
      </c>
      <c r="AQ522" t="s">
        <v>1052</v>
      </c>
      <c r="AR522" t="s">
        <v>1053</v>
      </c>
      <c r="AS522" t="s">
        <v>280</v>
      </c>
      <c r="AT522">
        <v>2018</v>
      </c>
      <c r="AU522">
        <v>10</v>
      </c>
      <c r="AV522">
        <v>4</v>
      </c>
      <c r="AW522" t="s">
        <v>69</v>
      </c>
      <c r="AX522" t="s">
        <v>69</v>
      </c>
      <c r="AY522" t="s">
        <v>69</v>
      </c>
      <c r="AZ522" t="s">
        <v>69</v>
      </c>
      <c r="BA522" t="s">
        <v>69</v>
      </c>
      <c r="BB522" t="s">
        <v>69</v>
      </c>
      <c r="BC522">
        <v>507</v>
      </c>
      <c r="BD522" t="s">
        <v>8574</v>
      </c>
      <c r="BE522" t="s">
        <v>69</v>
      </c>
      <c r="BF522" t="s">
        <v>69</v>
      </c>
      <c r="BG522">
        <v>13</v>
      </c>
      <c r="BH522" t="s">
        <v>1055</v>
      </c>
      <c r="BI522" t="s">
        <v>1055</v>
      </c>
      <c r="BJ522" t="s">
        <v>2890</v>
      </c>
      <c r="BK522" t="s">
        <v>8575</v>
      </c>
      <c r="BL522" t="s">
        <v>69</v>
      </c>
      <c r="BM522" t="s">
        <v>3063</v>
      </c>
      <c r="BN522" t="s">
        <v>69</v>
      </c>
      <c r="BO522" t="s">
        <v>69</v>
      </c>
      <c r="BP522" t="s">
        <v>96</v>
      </c>
      <c r="BQ522" t="s">
        <v>69</v>
      </c>
    </row>
    <row r="523" spans="1:69" ht="45" x14ac:dyDescent="0.25">
      <c r="A523" t="s">
        <v>67</v>
      </c>
      <c r="B523" t="s">
        <v>8576</v>
      </c>
      <c r="C523" t="s">
        <v>69</v>
      </c>
      <c r="D523" t="s">
        <v>69</v>
      </c>
      <c r="E523" t="s">
        <v>69</v>
      </c>
      <c r="F523" t="s">
        <v>8577</v>
      </c>
      <c r="G523" t="s">
        <v>69</v>
      </c>
      <c r="H523" t="s">
        <v>69</v>
      </c>
      <c r="I523" s="4" t="s">
        <v>8578</v>
      </c>
      <c r="J523" s="4" t="s">
        <v>8579</v>
      </c>
      <c r="K523" t="s">
        <v>4338</v>
      </c>
      <c r="L523" t="s">
        <v>69</v>
      </c>
      <c r="M523" t="s">
        <v>69</v>
      </c>
      <c r="N523" t="s">
        <v>74</v>
      </c>
      <c r="O523" t="s">
        <v>75</v>
      </c>
      <c r="P523" t="s">
        <v>69</v>
      </c>
      <c r="Q523" t="s">
        <v>69</v>
      </c>
      <c r="R523" t="s">
        <v>69</v>
      </c>
      <c r="S523" t="s">
        <v>69</v>
      </c>
      <c r="T523" t="s">
        <v>69</v>
      </c>
      <c r="U523" t="s">
        <v>8580</v>
      </c>
      <c r="V523" t="s">
        <v>8581</v>
      </c>
      <c r="W523" t="s">
        <v>8582</v>
      </c>
      <c r="X523" t="s">
        <v>8583</v>
      </c>
      <c r="Y523" t="s">
        <v>8584</v>
      </c>
      <c r="Z523" t="s">
        <v>8585</v>
      </c>
      <c r="AA523" t="s">
        <v>8586</v>
      </c>
      <c r="AB523" t="s">
        <v>8587</v>
      </c>
      <c r="AC523" t="s">
        <v>8588</v>
      </c>
      <c r="AD523" t="s">
        <v>8589</v>
      </c>
      <c r="AE523" t="s">
        <v>69</v>
      </c>
      <c r="AF523">
        <v>57</v>
      </c>
      <c r="AG523">
        <v>3</v>
      </c>
      <c r="AH523">
        <v>3</v>
      </c>
      <c r="AI523">
        <v>0</v>
      </c>
      <c r="AJ523">
        <v>19</v>
      </c>
      <c r="AK523" t="s">
        <v>1049</v>
      </c>
      <c r="AL523" t="s">
        <v>817</v>
      </c>
      <c r="AM523" t="s">
        <v>1050</v>
      </c>
      <c r="AN523" t="s">
        <v>69</v>
      </c>
      <c r="AO523" t="s">
        <v>4349</v>
      </c>
      <c r="AP523" t="s">
        <v>69</v>
      </c>
      <c r="AQ523" t="s">
        <v>4350</v>
      </c>
      <c r="AR523" t="s">
        <v>4351</v>
      </c>
      <c r="AS523" t="s">
        <v>484</v>
      </c>
      <c r="AT523">
        <v>2018</v>
      </c>
      <c r="AU523">
        <v>10</v>
      </c>
      <c r="AV523">
        <v>2</v>
      </c>
      <c r="AW523" t="s">
        <v>69</v>
      </c>
      <c r="AX523" t="s">
        <v>69</v>
      </c>
      <c r="AY523" t="s">
        <v>69</v>
      </c>
      <c r="AZ523" t="s">
        <v>69</v>
      </c>
      <c r="BA523" t="s">
        <v>69</v>
      </c>
      <c r="BB523" t="s">
        <v>69</v>
      </c>
      <c r="BC523">
        <v>407</v>
      </c>
      <c r="BD523" t="s">
        <v>8590</v>
      </c>
      <c r="BE523" t="s">
        <v>69</v>
      </c>
      <c r="BF523" t="s">
        <v>69</v>
      </c>
      <c r="BG523">
        <v>12</v>
      </c>
      <c r="BH523" t="s">
        <v>4353</v>
      </c>
      <c r="BI523" t="s">
        <v>4354</v>
      </c>
      <c r="BJ523" t="s">
        <v>8591</v>
      </c>
      <c r="BK523" t="s">
        <v>8592</v>
      </c>
      <c r="BL523" t="s">
        <v>69</v>
      </c>
      <c r="BM523" t="s">
        <v>801</v>
      </c>
      <c r="BN523" t="s">
        <v>69</v>
      </c>
      <c r="BO523" t="s">
        <v>69</v>
      </c>
      <c r="BP523" t="s">
        <v>96</v>
      </c>
      <c r="BQ523" t="s">
        <v>69</v>
      </c>
    </row>
    <row r="524" spans="1:69" ht="45" x14ac:dyDescent="0.25">
      <c r="A524" t="s">
        <v>67</v>
      </c>
      <c r="B524" t="s">
        <v>8593</v>
      </c>
      <c r="C524" t="s">
        <v>69</v>
      </c>
      <c r="D524" t="s">
        <v>69</v>
      </c>
      <c r="E524" t="s">
        <v>69</v>
      </c>
      <c r="F524" t="s">
        <v>8594</v>
      </c>
      <c r="G524" t="s">
        <v>69</v>
      </c>
      <c r="H524" t="s">
        <v>69</v>
      </c>
      <c r="I524" s="4" t="s">
        <v>8595</v>
      </c>
      <c r="J524" s="4" t="s">
        <v>8596</v>
      </c>
      <c r="K524" t="s">
        <v>6655</v>
      </c>
      <c r="L524" t="s">
        <v>69</v>
      </c>
      <c r="M524" t="s">
        <v>69</v>
      </c>
      <c r="N524" t="s">
        <v>74</v>
      </c>
      <c r="O524" t="s">
        <v>75</v>
      </c>
      <c r="P524" t="s">
        <v>69</v>
      </c>
      <c r="Q524" t="s">
        <v>69</v>
      </c>
      <c r="R524" t="s">
        <v>69</v>
      </c>
      <c r="S524" t="s">
        <v>69</v>
      </c>
      <c r="T524" t="s">
        <v>69</v>
      </c>
      <c r="U524" t="s">
        <v>8597</v>
      </c>
      <c r="V524" t="s">
        <v>8598</v>
      </c>
      <c r="W524" t="s">
        <v>8599</v>
      </c>
      <c r="X524" t="s">
        <v>8600</v>
      </c>
      <c r="Y524" t="s">
        <v>8601</v>
      </c>
      <c r="Z524" t="s">
        <v>8602</v>
      </c>
      <c r="AA524" t="s">
        <v>8603</v>
      </c>
      <c r="AB524" t="s">
        <v>8604</v>
      </c>
      <c r="AC524" t="s">
        <v>8605</v>
      </c>
      <c r="AD524" t="s">
        <v>8606</v>
      </c>
      <c r="AE524" t="s">
        <v>69</v>
      </c>
      <c r="AF524">
        <v>58</v>
      </c>
      <c r="AG524">
        <v>3</v>
      </c>
      <c r="AH524">
        <v>3</v>
      </c>
      <c r="AI524">
        <v>0</v>
      </c>
      <c r="AJ524">
        <v>13</v>
      </c>
      <c r="AK524" t="s">
        <v>6662</v>
      </c>
      <c r="AL524" t="s">
        <v>6663</v>
      </c>
      <c r="AM524" t="s">
        <v>6664</v>
      </c>
      <c r="AN524" t="s">
        <v>6665</v>
      </c>
      <c r="AO524" t="s">
        <v>6666</v>
      </c>
      <c r="AP524" t="s">
        <v>69</v>
      </c>
      <c r="AQ524" t="s">
        <v>6667</v>
      </c>
      <c r="AR524" t="s">
        <v>6668</v>
      </c>
      <c r="AS524" t="s">
        <v>69</v>
      </c>
      <c r="AT524">
        <v>2018</v>
      </c>
      <c r="AU524">
        <v>27</v>
      </c>
      <c r="AV524">
        <v>5</v>
      </c>
      <c r="AW524" t="s">
        <v>69</v>
      </c>
      <c r="AX524" t="s">
        <v>69</v>
      </c>
      <c r="AY524" t="s">
        <v>69</v>
      </c>
      <c r="AZ524" t="s">
        <v>69</v>
      </c>
      <c r="BA524">
        <v>1965</v>
      </c>
      <c r="BB524">
        <v>1973</v>
      </c>
      <c r="BC524" t="s">
        <v>69</v>
      </c>
      <c r="BD524" t="s">
        <v>8607</v>
      </c>
      <c r="BE524" t="s">
        <v>69</v>
      </c>
      <c r="BF524" t="s">
        <v>69</v>
      </c>
      <c r="BG524">
        <v>9</v>
      </c>
      <c r="BH524" t="s">
        <v>144</v>
      </c>
      <c r="BI524" t="s">
        <v>145</v>
      </c>
      <c r="BJ524" t="s">
        <v>8608</v>
      </c>
      <c r="BK524" t="s">
        <v>8609</v>
      </c>
      <c r="BL524" t="s">
        <v>69</v>
      </c>
      <c r="BM524" t="s">
        <v>395</v>
      </c>
      <c r="BN524" t="s">
        <v>69</v>
      </c>
      <c r="BO524" t="s">
        <v>69</v>
      </c>
      <c r="BP524" t="s">
        <v>96</v>
      </c>
      <c r="BQ524" t="s">
        <v>69</v>
      </c>
    </row>
    <row r="525" spans="1:69" x14ac:dyDescent="0.25">
      <c r="A525" t="s">
        <v>67</v>
      </c>
      <c r="B525" t="s">
        <v>8610</v>
      </c>
      <c r="C525" t="s">
        <v>69</v>
      </c>
      <c r="D525" t="s">
        <v>69</v>
      </c>
      <c r="E525" t="s">
        <v>69</v>
      </c>
      <c r="F525" t="s">
        <v>8611</v>
      </c>
      <c r="G525" t="s">
        <v>69</v>
      </c>
      <c r="H525" t="s">
        <v>69</v>
      </c>
      <c r="I525" s="4" t="s">
        <v>8612</v>
      </c>
      <c r="J525" s="4" t="s">
        <v>8613</v>
      </c>
      <c r="K525" t="s">
        <v>1039</v>
      </c>
      <c r="L525" t="s">
        <v>69</v>
      </c>
      <c r="M525" t="s">
        <v>69</v>
      </c>
      <c r="N525" t="s">
        <v>74</v>
      </c>
      <c r="O525" t="s">
        <v>75</v>
      </c>
      <c r="P525" t="s">
        <v>69</v>
      </c>
      <c r="Q525" t="s">
        <v>69</v>
      </c>
      <c r="R525" t="s">
        <v>69</v>
      </c>
      <c r="S525" t="s">
        <v>69</v>
      </c>
      <c r="T525" t="s">
        <v>69</v>
      </c>
      <c r="U525" t="s">
        <v>8614</v>
      </c>
      <c r="V525" t="s">
        <v>8615</v>
      </c>
      <c r="W525" t="s">
        <v>8616</v>
      </c>
      <c r="X525" t="s">
        <v>8617</v>
      </c>
      <c r="Y525" t="s">
        <v>3749</v>
      </c>
      <c r="Z525" t="s">
        <v>8618</v>
      </c>
      <c r="AA525" t="s">
        <v>69</v>
      </c>
      <c r="AB525" t="s">
        <v>69</v>
      </c>
      <c r="AC525" t="s">
        <v>4092</v>
      </c>
      <c r="AD525" t="s">
        <v>8619</v>
      </c>
      <c r="AE525" t="s">
        <v>69</v>
      </c>
      <c r="AF525">
        <v>25</v>
      </c>
      <c r="AG525">
        <v>3</v>
      </c>
      <c r="AH525">
        <v>3</v>
      </c>
      <c r="AI525">
        <v>1</v>
      </c>
      <c r="AJ525">
        <v>39</v>
      </c>
      <c r="AK525" t="s">
        <v>1049</v>
      </c>
      <c r="AL525" t="s">
        <v>817</v>
      </c>
      <c r="AM525" t="s">
        <v>1050</v>
      </c>
      <c r="AN525" t="s">
        <v>1051</v>
      </c>
      <c r="AO525" t="s">
        <v>69</v>
      </c>
      <c r="AP525" t="s">
        <v>69</v>
      </c>
      <c r="AQ525" t="s">
        <v>1052</v>
      </c>
      <c r="AR525" t="s">
        <v>1053</v>
      </c>
      <c r="AS525" t="s">
        <v>823</v>
      </c>
      <c r="AT525">
        <v>2017</v>
      </c>
      <c r="AU525">
        <v>9</v>
      </c>
      <c r="AV525">
        <v>12</v>
      </c>
      <c r="AW525" t="s">
        <v>69</v>
      </c>
      <c r="AX525" t="s">
        <v>69</v>
      </c>
      <c r="AY525" t="s">
        <v>69</v>
      </c>
      <c r="AZ525" t="s">
        <v>69</v>
      </c>
      <c r="BA525" t="s">
        <v>69</v>
      </c>
      <c r="BB525" t="s">
        <v>69</v>
      </c>
      <c r="BC525">
        <v>988</v>
      </c>
      <c r="BD525" t="s">
        <v>8620</v>
      </c>
      <c r="BE525" t="s">
        <v>69</v>
      </c>
      <c r="BF525" t="s">
        <v>69</v>
      </c>
      <c r="BG525">
        <v>9</v>
      </c>
      <c r="BH525" t="s">
        <v>1055</v>
      </c>
      <c r="BI525" t="s">
        <v>1055</v>
      </c>
      <c r="BJ525" t="s">
        <v>8621</v>
      </c>
      <c r="BK525" t="s">
        <v>8622</v>
      </c>
      <c r="BL525" t="s">
        <v>69</v>
      </c>
      <c r="BM525" t="s">
        <v>801</v>
      </c>
      <c r="BN525" t="s">
        <v>69</v>
      </c>
      <c r="BO525" t="s">
        <v>69</v>
      </c>
      <c r="BP525" t="s">
        <v>96</v>
      </c>
      <c r="BQ525" t="s">
        <v>69</v>
      </c>
    </row>
    <row r="526" spans="1:69" ht="30" x14ac:dyDescent="0.25">
      <c r="A526" t="s">
        <v>67</v>
      </c>
      <c r="B526" t="s">
        <v>8623</v>
      </c>
      <c r="C526" t="s">
        <v>69</v>
      </c>
      <c r="D526" t="s">
        <v>69</v>
      </c>
      <c r="E526" t="s">
        <v>69</v>
      </c>
      <c r="F526" t="s">
        <v>8624</v>
      </c>
      <c r="G526" t="s">
        <v>69</v>
      </c>
      <c r="H526" t="s">
        <v>69</v>
      </c>
      <c r="I526" s="4" t="s">
        <v>8625</v>
      </c>
      <c r="J526" s="4" t="s">
        <v>8626</v>
      </c>
      <c r="K526" t="s">
        <v>1459</v>
      </c>
      <c r="L526" t="s">
        <v>69</v>
      </c>
      <c r="M526" t="s">
        <v>69</v>
      </c>
      <c r="N526" t="s">
        <v>74</v>
      </c>
      <c r="O526" t="s">
        <v>75</v>
      </c>
      <c r="P526" t="s">
        <v>69</v>
      </c>
      <c r="Q526" t="s">
        <v>69</v>
      </c>
      <c r="R526" t="s">
        <v>69</v>
      </c>
      <c r="S526" t="s">
        <v>69</v>
      </c>
      <c r="T526" t="s">
        <v>69</v>
      </c>
      <c r="U526" t="s">
        <v>8627</v>
      </c>
      <c r="V526" t="s">
        <v>8628</v>
      </c>
      <c r="W526" t="s">
        <v>8629</v>
      </c>
      <c r="X526" t="s">
        <v>8630</v>
      </c>
      <c r="Y526" t="s">
        <v>8631</v>
      </c>
      <c r="Z526" t="s">
        <v>8632</v>
      </c>
      <c r="AA526" t="s">
        <v>69</v>
      </c>
      <c r="AB526" t="s">
        <v>69</v>
      </c>
      <c r="AC526" t="s">
        <v>8633</v>
      </c>
      <c r="AD526" t="s">
        <v>8634</v>
      </c>
      <c r="AE526" t="s">
        <v>69</v>
      </c>
      <c r="AF526">
        <v>67</v>
      </c>
      <c r="AG526">
        <v>3</v>
      </c>
      <c r="AH526">
        <v>3</v>
      </c>
      <c r="AI526">
        <v>1</v>
      </c>
      <c r="AJ526">
        <v>30</v>
      </c>
      <c r="AK526" t="s">
        <v>109</v>
      </c>
      <c r="AL526" t="s">
        <v>110</v>
      </c>
      <c r="AM526" t="s">
        <v>111</v>
      </c>
      <c r="AN526" t="s">
        <v>1468</v>
      </c>
      <c r="AO526" t="s">
        <v>1469</v>
      </c>
      <c r="AP526" t="s">
        <v>69</v>
      </c>
      <c r="AQ526" t="s">
        <v>1470</v>
      </c>
      <c r="AR526" t="s">
        <v>1471</v>
      </c>
      <c r="AS526" t="s">
        <v>370</v>
      </c>
      <c r="AT526">
        <v>2017</v>
      </c>
      <c r="AU526">
        <v>143</v>
      </c>
      <c r="AV526">
        <v>9</v>
      </c>
      <c r="AW526" t="s">
        <v>69</v>
      </c>
      <c r="AX526" t="s">
        <v>69</v>
      </c>
      <c r="AY526" t="s">
        <v>69</v>
      </c>
      <c r="AZ526" t="s">
        <v>69</v>
      </c>
      <c r="BA526" t="s">
        <v>69</v>
      </c>
      <c r="BB526" t="s">
        <v>69</v>
      </c>
      <c r="BC526">
        <v>5017009</v>
      </c>
      <c r="BD526" t="s">
        <v>8635</v>
      </c>
      <c r="BE526" t="s">
        <v>69</v>
      </c>
      <c r="BF526" t="s">
        <v>69</v>
      </c>
      <c r="BG526">
        <v>15</v>
      </c>
      <c r="BH526" t="s">
        <v>1473</v>
      </c>
      <c r="BI526" t="s">
        <v>1474</v>
      </c>
      <c r="BJ526" t="s">
        <v>2629</v>
      </c>
      <c r="BK526" t="s">
        <v>8636</v>
      </c>
      <c r="BL526" t="s">
        <v>69</v>
      </c>
      <c r="BM526" t="s">
        <v>69</v>
      </c>
      <c r="BN526" t="s">
        <v>69</v>
      </c>
      <c r="BO526" t="s">
        <v>69</v>
      </c>
      <c r="BP526" t="s">
        <v>96</v>
      </c>
      <c r="BQ526" t="s">
        <v>69</v>
      </c>
    </row>
    <row r="527" spans="1:69" ht="30" x14ac:dyDescent="0.25">
      <c r="A527" t="s">
        <v>67</v>
      </c>
      <c r="B527" t="s">
        <v>8637</v>
      </c>
      <c r="C527" t="s">
        <v>69</v>
      </c>
      <c r="D527" t="s">
        <v>69</v>
      </c>
      <c r="E527" t="s">
        <v>69</v>
      </c>
      <c r="F527" t="s">
        <v>8638</v>
      </c>
      <c r="G527" t="s">
        <v>69</v>
      </c>
      <c r="H527" t="s">
        <v>69</v>
      </c>
      <c r="I527" s="4" t="s">
        <v>8639</v>
      </c>
      <c r="J527" s="4" t="s">
        <v>8640</v>
      </c>
      <c r="K527" t="s">
        <v>1039</v>
      </c>
      <c r="L527" t="s">
        <v>69</v>
      </c>
      <c r="M527" t="s">
        <v>69</v>
      </c>
      <c r="N527" t="s">
        <v>74</v>
      </c>
      <c r="O527" t="s">
        <v>75</v>
      </c>
      <c r="P527" t="s">
        <v>69</v>
      </c>
      <c r="Q527" t="s">
        <v>69</v>
      </c>
      <c r="R527" t="s">
        <v>69</v>
      </c>
      <c r="S527" t="s">
        <v>69</v>
      </c>
      <c r="T527" t="s">
        <v>69</v>
      </c>
      <c r="U527" t="s">
        <v>8641</v>
      </c>
      <c r="V527" t="s">
        <v>8642</v>
      </c>
      <c r="W527" t="s">
        <v>8643</v>
      </c>
      <c r="X527" t="s">
        <v>8644</v>
      </c>
      <c r="Y527" t="s">
        <v>8645</v>
      </c>
      <c r="Z527" t="s">
        <v>8646</v>
      </c>
      <c r="AA527" t="s">
        <v>8647</v>
      </c>
      <c r="AB527" t="s">
        <v>8648</v>
      </c>
      <c r="AC527" t="s">
        <v>8649</v>
      </c>
      <c r="AD527" t="s">
        <v>8650</v>
      </c>
      <c r="AE527" t="s">
        <v>69</v>
      </c>
      <c r="AF527">
        <v>47</v>
      </c>
      <c r="AG527">
        <v>3</v>
      </c>
      <c r="AH527">
        <v>3</v>
      </c>
      <c r="AI527">
        <v>1</v>
      </c>
      <c r="AJ527">
        <v>20</v>
      </c>
      <c r="AK527" t="s">
        <v>2918</v>
      </c>
      <c r="AL527" t="s">
        <v>817</v>
      </c>
      <c r="AM527" t="s">
        <v>1050</v>
      </c>
      <c r="AN527" t="s">
        <v>1051</v>
      </c>
      <c r="AO527" t="s">
        <v>69</v>
      </c>
      <c r="AP527" t="s">
        <v>69</v>
      </c>
      <c r="AQ527" t="s">
        <v>1052</v>
      </c>
      <c r="AR527" t="s">
        <v>1053</v>
      </c>
      <c r="AS527" t="s">
        <v>142</v>
      </c>
      <c r="AT527">
        <v>2017</v>
      </c>
      <c r="AU527">
        <v>9</v>
      </c>
      <c r="AV527">
        <v>8</v>
      </c>
      <c r="AW527" t="s">
        <v>69</v>
      </c>
      <c r="AX527" t="s">
        <v>69</v>
      </c>
      <c r="AY527" t="s">
        <v>69</v>
      </c>
      <c r="AZ527" t="s">
        <v>69</v>
      </c>
      <c r="BA527" t="s">
        <v>69</v>
      </c>
      <c r="BB527" t="s">
        <v>69</v>
      </c>
      <c r="BC527">
        <v>561</v>
      </c>
      <c r="BD527" t="s">
        <v>8651</v>
      </c>
      <c r="BE527" t="s">
        <v>69</v>
      </c>
      <c r="BF527" t="s">
        <v>69</v>
      </c>
      <c r="BG527">
        <v>18</v>
      </c>
      <c r="BH527" t="s">
        <v>1055</v>
      </c>
      <c r="BI527" t="s">
        <v>1055</v>
      </c>
      <c r="BJ527" t="s">
        <v>8652</v>
      </c>
      <c r="BK527" t="s">
        <v>8653</v>
      </c>
      <c r="BL527" t="s">
        <v>69</v>
      </c>
      <c r="BM527" t="s">
        <v>801</v>
      </c>
      <c r="BN527" t="s">
        <v>69</v>
      </c>
      <c r="BO527" t="s">
        <v>69</v>
      </c>
      <c r="BP527" t="s">
        <v>96</v>
      </c>
      <c r="BQ527" t="s">
        <v>69</v>
      </c>
    </row>
    <row r="528" spans="1:69" ht="30" x14ac:dyDescent="0.25">
      <c r="A528" t="s">
        <v>67</v>
      </c>
      <c r="B528" t="s">
        <v>8654</v>
      </c>
      <c r="C528" t="s">
        <v>69</v>
      </c>
      <c r="D528" t="s">
        <v>69</v>
      </c>
      <c r="E528" t="s">
        <v>69</v>
      </c>
      <c r="F528" t="s">
        <v>8655</v>
      </c>
      <c r="G528" t="s">
        <v>69</v>
      </c>
      <c r="H528" t="s">
        <v>69</v>
      </c>
      <c r="I528" s="4" t="s">
        <v>8656</v>
      </c>
      <c r="J528" s="4" t="s">
        <v>8657</v>
      </c>
      <c r="K528" t="s">
        <v>1326</v>
      </c>
      <c r="L528" t="s">
        <v>69</v>
      </c>
      <c r="M528" t="s">
        <v>69</v>
      </c>
      <c r="N528" t="s">
        <v>74</v>
      </c>
      <c r="O528" t="s">
        <v>440</v>
      </c>
      <c r="P528" t="s">
        <v>1327</v>
      </c>
      <c r="Q528">
        <v>2016</v>
      </c>
      <c r="R528" t="s">
        <v>1328</v>
      </c>
      <c r="S528" t="s">
        <v>1329</v>
      </c>
      <c r="T528" t="s">
        <v>69</v>
      </c>
      <c r="U528" t="s">
        <v>8658</v>
      </c>
      <c r="V528" t="s">
        <v>8659</v>
      </c>
      <c r="W528" t="s">
        <v>8660</v>
      </c>
      <c r="X528" t="s">
        <v>8661</v>
      </c>
      <c r="Y528" t="s">
        <v>8662</v>
      </c>
      <c r="Z528" t="s">
        <v>8663</v>
      </c>
      <c r="AA528" t="s">
        <v>69</v>
      </c>
      <c r="AB528" t="s">
        <v>69</v>
      </c>
      <c r="AC528" t="s">
        <v>8664</v>
      </c>
      <c r="AD528" t="s">
        <v>8665</v>
      </c>
      <c r="AE528" t="s">
        <v>69</v>
      </c>
      <c r="AF528">
        <v>23</v>
      </c>
      <c r="AG528">
        <v>3</v>
      </c>
      <c r="AH528">
        <v>3</v>
      </c>
      <c r="AI528">
        <v>3</v>
      </c>
      <c r="AJ528">
        <v>51</v>
      </c>
      <c r="AK528" t="s">
        <v>1336</v>
      </c>
      <c r="AL528" t="s">
        <v>1337</v>
      </c>
      <c r="AM528" t="s">
        <v>1338</v>
      </c>
      <c r="AN528" t="s">
        <v>1339</v>
      </c>
      <c r="AO528" t="s">
        <v>1340</v>
      </c>
      <c r="AP528" t="s">
        <v>69</v>
      </c>
      <c r="AQ528" t="s">
        <v>1341</v>
      </c>
      <c r="AR528" t="s">
        <v>1342</v>
      </c>
      <c r="AS528" t="s">
        <v>142</v>
      </c>
      <c r="AT528">
        <v>2017</v>
      </c>
      <c r="AU528">
        <v>11</v>
      </c>
      <c r="AV528">
        <v>4</v>
      </c>
      <c r="AW528" t="s">
        <v>69</v>
      </c>
      <c r="AX528" t="s">
        <v>69</v>
      </c>
      <c r="AY528" t="s">
        <v>69</v>
      </c>
      <c r="AZ528" t="s">
        <v>69</v>
      </c>
      <c r="BA528" t="s">
        <v>69</v>
      </c>
      <c r="BB528" t="s">
        <v>69</v>
      </c>
      <c r="BC528">
        <v>14</v>
      </c>
      <c r="BD528" t="s">
        <v>8666</v>
      </c>
      <c r="BE528" t="s">
        <v>69</v>
      </c>
      <c r="BF528" t="s">
        <v>69</v>
      </c>
      <c r="BG528">
        <v>8</v>
      </c>
      <c r="BH528" t="s">
        <v>392</v>
      </c>
      <c r="BI528" t="s">
        <v>119</v>
      </c>
      <c r="BJ528" t="s">
        <v>1344</v>
      </c>
      <c r="BK528" t="s">
        <v>8667</v>
      </c>
      <c r="BL528" t="s">
        <v>69</v>
      </c>
      <c r="BM528" t="s">
        <v>69</v>
      </c>
      <c r="BN528" t="s">
        <v>69</v>
      </c>
      <c r="BO528" t="s">
        <v>69</v>
      </c>
      <c r="BP528" t="s">
        <v>96</v>
      </c>
      <c r="BQ528" t="s">
        <v>69</v>
      </c>
    </row>
    <row r="529" spans="1:69" ht="30" x14ac:dyDescent="0.25">
      <c r="A529" t="s">
        <v>67</v>
      </c>
      <c r="B529" t="s">
        <v>8668</v>
      </c>
      <c r="C529" t="s">
        <v>69</v>
      </c>
      <c r="D529" t="s">
        <v>69</v>
      </c>
      <c r="E529" t="s">
        <v>69</v>
      </c>
      <c r="F529" t="s">
        <v>8669</v>
      </c>
      <c r="G529" t="s">
        <v>69</v>
      </c>
      <c r="H529" t="s">
        <v>69</v>
      </c>
      <c r="I529" s="4" t="s">
        <v>8670</v>
      </c>
      <c r="J529" s="4" t="s">
        <v>8671</v>
      </c>
      <c r="K529" t="s">
        <v>1459</v>
      </c>
      <c r="L529" t="s">
        <v>69</v>
      </c>
      <c r="M529" t="s">
        <v>69</v>
      </c>
      <c r="N529" t="s">
        <v>74</v>
      </c>
      <c r="O529" t="s">
        <v>75</v>
      </c>
      <c r="P529" t="s">
        <v>69</v>
      </c>
      <c r="Q529" t="s">
        <v>69</v>
      </c>
      <c r="R529" t="s">
        <v>69</v>
      </c>
      <c r="S529" t="s">
        <v>69</v>
      </c>
      <c r="T529" t="s">
        <v>69</v>
      </c>
      <c r="U529" t="s">
        <v>69</v>
      </c>
      <c r="V529" t="s">
        <v>3777</v>
      </c>
      <c r="W529" t="s">
        <v>8672</v>
      </c>
      <c r="X529" t="s">
        <v>8673</v>
      </c>
      <c r="Y529" t="s">
        <v>8674</v>
      </c>
      <c r="Z529" t="s">
        <v>8675</v>
      </c>
      <c r="AA529" t="s">
        <v>69</v>
      </c>
      <c r="AB529" t="s">
        <v>8676</v>
      </c>
      <c r="AC529" t="s">
        <v>8677</v>
      </c>
      <c r="AD529" t="s">
        <v>8678</v>
      </c>
      <c r="AE529" t="s">
        <v>69</v>
      </c>
      <c r="AF529">
        <v>23</v>
      </c>
      <c r="AG529">
        <v>3</v>
      </c>
      <c r="AH529">
        <v>3</v>
      </c>
      <c r="AI529">
        <v>2</v>
      </c>
      <c r="AJ529">
        <v>25</v>
      </c>
      <c r="AK529" t="s">
        <v>109</v>
      </c>
      <c r="AL529" t="s">
        <v>110</v>
      </c>
      <c r="AM529" t="s">
        <v>111</v>
      </c>
      <c r="AN529" t="s">
        <v>1468</v>
      </c>
      <c r="AO529" t="s">
        <v>1469</v>
      </c>
      <c r="AP529" t="s">
        <v>69</v>
      </c>
      <c r="AQ529" t="s">
        <v>1470</v>
      </c>
      <c r="AR529" t="s">
        <v>1471</v>
      </c>
      <c r="AS529" t="s">
        <v>959</v>
      </c>
      <c r="AT529">
        <v>2017</v>
      </c>
      <c r="AU529">
        <v>143</v>
      </c>
      <c r="AV529">
        <v>5</v>
      </c>
      <c r="AW529" t="s">
        <v>69</v>
      </c>
      <c r="AX529" t="s">
        <v>69</v>
      </c>
      <c r="AY529" t="s">
        <v>69</v>
      </c>
      <c r="AZ529" t="s">
        <v>69</v>
      </c>
      <c r="BA529" t="s">
        <v>69</v>
      </c>
      <c r="BB529" t="s">
        <v>69</v>
      </c>
      <c r="BC529">
        <v>4017008</v>
      </c>
      <c r="BD529" t="s">
        <v>8679</v>
      </c>
      <c r="BE529" t="s">
        <v>69</v>
      </c>
      <c r="BF529" t="s">
        <v>69</v>
      </c>
      <c r="BG529">
        <v>9</v>
      </c>
      <c r="BH529" t="s">
        <v>1473</v>
      </c>
      <c r="BI529" t="s">
        <v>1474</v>
      </c>
      <c r="BJ529" t="s">
        <v>8680</v>
      </c>
      <c r="BK529" t="s">
        <v>8681</v>
      </c>
      <c r="BL529" t="s">
        <v>69</v>
      </c>
      <c r="BM529" t="s">
        <v>69</v>
      </c>
      <c r="BN529" t="s">
        <v>69</v>
      </c>
      <c r="BO529" t="s">
        <v>69</v>
      </c>
      <c r="BP529" t="s">
        <v>96</v>
      </c>
      <c r="BQ529" t="s">
        <v>69</v>
      </c>
    </row>
    <row r="530" spans="1:69" ht="30" x14ac:dyDescent="0.25">
      <c r="A530" t="s">
        <v>67</v>
      </c>
      <c r="B530" t="s">
        <v>8682</v>
      </c>
      <c r="C530" t="s">
        <v>69</v>
      </c>
      <c r="D530" t="s">
        <v>69</v>
      </c>
      <c r="E530" t="s">
        <v>69</v>
      </c>
      <c r="F530" t="s">
        <v>8683</v>
      </c>
      <c r="G530" t="s">
        <v>69</v>
      </c>
      <c r="H530" t="s">
        <v>69</v>
      </c>
      <c r="I530" s="4" t="s">
        <v>8684</v>
      </c>
      <c r="J530" s="4" t="s">
        <v>8685</v>
      </c>
      <c r="K530" t="s">
        <v>8686</v>
      </c>
      <c r="L530" t="s">
        <v>69</v>
      </c>
      <c r="M530" t="s">
        <v>69</v>
      </c>
      <c r="N530" t="s">
        <v>74</v>
      </c>
      <c r="O530" t="s">
        <v>75</v>
      </c>
      <c r="P530" t="s">
        <v>69</v>
      </c>
      <c r="Q530" t="s">
        <v>69</v>
      </c>
      <c r="R530" t="s">
        <v>69</v>
      </c>
      <c r="S530" t="s">
        <v>69</v>
      </c>
      <c r="T530" t="s">
        <v>69</v>
      </c>
      <c r="U530" t="s">
        <v>69</v>
      </c>
      <c r="V530" t="s">
        <v>8687</v>
      </c>
      <c r="W530" t="s">
        <v>8688</v>
      </c>
      <c r="X530" t="s">
        <v>8689</v>
      </c>
      <c r="Y530" t="s">
        <v>8690</v>
      </c>
      <c r="Z530" t="s">
        <v>8691</v>
      </c>
      <c r="AA530" t="s">
        <v>69</v>
      </c>
      <c r="AB530" t="s">
        <v>8692</v>
      </c>
      <c r="AC530" t="s">
        <v>8693</v>
      </c>
      <c r="AD530" t="s">
        <v>8694</v>
      </c>
      <c r="AE530" t="s">
        <v>69</v>
      </c>
      <c r="AF530">
        <v>89</v>
      </c>
      <c r="AG530">
        <v>3</v>
      </c>
      <c r="AH530">
        <v>3</v>
      </c>
      <c r="AI530">
        <v>0</v>
      </c>
      <c r="AJ530">
        <v>29</v>
      </c>
      <c r="AK530" t="s">
        <v>407</v>
      </c>
      <c r="AL530" t="s">
        <v>408</v>
      </c>
      <c r="AM530" t="s">
        <v>409</v>
      </c>
      <c r="AN530" t="s">
        <v>8695</v>
      </c>
      <c r="AO530" t="s">
        <v>8696</v>
      </c>
      <c r="AP530" t="s">
        <v>69</v>
      </c>
      <c r="AQ530" t="s">
        <v>8697</v>
      </c>
      <c r="AR530" t="s">
        <v>8698</v>
      </c>
      <c r="AS530" t="s">
        <v>239</v>
      </c>
      <c r="AT530">
        <v>2017</v>
      </c>
      <c r="AU530">
        <v>46</v>
      </c>
      <c r="AV530">
        <v>3</v>
      </c>
      <c r="AW530" t="s">
        <v>69</v>
      </c>
      <c r="AX530" t="s">
        <v>69</v>
      </c>
      <c r="AY530" t="s">
        <v>69</v>
      </c>
      <c r="AZ530" t="s">
        <v>69</v>
      </c>
      <c r="BA530">
        <v>687</v>
      </c>
      <c r="BB530">
        <v>694</v>
      </c>
      <c r="BC530" t="s">
        <v>69</v>
      </c>
      <c r="BD530" t="s">
        <v>8699</v>
      </c>
      <c r="BE530" t="s">
        <v>69</v>
      </c>
      <c r="BF530" t="s">
        <v>69</v>
      </c>
      <c r="BG530">
        <v>8</v>
      </c>
      <c r="BH530" t="s">
        <v>144</v>
      </c>
      <c r="BI530" t="s">
        <v>145</v>
      </c>
      <c r="BJ530" t="s">
        <v>8700</v>
      </c>
      <c r="BK530" t="s">
        <v>8701</v>
      </c>
      <c r="BL530">
        <v>28724103</v>
      </c>
      <c r="BM530" t="s">
        <v>69</v>
      </c>
      <c r="BN530" t="s">
        <v>69</v>
      </c>
      <c r="BO530" t="s">
        <v>69</v>
      </c>
      <c r="BP530" t="s">
        <v>96</v>
      </c>
      <c r="BQ530" t="s">
        <v>69</v>
      </c>
    </row>
    <row r="531" spans="1:69" ht="60" x14ac:dyDescent="0.25">
      <c r="A531" t="s">
        <v>67</v>
      </c>
      <c r="B531" t="s">
        <v>8702</v>
      </c>
      <c r="C531" t="s">
        <v>69</v>
      </c>
      <c r="D531" t="s">
        <v>69</v>
      </c>
      <c r="E531" t="s">
        <v>69</v>
      </c>
      <c r="F531" t="s">
        <v>8703</v>
      </c>
      <c r="G531" t="s">
        <v>69</v>
      </c>
      <c r="H531" t="s">
        <v>69</v>
      </c>
      <c r="I531" s="4" t="s">
        <v>8704</v>
      </c>
      <c r="J531" s="4" t="s">
        <v>8705</v>
      </c>
      <c r="K531" t="s">
        <v>4338</v>
      </c>
      <c r="L531" t="s">
        <v>69</v>
      </c>
      <c r="M531" t="s">
        <v>69</v>
      </c>
      <c r="N531" t="s">
        <v>74</v>
      </c>
      <c r="O531" t="s">
        <v>75</v>
      </c>
      <c r="P531" t="s">
        <v>69</v>
      </c>
      <c r="Q531" t="s">
        <v>69</v>
      </c>
      <c r="R531" t="s">
        <v>69</v>
      </c>
      <c r="S531" t="s">
        <v>69</v>
      </c>
      <c r="T531" t="s">
        <v>69</v>
      </c>
      <c r="U531" t="s">
        <v>8706</v>
      </c>
      <c r="V531" t="s">
        <v>8707</v>
      </c>
      <c r="W531" t="s">
        <v>8708</v>
      </c>
      <c r="X531" t="s">
        <v>8709</v>
      </c>
      <c r="Y531" t="s">
        <v>8710</v>
      </c>
      <c r="Z531" t="s">
        <v>8711</v>
      </c>
      <c r="AA531" t="s">
        <v>8712</v>
      </c>
      <c r="AB531" t="s">
        <v>8713</v>
      </c>
      <c r="AC531" t="s">
        <v>8714</v>
      </c>
      <c r="AD531" t="s">
        <v>8715</v>
      </c>
      <c r="AE531" t="s">
        <v>69</v>
      </c>
      <c r="AF531">
        <v>26</v>
      </c>
      <c r="AG531">
        <v>3</v>
      </c>
      <c r="AH531">
        <v>3</v>
      </c>
      <c r="AI531">
        <v>3</v>
      </c>
      <c r="AJ531">
        <v>56</v>
      </c>
      <c r="AK531" t="s">
        <v>2918</v>
      </c>
      <c r="AL531" t="s">
        <v>817</v>
      </c>
      <c r="AM531" t="s">
        <v>1050</v>
      </c>
      <c r="AN531" t="s">
        <v>4349</v>
      </c>
      <c r="AO531" t="s">
        <v>69</v>
      </c>
      <c r="AP531" t="s">
        <v>69</v>
      </c>
      <c r="AQ531" t="s">
        <v>4350</v>
      </c>
      <c r="AR531" t="s">
        <v>4351</v>
      </c>
      <c r="AS531" t="s">
        <v>841</v>
      </c>
      <c r="AT531">
        <v>2017</v>
      </c>
      <c r="AU531">
        <v>9</v>
      </c>
      <c r="AV531">
        <v>1</v>
      </c>
      <c r="AW531" t="s">
        <v>69</v>
      </c>
      <c r="AX531" t="s">
        <v>69</v>
      </c>
      <c r="AY531" t="s">
        <v>69</v>
      </c>
      <c r="AZ531" t="s">
        <v>69</v>
      </c>
      <c r="BA531" t="s">
        <v>69</v>
      </c>
      <c r="BB531" t="s">
        <v>69</v>
      </c>
      <c r="BC531">
        <v>147</v>
      </c>
      <c r="BD531" t="s">
        <v>8716</v>
      </c>
      <c r="BE531" t="s">
        <v>69</v>
      </c>
      <c r="BF531" t="s">
        <v>69</v>
      </c>
      <c r="BG531">
        <v>13</v>
      </c>
      <c r="BH531" t="s">
        <v>4353</v>
      </c>
      <c r="BI531" t="s">
        <v>4354</v>
      </c>
      <c r="BJ531" t="s">
        <v>6719</v>
      </c>
      <c r="BK531" t="s">
        <v>8717</v>
      </c>
      <c r="BL531" t="s">
        <v>69</v>
      </c>
      <c r="BM531" t="s">
        <v>3063</v>
      </c>
      <c r="BN531" t="s">
        <v>69</v>
      </c>
      <c r="BO531" t="s">
        <v>69</v>
      </c>
      <c r="BP531" t="s">
        <v>96</v>
      </c>
      <c r="BQ531" t="s">
        <v>69</v>
      </c>
    </row>
    <row r="532" spans="1:69" ht="30" x14ac:dyDescent="0.25">
      <c r="A532" t="s">
        <v>67</v>
      </c>
      <c r="B532" t="s">
        <v>8718</v>
      </c>
      <c r="C532" t="s">
        <v>69</v>
      </c>
      <c r="D532" t="s">
        <v>69</v>
      </c>
      <c r="E532" t="s">
        <v>69</v>
      </c>
      <c r="F532" t="s">
        <v>8719</v>
      </c>
      <c r="G532" t="s">
        <v>69</v>
      </c>
      <c r="H532" t="s">
        <v>69</v>
      </c>
      <c r="I532" s="4" t="s">
        <v>8720</v>
      </c>
      <c r="J532" s="4" t="s">
        <v>8721</v>
      </c>
      <c r="K532" t="s">
        <v>5372</v>
      </c>
      <c r="L532" t="s">
        <v>69</v>
      </c>
      <c r="M532" t="s">
        <v>69</v>
      </c>
      <c r="N532" t="s">
        <v>74</v>
      </c>
      <c r="O532" t="s">
        <v>75</v>
      </c>
      <c r="P532" t="s">
        <v>69</v>
      </c>
      <c r="Q532" t="s">
        <v>69</v>
      </c>
      <c r="R532" t="s">
        <v>69</v>
      </c>
      <c r="S532" t="s">
        <v>69</v>
      </c>
      <c r="T532" t="s">
        <v>69</v>
      </c>
      <c r="U532" t="s">
        <v>8722</v>
      </c>
      <c r="V532" t="s">
        <v>8723</v>
      </c>
      <c r="W532" t="s">
        <v>8724</v>
      </c>
      <c r="X532" t="s">
        <v>8725</v>
      </c>
      <c r="Y532" t="s">
        <v>8726</v>
      </c>
      <c r="Z532" t="s">
        <v>3175</v>
      </c>
      <c r="AA532" t="s">
        <v>7629</v>
      </c>
      <c r="AB532" t="s">
        <v>7630</v>
      </c>
      <c r="AC532" t="s">
        <v>8727</v>
      </c>
      <c r="AD532" t="s">
        <v>8728</v>
      </c>
      <c r="AE532" t="s">
        <v>69</v>
      </c>
      <c r="AF532">
        <v>28</v>
      </c>
      <c r="AG532">
        <v>3</v>
      </c>
      <c r="AH532">
        <v>3</v>
      </c>
      <c r="AI532">
        <v>0</v>
      </c>
      <c r="AJ532">
        <v>8</v>
      </c>
      <c r="AK532" t="s">
        <v>5381</v>
      </c>
      <c r="AL532" t="s">
        <v>5382</v>
      </c>
      <c r="AM532" t="s">
        <v>5383</v>
      </c>
      <c r="AN532" t="s">
        <v>5384</v>
      </c>
      <c r="AO532" t="s">
        <v>5385</v>
      </c>
      <c r="AP532" t="s">
        <v>69</v>
      </c>
      <c r="AQ532" t="s">
        <v>5386</v>
      </c>
      <c r="AR532" t="s">
        <v>5387</v>
      </c>
      <c r="AS532" t="s">
        <v>69</v>
      </c>
      <c r="AT532">
        <v>2017</v>
      </c>
      <c r="AU532">
        <v>26</v>
      </c>
      <c r="AV532">
        <v>10</v>
      </c>
      <c r="AW532" t="s">
        <v>69</v>
      </c>
      <c r="AX532" t="s">
        <v>69</v>
      </c>
      <c r="AY532" t="s">
        <v>69</v>
      </c>
      <c r="AZ532" t="s">
        <v>69</v>
      </c>
      <c r="BA532">
        <v>6112</v>
      </c>
      <c r="BB532">
        <v>6120</v>
      </c>
      <c r="BC532" t="s">
        <v>69</v>
      </c>
      <c r="BD532" t="s">
        <v>69</v>
      </c>
      <c r="BE532" t="s">
        <v>69</v>
      </c>
      <c r="BF532" t="s">
        <v>69</v>
      </c>
      <c r="BG532">
        <v>9</v>
      </c>
      <c r="BH532" t="s">
        <v>144</v>
      </c>
      <c r="BI532" t="s">
        <v>145</v>
      </c>
      <c r="BJ532" t="s">
        <v>8729</v>
      </c>
      <c r="BK532" t="s">
        <v>8730</v>
      </c>
      <c r="BL532" t="s">
        <v>69</v>
      </c>
      <c r="BM532" t="s">
        <v>69</v>
      </c>
      <c r="BN532" t="s">
        <v>69</v>
      </c>
      <c r="BO532" t="s">
        <v>69</v>
      </c>
      <c r="BP532" t="s">
        <v>96</v>
      </c>
      <c r="BQ532" t="s">
        <v>69</v>
      </c>
    </row>
    <row r="533" spans="1:69" ht="30" x14ac:dyDescent="0.25">
      <c r="A533" t="s">
        <v>67</v>
      </c>
      <c r="B533" t="s">
        <v>8731</v>
      </c>
      <c r="C533" t="s">
        <v>69</v>
      </c>
      <c r="D533" t="s">
        <v>69</v>
      </c>
      <c r="E533" t="s">
        <v>69</v>
      </c>
      <c r="F533" t="s">
        <v>8732</v>
      </c>
      <c r="G533" t="s">
        <v>69</v>
      </c>
      <c r="H533" t="s">
        <v>69</v>
      </c>
      <c r="I533" s="4" t="s">
        <v>8733</v>
      </c>
      <c r="J533" s="3" t="s">
        <v>8734</v>
      </c>
      <c r="K533" t="s">
        <v>1039</v>
      </c>
      <c r="L533" t="s">
        <v>69</v>
      </c>
      <c r="M533" t="s">
        <v>69</v>
      </c>
      <c r="N533" t="s">
        <v>74</v>
      </c>
      <c r="O533" t="s">
        <v>75</v>
      </c>
      <c r="P533" t="s">
        <v>69</v>
      </c>
      <c r="Q533" t="s">
        <v>69</v>
      </c>
      <c r="R533" t="s">
        <v>69</v>
      </c>
      <c r="S533" t="s">
        <v>69</v>
      </c>
      <c r="T533" t="s">
        <v>69</v>
      </c>
      <c r="U533" t="s">
        <v>8735</v>
      </c>
      <c r="V533" t="s">
        <v>8736</v>
      </c>
      <c r="W533" t="s">
        <v>8737</v>
      </c>
      <c r="X533" t="s">
        <v>8738</v>
      </c>
      <c r="Y533" t="s">
        <v>1424</v>
      </c>
      <c r="Z533" t="s">
        <v>8739</v>
      </c>
      <c r="AA533" t="s">
        <v>69</v>
      </c>
      <c r="AB533" t="s">
        <v>8740</v>
      </c>
      <c r="AC533" t="s">
        <v>8741</v>
      </c>
      <c r="AD533" t="s">
        <v>8742</v>
      </c>
      <c r="AE533" t="s">
        <v>69</v>
      </c>
      <c r="AF533">
        <v>58</v>
      </c>
      <c r="AG533">
        <v>3</v>
      </c>
      <c r="AH533">
        <v>3</v>
      </c>
      <c r="AI533">
        <v>0</v>
      </c>
      <c r="AJ533">
        <v>25</v>
      </c>
      <c r="AK533" t="s">
        <v>1049</v>
      </c>
      <c r="AL533" t="s">
        <v>817</v>
      </c>
      <c r="AM533" t="s">
        <v>1050</v>
      </c>
      <c r="AN533" t="s">
        <v>69</v>
      </c>
      <c r="AO533" t="s">
        <v>1051</v>
      </c>
      <c r="AP533" t="s">
        <v>69</v>
      </c>
      <c r="AQ533" t="s">
        <v>1052</v>
      </c>
      <c r="AR533" t="s">
        <v>1053</v>
      </c>
      <c r="AS533" t="s">
        <v>536</v>
      </c>
      <c r="AT533">
        <v>2016</v>
      </c>
      <c r="AU533">
        <v>8</v>
      </c>
      <c r="AV533">
        <v>10</v>
      </c>
      <c r="AW533" t="s">
        <v>69</v>
      </c>
      <c r="AX533" t="s">
        <v>69</v>
      </c>
      <c r="AY533" t="s">
        <v>69</v>
      </c>
      <c r="AZ533" t="s">
        <v>69</v>
      </c>
      <c r="BA533" t="s">
        <v>69</v>
      </c>
      <c r="BB533" t="s">
        <v>69</v>
      </c>
      <c r="BC533">
        <v>435</v>
      </c>
      <c r="BD533" t="s">
        <v>8743</v>
      </c>
      <c r="BE533" t="s">
        <v>69</v>
      </c>
      <c r="BF533" t="s">
        <v>69</v>
      </c>
      <c r="BG533">
        <v>20</v>
      </c>
      <c r="BH533" t="s">
        <v>1055</v>
      </c>
      <c r="BI533" t="s">
        <v>1055</v>
      </c>
      <c r="BJ533" t="s">
        <v>7260</v>
      </c>
      <c r="BK533" t="s">
        <v>8744</v>
      </c>
      <c r="BL533" t="s">
        <v>69</v>
      </c>
      <c r="BM533" t="s">
        <v>801</v>
      </c>
      <c r="BN533" t="s">
        <v>69</v>
      </c>
      <c r="BO533" t="s">
        <v>69</v>
      </c>
      <c r="BP533" t="s">
        <v>96</v>
      </c>
      <c r="BQ533" t="s">
        <v>69</v>
      </c>
    </row>
    <row r="534" spans="1:69" ht="30" x14ac:dyDescent="0.25">
      <c r="A534" t="s">
        <v>67</v>
      </c>
      <c r="B534" t="s">
        <v>8745</v>
      </c>
      <c r="C534" t="s">
        <v>69</v>
      </c>
      <c r="D534" t="s">
        <v>69</v>
      </c>
      <c r="E534" t="s">
        <v>69</v>
      </c>
      <c r="F534" t="s">
        <v>8746</v>
      </c>
      <c r="G534" t="s">
        <v>69</v>
      </c>
      <c r="H534" t="s">
        <v>69</v>
      </c>
      <c r="I534" s="4" t="s">
        <v>8747</v>
      </c>
      <c r="J534" s="4" t="s">
        <v>8748</v>
      </c>
      <c r="K534" t="s">
        <v>8749</v>
      </c>
      <c r="L534" t="s">
        <v>69</v>
      </c>
      <c r="M534" t="s">
        <v>69</v>
      </c>
      <c r="N534" t="s">
        <v>74</v>
      </c>
      <c r="O534" t="s">
        <v>75</v>
      </c>
      <c r="P534" t="s">
        <v>69</v>
      </c>
      <c r="Q534" t="s">
        <v>69</v>
      </c>
      <c r="R534" t="s">
        <v>69</v>
      </c>
      <c r="S534" t="s">
        <v>69</v>
      </c>
      <c r="T534" t="s">
        <v>69</v>
      </c>
      <c r="U534" t="s">
        <v>8750</v>
      </c>
      <c r="V534" t="s">
        <v>8751</v>
      </c>
      <c r="W534" t="s">
        <v>8752</v>
      </c>
      <c r="X534" t="s">
        <v>8753</v>
      </c>
      <c r="Y534" t="s">
        <v>8754</v>
      </c>
      <c r="Z534" t="s">
        <v>8755</v>
      </c>
      <c r="AA534" t="s">
        <v>69</v>
      </c>
      <c r="AB534" t="s">
        <v>69</v>
      </c>
      <c r="AC534" t="s">
        <v>8756</v>
      </c>
      <c r="AD534" t="s">
        <v>8757</v>
      </c>
      <c r="AE534" t="s">
        <v>69</v>
      </c>
      <c r="AF534">
        <v>56</v>
      </c>
      <c r="AG534">
        <v>3</v>
      </c>
      <c r="AH534">
        <v>3</v>
      </c>
      <c r="AI534">
        <v>0</v>
      </c>
      <c r="AJ534">
        <v>17</v>
      </c>
      <c r="AK534" t="s">
        <v>992</v>
      </c>
      <c r="AL534" t="s">
        <v>195</v>
      </c>
      <c r="AM534" t="s">
        <v>993</v>
      </c>
      <c r="AN534" t="s">
        <v>8758</v>
      </c>
      <c r="AO534" t="s">
        <v>69</v>
      </c>
      <c r="AP534" t="s">
        <v>69</v>
      </c>
      <c r="AQ534" t="s">
        <v>8759</v>
      </c>
      <c r="AR534" t="s">
        <v>8760</v>
      </c>
      <c r="AS534" t="s">
        <v>370</v>
      </c>
      <c r="AT534">
        <v>2016</v>
      </c>
      <c r="AU534">
        <v>7</v>
      </c>
      <c r="AV534">
        <v>3</v>
      </c>
      <c r="AW534" t="s">
        <v>69</v>
      </c>
      <c r="AX534" t="s">
        <v>69</v>
      </c>
      <c r="AY534" t="s">
        <v>69</v>
      </c>
      <c r="AZ534" t="s">
        <v>69</v>
      </c>
      <c r="BA534">
        <v>578</v>
      </c>
      <c r="BB534">
        <v>597</v>
      </c>
      <c r="BC534" t="s">
        <v>69</v>
      </c>
      <c r="BD534" t="s">
        <v>8761</v>
      </c>
      <c r="BE534" t="s">
        <v>69</v>
      </c>
      <c r="BF534" t="s">
        <v>69</v>
      </c>
      <c r="BG534">
        <v>20</v>
      </c>
      <c r="BH534" t="s">
        <v>1055</v>
      </c>
      <c r="BI534" t="s">
        <v>1055</v>
      </c>
      <c r="BJ534" t="s">
        <v>8762</v>
      </c>
      <c r="BK534" t="s">
        <v>8763</v>
      </c>
      <c r="BL534" t="s">
        <v>69</v>
      </c>
      <c r="BM534" t="s">
        <v>395</v>
      </c>
      <c r="BN534" t="s">
        <v>69</v>
      </c>
      <c r="BO534" t="s">
        <v>69</v>
      </c>
      <c r="BP534" t="s">
        <v>96</v>
      </c>
      <c r="BQ534" t="s">
        <v>69</v>
      </c>
    </row>
    <row r="535" spans="1:69" ht="30" x14ac:dyDescent="0.25">
      <c r="A535" t="s">
        <v>67</v>
      </c>
      <c r="B535" t="s">
        <v>8764</v>
      </c>
      <c r="C535" t="s">
        <v>69</v>
      </c>
      <c r="D535" t="s">
        <v>69</v>
      </c>
      <c r="E535" t="s">
        <v>69</v>
      </c>
      <c r="F535" t="s">
        <v>8765</v>
      </c>
      <c r="G535" t="s">
        <v>69</v>
      </c>
      <c r="H535" t="s">
        <v>69</v>
      </c>
      <c r="I535" s="4" t="s">
        <v>8766</v>
      </c>
      <c r="J535" s="4" t="s">
        <v>8767</v>
      </c>
      <c r="K535" t="s">
        <v>8768</v>
      </c>
      <c r="L535" t="s">
        <v>69</v>
      </c>
      <c r="M535" t="s">
        <v>69</v>
      </c>
      <c r="N535" t="s">
        <v>74</v>
      </c>
      <c r="O535" t="s">
        <v>75</v>
      </c>
      <c r="P535" t="s">
        <v>69</v>
      </c>
      <c r="Q535" t="s">
        <v>69</v>
      </c>
      <c r="R535" t="s">
        <v>69</v>
      </c>
      <c r="S535" t="s">
        <v>69</v>
      </c>
      <c r="T535" t="s">
        <v>69</v>
      </c>
      <c r="U535" t="s">
        <v>8769</v>
      </c>
      <c r="V535" t="s">
        <v>8770</v>
      </c>
      <c r="W535" t="s">
        <v>8771</v>
      </c>
      <c r="X535" t="s">
        <v>8772</v>
      </c>
      <c r="Y535" t="s">
        <v>2141</v>
      </c>
      <c r="Z535" t="s">
        <v>8773</v>
      </c>
      <c r="AA535" t="s">
        <v>69</v>
      </c>
      <c r="AB535" t="s">
        <v>69</v>
      </c>
      <c r="AC535" t="s">
        <v>7525</v>
      </c>
      <c r="AD535" t="s">
        <v>8774</v>
      </c>
      <c r="AE535" t="s">
        <v>69</v>
      </c>
      <c r="AF535">
        <v>31</v>
      </c>
      <c r="AG535">
        <v>3</v>
      </c>
      <c r="AH535">
        <v>3</v>
      </c>
      <c r="AI535">
        <v>1</v>
      </c>
      <c r="AJ535">
        <v>10</v>
      </c>
      <c r="AK535" t="s">
        <v>109</v>
      </c>
      <c r="AL535" t="s">
        <v>110</v>
      </c>
      <c r="AM535" t="s">
        <v>111</v>
      </c>
      <c r="AN535" t="s">
        <v>3338</v>
      </c>
      <c r="AO535" t="s">
        <v>69</v>
      </c>
      <c r="AP535" t="s">
        <v>69</v>
      </c>
      <c r="AQ535" t="s">
        <v>3339</v>
      </c>
      <c r="AR535" t="s">
        <v>3340</v>
      </c>
      <c r="AS535" t="s">
        <v>142</v>
      </c>
      <c r="AT535">
        <v>2016</v>
      </c>
      <c r="AU535">
        <v>2</v>
      </c>
      <c r="AV535">
        <v>3</v>
      </c>
      <c r="AW535" t="s">
        <v>69</v>
      </c>
      <c r="AX535" t="s">
        <v>69</v>
      </c>
      <c r="AY535" t="s">
        <v>69</v>
      </c>
      <c r="AZ535" t="s">
        <v>69</v>
      </c>
      <c r="BA535" t="s">
        <v>69</v>
      </c>
      <c r="BB535" t="s">
        <v>69</v>
      </c>
      <c r="BC535">
        <v>6016001</v>
      </c>
      <c r="BD535" t="s">
        <v>8775</v>
      </c>
      <c r="BE535" t="s">
        <v>69</v>
      </c>
      <c r="BF535" t="s">
        <v>69</v>
      </c>
      <c r="BG535">
        <v>9</v>
      </c>
      <c r="BH535" t="s">
        <v>1055</v>
      </c>
      <c r="BI535" t="s">
        <v>1055</v>
      </c>
      <c r="BJ535" t="s">
        <v>8776</v>
      </c>
      <c r="BK535" t="s">
        <v>8777</v>
      </c>
      <c r="BL535" t="s">
        <v>69</v>
      </c>
      <c r="BM535" t="s">
        <v>69</v>
      </c>
      <c r="BN535" t="s">
        <v>69</v>
      </c>
      <c r="BO535" t="s">
        <v>69</v>
      </c>
      <c r="BP535" t="s">
        <v>96</v>
      </c>
      <c r="BQ535" t="s">
        <v>69</v>
      </c>
    </row>
    <row r="536" spans="1:69" ht="30" x14ac:dyDescent="0.25">
      <c r="A536" t="s">
        <v>67</v>
      </c>
      <c r="B536" t="s">
        <v>8778</v>
      </c>
      <c r="C536" t="s">
        <v>69</v>
      </c>
      <c r="D536" t="s">
        <v>69</v>
      </c>
      <c r="E536" t="s">
        <v>69</v>
      </c>
      <c r="F536" t="s">
        <v>8779</v>
      </c>
      <c r="G536" t="s">
        <v>69</v>
      </c>
      <c r="H536" t="s">
        <v>69</v>
      </c>
      <c r="I536" s="4" t="s">
        <v>8780</v>
      </c>
      <c r="J536" s="4" t="s">
        <v>8781</v>
      </c>
      <c r="K536" t="s">
        <v>8782</v>
      </c>
      <c r="L536" t="s">
        <v>69</v>
      </c>
      <c r="M536" t="s">
        <v>69</v>
      </c>
      <c r="N536" t="s">
        <v>74</v>
      </c>
      <c r="O536" t="s">
        <v>75</v>
      </c>
      <c r="P536" t="s">
        <v>69</v>
      </c>
      <c r="Q536" t="s">
        <v>69</v>
      </c>
      <c r="R536" t="s">
        <v>69</v>
      </c>
      <c r="S536" t="s">
        <v>69</v>
      </c>
      <c r="T536" t="s">
        <v>69</v>
      </c>
      <c r="U536" t="s">
        <v>8783</v>
      </c>
      <c r="V536" t="s">
        <v>210</v>
      </c>
      <c r="W536" t="s">
        <v>8784</v>
      </c>
      <c r="X536" t="s">
        <v>8785</v>
      </c>
      <c r="Y536" t="s">
        <v>8786</v>
      </c>
      <c r="Z536" t="s">
        <v>69</v>
      </c>
      <c r="AA536" t="s">
        <v>69</v>
      </c>
      <c r="AB536" t="s">
        <v>8787</v>
      </c>
      <c r="AC536" t="s">
        <v>69</v>
      </c>
      <c r="AD536" t="s">
        <v>69</v>
      </c>
      <c r="AE536" t="s">
        <v>69</v>
      </c>
      <c r="AF536">
        <v>55</v>
      </c>
      <c r="AG536">
        <v>3</v>
      </c>
      <c r="AH536">
        <v>3</v>
      </c>
      <c r="AI536">
        <v>2</v>
      </c>
      <c r="AJ536">
        <v>13</v>
      </c>
      <c r="AK536" t="s">
        <v>8788</v>
      </c>
      <c r="AL536" t="s">
        <v>8789</v>
      </c>
      <c r="AM536" t="s">
        <v>8790</v>
      </c>
      <c r="AN536" t="s">
        <v>8791</v>
      </c>
      <c r="AO536" t="s">
        <v>8792</v>
      </c>
      <c r="AP536" t="s">
        <v>69</v>
      </c>
      <c r="AQ536" t="s">
        <v>8793</v>
      </c>
      <c r="AR536" t="s">
        <v>8794</v>
      </c>
      <c r="AS536" t="s">
        <v>69</v>
      </c>
      <c r="AT536">
        <v>2016</v>
      </c>
      <c r="AU536">
        <v>35</v>
      </c>
      <c r="AV536">
        <v>1</v>
      </c>
      <c r="AW536" t="s">
        <v>69</v>
      </c>
      <c r="AX536" t="s">
        <v>69</v>
      </c>
      <c r="AY536" t="s">
        <v>69</v>
      </c>
      <c r="AZ536" t="s">
        <v>69</v>
      </c>
      <c r="BA536">
        <v>37</v>
      </c>
      <c r="BB536">
        <v>55</v>
      </c>
      <c r="BC536" t="s">
        <v>69</v>
      </c>
      <c r="BD536" t="s">
        <v>8795</v>
      </c>
      <c r="BE536" t="s">
        <v>69</v>
      </c>
      <c r="BF536" t="s">
        <v>69</v>
      </c>
      <c r="BG536">
        <v>19</v>
      </c>
      <c r="BH536" t="s">
        <v>5695</v>
      </c>
      <c r="BI536" t="s">
        <v>5695</v>
      </c>
      <c r="BJ536" t="s">
        <v>8796</v>
      </c>
      <c r="BK536" t="s">
        <v>8797</v>
      </c>
      <c r="BL536" t="s">
        <v>69</v>
      </c>
      <c r="BM536" t="s">
        <v>69</v>
      </c>
      <c r="BN536" t="s">
        <v>69</v>
      </c>
      <c r="BO536" t="s">
        <v>69</v>
      </c>
      <c r="BP536" t="s">
        <v>96</v>
      </c>
      <c r="BQ536" t="s">
        <v>69</v>
      </c>
    </row>
    <row r="537" spans="1:69" ht="45" x14ac:dyDescent="0.25">
      <c r="A537" t="s">
        <v>67</v>
      </c>
      <c r="B537" t="s">
        <v>8798</v>
      </c>
      <c r="C537" t="s">
        <v>69</v>
      </c>
      <c r="D537" t="s">
        <v>69</v>
      </c>
      <c r="E537" t="s">
        <v>69</v>
      </c>
      <c r="F537" t="s">
        <v>8799</v>
      </c>
      <c r="G537" t="s">
        <v>69</v>
      </c>
      <c r="H537" t="s">
        <v>69</v>
      </c>
      <c r="I537" s="4" t="s">
        <v>8800</v>
      </c>
      <c r="J537" s="4" t="s">
        <v>8801</v>
      </c>
      <c r="K537" t="s">
        <v>4897</v>
      </c>
      <c r="L537" t="s">
        <v>69</v>
      </c>
      <c r="M537" t="s">
        <v>69</v>
      </c>
      <c r="N537" t="s">
        <v>74</v>
      </c>
      <c r="O537" t="s">
        <v>75</v>
      </c>
      <c r="P537" t="s">
        <v>69</v>
      </c>
      <c r="Q537" t="s">
        <v>69</v>
      </c>
      <c r="R537" t="s">
        <v>69</v>
      </c>
      <c r="S537" t="s">
        <v>69</v>
      </c>
      <c r="T537" t="s">
        <v>69</v>
      </c>
      <c r="U537" t="s">
        <v>69</v>
      </c>
      <c r="V537" t="s">
        <v>8802</v>
      </c>
      <c r="W537" t="s">
        <v>8803</v>
      </c>
      <c r="X537" t="s">
        <v>8804</v>
      </c>
      <c r="Y537" t="s">
        <v>8805</v>
      </c>
      <c r="Z537" t="s">
        <v>8806</v>
      </c>
      <c r="AA537" t="s">
        <v>69</v>
      </c>
      <c r="AB537" t="s">
        <v>69</v>
      </c>
      <c r="AC537" t="s">
        <v>69</v>
      </c>
      <c r="AD537" t="s">
        <v>69</v>
      </c>
      <c r="AE537" t="s">
        <v>69</v>
      </c>
      <c r="AF537">
        <v>19</v>
      </c>
      <c r="AG537">
        <v>3</v>
      </c>
      <c r="AH537">
        <v>3</v>
      </c>
      <c r="AI537">
        <v>0</v>
      </c>
      <c r="AJ537">
        <v>10</v>
      </c>
      <c r="AK537" t="s">
        <v>8807</v>
      </c>
      <c r="AL537" t="s">
        <v>383</v>
      </c>
      <c r="AM537" t="s">
        <v>8808</v>
      </c>
      <c r="AN537" t="s">
        <v>4903</v>
      </c>
      <c r="AO537" t="s">
        <v>4904</v>
      </c>
      <c r="AP537" t="s">
        <v>69</v>
      </c>
      <c r="AQ537" t="s">
        <v>4905</v>
      </c>
      <c r="AR537" t="s">
        <v>4906</v>
      </c>
      <c r="AS537" t="s">
        <v>69</v>
      </c>
      <c r="AT537">
        <v>2016</v>
      </c>
      <c r="AU537" t="s">
        <v>69</v>
      </c>
      <c r="AV537">
        <v>2588</v>
      </c>
      <c r="AW537" t="s">
        <v>69</v>
      </c>
      <c r="AX537" t="s">
        <v>69</v>
      </c>
      <c r="AY537" t="s">
        <v>69</v>
      </c>
      <c r="AZ537" t="s">
        <v>69</v>
      </c>
      <c r="BA537">
        <v>172</v>
      </c>
      <c r="BB537">
        <v>180</v>
      </c>
      <c r="BC537" t="s">
        <v>69</v>
      </c>
      <c r="BD537" t="s">
        <v>8809</v>
      </c>
      <c r="BE537" t="s">
        <v>69</v>
      </c>
      <c r="BF537" t="s">
        <v>69</v>
      </c>
      <c r="BG537">
        <v>9</v>
      </c>
      <c r="BH537" t="s">
        <v>4908</v>
      </c>
      <c r="BI537" t="s">
        <v>4909</v>
      </c>
      <c r="BJ537" t="s">
        <v>8810</v>
      </c>
      <c r="BK537" t="s">
        <v>8811</v>
      </c>
      <c r="BL537" t="s">
        <v>69</v>
      </c>
      <c r="BM537" t="s">
        <v>69</v>
      </c>
      <c r="BN537" t="s">
        <v>69</v>
      </c>
      <c r="BO537" t="s">
        <v>69</v>
      </c>
      <c r="BP537" t="s">
        <v>96</v>
      </c>
      <c r="BQ537" t="s">
        <v>69</v>
      </c>
    </row>
    <row r="538" spans="1:69" ht="45" x14ac:dyDescent="0.25">
      <c r="A538" t="s">
        <v>67</v>
      </c>
      <c r="B538" t="s">
        <v>8812</v>
      </c>
      <c r="C538" t="s">
        <v>69</v>
      </c>
      <c r="D538" t="s">
        <v>69</v>
      </c>
      <c r="E538" t="s">
        <v>69</v>
      </c>
      <c r="F538" t="s">
        <v>8813</v>
      </c>
      <c r="G538" t="s">
        <v>69</v>
      </c>
      <c r="H538" t="s">
        <v>69</v>
      </c>
      <c r="I538" s="4" t="s">
        <v>8814</v>
      </c>
      <c r="J538" s="4" t="s">
        <v>8815</v>
      </c>
      <c r="K538" t="s">
        <v>8816</v>
      </c>
      <c r="L538" t="s">
        <v>69</v>
      </c>
      <c r="M538" t="s">
        <v>69</v>
      </c>
      <c r="N538" t="s">
        <v>8817</v>
      </c>
      <c r="O538" t="s">
        <v>75</v>
      </c>
      <c r="P538" t="s">
        <v>69</v>
      </c>
      <c r="Q538" t="s">
        <v>69</v>
      </c>
      <c r="R538" t="s">
        <v>69</v>
      </c>
      <c r="S538" t="s">
        <v>69</v>
      </c>
      <c r="T538" t="s">
        <v>69</v>
      </c>
      <c r="U538" t="s">
        <v>8818</v>
      </c>
      <c r="V538" t="s">
        <v>69</v>
      </c>
      <c r="W538" t="s">
        <v>8819</v>
      </c>
      <c r="X538" t="s">
        <v>8820</v>
      </c>
      <c r="Y538" t="s">
        <v>8821</v>
      </c>
      <c r="Z538" t="s">
        <v>8822</v>
      </c>
      <c r="AA538" t="s">
        <v>69</v>
      </c>
      <c r="AB538" t="s">
        <v>69</v>
      </c>
      <c r="AC538" t="s">
        <v>69</v>
      </c>
      <c r="AD538" t="s">
        <v>69</v>
      </c>
      <c r="AE538" t="s">
        <v>69</v>
      </c>
      <c r="AF538">
        <v>16</v>
      </c>
      <c r="AG538">
        <v>3</v>
      </c>
      <c r="AH538">
        <v>3</v>
      </c>
      <c r="AI538">
        <v>0</v>
      </c>
      <c r="AJ538">
        <v>3</v>
      </c>
      <c r="AK538" t="s">
        <v>8823</v>
      </c>
      <c r="AL538" t="s">
        <v>8824</v>
      </c>
      <c r="AM538" t="s">
        <v>8825</v>
      </c>
      <c r="AN538" t="s">
        <v>8826</v>
      </c>
      <c r="AO538" t="s">
        <v>8827</v>
      </c>
      <c r="AP538" t="s">
        <v>69</v>
      </c>
      <c r="AQ538" t="s">
        <v>8828</v>
      </c>
      <c r="AR538" t="s">
        <v>8829</v>
      </c>
      <c r="AS538" t="s">
        <v>823</v>
      </c>
      <c r="AT538">
        <v>2015</v>
      </c>
      <c r="AU538">
        <v>48</v>
      </c>
      <c r="AV538">
        <v>6</v>
      </c>
      <c r="AW538" t="s">
        <v>69</v>
      </c>
      <c r="AX538" t="s">
        <v>69</v>
      </c>
      <c r="AY538" t="s">
        <v>69</v>
      </c>
      <c r="AZ538" t="s">
        <v>69</v>
      </c>
      <c r="BA538">
        <v>467</v>
      </c>
      <c r="BB538">
        <v>475</v>
      </c>
      <c r="BC538" t="s">
        <v>69</v>
      </c>
      <c r="BD538" t="s">
        <v>8830</v>
      </c>
      <c r="BE538" t="s">
        <v>69</v>
      </c>
      <c r="BF538" t="s">
        <v>69</v>
      </c>
      <c r="BG538">
        <v>9</v>
      </c>
      <c r="BH538" t="s">
        <v>2709</v>
      </c>
      <c r="BI538" t="s">
        <v>2709</v>
      </c>
      <c r="BJ538" t="s">
        <v>8831</v>
      </c>
      <c r="BK538" t="s">
        <v>8832</v>
      </c>
      <c r="BL538" t="s">
        <v>69</v>
      </c>
      <c r="BM538" t="s">
        <v>395</v>
      </c>
      <c r="BN538" t="s">
        <v>69</v>
      </c>
      <c r="BO538" t="s">
        <v>69</v>
      </c>
      <c r="BP538" t="s">
        <v>96</v>
      </c>
      <c r="BQ538" t="s">
        <v>69</v>
      </c>
    </row>
    <row r="539" spans="1:69" ht="45" x14ac:dyDescent="0.25">
      <c r="A539" t="s">
        <v>67</v>
      </c>
      <c r="B539" t="s">
        <v>8833</v>
      </c>
      <c r="C539" t="s">
        <v>69</v>
      </c>
      <c r="D539" t="s">
        <v>69</v>
      </c>
      <c r="E539" t="s">
        <v>69</v>
      </c>
      <c r="F539" t="s">
        <v>8834</v>
      </c>
      <c r="G539" t="s">
        <v>69</v>
      </c>
      <c r="H539" t="s">
        <v>69</v>
      </c>
      <c r="I539" s="4" t="s">
        <v>8835</v>
      </c>
      <c r="J539" s="4" t="s">
        <v>8836</v>
      </c>
      <c r="K539" t="s">
        <v>8837</v>
      </c>
      <c r="L539" t="s">
        <v>69</v>
      </c>
      <c r="M539" t="s">
        <v>69</v>
      </c>
      <c r="N539" t="s">
        <v>74</v>
      </c>
      <c r="O539" t="s">
        <v>75</v>
      </c>
      <c r="P539" t="s">
        <v>69</v>
      </c>
      <c r="Q539" t="s">
        <v>69</v>
      </c>
      <c r="R539" t="s">
        <v>69</v>
      </c>
      <c r="S539" t="s">
        <v>69</v>
      </c>
      <c r="T539" t="s">
        <v>69</v>
      </c>
      <c r="U539" t="s">
        <v>8838</v>
      </c>
      <c r="V539" t="s">
        <v>69</v>
      </c>
      <c r="W539" t="s">
        <v>8839</v>
      </c>
      <c r="X539" t="s">
        <v>8840</v>
      </c>
      <c r="Y539" t="s">
        <v>8841</v>
      </c>
      <c r="Z539" t="s">
        <v>8842</v>
      </c>
      <c r="AA539" t="s">
        <v>69</v>
      </c>
      <c r="AB539" t="s">
        <v>69</v>
      </c>
      <c r="AC539" t="s">
        <v>8843</v>
      </c>
      <c r="AD539" t="s">
        <v>8844</v>
      </c>
      <c r="AE539" t="s">
        <v>69</v>
      </c>
      <c r="AF539">
        <v>18</v>
      </c>
      <c r="AG539">
        <v>3</v>
      </c>
      <c r="AH539">
        <v>3</v>
      </c>
      <c r="AI539">
        <v>1</v>
      </c>
      <c r="AJ539">
        <v>12</v>
      </c>
      <c r="AK539" t="s">
        <v>992</v>
      </c>
      <c r="AL539" t="s">
        <v>195</v>
      </c>
      <c r="AM539" t="s">
        <v>993</v>
      </c>
      <c r="AN539" t="s">
        <v>8845</v>
      </c>
      <c r="AO539" t="s">
        <v>69</v>
      </c>
      <c r="AP539" t="s">
        <v>69</v>
      </c>
      <c r="AQ539" t="s">
        <v>8846</v>
      </c>
      <c r="AR539" t="s">
        <v>8847</v>
      </c>
      <c r="AS539" t="s">
        <v>823</v>
      </c>
      <c r="AT539">
        <v>2015</v>
      </c>
      <c r="AU539">
        <v>10</v>
      </c>
      <c r="AV539">
        <v>4</v>
      </c>
      <c r="AW539" t="s">
        <v>69</v>
      </c>
      <c r="AX539" t="s">
        <v>69</v>
      </c>
      <c r="AY539" t="s">
        <v>69</v>
      </c>
      <c r="AZ539" t="s">
        <v>69</v>
      </c>
      <c r="BA539">
        <v>739</v>
      </c>
      <c r="BB539">
        <v>746</v>
      </c>
      <c r="BC539" t="s">
        <v>69</v>
      </c>
      <c r="BD539" t="s">
        <v>8848</v>
      </c>
      <c r="BE539" t="s">
        <v>69</v>
      </c>
      <c r="BF539" t="s">
        <v>69</v>
      </c>
      <c r="BG539">
        <v>8</v>
      </c>
      <c r="BH539" t="s">
        <v>1055</v>
      </c>
      <c r="BI539" t="s">
        <v>1055</v>
      </c>
      <c r="BJ539" t="s">
        <v>8849</v>
      </c>
      <c r="BK539" t="s">
        <v>8850</v>
      </c>
      <c r="BL539" t="s">
        <v>69</v>
      </c>
      <c r="BM539" t="s">
        <v>69</v>
      </c>
      <c r="BN539" t="s">
        <v>69</v>
      </c>
      <c r="BO539" t="s">
        <v>69</v>
      </c>
      <c r="BP539" t="s">
        <v>96</v>
      </c>
      <c r="BQ539" t="s">
        <v>69</v>
      </c>
    </row>
    <row r="540" spans="1:69" ht="45" x14ac:dyDescent="0.25">
      <c r="A540" t="s">
        <v>67</v>
      </c>
      <c r="B540" t="s">
        <v>8851</v>
      </c>
      <c r="C540" t="s">
        <v>69</v>
      </c>
      <c r="D540" t="s">
        <v>69</v>
      </c>
      <c r="E540" t="s">
        <v>69</v>
      </c>
      <c r="F540" t="s">
        <v>8852</v>
      </c>
      <c r="G540" t="s">
        <v>69</v>
      </c>
      <c r="H540" t="s">
        <v>69</v>
      </c>
      <c r="I540" s="4" t="s">
        <v>8853</v>
      </c>
      <c r="J540" s="4" t="s">
        <v>8854</v>
      </c>
      <c r="K540" t="s">
        <v>5682</v>
      </c>
      <c r="L540" t="s">
        <v>69</v>
      </c>
      <c r="M540" t="s">
        <v>69</v>
      </c>
      <c r="N540" t="s">
        <v>74</v>
      </c>
      <c r="O540" t="s">
        <v>75</v>
      </c>
      <c r="P540" t="s">
        <v>69</v>
      </c>
      <c r="Q540" t="s">
        <v>69</v>
      </c>
      <c r="R540" t="s">
        <v>69</v>
      </c>
      <c r="S540" t="s">
        <v>69</v>
      </c>
      <c r="T540" t="s">
        <v>69</v>
      </c>
      <c r="U540" t="s">
        <v>8855</v>
      </c>
      <c r="V540" t="s">
        <v>69</v>
      </c>
      <c r="W540" t="s">
        <v>8856</v>
      </c>
      <c r="X540" t="s">
        <v>8857</v>
      </c>
      <c r="Y540" t="s">
        <v>8858</v>
      </c>
      <c r="Z540" t="s">
        <v>5861</v>
      </c>
      <c r="AA540" t="s">
        <v>69</v>
      </c>
      <c r="AB540" t="s">
        <v>69</v>
      </c>
      <c r="AC540" t="s">
        <v>69</v>
      </c>
      <c r="AD540" t="s">
        <v>69</v>
      </c>
      <c r="AE540" t="s">
        <v>69</v>
      </c>
      <c r="AF540">
        <v>13</v>
      </c>
      <c r="AG540">
        <v>3</v>
      </c>
      <c r="AH540">
        <v>3</v>
      </c>
      <c r="AI540">
        <v>0</v>
      </c>
      <c r="AJ540">
        <v>14</v>
      </c>
      <c r="AK540" t="s">
        <v>5688</v>
      </c>
      <c r="AL540" t="s">
        <v>5689</v>
      </c>
      <c r="AM540" t="s">
        <v>5690</v>
      </c>
      <c r="AN540" t="s">
        <v>5691</v>
      </c>
      <c r="AO540" t="s">
        <v>8859</v>
      </c>
      <c r="AP540" t="s">
        <v>69</v>
      </c>
      <c r="AQ540" t="s">
        <v>5692</v>
      </c>
      <c r="AR540" t="s">
        <v>5693</v>
      </c>
      <c r="AS540" t="s">
        <v>8860</v>
      </c>
      <c r="AT540">
        <v>2015</v>
      </c>
      <c r="AU540">
        <v>10</v>
      </c>
      <c r="AV540">
        <v>3</v>
      </c>
      <c r="AW540" t="s">
        <v>69</v>
      </c>
      <c r="AX540" t="s">
        <v>69</v>
      </c>
      <c r="AY540" t="s">
        <v>69</v>
      </c>
      <c r="AZ540" t="s">
        <v>69</v>
      </c>
      <c r="BA540">
        <v>1</v>
      </c>
      <c r="BB540">
        <v>13</v>
      </c>
      <c r="BC540" t="s">
        <v>69</v>
      </c>
      <c r="BD540" t="s">
        <v>8861</v>
      </c>
      <c r="BE540" t="s">
        <v>69</v>
      </c>
      <c r="BF540" t="s">
        <v>69</v>
      </c>
      <c r="BG540">
        <v>13</v>
      </c>
      <c r="BH540" t="s">
        <v>5695</v>
      </c>
      <c r="BI540" t="s">
        <v>5695</v>
      </c>
      <c r="BJ540" t="s">
        <v>8862</v>
      </c>
      <c r="BK540" t="s">
        <v>8863</v>
      </c>
      <c r="BL540" t="s">
        <v>69</v>
      </c>
      <c r="BM540" t="s">
        <v>69</v>
      </c>
      <c r="BN540" t="s">
        <v>69</v>
      </c>
      <c r="BO540" t="s">
        <v>69</v>
      </c>
      <c r="BP540" t="s">
        <v>96</v>
      </c>
      <c r="BQ540" t="s">
        <v>69</v>
      </c>
    </row>
    <row r="541" spans="1:69" x14ac:dyDescent="0.25">
      <c r="A541" t="s">
        <v>67</v>
      </c>
      <c r="B541" t="s">
        <v>8864</v>
      </c>
      <c r="C541" t="s">
        <v>69</v>
      </c>
      <c r="D541" t="s">
        <v>69</v>
      </c>
      <c r="E541" t="s">
        <v>69</v>
      </c>
      <c r="F541" t="s">
        <v>8865</v>
      </c>
      <c r="G541" t="s">
        <v>69</v>
      </c>
      <c r="H541" t="s">
        <v>69</v>
      </c>
      <c r="I541" s="4" t="s">
        <v>8866</v>
      </c>
      <c r="J541" s="4" t="s">
        <v>8867</v>
      </c>
      <c r="K541" t="s">
        <v>8868</v>
      </c>
      <c r="L541" t="s">
        <v>69</v>
      </c>
      <c r="M541" t="s">
        <v>69</v>
      </c>
      <c r="N541" t="s">
        <v>74</v>
      </c>
      <c r="O541" t="s">
        <v>75</v>
      </c>
      <c r="P541" t="s">
        <v>69</v>
      </c>
      <c r="Q541" t="s">
        <v>69</v>
      </c>
      <c r="R541" t="s">
        <v>69</v>
      </c>
      <c r="S541" t="s">
        <v>69</v>
      </c>
      <c r="T541" t="s">
        <v>69</v>
      </c>
      <c r="U541" t="s">
        <v>8869</v>
      </c>
      <c r="V541" t="s">
        <v>69</v>
      </c>
      <c r="W541" t="s">
        <v>8870</v>
      </c>
      <c r="X541" t="s">
        <v>8871</v>
      </c>
      <c r="Y541" t="s">
        <v>8872</v>
      </c>
      <c r="Z541" t="s">
        <v>8873</v>
      </c>
      <c r="AA541" t="s">
        <v>69</v>
      </c>
      <c r="AB541" t="s">
        <v>69</v>
      </c>
      <c r="AC541" t="s">
        <v>8874</v>
      </c>
      <c r="AD541" t="s">
        <v>8875</v>
      </c>
      <c r="AE541" t="s">
        <v>69</v>
      </c>
      <c r="AF541">
        <v>35</v>
      </c>
      <c r="AG541">
        <v>3</v>
      </c>
      <c r="AH541">
        <v>3</v>
      </c>
      <c r="AI541">
        <v>1</v>
      </c>
      <c r="AJ541">
        <v>14</v>
      </c>
      <c r="AK541" t="s">
        <v>8876</v>
      </c>
      <c r="AL541" t="s">
        <v>8877</v>
      </c>
      <c r="AM541" t="s">
        <v>8878</v>
      </c>
      <c r="AN541" t="s">
        <v>8879</v>
      </c>
      <c r="AO541" t="s">
        <v>8880</v>
      </c>
      <c r="AP541" t="s">
        <v>69</v>
      </c>
      <c r="AQ541" t="s">
        <v>8881</v>
      </c>
      <c r="AR541" t="s">
        <v>8882</v>
      </c>
      <c r="AS541" t="s">
        <v>201</v>
      </c>
      <c r="AT541">
        <v>2015</v>
      </c>
      <c r="AU541">
        <v>26</v>
      </c>
      <c r="AV541">
        <v>3</v>
      </c>
      <c r="AW541" t="s">
        <v>69</v>
      </c>
      <c r="AX541" t="s">
        <v>69</v>
      </c>
      <c r="AY541" t="s">
        <v>69</v>
      </c>
      <c r="AZ541" t="s">
        <v>69</v>
      </c>
      <c r="BA541">
        <v>341</v>
      </c>
      <c r="BB541">
        <v>350</v>
      </c>
      <c r="BC541" t="s">
        <v>69</v>
      </c>
      <c r="BD541" t="s">
        <v>8883</v>
      </c>
      <c r="BE541" t="s">
        <v>69</v>
      </c>
      <c r="BF541" t="s">
        <v>69</v>
      </c>
      <c r="BG541">
        <v>10</v>
      </c>
      <c r="BH541" t="s">
        <v>8884</v>
      </c>
      <c r="BI541" t="s">
        <v>8885</v>
      </c>
      <c r="BJ541" t="s">
        <v>8886</v>
      </c>
      <c r="BK541" t="s">
        <v>8887</v>
      </c>
      <c r="BL541" t="s">
        <v>69</v>
      </c>
      <c r="BM541" t="s">
        <v>801</v>
      </c>
      <c r="BN541" t="s">
        <v>69</v>
      </c>
      <c r="BO541" t="s">
        <v>69</v>
      </c>
      <c r="BP541" t="s">
        <v>96</v>
      </c>
      <c r="BQ541" t="s">
        <v>69</v>
      </c>
    </row>
    <row r="542" spans="1:69" ht="30" x14ac:dyDescent="0.25">
      <c r="A542" t="s">
        <v>67</v>
      </c>
      <c r="B542" t="s">
        <v>8888</v>
      </c>
      <c r="C542" t="s">
        <v>69</v>
      </c>
      <c r="D542" t="s">
        <v>69</v>
      </c>
      <c r="E542" t="s">
        <v>69</v>
      </c>
      <c r="F542" t="s">
        <v>8889</v>
      </c>
      <c r="G542" t="s">
        <v>69</v>
      </c>
      <c r="H542" t="s">
        <v>69</v>
      </c>
      <c r="I542" s="4" t="s">
        <v>8890</v>
      </c>
      <c r="J542" s="2" t="s">
        <v>8891</v>
      </c>
      <c r="K542" t="s">
        <v>8892</v>
      </c>
      <c r="L542" t="s">
        <v>69</v>
      </c>
      <c r="M542" t="s">
        <v>69</v>
      </c>
      <c r="N542" t="s">
        <v>74</v>
      </c>
      <c r="O542" t="s">
        <v>75</v>
      </c>
      <c r="P542" t="s">
        <v>69</v>
      </c>
      <c r="Q542" t="s">
        <v>69</v>
      </c>
      <c r="R542" t="s">
        <v>69</v>
      </c>
      <c r="S542" t="s">
        <v>69</v>
      </c>
      <c r="T542" t="s">
        <v>69</v>
      </c>
      <c r="U542" t="s">
        <v>8893</v>
      </c>
      <c r="V542" t="s">
        <v>8894</v>
      </c>
      <c r="W542" t="s">
        <v>8895</v>
      </c>
      <c r="X542" t="s">
        <v>8896</v>
      </c>
      <c r="Y542" t="s">
        <v>8897</v>
      </c>
      <c r="Z542" t="s">
        <v>8898</v>
      </c>
      <c r="AA542" t="s">
        <v>69</v>
      </c>
      <c r="AB542" t="s">
        <v>69</v>
      </c>
      <c r="AC542" t="s">
        <v>8899</v>
      </c>
      <c r="AD542" t="s">
        <v>8900</v>
      </c>
      <c r="AE542" t="s">
        <v>69</v>
      </c>
      <c r="AF542">
        <v>71</v>
      </c>
      <c r="AG542">
        <v>3</v>
      </c>
      <c r="AH542">
        <v>2</v>
      </c>
      <c r="AI542">
        <v>0</v>
      </c>
      <c r="AJ542">
        <v>2</v>
      </c>
      <c r="AK542" t="s">
        <v>2077</v>
      </c>
      <c r="AL542" t="s">
        <v>1313</v>
      </c>
      <c r="AM542" t="s">
        <v>8901</v>
      </c>
      <c r="AN542" t="s">
        <v>8902</v>
      </c>
      <c r="AO542" t="s">
        <v>8903</v>
      </c>
      <c r="AP542" t="s">
        <v>69</v>
      </c>
      <c r="AQ542" t="s">
        <v>8904</v>
      </c>
      <c r="AR542" t="s">
        <v>8905</v>
      </c>
      <c r="AS542" t="s">
        <v>8906</v>
      </c>
      <c r="AT542">
        <v>2015</v>
      </c>
      <c r="AU542">
        <v>36</v>
      </c>
      <c r="AV542">
        <v>3</v>
      </c>
      <c r="AW542" t="s">
        <v>69</v>
      </c>
      <c r="AX542" t="s">
        <v>69</v>
      </c>
      <c r="AY542" t="s">
        <v>69</v>
      </c>
      <c r="AZ542" t="s">
        <v>69</v>
      </c>
      <c r="BA542">
        <v>359</v>
      </c>
      <c r="BB542">
        <v>384</v>
      </c>
      <c r="BC542" t="s">
        <v>69</v>
      </c>
      <c r="BD542" t="s">
        <v>8907</v>
      </c>
      <c r="BE542" t="s">
        <v>69</v>
      </c>
      <c r="BF542" t="s">
        <v>69</v>
      </c>
      <c r="BG542">
        <v>26</v>
      </c>
      <c r="BH542" t="s">
        <v>8908</v>
      </c>
      <c r="BI542" t="s">
        <v>8908</v>
      </c>
      <c r="BJ542" t="s">
        <v>8909</v>
      </c>
      <c r="BK542" t="s">
        <v>8910</v>
      </c>
      <c r="BL542" t="s">
        <v>69</v>
      </c>
      <c r="BM542" t="s">
        <v>69</v>
      </c>
      <c r="BN542" t="s">
        <v>69</v>
      </c>
      <c r="BO542" t="s">
        <v>69</v>
      </c>
      <c r="BP542" t="s">
        <v>96</v>
      </c>
      <c r="BQ542" t="s">
        <v>69</v>
      </c>
    </row>
    <row r="543" spans="1:69" ht="45" x14ac:dyDescent="0.25">
      <c r="A543" t="s">
        <v>67</v>
      </c>
      <c r="B543" t="s">
        <v>8911</v>
      </c>
      <c r="C543" t="s">
        <v>69</v>
      </c>
      <c r="D543" t="s">
        <v>69</v>
      </c>
      <c r="E543" t="s">
        <v>69</v>
      </c>
      <c r="F543" t="s">
        <v>8912</v>
      </c>
      <c r="G543" t="s">
        <v>69</v>
      </c>
      <c r="H543" t="s">
        <v>69</v>
      </c>
      <c r="I543" s="4" t="s">
        <v>8913</v>
      </c>
      <c r="J543" s="4" t="s">
        <v>8914</v>
      </c>
      <c r="K543" t="s">
        <v>5610</v>
      </c>
      <c r="L543" t="s">
        <v>69</v>
      </c>
      <c r="M543" t="s">
        <v>69</v>
      </c>
      <c r="N543" t="s">
        <v>74</v>
      </c>
      <c r="O543" t="s">
        <v>75</v>
      </c>
      <c r="P543" t="s">
        <v>69</v>
      </c>
      <c r="Q543" t="s">
        <v>69</v>
      </c>
      <c r="R543" t="s">
        <v>69</v>
      </c>
      <c r="S543" t="s">
        <v>69</v>
      </c>
      <c r="T543" t="s">
        <v>69</v>
      </c>
      <c r="U543" t="s">
        <v>69</v>
      </c>
      <c r="V543" t="s">
        <v>8915</v>
      </c>
      <c r="W543" t="s">
        <v>8916</v>
      </c>
      <c r="X543" t="s">
        <v>8917</v>
      </c>
      <c r="Y543" t="s">
        <v>8918</v>
      </c>
      <c r="Z543" t="s">
        <v>69</v>
      </c>
      <c r="AA543" t="s">
        <v>69</v>
      </c>
      <c r="AB543" t="s">
        <v>69</v>
      </c>
      <c r="AC543" t="s">
        <v>8919</v>
      </c>
      <c r="AD543" t="s">
        <v>8920</v>
      </c>
      <c r="AE543" t="s">
        <v>69</v>
      </c>
      <c r="AF543">
        <v>101</v>
      </c>
      <c r="AG543">
        <v>3</v>
      </c>
      <c r="AH543">
        <v>3</v>
      </c>
      <c r="AI543">
        <v>1</v>
      </c>
      <c r="AJ543">
        <v>2</v>
      </c>
      <c r="AK543" t="s">
        <v>5615</v>
      </c>
      <c r="AL543" t="s">
        <v>5616</v>
      </c>
      <c r="AM543" t="s">
        <v>5617</v>
      </c>
      <c r="AN543" t="s">
        <v>5618</v>
      </c>
      <c r="AO543" t="s">
        <v>69</v>
      </c>
      <c r="AP543" t="s">
        <v>69</v>
      </c>
      <c r="AQ543" t="s">
        <v>5619</v>
      </c>
      <c r="AR543" t="s">
        <v>5620</v>
      </c>
      <c r="AS543" t="s">
        <v>69</v>
      </c>
      <c r="AT543">
        <v>2015</v>
      </c>
      <c r="AU543" t="s">
        <v>69</v>
      </c>
      <c r="AV543" t="s">
        <v>69</v>
      </c>
      <c r="AW543" t="s">
        <v>69</v>
      </c>
      <c r="AX543" t="s">
        <v>69</v>
      </c>
      <c r="AY543" t="s">
        <v>69</v>
      </c>
      <c r="AZ543" t="s">
        <v>69</v>
      </c>
      <c r="BA543" t="s">
        <v>69</v>
      </c>
      <c r="BB543" t="s">
        <v>69</v>
      </c>
      <c r="BC543" t="s">
        <v>8921</v>
      </c>
      <c r="BD543" t="s">
        <v>8922</v>
      </c>
      <c r="BE543" t="s">
        <v>69</v>
      </c>
      <c r="BF543" t="s">
        <v>69</v>
      </c>
      <c r="BG543">
        <v>13</v>
      </c>
      <c r="BH543" t="s">
        <v>1055</v>
      </c>
      <c r="BI543" t="s">
        <v>1055</v>
      </c>
      <c r="BJ543" t="s">
        <v>5623</v>
      </c>
      <c r="BK543" t="s">
        <v>8923</v>
      </c>
      <c r="BL543" t="s">
        <v>69</v>
      </c>
      <c r="BM543" t="s">
        <v>395</v>
      </c>
      <c r="BN543" t="s">
        <v>69</v>
      </c>
      <c r="BO543" t="s">
        <v>69</v>
      </c>
      <c r="BP543" t="s">
        <v>96</v>
      </c>
      <c r="BQ543" t="s">
        <v>69</v>
      </c>
    </row>
    <row r="544" spans="1:69" x14ac:dyDescent="0.25">
      <c r="A544" t="s">
        <v>67</v>
      </c>
      <c r="B544" t="s">
        <v>8924</v>
      </c>
      <c r="C544" t="s">
        <v>69</v>
      </c>
      <c r="D544" t="s">
        <v>69</v>
      </c>
      <c r="E544" t="s">
        <v>69</v>
      </c>
      <c r="F544" t="s">
        <v>8925</v>
      </c>
      <c r="G544" t="s">
        <v>69</v>
      </c>
      <c r="H544" t="s">
        <v>69</v>
      </c>
      <c r="I544" s="4" t="s">
        <v>8926</v>
      </c>
      <c r="J544" s="4" t="s">
        <v>8927</v>
      </c>
      <c r="K544" t="s">
        <v>5610</v>
      </c>
      <c r="L544" t="s">
        <v>69</v>
      </c>
      <c r="M544" t="s">
        <v>69</v>
      </c>
      <c r="N544" t="s">
        <v>74</v>
      </c>
      <c r="O544" t="s">
        <v>75</v>
      </c>
      <c r="P544" t="s">
        <v>69</v>
      </c>
      <c r="Q544" t="s">
        <v>69</v>
      </c>
      <c r="R544" t="s">
        <v>69</v>
      </c>
      <c r="S544" t="s">
        <v>69</v>
      </c>
      <c r="T544" t="s">
        <v>69</v>
      </c>
      <c r="U544" t="s">
        <v>69</v>
      </c>
      <c r="V544" t="s">
        <v>69</v>
      </c>
      <c r="W544" t="s">
        <v>8928</v>
      </c>
      <c r="X544" t="s">
        <v>8929</v>
      </c>
      <c r="Y544" t="s">
        <v>8930</v>
      </c>
      <c r="Z544" t="s">
        <v>69</v>
      </c>
      <c r="AA544" t="s">
        <v>7391</v>
      </c>
      <c r="AB544" t="s">
        <v>7392</v>
      </c>
      <c r="AC544" t="s">
        <v>69</v>
      </c>
      <c r="AD544" t="s">
        <v>69</v>
      </c>
      <c r="AE544" t="s">
        <v>69</v>
      </c>
      <c r="AF544">
        <v>7</v>
      </c>
      <c r="AG544">
        <v>3</v>
      </c>
      <c r="AH544">
        <v>3</v>
      </c>
      <c r="AI544">
        <v>1</v>
      </c>
      <c r="AJ544">
        <v>2</v>
      </c>
      <c r="AK544" t="s">
        <v>5615</v>
      </c>
      <c r="AL544" t="s">
        <v>5616</v>
      </c>
      <c r="AM544" t="s">
        <v>5617</v>
      </c>
      <c r="AN544" t="s">
        <v>5618</v>
      </c>
      <c r="AO544" t="s">
        <v>69</v>
      </c>
      <c r="AP544" t="s">
        <v>69</v>
      </c>
      <c r="AQ544" t="s">
        <v>5619</v>
      </c>
      <c r="AR544" t="s">
        <v>5620</v>
      </c>
      <c r="AS544" t="s">
        <v>69</v>
      </c>
      <c r="AT544">
        <v>2015</v>
      </c>
      <c r="AU544" t="s">
        <v>69</v>
      </c>
      <c r="AV544" t="s">
        <v>69</v>
      </c>
      <c r="AW544" t="s">
        <v>69</v>
      </c>
      <c r="AX544" t="s">
        <v>69</v>
      </c>
      <c r="AY544" t="s">
        <v>69</v>
      </c>
      <c r="AZ544" t="s">
        <v>69</v>
      </c>
      <c r="BA544" t="s">
        <v>69</v>
      </c>
      <c r="BB544" t="s">
        <v>69</v>
      </c>
      <c r="BC544" t="s">
        <v>8931</v>
      </c>
      <c r="BD544" t="s">
        <v>8932</v>
      </c>
      <c r="BE544" t="s">
        <v>69</v>
      </c>
      <c r="BF544" t="s">
        <v>69</v>
      </c>
      <c r="BG544">
        <v>7</v>
      </c>
      <c r="BH544" t="s">
        <v>1055</v>
      </c>
      <c r="BI544" t="s">
        <v>1055</v>
      </c>
      <c r="BJ544" t="s">
        <v>5623</v>
      </c>
      <c r="BK544" t="s">
        <v>8933</v>
      </c>
      <c r="BL544" t="s">
        <v>69</v>
      </c>
      <c r="BM544" t="s">
        <v>395</v>
      </c>
      <c r="BN544" t="s">
        <v>69</v>
      </c>
      <c r="BO544" t="s">
        <v>69</v>
      </c>
      <c r="BP544" t="s">
        <v>96</v>
      </c>
      <c r="BQ544" t="s">
        <v>69</v>
      </c>
    </row>
    <row r="545" spans="1:69" ht="45" x14ac:dyDescent="0.25">
      <c r="A545" t="s">
        <v>67</v>
      </c>
      <c r="B545" t="s">
        <v>8041</v>
      </c>
      <c r="C545" t="s">
        <v>69</v>
      </c>
      <c r="D545" t="s">
        <v>69</v>
      </c>
      <c r="E545" t="s">
        <v>69</v>
      </c>
      <c r="F545" t="s">
        <v>8042</v>
      </c>
      <c r="G545" t="s">
        <v>69</v>
      </c>
      <c r="H545" t="s">
        <v>69</v>
      </c>
      <c r="I545" s="4" t="s">
        <v>8934</v>
      </c>
      <c r="J545" s="2" t="s">
        <v>8935</v>
      </c>
      <c r="K545" t="s">
        <v>945</v>
      </c>
      <c r="L545" t="s">
        <v>69</v>
      </c>
      <c r="M545" t="s">
        <v>69</v>
      </c>
      <c r="N545" t="s">
        <v>74</v>
      </c>
      <c r="O545" t="s">
        <v>75</v>
      </c>
      <c r="P545" t="s">
        <v>69</v>
      </c>
      <c r="Q545" t="s">
        <v>69</v>
      </c>
      <c r="R545" t="s">
        <v>69</v>
      </c>
      <c r="S545" t="s">
        <v>69</v>
      </c>
      <c r="T545" t="s">
        <v>69</v>
      </c>
      <c r="U545" t="s">
        <v>8045</v>
      </c>
      <c r="V545" t="s">
        <v>69</v>
      </c>
      <c r="W545" t="s">
        <v>8936</v>
      </c>
      <c r="X545" t="s">
        <v>8937</v>
      </c>
      <c r="Y545" t="s">
        <v>8048</v>
      </c>
      <c r="Z545" t="s">
        <v>8049</v>
      </c>
      <c r="AA545" t="s">
        <v>69</v>
      </c>
      <c r="AB545" t="s">
        <v>69</v>
      </c>
      <c r="AC545" t="s">
        <v>8050</v>
      </c>
      <c r="AD545" t="s">
        <v>8938</v>
      </c>
      <c r="AE545" t="s">
        <v>69</v>
      </c>
      <c r="AF545">
        <v>25</v>
      </c>
      <c r="AG545">
        <v>3</v>
      </c>
      <c r="AH545">
        <v>3</v>
      </c>
      <c r="AI545">
        <v>0</v>
      </c>
      <c r="AJ545">
        <v>12</v>
      </c>
      <c r="AK545" t="s">
        <v>364</v>
      </c>
      <c r="AL545" t="s">
        <v>300</v>
      </c>
      <c r="AM545" t="s">
        <v>365</v>
      </c>
      <c r="AN545" t="s">
        <v>955</v>
      </c>
      <c r="AO545" t="s">
        <v>956</v>
      </c>
      <c r="AP545" t="s">
        <v>69</v>
      </c>
      <c r="AQ545" t="s">
        <v>957</v>
      </c>
      <c r="AR545" t="s">
        <v>958</v>
      </c>
      <c r="AS545" t="s">
        <v>536</v>
      </c>
      <c r="AT545">
        <v>2014</v>
      </c>
      <c r="AU545">
        <v>71</v>
      </c>
      <c r="AV545" t="s">
        <v>69</v>
      </c>
      <c r="AW545" t="s">
        <v>69</v>
      </c>
      <c r="AX545" t="s">
        <v>69</v>
      </c>
      <c r="AY545" t="s">
        <v>69</v>
      </c>
      <c r="AZ545" t="s">
        <v>69</v>
      </c>
      <c r="BA545">
        <v>326</v>
      </c>
      <c r="BB545">
        <v>334</v>
      </c>
      <c r="BC545" t="s">
        <v>69</v>
      </c>
      <c r="BD545" t="s">
        <v>8939</v>
      </c>
      <c r="BE545" t="s">
        <v>69</v>
      </c>
      <c r="BF545" t="s">
        <v>69</v>
      </c>
      <c r="BG545">
        <v>9</v>
      </c>
      <c r="BH545" t="s">
        <v>961</v>
      </c>
      <c r="BI545" t="s">
        <v>962</v>
      </c>
      <c r="BJ545" t="s">
        <v>2115</v>
      </c>
      <c r="BK545" t="s">
        <v>8940</v>
      </c>
      <c r="BL545" t="s">
        <v>69</v>
      </c>
      <c r="BM545" t="s">
        <v>69</v>
      </c>
      <c r="BN545" t="s">
        <v>69</v>
      </c>
      <c r="BO545" t="s">
        <v>69</v>
      </c>
      <c r="BP545" t="s">
        <v>96</v>
      </c>
      <c r="BQ545" t="s">
        <v>69</v>
      </c>
    </row>
    <row r="546" spans="1:69" ht="30" x14ac:dyDescent="0.25">
      <c r="A546" t="s">
        <v>67</v>
      </c>
      <c r="B546" t="s">
        <v>2438</v>
      </c>
      <c r="C546" t="s">
        <v>69</v>
      </c>
      <c r="D546" t="s">
        <v>69</v>
      </c>
      <c r="E546" t="s">
        <v>69</v>
      </c>
      <c r="F546" t="s">
        <v>8941</v>
      </c>
      <c r="G546" t="s">
        <v>69</v>
      </c>
      <c r="H546" t="s">
        <v>69</v>
      </c>
      <c r="I546" s="4" t="s">
        <v>8942</v>
      </c>
      <c r="J546" s="4" t="s">
        <v>8943</v>
      </c>
      <c r="K546" t="s">
        <v>6359</v>
      </c>
      <c r="L546" t="s">
        <v>69</v>
      </c>
      <c r="M546" t="s">
        <v>69</v>
      </c>
      <c r="N546" t="s">
        <v>74</v>
      </c>
      <c r="O546" t="s">
        <v>75</v>
      </c>
      <c r="P546" t="s">
        <v>69</v>
      </c>
      <c r="Q546" t="s">
        <v>69</v>
      </c>
      <c r="R546" t="s">
        <v>69</v>
      </c>
      <c r="S546" t="s">
        <v>69</v>
      </c>
      <c r="T546" t="s">
        <v>69</v>
      </c>
      <c r="U546" t="s">
        <v>8944</v>
      </c>
      <c r="V546" t="s">
        <v>8945</v>
      </c>
      <c r="W546" t="s">
        <v>8946</v>
      </c>
      <c r="X546" t="s">
        <v>8947</v>
      </c>
      <c r="Y546" t="s">
        <v>8948</v>
      </c>
      <c r="Z546" t="s">
        <v>8949</v>
      </c>
      <c r="AA546" t="s">
        <v>69</v>
      </c>
      <c r="AB546" t="s">
        <v>69</v>
      </c>
      <c r="AC546" t="s">
        <v>8950</v>
      </c>
      <c r="AD546" t="s">
        <v>8951</v>
      </c>
      <c r="AE546" t="s">
        <v>69</v>
      </c>
      <c r="AF546">
        <v>21</v>
      </c>
      <c r="AG546">
        <v>3</v>
      </c>
      <c r="AH546">
        <v>3</v>
      </c>
      <c r="AI546">
        <v>0</v>
      </c>
      <c r="AJ546">
        <v>33</v>
      </c>
      <c r="AK546" t="s">
        <v>992</v>
      </c>
      <c r="AL546" t="s">
        <v>195</v>
      </c>
      <c r="AM546" t="s">
        <v>993</v>
      </c>
      <c r="AN546" t="s">
        <v>6370</v>
      </c>
      <c r="AO546" t="s">
        <v>69</v>
      </c>
      <c r="AP546" t="s">
        <v>69</v>
      </c>
      <c r="AQ546" t="s">
        <v>6371</v>
      </c>
      <c r="AR546" t="s">
        <v>6372</v>
      </c>
      <c r="AS546" t="s">
        <v>69</v>
      </c>
      <c r="AT546">
        <v>2014</v>
      </c>
      <c r="AU546">
        <v>14</v>
      </c>
      <c r="AV546">
        <v>2</v>
      </c>
      <c r="AW546" t="s">
        <v>69</v>
      </c>
      <c r="AX546" t="s">
        <v>69</v>
      </c>
      <c r="AY546" t="s">
        <v>69</v>
      </c>
      <c r="AZ546" t="s">
        <v>69</v>
      </c>
      <c r="BA546">
        <v>283</v>
      </c>
      <c r="BB546">
        <v>290</v>
      </c>
      <c r="BC546" t="s">
        <v>69</v>
      </c>
      <c r="BD546" t="s">
        <v>8952</v>
      </c>
      <c r="BE546" t="s">
        <v>69</v>
      </c>
      <c r="BF546" t="s">
        <v>69</v>
      </c>
      <c r="BG546">
        <v>8</v>
      </c>
      <c r="BH546" t="s">
        <v>894</v>
      </c>
      <c r="BI546" t="s">
        <v>284</v>
      </c>
      <c r="BJ546" t="s">
        <v>8953</v>
      </c>
      <c r="BK546" t="s">
        <v>8954</v>
      </c>
      <c r="BL546" t="s">
        <v>69</v>
      </c>
      <c r="BM546" t="s">
        <v>69</v>
      </c>
      <c r="BN546" t="s">
        <v>69</v>
      </c>
      <c r="BO546" t="s">
        <v>69</v>
      </c>
      <c r="BP546" t="s">
        <v>96</v>
      </c>
      <c r="BQ546" t="s">
        <v>69</v>
      </c>
    </row>
    <row r="547" spans="1:69" ht="30" x14ac:dyDescent="0.25">
      <c r="A547" t="s">
        <v>67</v>
      </c>
      <c r="B547" t="s">
        <v>8955</v>
      </c>
      <c r="C547" t="s">
        <v>69</v>
      </c>
      <c r="D547" t="s">
        <v>69</v>
      </c>
      <c r="E547" t="s">
        <v>69</v>
      </c>
      <c r="F547" t="s">
        <v>8956</v>
      </c>
      <c r="G547" t="s">
        <v>69</v>
      </c>
      <c r="H547" t="s">
        <v>69</v>
      </c>
      <c r="I547" s="4" t="s">
        <v>8957</v>
      </c>
      <c r="J547" s="4" t="s">
        <v>8958</v>
      </c>
      <c r="K547" t="s">
        <v>151</v>
      </c>
      <c r="L547" t="s">
        <v>69</v>
      </c>
      <c r="M547" t="s">
        <v>69</v>
      </c>
      <c r="N547" t="s">
        <v>74</v>
      </c>
      <c r="O547" t="s">
        <v>75</v>
      </c>
      <c r="P547" t="s">
        <v>69</v>
      </c>
      <c r="Q547" t="s">
        <v>69</v>
      </c>
      <c r="R547" t="s">
        <v>69</v>
      </c>
      <c r="S547" t="s">
        <v>69</v>
      </c>
      <c r="T547" t="s">
        <v>69</v>
      </c>
      <c r="U547" t="s">
        <v>8959</v>
      </c>
      <c r="V547" t="s">
        <v>8960</v>
      </c>
      <c r="W547" t="s">
        <v>8961</v>
      </c>
      <c r="X547" t="s">
        <v>8962</v>
      </c>
      <c r="Y547" t="s">
        <v>8963</v>
      </c>
      <c r="Z547" t="s">
        <v>8964</v>
      </c>
      <c r="AA547" t="s">
        <v>69</v>
      </c>
      <c r="AB547" t="s">
        <v>69</v>
      </c>
      <c r="AC547" t="s">
        <v>69</v>
      </c>
      <c r="AD547" t="s">
        <v>69</v>
      </c>
      <c r="AE547" t="s">
        <v>69</v>
      </c>
      <c r="AF547">
        <v>22</v>
      </c>
      <c r="AG547">
        <v>3</v>
      </c>
      <c r="AH547">
        <v>3</v>
      </c>
      <c r="AI547">
        <v>1</v>
      </c>
      <c r="AJ547">
        <v>64</v>
      </c>
      <c r="AK547" t="s">
        <v>407</v>
      </c>
      <c r="AL547" t="s">
        <v>408</v>
      </c>
      <c r="AM547" t="s">
        <v>409</v>
      </c>
      <c r="AN547" t="s">
        <v>163</v>
      </c>
      <c r="AO547" t="s">
        <v>1374</v>
      </c>
      <c r="AP547" t="s">
        <v>69</v>
      </c>
      <c r="AQ547" t="s">
        <v>164</v>
      </c>
      <c r="AR547" t="s">
        <v>165</v>
      </c>
      <c r="AS547" t="s">
        <v>370</v>
      </c>
      <c r="AT547">
        <v>2013</v>
      </c>
      <c r="AU547">
        <v>85</v>
      </c>
      <c r="AV547">
        <v>9</v>
      </c>
      <c r="AW547" t="s">
        <v>69</v>
      </c>
      <c r="AX547" t="s">
        <v>69</v>
      </c>
      <c r="AY547" t="s">
        <v>69</v>
      </c>
      <c r="AZ547" t="s">
        <v>69</v>
      </c>
      <c r="BA547">
        <v>806</v>
      </c>
      <c r="BB547">
        <v>814</v>
      </c>
      <c r="BC547" t="s">
        <v>69</v>
      </c>
      <c r="BD547" t="s">
        <v>8965</v>
      </c>
      <c r="BE547" t="s">
        <v>69</v>
      </c>
      <c r="BF547" t="s">
        <v>69</v>
      </c>
      <c r="BG547">
        <v>9</v>
      </c>
      <c r="BH547" t="s">
        <v>167</v>
      </c>
      <c r="BI547" t="s">
        <v>168</v>
      </c>
      <c r="BJ547" t="s">
        <v>8966</v>
      </c>
      <c r="BK547" t="s">
        <v>8967</v>
      </c>
      <c r="BL547">
        <v>24175410</v>
      </c>
      <c r="BM547" t="s">
        <v>69</v>
      </c>
      <c r="BN547" t="s">
        <v>69</v>
      </c>
      <c r="BO547" t="s">
        <v>69</v>
      </c>
      <c r="BP547" t="s">
        <v>96</v>
      </c>
      <c r="BQ547" t="s">
        <v>69</v>
      </c>
    </row>
    <row r="548" spans="1:69" ht="30" x14ac:dyDescent="0.25">
      <c r="A548" t="s">
        <v>67</v>
      </c>
      <c r="B548" t="s">
        <v>8968</v>
      </c>
      <c r="C548" t="s">
        <v>69</v>
      </c>
      <c r="D548" t="s">
        <v>69</v>
      </c>
      <c r="E548" t="s">
        <v>69</v>
      </c>
      <c r="F548" t="s">
        <v>8969</v>
      </c>
      <c r="G548" t="s">
        <v>69</v>
      </c>
      <c r="H548" t="s">
        <v>69</v>
      </c>
      <c r="I548" s="4" t="s">
        <v>8970</v>
      </c>
      <c r="J548" s="4" t="s">
        <v>8971</v>
      </c>
      <c r="K548" t="s">
        <v>4897</v>
      </c>
      <c r="L548" t="s">
        <v>69</v>
      </c>
      <c r="M548" t="s">
        <v>69</v>
      </c>
      <c r="N548" t="s">
        <v>74</v>
      </c>
      <c r="O548" t="s">
        <v>75</v>
      </c>
      <c r="P548" t="s">
        <v>69</v>
      </c>
      <c r="Q548" t="s">
        <v>69</v>
      </c>
      <c r="R548" t="s">
        <v>69</v>
      </c>
      <c r="S548" t="s">
        <v>69</v>
      </c>
      <c r="T548" t="s">
        <v>69</v>
      </c>
      <c r="U548" t="s">
        <v>69</v>
      </c>
      <c r="V548" t="s">
        <v>8972</v>
      </c>
      <c r="W548" t="s">
        <v>8973</v>
      </c>
      <c r="X548" t="s">
        <v>8974</v>
      </c>
      <c r="Y548" t="s">
        <v>8975</v>
      </c>
      <c r="Z548" t="s">
        <v>1268</v>
      </c>
      <c r="AA548" t="s">
        <v>69</v>
      </c>
      <c r="AB548" t="s">
        <v>69</v>
      </c>
      <c r="AC548" t="s">
        <v>69</v>
      </c>
      <c r="AD548" t="s">
        <v>69</v>
      </c>
      <c r="AE548" t="s">
        <v>69</v>
      </c>
      <c r="AF548">
        <v>13</v>
      </c>
      <c r="AG548">
        <v>3</v>
      </c>
      <c r="AH548">
        <v>3</v>
      </c>
      <c r="AI548">
        <v>0</v>
      </c>
      <c r="AJ548">
        <v>25</v>
      </c>
      <c r="AK548" t="s">
        <v>8807</v>
      </c>
      <c r="AL548" t="s">
        <v>383</v>
      </c>
      <c r="AM548" t="s">
        <v>8808</v>
      </c>
      <c r="AN548" t="s">
        <v>4903</v>
      </c>
      <c r="AO548" t="s">
        <v>4904</v>
      </c>
      <c r="AP548" t="s">
        <v>69</v>
      </c>
      <c r="AQ548" t="s">
        <v>4905</v>
      </c>
      <c r="AR548" t="s">
        <v>4906</v>
      </c>
      <c r="AS548" t="s">
        <v>69</v>
      </c>
      <c r="AT548">
        <v>2013</v>
      </c>
      <c r="AU548" t="s">
        <v>69</v>
      </c>
      <c r="AV548">
        <v>2358</v>
      </c>
      <c r="AW548" t="s">
        <v>69</v>
      </c>
      <c r="AX548" t="s">
        <v>69</v>
      </c>
      <c r="AY548" t="s">
        <v>69</v>
      </c>
      <c r="AZ548" t="s">
        <v>69</v>
      </c>
      <c r="BA548">
        <v>79</v>
      </c>
      <c r="BB548">
        <v>87</v>
      </c>
      <c r="BC548" t="s">
        <v>69</v>
      </c>
      <c r="BD548" t="s">
        <v>8976</v>
      </c>
      <c r="BE548" t="s">
        <v>69</v>
      </c>
      <c r="BF548" t="s">
        <v>69</v>
      </c>
      <c r="BG548">
        <v>9</v>
      </c>
      <c r="BH548" t="s">
        <v>4908</v>
      </c>
      <c r="BI548" t="s">
        <v>4909</v>
      </c>
      <c r="BJ548" t="s">
        <v>8977</v>
      </c>
      <c r="BK548" t="s">
        <v>8978</v>
      </c>
      <c r="BL548" t="s">
        <v>69</v>
      </c>
      <c r="BM548" t="s">
        <v>69</v>
      </c>
      <c r="BN548" t="s">
        <v>69</v>
      </c>
      <c r="BO548" t="s">
        <v>69</v>
      </c>
      <c r="BP548" t="s">
        <v>96</v>
      </c>
      <c r="BQ548" t="s">
        <v>69</v>
      </c>
    </row>
    <row r="549" spans="1:69" x14ac:dyDescent="0.25">
      <c r="A549" t="s">
        <v>67</v>
      </c>
      <c r="B549" t="s">
        <v>8979</v>
      </c>
      <c r="C549" t="s">
        <v>69</v>
      </c>
      <c r="D549" t="s">
        <v>69</v>
      </c>
      <c r="E549" t="s">
        <v>69</v>
      </c>
      <c r="F549" t="s">
        <v>8980</v>
      </c>
      <c r="G549" t="s">
        <v>69</v>
      </c>
      <c r="H549" t="s">
        <v>69</v>
      </c>
      <c r="I549" s="4" t="s">
        <v>4351</v>
      </c>
      <c r="J549" s="6" t="s">
        <v>8146</v>
      </c>
      <c r="K549" t="s">
        <v>151</v>
      </c>
      <c r="L549" t="s">
        <v>69</v>
      </c>
      <c r="M549" t="s">
        <v>69</v>
      </c>
      <c r="N549" t="s">
        <v>74</v>
      </c>
      <c r="O549" t="s">
        <v>75</v>
      </c>
      <c r="P549" t="s">
        <v>69</v>
      </c>
      <c r="Q549" t="s">
        <v>69</v>
      </c>
      <c r="R549" t="s">
        <v>69</v>
      </c>
      <c r="S549" t="s">
        <v>69</v>
      </c>
      <c r="T549" t="s">
        <v>69</v>
      </c>
      <c r="U549" t="s">
        <v>8981</v>
      </c>
      <c r="V549" t="s">
        <v>8982</v>
      </c>
      <c r="W549" t="s">
        <v>8983</v>
      </c>
      <c r="X549" t="s">
        <v>8984</v>
      </c>
      <c r="Y549" t="s">
        <v>8151</v>
      </c>
      <c r="Z549" t="s">
        <v>8152</v>
      </c>
      <c r="AA549" t="s">
        <v>69</v>
      </c>
      <c r="AB549" t="s">
        <v>69</v>
      </c>
      <c r="AC549" t="s">
        <v>69</v>
      </c>
      <c r="AD549" t="s">
        <v>69</v>
      </c>
      <c r="AE549" t="s">
        <v>69</v>
      </c>
      <c r="AF549">
        <v>114</v>
      </c>
      <c r="AG549">
        <v>3</v>
      </c>
      <c r="AH549">
        <v>3</v>
      </c>
      <c r="AI549">
        <v>1</v>
      </c>
      <c r="AJ549">
        <v>61</v>
      </c>
      <c r="AK549" t="s">
        <v>407</v>
      </c>
      <c r="AL549" t="s">
        <v>408</v>
      </c>
      <c r="AM549" t="s">
        <v>409</v>
      </c>
      <c r="AN549" t="s">
        <v>163</v>
      </c>
      <c r="AO549" t="s">
        <v>1374</v>
      </c>
      <c r="AP549" t="s">
        <v>69</v>
      </c>
      <c r="AQ549" t="s">
        <v>164</v>
      </c>
      <c r="AR549" t="s">
        <v>165</v>
      </c>
      <c r="AS549" t="s">
        <v>69</v>
      </c>
      <c r="AT549">
        <v>2013</v>
      </c>
      <c r="AU549">
        <v>85</v>
      </c>
      <c r="AV549">
        <v>10</v>
      </c>
      <c r="AW549" t="s">
        <v>69</v>
      </c>
      <c r="AX549" t="s">
        <v>69</v>
      </c>
      <c r="AY549" t="s">
        <v>69</v>
      </c>
      <c r="AZ549" t="s">
        <v>69</v>
      </c>
      <c r="BA549">
        <v>1354</v>
      </c>
      <c r="BB549">
        <v>1376</v>
      </c>
      <c r="BC549" t="s">
        <v>69</v>
      </c>
      <c r="BD549" t="s">
        <v>8985</v>
      </c>
      <c r="BE549" t="s">
        <v>69</v>
      </c>
      <c r="BF549" t="s">
        <v>69</v>
      </c>
      <c r="BG549">
        <v>23</v>
      </c>
      <c r="BH549" t="s">
        <v>167</v>
      </c>
      <c r="BI549" t="s">
        <v>168</v>
      </c>
      <c r="BJ549" t="s">
        <v>8986</v>
      </c>
      <c r="BK549" t="s">
        <v>8987</v>
      </c>
      <c r="BL549" t="s">
        <v>69</v>
      </c>
      <c r="BM549" t="s">
        <v>69</v>
      </c>
      <c r="BN549" t="s">
        <v>69</v>
      </c>
      <c r="BO549" t="s">
        <v>69</v>
      </c>
      <c r="BP549" t="s">
        <v>96</v>
      </c>
      <c r="BQ549" t="s">
        <v>69</v>
      </c>
    </row>
    <row r="550" spans="1:69" ht="30" x14ac:dyDescent="0.25">
      <c r="A550" t="s">
        <v>67</v>
      </c>
      <c r="B550" t="s">
        <v>8988</v>
      </c>
      <c r="C550" t="s">
        <v>69</v>
      </c>
      <c r="D550" t="s">
        <v>69</v>
      </c>
      <c r="E550" t="s">
        <v>69</v>
      </c>
      <c r="F550" t="s">
        <v>8989</v>
      </c>
      <c r="G550" t="s">
        <v>69</v>
      </c>
      <c r="H550" t="s">
        <v>69</v>
      </c>
      <c r="I550" s="3" t="s">
        <v>8990</v>
      </c>
      <c r="J550" s="4" t="s">
        <v>8991</v>
      </c>
      <c r="K550" t="s">
        <v>101</v>
      </c>
      <c r="L550" t="s">
        <v>69</v>
      </c>
      <c r="M550" t="s">
        <v>69</v>
      </c>
      <c r="N550" t="s">
        <v>74</v>
      </c>
      <c r="O550" t="s">
        <v>75</v>
      </c>
      <c r="P550" t="s">
        <v>69</v>
      </c>
      <c r="Q550" t="s">
        <v>69</v>
      </c>
      <c r="R550" t="s">
        <v>69</v>
      </c>
      <c r="S550" t="s">
        <v>69</v>
      </c>
      <c r="T550" t="s">
        <v>69</v>
      </c>
      <c r="U550" t="s">
        <v>8992</v>
      </c>
      <c r="V550" t="s">
        <v>8993</v>
      </c>
      <c r="W550" t="s">
        <v>8994</v>
      </c>
      <c r="X550" t="s">
        <v>8995</v>
      </c>
      <c r="Y550" t="s">
        <v>8996</v>
      </c>
      <c r="Z550" t="s">
        <v>8997</v>
      </c>
      <c r="AA550" t="s">
        <v>69</v>
      </c>
      <c r="AB550" t="s">
        <v>8998</v>
      </c>
      <c r="AC550" t="s">
        <v>69</v>
      </c>
      <c r="AD550" t="s">
        <v>69</v>
      </c>
      <c r="AE550" t="s">
        <v>69</v>
      </c>
      <c r="AF550">
        <v>50</v>
      </c>
      <c r="AG550">
        <v>3</v>
      </c>
      <c r="AH550">
        <v>3</v>
      </c>
      <c r="AI550">
        <v>3</v>
      </c>
      <c r="AJ550">
        <v>28</v>
      </c>
      <c r="AK550" t="s">
        <v>109</v>
      </c>
      <c r="AL550" t="s">
        <v>110</v>
      </c>
      <c r="AM550" t="s">
        <v>111</v>
      </c>
      <c r="AN550" t="s">
        <v>112</v>
      </c>
      <c r="AO550" t="s">
        <v>113</v>
      </c>
      <c r="AP550" t="s">
        <v>69</v>
      </c>
      <c r="AQ550" t="s">
        <v>114</v>
      </c>
      <c r="AR550" t="s">
        <v>115</v>
      </c>
      <c r="AS550" t="s">
        <v>536</v>
      </c>
      <c r="AT550">
        <v>2011</v>
      </c>
      <c r="AU550">
        <v>137</v>
      </c>
      <c r="AV550">
        <v>10</v>
      </c>
      <c r="AW550" t="s">
        <v>69</v>
      </c>
      <c r="AX550" t="s">
        <v>69</v>
      </c>
      <c r="AY550" t="s">
        <v>69</v>
      </c>
      <c r="AZ550" t="s">
        <v>69</v>
      </c>
      <c r="BA550">
        <v>928</v>
      </c>
      <c r="BB550">
        <v>936</v>
      </c>
      <c r="BC550" t="s">
        <v>69</v>
      </c>
      <c r="BD550" t="s">
        <v>8999</v>
      </c>
      <c r="BE550" t="s">
        <v>69</v>
      </c>
      <c r="BF550" t="s">
        <v>69</v>
      </c>
      <c r="BG550">
        <v>9</v>
      </c>
      <c r="BH550" t="s">
        <v>118</v>
      </c>
      <c r="BI550" t="s">
        <v>119</v>
      </c>
      <c r="BJ550" t="s">
        <v>9000</v>
      </c>
      <c r="BK550" t="s">
        <v>9001</v>
      </c>
      <c r="BL550" t="s">
        <v>69</v>
      </c>
      <c r="BM550" t="s">
        <v>69</v>
      </c>
      <c r="BN550" t="s">
        <v>69</v>
      </c>
      <c r="BO550" t="s">
        <v>69</v>
      </c>
      <c r="BP550" t="s">
        <v>96</v>
      </c>
      <c r="BQ550" t="s">
        <v>69</v>
      </c>
    </row>
    <row r="551" spans="1:69" ht="30" x14ac:dyDescent="0.25">
      <c r="A551" t="s">
        <v>67</v>
      </c>
      <c r="B551" t="s">
        <v>9002</v>
      </c>
      <c r="C551" t="s">
        <v>69</v>
      </c>
      <c r="D551" t="s">
        <v>69</v>
      </c>
      <c r="E551" t="s">
        <v>69</v>
      </c>
      <c r="F551" t="s">
        <v>9003</v>
      </c>
      <c r="G551" t="s">
        <v>69</v>
      </c>
      <c r="H551" t="s">
        <v>69</v>
      </c>
      <c r="I551" s="4" t="s">
        <v>9004</v>
      </c>
      <c r="J551" s="4" t="s">
        <v>9005</v>
      </c>
      <c r="K551" t="s">
        <v>5682</v>
      </c>
      <c r="L551" t="s">
        <v>69</v>
      </c>
      <c r="M551" t="s">
        <v>69</v>
      </c>
      <c r="N551" t="s">
        <v>74</v>
      </c>
      <c r="O551" t="s">
        <v>75</v>
      </c>
      <c r="P551" t="s">
        <v>69</v>
      </c>
      <c r="Q551" t="s">
        <v>69</v>
      </c>
      <c r="R551" t="s">
        <v>69</v>
      </c>
      <c r="S551" t="s">
        <v>69</v>
      </c>
      <c r="T551" t="s">
        <v>69</v>
      </c>
      <c r="U551" t="s">
        <v>69</v>
      </c>
      <c r="V551" t="s">
        <v>9006</v>
      </c>
      <c r="W551" t="s">
        <v>9007</v>
      </c>
      <c r="X551" t="s">
        <v>9008</v>
      </c>
      <c r="Y551" t="s">
        <v>3458</v>
      </c>
      <c r="Z551" t="s">
        <v>3459</v>
      </c>
      <c r="AA551" t="s">
        <v>69</v>
      </c>
      <c r="AB551" t="s">
        <v>69</v>
      </c>
      <c r="AC551" t="s">
        <v>69</v>
      </c>
      <c r="AD551" t="s">
        <v>69</v>
      </c>
      <c r="AE551" t="s">
        <v>69</v>
      </c>
      <c r="AF551">
        <v>24</v>
      </c>
      <c r="AG551">
        <v>3</v>
      </c>
      <c r="AH551">
        <v>3</v>
      </c>
      <c r="AI551">
        <v>0</v>
      </c>
      <c r="AJ551">
        <v>25</v>
      </c>
      <c r="AK551" t="s">
        <v>5688</v>
      </c>
      <c r="AL551" t="s">
        <v>5689</v>
      </c>
      <c r="AM551" t="s">
        <v>5690</v>
      </c>
      <c r="AN551" t="s">
        <v>5691</v>
      </c>
      <c r="AO551" t="s">
        <v>8859</v>
      </c>
      <c r="AP551" t="s">
        <v>69</v>
      </c>
      <c r="AQ551" t="s">
        <v>5692</v>
      </c>
      <c r="AR551" t="s">
        <v>5693</v>
      </c>
      <c r="AS551" t="s">
        <v>9009</v>
      </c>
      <c r="AT551">
        <v>2007</v>
      </c>
      <c r="AU551">
        <v>2</v>
      </c>
      <c r="AV551">
        <v>1</v>
      </c>
      <c r="AW551" t="s">
        <v>69</v>
      </c>
      <c r="AX551" t="s">
        <v>69</v>
      </c>
      <c r="AY551" t="s">
        <v>69</v>
      </c>
      <c r="AZ551" t="s">
        <v>69</v>
      </c>
      <c r="BA551">
        <v>37</v>
      </c>
      <c r="BB551">
        <v>52</v>
      </c>
      <c r="BC551" t="s">
        <v>69</v>
      </c>
      <c r="BD551" t="s">
        <v>9010</v>
      </c>
      <c r="BE551" t="s">
        <v>69</v>
      </c>
      <c r="BF551" t="s">
        <v>69</v>
      </c>
      <c r="BG551">
        <v>16</v>
      </c>
      <c r="BH551" t="s">
        <v>5695</v>
      </c>
      <c r="BI551" t="s">
        <v>5695</v>
      </c>
      <c r="BJ551" t="s">
        <v>9011</v>
      </c>
      <c r="BK551" t="s">
        <v>9012</v>
      </c>
      <c r="BL551" t="s">
        <v>69</v>
      </c>
      <c r="BM551" t="s">
        <v>395</v>
      </c>
      <c r="BN551" t="s">
        <v>69</v>
      </c>
      <c r="BO551" t="s">
        <v>69</v>
      </c>
      <c r="BP551" t="s">
        <v>96</v>
      </c>
      <c r="BQ551" t="s">
        <v>69</v>
      </c>
    </row>
    <row r="552" spans="1:69" ht="30" x14ac:dyDescent="0.25">
      <c r="A552" t="s">
        <v>67</v>
      </c>
      <c r="B552" t="s">
        <v>9013</v>
      </c>
      <c r="C552" t="s">
        <v>69</v>
      </c>
      <c r="D552" t="s">
        <v>69</v>
      </c>
      <c r="E552" t="s">
        <v>69</v>
      </c>
      <c r="F552" t="s">
        <v>9014</v>
      </c>
      <c r="G552" t="s">
        <v>69</v>
      </c>
      <c r="H552" t="s">
        <v>69</v>
      </c>
      <c r="I552" s="4" t="s">
        <v>9015</v>
      </c>
      <c r="J552" s="4" t="s">
        <v>9016</v>
      </c>
      <c r="K552" t="s">
        <v>9017</v>
      </c>
      <c r="L552" t="s">
        <v>69</v>
      </c>
      <c r="M552" t="s">
        <v>69</v>
      </c>
      <c r="N552" t="s">
        <v>74</v>
      </c>
      <c r="O552" t="s">
        <v>75</v>
      </c>
      <c r="P552" t="s">
        <v>69</v>
      </c>
      <c r="Q552" t="s">
        <v>69</v>
      </c>
      <c r="R552" t="s">
        <v>69</v>
      </c>
      <c r="S552" t="s">
        <v>69</v>
      </c>
      <c r="T552" t="s">
        <v>69</v>
      </c>
      <c r="U552" t="s">
        <v>9018</v>
      </c>
      <c r="V552" t="s">
        <v>9019</v>
      </c>
      <c r="W552" t="s">
        <v>9020</v>
      </c>
      <c r="X552" t="s">
        <v>9021</v>
      </c>
      <c r="Y552" t="s">
        <v>9022</v>
      </c>
      <c r="Z552" t="s">
        <v>9023</v>
      </c>
      <c r="AA552" t="s">
        <v>69</v>
      </c>
      <c r="AB552" t="s">
        <v>69</v>
      </c>
      <c r="AC552" t="s">
        <v>9024</v>
      </c>
      <c r="AD552" t="s">
        <v>9025</v>
      </c>
      <c r="AE552" t="s">
        <v>69</v>
      </c>
      <c r="AF552">
        <v>37</v>
      </c>
      <c r="AG552">
        <v>2</v>
      </c>
      <c r="AH552">
        <v>2</v>
      </c>
      <c r="AI552">
        <v>10</v>
      </c>
      <c r="AJ552">
        <v>10</v>
      </c>
      <c r="AK552" t="s">
        <v>9026</v>
      </c>
      <c r="AL552" t="s">
        <v>6888</v>
      </c>
      <c r="AM552" t="s">
        <v>6889</v>
      </c>
      <c r="AN552" t="s">
        <v>9027</v>
      </c>
      <c r="AO552" t="s">
        <v>9028</v>
      </c>
      <c r="AP552" t="s">
        <v>69</v>
      </c>
      <c r="AQ552" t="s">
        <v>9029</v>
      </c>
      <c r="AR552" t="s">
        <v>9030</v>
      </c>
      <c r="AS552" t="s">
        <v>116</v>
      </c>
      <c r="AT552">
        <v>2020</v>
      </c>
      <c r="AU552">
        <v>182</v>
      </c>
      <c r="AV552" t="s">
        <v>69</v>
      </c>
      <c r="AW552" t="s">
        <v>69</v>
      </c>
      <c r="AX552" t="s">
        <v>69</v>
      </c>
      <c r="AY552" t="s">
        <v>69</v>
      </c>
      <c r="AZ552" t="s">
        <v>69</v>
      </c>
      <c r="BA552" t="s">
        <v>69</v>
      </c>
      <c r="BB552" t="s">
        <v>69</v>
      </c>
      <c r="BC552">
        <v>108929</v>
      </c>
      <c r="BD552" t="s">
        <v>9031</v>
      </c>
      <c r="BE552" t="s">
        <v>69</v>
      </c>
      <c r="BF552" t="s">
        <v>69</v>
      </c>
      <c r="BG552">
        <v>8</v>
      </c>
      <c r="BH552" t="s">
        <v>2958</v>
      </c>
      <c r="BI552" t="s">
        <v>2959</v>
      </c>
      <c r="BJ552" t="s">
        <v>9032</v>
      </c>
      <c r="BK552" t="s">
        <v>9033</v>
      </c>
      <c r="BL552">
        <v>31855699</v>
      </c>
      <c r="BM552" t="s">
        <v>69</v>
      </c>
      <c r="BN552" t="s">
        <v>69</v>
      </c>
      <c r="BO552" t="s">
        <v>69</v>
      </c>
      <c r="BP552" t="s">
        <v>96</v>
      </c>
      <c r="BQ552" t="s">
        <v>69</v>
      </c>
    </row>
    <row r="553" spans="1:69" ht="30" x14ac:dyDescent="0.25">
      <c r="A553" t="s">
        <v>67</v>
      </c>
      <c r="B553" t="s">
        <v>9034</v>
      </c>
      <c r="C553" t="s">
        <v>69</v>
      </c>
      <c r="D553" t="s">
        <v>69</v>
      </c>
      <c r="E553" t="s">
        <v>69</v>
      </c>
      <c r="F553" t="s">
        <v>9035</v>
      </c>
      <c r="G553" t="s">
        <v>69</v>
      </c>
      <c r="H553" t="s">
        <v>69</v>
      </c>
      <c r="I553" s="4" t="s">
        <v>9036</v>
      </c>
      <c r="J553" s="4" t="s">
        <v>9037</v>
      </c>
      <c r="K553" t="s">
        <v>1139</v>
      </c>
      <c r="L553" t="s">
        <v>69</v>
      </c>
      <c r="M553" t="s">
        <v>69</v>
      </c>
      <c r="N553" t="s">
        <v>74</v>
      </c>
      <c r="O553" t="s">
        <v>75</v>
      </c>
      <c r="P553" t="s">
        <v>69</v>
      </c>
      <c r="Q553" t="s">
        <v>69</v>
      </c>
      <c r="R553" t="s">
        <v>69</v>
      </c>
      <c r="S553" t="s">
        <v>69</v>
      </c>
      <c r="T553" t="s">
        <v>69</v>
      </c>
      <c r="U553" t="s">
        <v>9038</v>
      </c>
      <c r="V553" t="s">
        <v>9039</v>
      </c>
      <c r="W553" t="s">
        <v>9040</v>
      </c>
      <c r="X553" t="s">
        <v>9041</v>
      </c>
      <c r="Y553" t="s">
        <v>9042</v>
      </c>
      <c r="Z553" t="s">
        <v>9043</v>
      </c>
      <c r="AA553" t="s">
        <v>69</v>
      </c>
      <c r="AB553" t="s">
        <v>69</v>
      </c>
      <c r="AC553" t="s">
        <v>9044</v>
      </c>
      <c r="AD553" t="s">
        <v>9045</v>
      </c>
      <c r="AE553" t="s">
        <v>69</v>
      </c>
      <c r="AF553">
        <v>53</v>
      </c>
      <c r="AG553">
        <v>2</v>
      </c>
      <c r="AH553">
        <v>2</v>
      </c>
      <c r="AI553">
        <v>19</v>
      </c>
      <c r="AJ553">
        <v>80</v>
      </c>
      <c r="AK553" t="s">
        <v>255</v>
      </c>
      <c r="AL553" t="s">
        <v>256</v>
      </c>
      <c r="AM553" t="s">
        <v>257</v>
      </c>
      <c r="AN553" t="s">
        <v>1148</v>
      </c>
      <c r="AO553" t="s">
        <v>1149</v>
      </c>
      <c r="AP553" t="s">
        <v>69</v>
      </c>
      <c r="AQ553" t="s">
        <v>1150</v>
      </c>
      <c r="AR553" t="s">
        <v>1151</v>
      </c>
      <c r="AS553" t="s">
        <v>733</v>
      </c>
      <c r="AT553">
        <v>2020</v>
      </c>
      <c r="AU553">
        <v>242</v>
      </c>
      <c r="AV553" t="s">
        <v>69</v>
      </c>
      <c r="AW553" t="s">
        <v>69</v>
      </c>
      <c r="AX553" t="s">
        <v>69</v>
      </c>
      <c r="AY553" t="s">
        <v>69</v>
      </c>
      <c r="AZ553" t="s">
        <v>69</v>
      </c>
      <c r="BA553" t="s">
        <v>69</v>
      </c>
      <c r="BB553" t="s">
        <v>69</v>
      </c>
      <c r="BC553" t="s">
        <v>9046</v>
      </c>
      <c r="BD553" t="s">
        <v>9047</v>
      </c>
      <c r="BE553" t="s">
        <v>69</v>
      </c>
      <c r="BF553" t="s">
        <v>69</v>
      </c>
      <c r="BG553">
        <v>13</v>
      </c>
      <c r="BH553" t="s">
        <v>1153</v>
      </c>
      <c r="BI553" t="s">
        <v>1154</v>
      </c>
      <c r="BJ553" t="s">
        <v>9048</v>
      </c>
      <c r="BK553" t="s">
        <v>9049</v>
      </c>
      <c r="BL553" t="s">
        <v>69</v>
      </c>
      <c r="BM553" t="s">
        <v>395</v>
      </c>
      <c r="BN553" t="s">
        <v>69</v>
      </c>
      <c r="BO553" t="s">
        <v>69</v>
      </c>
      <c r="BP553" t="s">
        <v>96</v>
      </c>
      <c r="BQ553" t="s">
        <v>69</v>
      </c>
    </row>
    <row r="554" spans="1:69" ht="30" x14ac:dyDescent="0.25">
      <c r="A554" t="s">
        <v>67</v>
      </c>
      <c r="B554" t="s">
        <v>9050</v>
      </c>
      <c r="C554" t="s">
        <v>69</v>
      </c>
      <c r="D554" t="s">
        <v>69</v>
      </c>
      <c r="E554" t="s">
        <v>69</v>
      </c>
      <c r="F554" t="s">
        <v>9051</v>
      </c>
      <c r="G554" t="s">
        <v>69</v>
      </c>
      <c r="H554" t="s">
        <v>69</v>
      </c>
      <c r="I554" s="4" t="s">
        <v>9052</v>
      </c>
      <c r="J554" s="4" t="s">
        <v>9053</v>
      </c>
      <c r="K554" t="s">
        <v>248</v>
      </c>
      <c r="L554" t="s">
        <v>69</v>
      </c>
      <c r="M554" t="s">
        <v>69</v>
      </c>
      <c r="N554" t="s">
        <v>74</v>
      </c>
      <c r="O554" t="s">
        <v>75</v>
      </c>
      <c r="P554" t="s">
        <v>69</v>
      </c>
      <c r="Q554" t="s">
        <v>69</v>
      </c>
      <c r="R554" t="s">
        <v>69</v>
      </c>
      <c r="S554" t="s">
        <v>69</v>
      </c>
      <c r="T554" t="s">
        <v>69</v>
      </c>
      <c r="U554" t="s">
        <v>9054</v>
      </c>
      <c r="V554" t="s">
        <v>9055</v>
      </c>
      <c r="W554" t="s">
        <v>9056</v>
      </c>
      <c r="X554" t="s">
        <v>9057</v>
      </c>
      <c r="Y554" t="s">
        <v>9058</v>
      </c>
      <c r="Z554" t="s">
        <v>9059</v>
      </c>
      <c r="AA554" t="s">
        <v>69</v>
      </c>
      <c r="AB554" t="s">
        <v>69</v>
      </c>
      <c r="AC554" t="s">
        <v>9060</v>
      </c>
      <c r="AD554" t="s">
        <v>9061</v>
      </c>
      <c r="AE554" t="s">
        <v>69</v>
      </c>
      <c r="AF554">
        <v>69</v>
      </c>
      <c r="AG554">
        <v>2</v>
      </c>
      <c r="AH554">
        <v>2</v>
      </c>
      <c r="AI554">
        <v>15</v>
      </c>
      <c r="AJ554">
        <v>21</v>
      </c>
      <c r="AK554" t="s">
        <v>255</v>
      </c>
      <c r="AL554" t="s">
        <v>256</v>
      </c>
      <c r="AM554" t="s">
        <v>257</v>
      </c>
      <c r="AN554" t="s">
        <v>258</v>
      </c>
      <c r="AO554" t="s">
        <v>1232</v>
      </c>
      <c r="AP554" t="s">
        <v>69</v>
      </c>
      <c r="AQ554" t="s">
        <v>259</v>
      </c>
      <c r="AR554" t="s">
        <v>260</v>
      </c>
      <c r="AS554" t="s">
        <v>823</v>
      </c>
      <c r="AT554">
        <v>2019</v>
      </c>
      <c r="AU554">
        <v>122</v>
      </c>
      <c r="AV554" t="s">
        <v>69</v>
      </c>
      <c r="AW554" t="s">
        <v>69</v>
      </c>
      <c r="AX554" t="s">
        <v>69</v>
      </c>
      <c r="AY554" t="s">
        <v>69</v>
      </c>
      <c r="AZ554" t="s">
        <v>69</v>
      </c>
      <c r="BA554" t="s">
        <v>69</v>
      </c>
      <c r="BB554" t="s">
        <v>69</v>
      </c>
      <c r="BC554" t="s">
        <v>9062</v>
      </c>
      <c r="BD554" t="s">
        <v>9063</v>
      </c>
      <c r="BE554" t="s">
        <v>69</v>
      </c>
      <c r="BF554" t="s">
        <v>69</v>
      </c>
      <c r="BG554">
        <v>12</v>
      </c>
      <c r="BH554" t="s">
        <v>262</v>
      </c>
      <c r="BI554" t="s">
        <v>263</v>
      </c>
      <c r="BJ554" t="s">
        <v>9064</v>
      </c>
      <c r="BK554" t="s">
        <v>9065</v>
      </c>
      <c r="BL554" t="s">
        <v>69</v>
      </c>
      <c r="BM554" t="s">
        <v>69</v>
      </c>
      <c r="BN554" t="s">
        <v>69</v>
      </c>
      <c r="BO554" t="s">
        <v>69</v>
      </c>
      <c r="BP554" t="s">
        <v>96</v>
      </c>
      <c r="BQ554" t="s">
        <v>69</v>
      </c>
    </row>
    <row r="555" spans="1:69" ht="30" x14ac:dyDescent="0.25">
      <c r="A555" t="s">
        <v>67</v>
      </c>
      <c r="B555" t="s">
        <v>9066</v>
      </c>
      <c r="C555" t="s">
        <v>69</v>
      </c>
      <c r="D555" t="s">
        <v>69</v>
      </c>
      <c r="E555" t="s">
        <v>69</v>
      </c>
      <c r="F555" t="s">
        <v>9067</v>
      </c>
      <c r="G555" t="s">
        <v>69</v>
      </c>
      <c r="H555" t="s">
        <v>69</v>
      </c>
      <c r="I555" s="4" t="s">
        <v>9068</v>
      </c>
      <c r="J555" s="4" t="s">
        <v>9069</v>
      </c>
      <c r="K555" t="s">
        <v>270</v>
      </c>
      <c r="L555" t="s">
        <v>69</v>
      </c>
      <c r="M555" t="s">
        <v>69</v>
      </c>
      <c r="N555" t="s">
        <v>74</v>
      </c>
      <c r="O555" t="s">
        <v>75</v>
      </c>
      <c r="P555" t="s">
        <v>69</v>
      </c>
      <c r="Q555" t="s">
        <v>69</v>
      </c>
      <c r="R555" t="s">
        <v>69</v>
      </c>
      <c r="S555" t="s">
        <v>69</v>
      </c>
      <c r="T555" t="s">
        <v>69</v>
      </c>
      <c r="U555" t="s">
        <v>9070</v>
      </c>
      <c r="V555" t="s">
        <v>9071</v>
      </c>
      <c r="W555" t="s">
        <v>9072</v>
      </c>
      <c r="X555" t="s">
        <v>9073</v>
      </c>
      <c r="Y555" t="s">
        <v>9074</v>
      </c>
      <c r="Z555" t="s">
        <v>9075</v>
      </c>
      <c r="AA555" t="s">
        <v>8443</v>
      </c>
      <c r="AB555" t="s">
        <v>8444</v>
      </c>
      <c r="AC555" t="s">
        <v>9076</v>
      </c>
      <c r="AD555" t="s">
        <v>9077</v>
      </c>
      <c r="AE555" t="s">
        <v>69</v>
      </c>
      <c r="AF555">
        <v>41</v>
      </c>
      <c r="AG555">
        <v>2</v>
      </c>
      <c r="AH555">
        <v>2</v>
      </c>
      <c r="AI555">
        <v>9</v>
      </c>
      <c r="AJ555">
        <v>17</v>
      </c>
      <c r="AK555" t="s">
        <v>109</v>
      </c>
      <c r="AL555" t="s">
        <v>110</v>
      </c>
      <c r="AM555" t="s">
        <v>111</v>
      </c>
      <c r="AN555" t="s">
        <v>277</v>
      </c>
      <c r="AO555" t="s">
        <v>347</v>
      </c>
      <c r="AP555" t="s">
        <v>69</v>
      </c>
      <c r="AQ555" t="s">
        <v>278</v>
      </c>
      <c r="AR555" t="s">
        <v>279</v>
      </c>
      <c r="AS555" t="s">
        <v>823</v>
      </c>
      <c r="AT555">
        <v>2019</v>
      </c>
      <c r="AU555">
        <v>24</v>
      </c>
      <c r="AV555">
        <v>12</v>
      </c>
      <c r="AW555" t="s">
        <v>69</v>
      </c>
      <c r="AX555" t="s">
        <v>69</v>
      </c>
      <c r="AY555" t="s">
        <v>69</v>
      </c>
      <c r="AZ555" t="s">
        <v>69</v>
      </c>
      <c r="BA555" t="s">
        <v>69</v>
      </c>
      <c r="BB555" t="s">
        <v>69</v>
      </c>
      <c r="BC555">
        <v>4019055</v>
      </c>
      <c r="BD555" t="s">
        <v>9078</v>
      </c>
      <c r="BE555" t="s">
        <v>69</v>
      </c>
      <c r="BF555" t="s">
        <v>69</v>
      </c>
      <c r="BG555">
        <v>9</v>
      </c>
      <c r="BH555" t="s">
        <v>283</v>
      </c>
      <c r="BI555" t="s">
        <v>284</v>
      </c>
      <c r="BJ555" t="s">
        <v>9079</v>
      </c>
      <c r="BK555" t="s">
        <v>9080</v>
      </c>
      <c r="BL555" t="s">
        <v>69</v>
      </c>
      <c r="BM555" t="s">
        <v>69</v>
      </c>
      <c r="BN555" t="s">
        <v>69</v>
      </c>
      <c r="BO555" t="s">
        <v>69</v>
      </c>
      <c r="BP555" t="s">
        <v>96</v>
      </c>
      <c r="BQ555" t="s">
        <v>69</v>
      </c>
    </row>
    <row r="556" spans="1:69" ht="30" x14ac:dyDescent="0.25">
      <c r="A556" t="s">
        <v>67</v>
      </c>
      <c r="B556" t="s">
        <v>9081</v>
      </c>
      <c r="C556" t="s">
        <v>69</v>
      </c>
      <c r="D556" t="s">
        <v>69</v>
      </c>
      <c r="E556" t="s">
        <v>69</v>
      </c>
      <c r="F556" t="s">
        <v>9082</v>
      </c>
      <c r="G556" t="s">
        <v>69</v>
      </c>
      <c r="H556" t="s">
        <v>69</v>
      </c>
      <c r="I556" s="4" t="s">
        <v>9083</v>
      </c>
      <c r="J556" s="4" t="s">
        <v>9084</v>
      </c>
      <c r="K556" t="s">
        <v>6359</v>
      </c>
      <c r="L556" t="s">
        <v>69</v>
      </c>
      <c r="M556" t="s">
        <v>69</v>
      </c>
      <c r="N556" t="s">
        <v>74</v>
      </c>
      <c r="O556" t="s">
        <v>75</v>
      </c>
      <c r="P556" t="s">
        <v>69</v>
      </c>
      <c r="Q556" t="s">
        <v>69</v>
      </c>
      <c r="R556" t="s">
        <v>69</v>
      </c>
      <c r="S556" t="s">
        <v>69</v>
      </c>
      <c r="T556" t="s">
        <v>69</v>
      </c>
      <c r="U556" t="s">
        <v>9085</v>
      </c>
      <c r="V556" t="s">
        <v>9086</v>
      </c>
      <c r="W556" t="s">
        <v>9087</v>
      </c>
      <c r="X556" t="s">
        <v>9088</v>
      </c>
      <c r="Y556" t="s">
        <v>9089</v>
      </c>
      <c r="Z556" t="s">
        <v>9090</v>
      </c>
      <c r="AA556" t="s">
        <v>69</v>
      </c>
      <c r="AB556" t="s">
        <v>69</v>
      </c>
      <c r="AC556" t="s">
        <v>69</v>
      </c>
      <c r="AD556" t="s">
        <v>69</v>
      </c>
      <c r="AE556" t="s">
        <v>69</v>
      </c>
      <c r="AF556">
        <v>20</v>
      </c>
      <c r="AG556">
        <v>2</v>
      </c>
      <c r="AH556">
        <v>2</v>
      </c>
      <c r="AI556">
        <v>0</v>
      </c>
      <c r="AJ556">
        <v>0</v>
      </c>
      <c r="AK556" t="s">
        <v>992</v>
      </c>
      <c r="AL556" t="s">
        <v>195</v>
      </c>
      <c r="AM556" t="s">
        <v>993</v>
      </c>
      <c r="AN556" t="s">
        <v>6370</v>
      </c>
      <c r="AO556" t="s">
        <v>69</v>
      </c>
      <c r="AP556" t="s">
        <v>69</v>
      </c>
      <c r="AQ556" t="s">
        <v>6371</v>
      </c>
      <c r="AR556" t="s">
        <v>6372</v>
      </c>
      <c r="AS556" t="s">
        <v>823</v>
      </c>
      <c r="AT556">
        <v>2019</v>
      </c>
      <c r="AU556">
        <v>19</v>
      </c>
      <c r="AV556">
        <v>8</v>
      </c>
      <c r="AW556" t="s">
        <v>69</v>
      </c>
      <c r="AX556" t="s">
        <v>69</v>
      </c>
      <c r="AY556" t="s">
        <v>69</v>
      </c>
      <c r="AZ556" t="s">
        <v>69</v>
      </c>
      <c r="BA556">
        <v>2410</v>
      </c>
      <c r="BB556">
        <v>2421</v>
      </c>
      <c r="BC556" t="s">
        <v>69</v>
      </c>
      <c r="BD556" t="s">
        <v>9091</v>
      </c>
      <c r="BE556" t="s">
        <v>69</v>
      </c>
      <c r="BF556" t="s">
        <v>69</v>
      </c>
      <c r="BG556">
        <v>12</v>
      </c>
      <c r="BH556" t="s">
        <v>894</v>
      </c>
      <c r="BI556" t="s">
        <v>284</v>
      </c>
      <c r="BJ556" t="s">
        <v>9092</v>
      </c>
      <c r="BK556" t="s">
        <v>9093</v>
      </c>
      <c r="BL556" t="s">
        <v>69</v>
      </c>
      <c r="BM556" t="s">
        <v>395</v>
      </c>
      <c r="BN556" t="s">
        <v>69</v>
      </c>
      <c r="BO556" t="s">
        <v>69</v>
      </c>
      <c r="BP556" t="s">
        <v>96</v>
      </c>
      <c r="BQ556" t="s">
        <v>69</v>
      </c>
    </row>
    <row r="557" spans="1:69" ht="30" x14ac:dyDescent="0.25">
      <c r="A557" t="s">
        <v>67</v>
      </c>
      <c r="B557" t="s">
        <v>9094</v>
      </c>
      <c r="C557" t="s">
        <v>69</v>
      </c>
      <c r="D557" t="s">
        <v>69</v>
      </c>
      <c r="E557" t="s">
        <v>69</v>
      </c>
      <c r="F557" t="s">
        <v>9095</v>
      </c>
      <c r="G557" t="s">
        <v>69</v>
      </c>
      <c r="H557" t="s">
        <v>69</v>
      </c>
      <c r="I557" s="4" t="s">
        <v>9096</v>
      </c>
      <c r="J557" s="4" t="s">
        <v>9097</v>
      </c>
      <c r="K557" t="s">
        <v>187</v>
      </c>
      <c r="L557" t="s">
        <v>69</v>
      </c>
      <c r="M557" t="s">
        <v>69</v>
      </c>
      <c r="N557" t="s">
        <v>74</v>
      </c>
      <c r="O557" t="s">
        <v>75</v>
      </c>
      <c r="P557" t="s">
        <v>69</v>
      </c>
      <c r="Q557" t="s">
        <v>69</v>
      </c>
      <c r="R557" t="s">
        <v>69</v>
      </c>
      <c r="S557" t="s">
        <v>69</v>
      </c>
      <c r="T557" t="s">
        <v>69</v>
      </c>
      <c r="U557" t="s">
        <v>9098</v>
      </c>
      <c r="V557" t="s">
        <v>9099</v>
      </c>
      <c r="W557" t="s">
        <v>9100</v>
      </c>
      <c r="X557" t="s">
        <v>9101</v>
      </c>
      <c r="Y557" t="s">
        <v>9102</v>
      </c>
      <c r="Z557" t="s">
        <v>9103</v>
      </c>
      <c r="AA557" t="s">
        <v>4616</v>
      </c>
      <c r="AB557" t="s">
        <v>4617</v>
      </c>
      <c r="AC557" t="s">
        <v>9104</v>
      </c>
      <c r="AD557" t="s">
        <v>9105</v>
      </c>
      <c r="AE557" t="s">
        <v>69</v>
      </c>
      <c r="AF557">
        <v>26</v>
      </c>
      <c r="AG557">
        <v>2</v>
      </c>
      <c r="AH557">
        <v>2</v>
      </c>
      <c r="AI557">
        <v>7</v>
      </c>
      <c r="AJ557">
        <v>25</v>
      </c>
      <c r="AK557" t="s">
        <v>194</v>
      </c>
      <c r="AL557" t="s">
        <v>195</v>
      </c>
      <c r="AM557" t="s">
        <v>196</v>
      </c>
      <c r="AN557" t="s">
        <v>197</v>
      </c>
      <c r="AO557" t="s">
        <v>198</v>
      </c>
      <c r="AP557" t="s">
        <v>69</v>
      </c>
      <c r="AQ557" t="s">
        <v>199</v>
      </c>
      <c r="AR557" t="s">
        <v>200</v>
      </c>
      <c r="AS557" t="s">
        <v>430</v>
      </c>
      <c r="AT557">
        <v>2019</v>
      </c>
      <c r="AU557">
        <v>248</v>
      </c>
      <c r="AV557" t="s">
        <v>69</v>
      </c>
      <c r="AW557" t="s">
        <v>69</v>
      </c>
      <c r="AX557" t="s">
        <v>69</v>
      </c>
      <c r="AY557" t="s">
        <v>69</v>
      </c>
      <c r="AZ557" t="s">
        <v>69</v>
      </c>
      <c r="BA557" t="s">
        <v>69</v>
      </c>
      <c r="BB557" t="s">
        <v>69</v>
      </c>
      <c r="BC557" t="s">
        <v>9106</v>
      </c>
      <c r="BD557" t="s">
        <v>9107</v>
      </c>
      <c r="BE557" t="s">
        <v>69</v>
      </c>
      <c r="BF557" t="s">
        <v>69</v>
      </c>
      <c r="BG557">
        <v>11</v>
      </c>
      <c r="BH557" t="s">
        <v>144</v>
      </c>
      <c r="BI557" t="s">
        <v>145</v>
      </c>
      <c r="BJ557" t="s">
        <v>6936</v>
      </c>
      <c r="BK557" t="s">
        <v>9108</v>
      </c>
      <c r="BL557">
        <v>31330273</v>
      </c>
      <c r="BM557" t="s">
        <v>69</v>
      </c>
      <c r="BN557" t="s">
        <v>69</v>
      </c>
      <c r="BO557" t="s">
        <v>69</v>
      </c>
      <c r="BP557" t="s">
        <v>96</v>
      </c>
      <c r="BQ557" t="s">
        <v>69</v>
      </c>
    </row>
    <row r="558" spans="1:69" ht="30" x14ac:dyDescent="0.25">
      <c r="A558" t="s">
        <v>67</v>
      </c>
      <c r="B558" t="s">
        <v>9109</v>
      </c>
      <c r="C558" t="s">
        <v>69</v>
      </c>
      <c r="D558" t="s">
        <v>69</v>
      </c>
      <c r="E558" t="s">
        <v>69</v>
      </c>
      <c r="F558" t="s">
        <v>9110</v>
      </c>
      <c r="G558" t="s">
        <v>69</v>
      </c>
      <c r="H558" t="s">
        <v>69</v>
      </c>
      <c r="I558" s="4" t="s">
        <v>9111</v>
      </c>
      <c r="J558" s="4" t="s">
        <v>9112</v>
      </c>
      <c r="K558" t="s">
        <v>355</v>
      </c>
      <c r="L558" t="s">
        <v>69</v>
      </c>
      <c r="M558" t="s">
        <v>69</v>
      </c>
      <c r="N558" t="s">
        <v>74</v>
      </c>
      <c r="O558" t="s">
        <v>75</v>
      </c>
      <c r="P558" t="s">
        <v>69</v>
      </c>
      <c r="Q558" t="s">
        <v>69</v>
      </c>
      <c r="R558" t="s">
        <v>69</v>
      </c>
      <c r="S558" t="s">
        <v>69</v>
      </c>
      <c r="T558" t="s">
        <v>69</v>
      </c>
      <c r="U558" t="s">
        <v>9113</v>
      </c>
      <c r="V558" t="s">
        <v>9114</v>
      </c>
      <c r="W558" t="s">
        <v>9115</v>
      </c>
      <c r="X558" t="s">
        <v>9116</v>
      </c>
      <c r="Y558" t="s">
        <v>9117</v>
      </c>
      <c r="Z558" t="s">
        <v>9118</v>
      </c>
      <c r="AA558" t="s">
        <v>9119</v>
      </c>
      <c r="AB558" t="s">
        <v>9120</v>
      </c>
      <c r="AC558" t="s">
        <v>9121</v>
      </c>
      <c r="AD558" t="s">
        <v>9122</v>
      </c>
      <c r="AE558" t="s">
        <v>69</v>
      </c>
      <c r="AF558">
        <v>45</v>
      </c>
      <c r="AG558">
        <v>2</v>
      </c>
      <c r="AH558">
        <v>2</v>
      </c>
      <c r="AI558">
        <v>21</v>
      </c>
      <c r="AJ558">
        <v>38</v>
      </c>
      <c r="AK558" t="s">
        <v>299</v>
      </c>
      <c r="AL558" t="s">
        <v>300</v>
      </c>
      <c r="AM558" t="s">
        <v>301</v>
      </c>
      <c r="AN558" t="s">
        <v>366</v>
      </c>
      <c r="AO558" t="s">
        <v>367</v>
      </c>
      <c r="AP558" t="s">
        <v>69</v>
      </c>
      <c r="AQ558" t="s">
        <v>368</v>
      </c>
      <c r="AR558" t="s">
        <v>369</v>
      </c>
      <c r="AS558" t="s">
        <v>536</v>
      </c>
      <c r="AT558">
        <v>2019</v>
      </c>
      <c r="AU558">
        <v>577</v>
      </c>
      <c r="AV558" t="s">
        <v>69</v>
      </c>
      <c r="AW558" t="s">
        <v>69</v>
      </c>
      <c r="AX558" t="s">
        <v>69</v>
      </c>
      <c r="AY558" t="s">
        <v>69</v>
      </c>
      <c r="AZ558" t="s">
        <v>69</v>
      </c>
      <c r="BA558" t="s">
        <v>69</v>
      </c>
      <c r="BB558" t="s">
        <v>69</v>
      </c>
      <c r="BC558" t="s">
        <v>9123</v>
      </c>
      <c r="BD558" t="s">
        <v>9124</v>
      </c>
      <c r="BE558" t="s">
        <v>69</v>
      </c>
      <c r="BF558" t="s">
        <v>69</v>
      </c>
      <c r="BG558">
        <v>17</v>
      </c>
      <c r="BH558" t="s">
        <v>372</v>
      </c>
      <c r="BI558" t="s">
        <v>373</v>
      </c>
      <c r="BJ558" t="s">
        <v>9125</v>
      </c>
      <c r="BK558" t="s">
        <v>9126</v>
      </c>
      <c r="BL558" t="s">
        <v>69</v>
      </c>
      <c r="BM558" t="s">
        <v>69</v>
      </c>
      <c r="BN558" t="s">
        <v>69</v>
      </c>
      <c r="BO558" t="s">
        <v>69</v>
      </c>
      <c r="BP558" t="s">
        <v>96</v>
      </c>
      <c r="BQ558" t="s">
        <v>69</v>
      </c>
    </row>
    <row r="559" spans="1:69" ht="30" x14ac:dyDescent="0.25">
      <c r="A559" t="s">
        <v>67</v>
      </c>
      <c r="B559" t="s">
        <v>9127</v>
      </c>
      <c r="C559" t="s">
        <v>69</v>
      </c>
      <c r="D559" t="s">
        <v>69</v>
      </c>
      <c r="E559" t="s">
        <v>69</v>
      </c>
      <c r="F559" t="s">
        <v>9128</v>
      </c>
      <c r="G559" t="s">
        <v>69</v>
      </c>
      <c r="H559" t="s">
        <v>69</v>
      </c>
      <c r="I559" s="4" t="s">
        <v>9129</v>
      </c>
      <c r="J559" s="4" t="s">
        <v>9130</v>
      </c>
      <c r="K559" t="s">
        <v>1039</v>
      </c>
      <c r="L559" t="s">
        <v>69</v>
      </c>
      <c r="M559" t="s">
        <v>69</v>
      </c>
      <c r="N559" t="s">
        <v>74</v>
      </c>
      <c r="O559" t="s">
        <v>75</v>
      </c>
      <c r="P559" t="s">
        <v>69</v>
      </c>
      <c r="Q559" t="s">
        <v>69</v>
      </c>
      <c r="R559" t="s">
        <v>69</v>
      </c>
      <c r="S559" t="s">
        <v>69</v>
      </c>
      <c r="T559" t="s">
        <v>69</v>
      </c>
      <c r="U559" t="s">
        <v>9131</v>
      </c>
      <c r="V559" t="s">
        <v>9132</v>
      </c>
      <c r="W559" t="s">
        <v>9133</v>
      </c>
      <c r="X559" t="s">
        <v>9134</v>
      </c>
      <c r="Y559" t="s">
        <v>9135</v>
      </c>
      <c r="Z559" t="s">
        <v>9136</v>
      </c>
      <c r="AA559" t="s">
        <v>69</v>
      </c>
      <c r="AB559" t="s">
        <v>9137</v>
      </c>
      <c r="AC559" t="s">
        <v>9138</v>
      </c>
      <c r="AD559" t="s">
        <v>9139</v>
      </c>
      <c r="AE559" t="s">
        <v>69</v>
      </c>
      <c r="AF559">
        <v>65</v>
      </c>
      <c r="AG559">
        <v>2</v>
      </c>
      <c r="AH559">
        <v>2</v>
      </c>
      <c r="AI559">
        <v>3</v>
      </c>
      <c r="AJ559">
        <v>6</v>
      </c>
      <c r="AK559" t="s">
        <v>1049</v>
      </c>
      <c r="AL559" t="s">
        <v>817</v>
      </c>
      <c r="AM559" t="s">
        <v>1050</v>
      </c>
      <c r="AN559" t="s">
        <v>69</v>
      </c>
      <c r="AO559" t="s">
        <v>1051</v>
      </c>
      <c r="AP559" t="s">
        <v>69</v>
      </c>
      <c r="AQ559" t="s">
        <v>1052</v>
      </c>
      <c r="AR559" t="s">
        <v>1053</v>
      </c>
      <c r="AS559" t="s">
        <v>536</v>
      </c>
      <c r="AT559">
        <v>2019</v>
      </c>
      <c r="AU559">
        <v>11</v>
      </c>
      <c r="AV559">
        <v>10</v>
      </c>
      <c r="AW559" t="s">
        <v>69</v>
      </c>
      <c r="AX559" t="s">
        <v>69</v>
      </c>
      <c r="AY559" t="s">
        <v>69</v>
      </c>
      <c r="AZ559" t="s">
        <v>69</v>
      </c>
      <c r="BA559" t="s">
        <v>69</v>
      </c>
      <c r="BB559" t="s">
        <v>69</v>
      </c>
      <c r="BC559">
        <v>2022</v>
      </c>
      <c r="BD559" t="s">
        <v>9140</v>
      </c>
      <c r="BE559" t="s">
        <v>69</v>
      </c>
      <c r="BF559" t="s">
        <v>69</v>
      </c>
      <c r="BG559">
        <v>45</v>
      </c>
      <c r="BH559" t="s">
        <v>1055</v>
      </c>
      <c r="BI559" t="s">
        <v>1055</v>
      </c>
      <c r="BJ559" t="s">
        <v>9141</v>
      </c>
      <c r="BK559" t="s">
        <v>9142</v>
      </c>
      <c r="BL559" t="s">
        <v>69</v>
      </c>
      <c r="BM559" t="s">
        <v>801</v>
      </c>
      <c r="BN559" t="s">
        <v>69</v>
      </c>
      <c r="BO559" t="s">
        <v>69</v>
      </c>
      <c r="BP559" t="s">
        <v>96</v>
      </c>
      <c r="BQ559" t="s">
        <v>69</v>
      </c>
    </row>
    <row r="560" spans="1:69" ht="30" x14ac:dyDescent="0.25">
      <c r="A560" t="s">
        <v>67</v>
      </c>
      <c r="B560" t="s">
        <v>9143</v>
      </c>
      <c r="C560" t="s">
        <v>69</v>
      </c>
      <c r="D560" t="s">
        <v>69</v>
      </c>
      <c r="E560" t="s">
        <v>69</v>
      </c>
      <c r="F560" t="s">
        <v>9144</v>
      </c>
      <c r="G560" t="s">
        <v>69</v>
      </c>
      <c r="H560" t="s">
        <v>69</v>
      </c>
      <c r="I560" s="4" t="s">
        <v>9145</v>
      </c>
      <c r="J560" s="4" t="s">
        <v>9146</v>
      </c>
      <c r="K560" t="s">
        <v>9147</v>
      </c>
      <c r="L560" t="s">
        <v>69</v>
      </c>
      <c r="M560" t="s">
        <v>69</v>
      </c>
      <c r="N560" t="s">
        <v>74</v>
      </c>
      <c r="O560" t="s">
        <v>75</v>
      </c>
      <c r="P560" t="s">
        <v>69</v>
      </c>
      <c r="Q560" t="s">
        <v>69</v>
      </c>
      <c r="R560" t="s">
        <v>69</v>
      </c>
      <c r="S560" t="s">
        <v>69</v>
      </c>
      <c r="T560" t="s">
        <v>69</v>
      </c>
      <c r="U560" t="s">
        <v>9148</v>
      </c>
      <c r="V560" t="s">
        <v>9149</v>
      </c>
      <c r="W560" t="s">
        <v>9150</v>
      </c>
      <c r="X560" t="s">
        <v>9151</v>
      </c>
      <c r="Y560" t="s">
        <v>9152</v>
      </c>
      <c r="Z560" t="s">
        <v>9153</v>
      </c>
      <c r="AA560" t="s">
        <v>9154</v>
      </c>
      <c r="AB560" t="s">
        <v>9155</v>
      </c>
      <c r="AC560" t="s">
        <v>9156</v>
      </c>
      <c r="AD560" t="s">
        <v>9157</v>
      </c>
      <c r="AE560" t="s">
        <v>69</v>
      </c>
      <c r="AF560">
        <v>42</v>
      </c>
      <c r="AG560">
        <v>2</v>
      </c>
      <c r="AH560">
        <v>2</v>
      </c>
      <c r="AI560">
        <v>23</v>
      </c>
      <c r="AJ560">
        <v>60</v>
      </c>
      <c r="AK560" t="s">
        <v>299</v>
      </c>
      <c r="AL560" t="s">
        <v>300</v>
      </c>
      <c r="AM560" t="s">
        <v>301</v>
      </c>
      <c r="AN560" t="s">
        <v>9158</v>
      </c>
      <c r="AO560" t="s">
        <v>69</v>
      </c>
      <c r="AP560" t="s">
        <v>69</v>
      </c>
      <c r="AQ560" t="s">
        <v>9159</v>
      </c>
      <c r="AR560" t="s">
        <v>9160</v>
      </c>
      <c r="AS560" t="s">
        <v>536</v>
      </c>
      <c r="AT560">
        <v>2019</v>
      </c>
      <c r="AU560">
        <v>39</v>
      </c>
      <c r="AV560" t="s">
        <v>69</v>
      </c>
      <c r="AW560" t="s">
        <v>69</v>
      </c>
      <c r="AX560" t="s">
        <v>69</v>
      </c>
      <c r="AY560" t="s">
        <v>69</v>
      </c>
      <c r="AZ560" t="s">
        <v>69</v>
      </c>
      <c r="BA560" t="s">
        <v>69</v>
      </c>
      <c r="BB560" t="s">
        <v>69</v>
      </c>
      <c r="BC560" t="s">
        <v>9161</v>
      </c>
      <c r="BD560" t="s">
        <v>9162</v>
      </c>
      <c r="BE560" t="s">
        <v>69</v>
      </c>
      <c r="BF560" t="s">
        <v>69</v>
      </c>
      <c r="BG560">
        <v>11</v>
      </c>
      <c r="BH560" t="s">
        <v>1606</v>
      </c>
      <c r="BI560" t="s">
        <v>1607</v>
      </c>
      <c r="BJ560" t="s">
        <v>9163</v>
      </c>
      <c r="BK560" t="s">
        <v>9164</v>
      </c>
      <c r="BL560" t="s">
        <v>69</v>
      </c>
      <c r="BM560" t="s">
        <v>761</v>
      </c>
      <c r="BN560" t="s">
        <v>69</v>
      </c>
      <c r="BO560" t="s">
        <v>69</v>
      </c>
      <c r="BP560" t="s">
        <v>96</v>
      </c>
      <c r="BQ560" t="s">
        <v>69</v>
      </c>
    </row>
    <row r="561" spans="1:69" ht="30" x14ac:dyDescent="0.25">
      <c r="A561" t="s">
        <v>67</v>
      </c>
      <c r="B561" t="s">
        <v>9165</v>
      </c>
      <c r="C561" t="s">
        <v>69</v>
      </c>
      <c r="D561" t="s">
        <v>69</v>
      </c>
      <c r="E561" t="s">
        <v>69</v>
      </c>
      <c r="F561" t="s">
        <v>9166</v>
      </c>
      <c r="G561" t="s">
        <v>69</v>
      </c>
      <c r="H561" t="s">
        <v>69</v>
      </c>
      <c r="I561" s="4" t="s">
        <v>9167</v>
      </c>
      <c r="J561" s="4" t="s">
        <v>9168</v>
      </c>
      <c r="K561" t="s">
        <v>187</v>
      </c>
      <c r="L561" t="s">
        <v>69</v>
      </c>
      <c r="M561" t="s">
        <v>69</v>
      </c>
      <c r="N561" t="s">
        <v>74</v>
      </c>
      <c r="O561" t="s">
        <v>75</v>
      </c>
      <c r="P561" t="s">
        <v>69</v>
      </c>
      <c r="Q561" t="s">
        <v>69</v>
      </c>
      <c r="R561" t="s">
        <v>69</v>
      </c>
      <c r="S561" t="s">
        <v>69</v>
      </c>
      <c r="T561" t="s">
        <v>69</v>
      </c>
      <c r="U561" t="s">
        <v>9169</v>
      </c>
      <c r="V561" t="s">
        <v>9170</v>
      </c>
      <c r="W561" t="s">
        <v>9171</v>
      </c>
      <c r="X561" t="s">
        <v>9172</v>
      </c>
      <c r="Y561" t="s">
        <v>9173</v>
      </c>
      <c r="Z561" t="s">
        <v>9174</v>
      </c>
      <c r="AA561" t="s">
        <v>69</v>
      </c>
      <c r="AB561" t="s">
        <v>69</v>
      </c>
      <c r="AC561" t="s">
        <v>9175</v>
      </c>
      <c r="AD561" t="s">
        <v>9176</v>
      </c>
      <c r="AE561" t="s">
        <v>69</v>
      </c>
      <c r="AF561">
        <v>40</v>
      </c>
      <c r="AG561">
        <v>2</v>
      </c>
      <c r="AH561">
        <v>2</v>
      </c>
      <c r="AI561">
        <v>2</v>
      </c>
      <c r="AJ561">
        <v>21</v>
      </c>
      <c r="AK561" t="s">
        <v>194</v>
      </c>
      <c r="AL561" t="s">
        <v>195</v>
      </c>
      <c r="AM561" t="s">
        <v>196</v>
      </c>
      <c r="AN561" t="s">
        <v>197</v>
      </c>
      <c r="AO561" t="s">
        <v>198</v>
      </c>
      <c r="AP561" t="s">
        <v>69</v>
      </c>
      <c r="AQ561" t="s">
        <v>199</v>
      </c>
      <c r="AR561" t="s">
        <v>200</v>
      </c>
      <c r="AS561" t="s">
        <v>1014</v>
      </c>
      <c r="AT561">
        <v>2019</v>
      </c>
      <c r="AU561">
        <v>246</v>
      </c>
      <c r="AV561" t="s">
        <v>69</v>
      </c>
      <c r="AW561" t="s">
        <v>69</v>
      </c>
      <c r="AX561" t="s">
        <v>69</v>
      </c>
      <c r="AY561" t="s">
        <v>69</v>
      </c>
      <c r="AZ561" t="s">
        <v>69</v>
      </c>
      <c r="BA561">
        <v>849</v>
      </c>
      <c r="BB561">
        <v>859</v>
      </c>
      <c r="BC561" t="s">
        <v>69</v>
      </c>
      <c r="BD561" t="s">
        <v>9177</v>
      </c>
      <c r="BE561" t="s">
        <v>69</v>
      </c>
      <c r="BF561" t="s">
        <v>69</v>
      </c>
      <c r="BG561">
        <v>11</v>
      </c>
      <c r="BH561" t="s">
        <v>144</v>
      </c>
      <c r="BI561" t="s">
        <v>145</v>
      </c>
      <c r="BJ561" t="s">
        <v>6432</v>
      </c>
      <c r="BK561" t="s">
        <v>9178</v>
      </c>
      <c r="BL561">
        <v>31229767</v>
      </c>
      <c r="BM561" t="s">
        <v>69</v>
      </c>
      <c r="BN561" t="s">
        <v>69</v>
      </c>
      <c r="BO561" t="s">
        <v>69</v>
      </c>
      <c r="BP561" t="s">
        <v>96</v>
      </c>
      <c r="BQ561" t="s">
        <v>69</v>
      </c>
    </row>
    <row r="562" spans="1:69" ht="30" x14ac:dyDescent="0.25">
      <c r="A562" t="s">
        <v>67</v>
      </c>
      <c r="B562" t="s">
        <v>9179</v>
      </c>
      <c r="C562" t="s">
        <v>69</v>
      </c>
      <c r="D562" t="s">
        <v>69</v>
      </c>
      <c r="E562" t="s">
        <v>69</v>
      </c>
      <c r="F562" t="s">
        <v>9180</v>
      </c>
      <c r="G562" t="s">
        <v>69</v>
      </c>
      <c r="H562" t="s">
        <v>69</v>
      </c>
      <c r="I562" s="4" t="s">
        <v>9181</v>
      </c>
      <c r="J562" s="4" t="s">
        <v>9182</v>
      </c>
      <c r="K562" t="s">
        <v>5610</v>
      </c>
      <c r="L562" t="s">
        <v>69</v>
      </c>
      <c r="M562" t="s">
        <v>69</v>
      </c>
      <c r="N562" t="s">
        <v>74</v>
      </c>
      <c r="O562" t="s">
        <v>75</v>
      </c>
      <c r="P562" t="s">
        <v>69</v>
      </c>
      <c r="Q562" t="s">
        <v>69</v>
      </c>
      <c r="R562" t="s">
        <v>69</v>
      </c>
      <c r="S562" t="s">
        <v>69</v>
      </c>
      <c r="T562" t="s">
        <v>69</v>
      </c>
      <c r="U562" t="s">
        <v>69</v>
      </c>
      <c r="V562" t="s">
        <v>9183</v>
      </c>
      <c r="W562" t="s">
        <v>9184</v>
      </c>
      <c r="X562" t="s">
        <v>9185</v>
      </c>
      <c r="Y562" t="s">
        <v>9186</v>
      </c>
      <c r="Z562" t="s">
        <v>69</v>
      </c>
      <c r="AA562" t="s">
        <v>69</v>
      </c>
      <c r="AB562" t="s">
        <v>69</v>
      </c>
      <c r="AC562" t="s">
        <v>9187</v>
      </c>
      <c r="AD562" t="s">
        <v>9188</v>
      </c>
      <c r="AE562" t="s">
        <v>69</v>
      </c>
      <c r="AF562">
        <v>34</v>
      </c>
      <c r="AG562">
        <v>2</v>
      </c>
      <c r="AH562">
        <v>2</v>
      </c>
      <c r="AI562">
        <v>6</v>
      </c>
      <c r="AJ562">
        <v>10</v>
      </c>
      <c r="AK562" t="s">
        <v>5615</v>
      </c>
      <c r="AL562" t="s">
        <v>5616</v>
      </c>
      <c r="AM562" t="s">
        <v>5617</v>
      </c>
      <c r="AN562" t="s">
        <v>5618</v>
      </c>
      <c r="AO562" t="s">
        <v>69</v>
      </c>
      <c r="AP562" t="s">
        <v>69</v>
      </c>
      <c r="AQ562" t="s">
        <v>5619</v>
      </c>
      <c r="AR562" t="s">
        <v>5620</v>
      </c>
      <c r="AS562" t="s">
        <v>9189</v>
      </c>
      <c r="AT562">
        <v>2019</v>
      </c>
      <c r="AU562">
        <v>27</v>
      </c>
      <c r="AV562" t="s">
        <v>69</v>
      </c>
      <c r="AW562" t="s">
        <v>69</v>
      </c>
      <c r="AX562" t="s">
        <v>69</v>
      </c>
      <c r="AY562" t="s">
        <v>69</v>
      </c>
      <c r="AZ562" t="s">
        <v>69</v>
      </c>
      <c r="BA562" t="s">
        <v>69</v>
      </c>
      <c r="BB562" t="s">
        <v>69</v>
      </c>
      <c r="BC562" t="s">
        <v>9190</v>
      </c>
      <c r="BD562" t="s">
        <v>9191</v>
      </c>
      <c r="BE562" t="s">
        <v>69</v>
      </c>
      <c r="BF562" t="s">
        <v>69</v>
      </c>
      <c r="BG562">
        <v>10</v>
      </c>
      <c r="BH562" t="s">
        <v>1055</v>
      </c>
      <c r="BI562" t="s">
        <v>1055</v>
      </c>
      <c r="BJ562" t="s">
        <v>9192</v>
      </c>
      <c r="BK562" t="s">
        <v>9193</v>
      </c>
      <c r="BL562" t="s">
        <v>69</v>
      </c>
      <c r="BM562" t="s">
        <v>395</v>
      </c>
      <c r="BN562" t="s">
        <v>69</v>
      </c>
      <c r="BO562" t="s">
        <v>69</v>
      </c>
      <c r="BP562" t="s">
        <v>96</v>
      </c>
      <c r="BQ562" t="s">
        <v>69</v>
      </c>
    </row>
    <row r="563" spans="1:69" ht="30" x14ac:dyDescent="0.25">
      <c r="A563" t="s">
        <v>67</v>
      </c>
      <c r="B563" t="s">
        <v>9194</v>
      </c>
      <c r="C563" t="s">
        <v>69</v>
      </c>
      <c r="D563" t="s">
        <v>69</v>
      </c>
      <c r="E563" t="s">
        <v>69</v>
      </c>
      <c r="F563" t="s">
        <v>9195</v>
      </c>
      <c r="G563" t="s">
        <v>69</v>
      </c>
      <c r="H563" t="s">
        <v>69</v>
      </c>
      <c r="I563" s="4" t="s">
        <v>9196</v>
      </c>
      <c r="J563" s="4" t="s">
        <v>9197</v>
      </c>
      <c r="K563" t="s">
        <v>1303</v>
      </c>
      <c r="L563" t="s">
        <v>69</v>
      </c>
      <c r="M563" t="s">
        <v>69</v>
      </c>
      <c r="N563" t="s">
        <v>74</v>
      </c>
      <c r="O563" t="s">
        <v>75</v>
      </c>
      <c r="P563" t="s">
        <v>69</v>
      </c>
      <c r="Q563" t="s">
        <v>69</v>
      </c>
      <c r="R563" t="s">
        <v>69</v>
      </c>
      <c r="S563" t="s">
        <v>69</v>
      </c>
      <c r="T563" t="s">
        <v>69</v>
      </c>
      <c r="U563" t="s">
        <v>9198</v>
      </c>
      <c r="V563" t="s">
        <v>9199</v>
      </c>
      <c r="W563" t="s">
        <v>9200</v>
      </c>
      <c r="X563" t="s">
        <v>9201</v>
      </c>
      <c r="Y563" t="s">
        <v>9202</v>
      </c>
      <c r="Z563" t="s">
        <v>9203</v>
      </c>
      <c r="AA563" t="s">
        <v>69</v>
      </c>
      <c r="AB563" t="s">
        <v>69</v>
      </c>
      <c r="AC563" t="s">
        <v>8194</v>
      </c>
      <c r="AD563" t="s">
        <v>8195</v>
      </c>
      <c r="AE563" t="s">
        <v>69</v>
      </c>
      <c r="AF563">
        <v>26</v>
      </c>
      <c r="AG563">
        <v>2</v>
      </c>
      <c r="AH563">
        <v>2</v>
      </c>
      <c r="AI563">
        <v>7</v>
      </c>
      <c r="AJ563">
        <v>35</v>
      </c>
      <c r="AK563" t="s">
        <v>1312</v>
      </c>
      <c r="AL563" t="s">
        <v>1313</v>
      </c>
      <c r="AM563" t="s">
        <v>1314</v>
      </c>
      <c r="AN563" t="s">
        <v>1315</v>
      </c>
      <c r="AO563" t="s">
        <v>1316</v>
      </c>
      <c r="AP563" t="s">
        <v>69</v>
      </c>
      <c r="AQ563" t="s">
        <v>1317</v>
      </c>
      <c r="AR563" t="s">
        <v>1318</v>
      </c>
      <c r="AS563" t="s">
        <v>9204</v>
      </c>
      <c r="AT563">
        <v>2019</v>
      </c>
      <c r="AU563">
        <v>16</v>
      </c>
      <c r="AV563">
        <v>2</v>
      </c>
      <c r="AW563" t="s">
        <v>69</v>
      </c>
      <c r="AX563" t="s">
        <v>69</v>
      </c>
      <c r="AY563" t="s">
        <v>69</v>
      </c>
      <c r="AZ563" t="s">
        <v>69</v>
      </c>
      <c r="BA563">
        <v>146</v>
      </c>
      <c r="BB563">
        <v>155</v>
      </c>
      <c r="BC563" t="s">
        <v>69</v>
      </c>
      <c r="BD563" t="s">
        <v>9205</v>
      </c>
      <c r="BE563" t="s">
        <v>69</v>
      </c>
      <c r="BF563" t="s">
        <v>9206</v>
      </c>
      <c r="BG563">
        <v>10</v>
      </c>
      <c r="BH563" t="s">
        <v>1055</v>
      </c>
      <c r="BI563" t="s">
        <v>1055</v>
      </c>
      <c r="BJ563" t="s">
        <v>9207</v>
      </c>
      <c r="BK563" t="s">
        <v>9208</v>
      </c>
      <c r="BL563" t="s">
        <v>69</v>
      </c>
      <c r="BM563" t="s">
        <v>69</v>
      </c>
      <c r="BN563" t="s">
        <v>69</v>
      </c>
      <c r="BO563" t="s">
        <v>69</v>
      </c>
      <c r="BP563" t="s">
        <v>96</v>
      </c>
      <c r="BQ563" t="s">
        <v>69</v>
      </c>
    </row>
    <row r="564" spans="1:69" ht="45" x14ac:dyDescent="0.25">
      <c r="A564" t="s">
        <v>67</v>
      </c>
      <c r="B564" t="s">
        <v>9209</v>
      </c>
      <c r="C564" t="s">
        <v>69</v>
      </c>
      <c r="D564" t="s">
        <v>69</v>
      </c>
      <c r="E564" t="s">
        <v>69</v>
      </c>
      <c r="F564" t="s">
        <v>9210</v>
      </c>
      <c r="G564" t="s">
        <v>69</v>
      </c>
      <c r="H564" t="s">
        <v>69</v>
      </c>
      <c r="I564" s="4" t="s">
        <v>9211</v>
      </c>
      <c r="J564" s="4" t="s">
        <v>9212</v>
      </c>
      <c r="K564" t="s">
        <v>3512</v>
      </c>
      <c r="L564" t="s">
        <v>69</v>
      </c>
      <c r="M564" t="s">
        <v>69</v>
      </c>
      <c r="N564" t="s">
        <v>74</v>
      </c>
      <c r="O564" t="s">
        <v>75</v>
      </c>
      <c r="P564" t="s">
        <v>69</v>
      </c>
      <c r="Q564" t="s">
        <v>69</v>
      </c>
      <c r="R564" t="s">
        <v>69</v>
      </c>
      <c r="S564" t="s">
        <v>69</v>
      </c>
      <c r="T564" t="s">
        <v>69</v>
      </c>
      <c r="U564" t="s">
        <v>9213</v>
      </c>
      <c r="V564" t="s">
        <v>9214</v>
      </c>
      <c r="W564" t="s">
        <v>9215</v>
      </c>
      <c r="X564" t="s">
        <v>9216</v>
      </c>
      <c r="Y564" t="s">
        <v>9217</v>
      </c>
      <c r="Z564" t="s">
        <v>9218</v>
      </c>
      <c r="AA564" t="s">
        <v>7912</v>
      </c>
      <c r="AB564" t="s">
        <v>7913</v>
      </c>
      <c r="AC564" t="s">
        <v>9219</v>
      </c>
      <c r="AD564" t="s">
        <v>9220</v>
      </c>
      <c r="AE564" t="s">
        <v>69</v>
      </c>
      <c r="AF564">
        <v>23</v>
      </c>
      <c r="AG564">
        <v>2</v>
      </c>
      <c r="AH564">
        <v>2</v>
      </c>
      <c r="AI564">
        <v>14</v>
      </c>
      <c r="AJ564">
        <v>26</v>
      </c>
      <c r="AK564" t="s">
        <v>135</v>
      </c>
      <c r="AL564" t="s">
        <v>1620</v>
      </c>
      <c r="AM564" t="s">
        <v>1621</v>
      </c>
      <c r="AN564" t="s">
        <v>3523</v>
      </c>
      <c r="AO564" t="s">
        <v>3524</v>
      </c>
      <c r="AP564" t="s">
        <v>69</v>
      </c>
      <c r="AQ564" t="s">
        <v>3525</v>
      </c>
      <c r="AR564" t="s">
        <v>3526</v>
      </c>
      <c r="AS564" t="s">
        <v>1255</v>
      </c>
      <c r="AT564">
        <v>2019</v>
      </c>
      <c r="AU564">
        <v>33</v>
      </c>
      <c r="AV564">
        <v>9</v>
      </c>
      <c r="AW564" t="s">
        <v>69</v>
      </c>
      <c r="AX564" t="s">
        <v>69</v>
      </c>
      <c r="AY564" t="s">
        <v>69</v>
      </c>
      <c r="AZ564" t="s">
        <v>69</v>
      </c>
      <c r="BA564">
        <v>3271</v>
      </c>
      <c r="BB564">
        <v>3288</v>
      </c>
      <c r="BC564" t="s">
        <v>69</v>
      </c>
      <c r="BD564" t="s">
        <v>9221</v>
      </c>
      <c r="BE564" t="s">
        <v>69</v>
      </c>
      <c r="BF564" t="s">
        <v>69</v>
      </c>
      <c r="BG564">
        <v>18</v>
      </c>
      <c r="BH564" t="s">
        <v>1473</v>
      </c>
      <c r="BI564" t="s">
        <v>1474</v>
      </c>
      <c r="BJ564" t="s">
        <v>9222</v>
      </c>
      <c r="BK564" t="s">
        <v>9223</v>
      </c>
      <c r="BL564" t="s">
        <v>69</v>
      </c>
      <c r="BM564" t="s">
        <v>69</v>
      </c>
      <c r="BN564" t="s">
        <v>69</v>
      </c>
      <c r="BO564" t="s">
        <v>69</v>
      </c>
      <c r="BP564" t="s">
        <v>96</v>
      </c>
      <c r="BQ564" t="s">
        <v>69</v>
      </c>
    </row>
    <row r="565" spans="1:69" ht="30" x14ac:dyDescent="0.25">
      <c r="A565" t="s">
        <v>67</v>
      </c>
      <c r="B565" t="s">
        <v>9224</v>
      </c>
      <c r="C565" t="s">
        <v>69</v>
      </c>
      <c r="D565" t="s">
        <v>69</v>
      </c>
      <c r="E565" t="s">
        <v>69</v>
      </c>
      <c r="F565" t="s">
        <v>9225</v>
      </c>
      <c r="G565" t="s">
        <v>69</v>
      </c>
      <c r="H565" t="s">
        <v>69</v>
      </c>
      <c r="I565" s="4" t="s">
        <v>9226</v>
      </c>
      <c r="J565" s="2" t="s">
        <v>9227</v>
      </c>
      <c r="K565" t="s">
        <v>2066</v>
      </c>
      <c r="L565" t="s">
        <v>69</v>
      </c>
      <c r="M565" t="s">
        <v>69</v>
      </c>
      <c r="N565" t="s">
        <v>74</v>
      </c>
      <c r="O565" t="s">
        <v>75</v>
      </c>
      <c r="P565" t="s">
        <v>69</v>
      </c>
      <c r="Q565" t="s">
        <v>69</v>
      </c>
      <c r="R565" t="s">
        <v>69</v>
      </c>
      <c r="S565" t="s">
        <v>69</v>
      </c>
      <c r="T565" t="s">
        <v>69</v>
      </c>
      <c r="U565" t="s">
        <v>9228</v>
      </c>
      <c r="V565" t="s">
        <v>9229</v>
      </c>
      <c r="W565" t="s">
        <v>9230</v>
      </c>
      <c r="X565" t="s">
        <v>9231</v>
      </c>
      <c r="Y565" t="s">
        <v>9232</v>
      </c>
      <c r="Z565" t="s">
        <v>9233</v>
      </c>
      <c r="AA565" t="s">
        <v>9234</v>
      </c>
      <c r="AB565" t="s">
        <v>9235</v>
      </c>
      <c r="AC565" t="s">
        <v>69</v>
      </c>
      <c r="AD565" t="s">
        <v>69</v>
      </c>
      <c r="AE565" t="s">
        <v>69</v>
      </c>
      <c r="AF565">
        <v>91</v>
      </c>
      <c r="AG565">
        <v>2</v>
      </c>
      <c r="AH565">
        <v>2</v>
      </c>
      <c r="AI565">
        <v>6</v>
      </c>
      <c r="AJ565">
        <v>13</v>
      </c>
      <c r="AK565" t="s">
        <v>2077</v>
      </c>
      <c r="AL565" t="s">
        <v>1313</v>
      </c>
      <c r="AM565" t="s">
        <v>2078</v>
      </c>
      <c r="AN565" t="s">
        <v>2079</v>
      </c>
      <c r="AO565" t="s">
        <v>2080</v>
      </c>
      <c r="AP565" t="s">
        <v>69</v>
      </c>
      <c r="AQ565" t="s">
        <v>2081</v>
      </c>
      <c r="AR565" t="s">
        <v>2082</v>
      </c>
      <c r="AS565" t="s">
        <v>6088</v>
      </c>
      <c r="AT565">
        <v>2020</v>
      </c>
      <c r="AU565">
        <v>63</v>
      </c>
      <c r="AV565">
        <v>4</v>
      </c>
      <c r="AW565" t="s">
        <v>69</v>
      </c>
      <c r="AX565" t="s">
        <v>69</v>
      </c>
      <c r="AY565" t="s">
        <v>69</v>
      </c>
      <c r="AZ565" t="s">
        <v>69</v>
      </c>
      <c r="BA565">
        <v>710</v>
      </c>
      <c r="BB565">
        <v>732</v>
      </c>
      <c r="BC565" t="s">
        <v>69</v>
      </c>
      <c r="BD565" t="s">
        <v>9236</v>
      </c>
      <c r="BE565" t="s">
        <v>69</v>
      </c>
      <c r="BF565" t="s">
        <v>9237</v>
      </c>
      <c r="BG565">
        <v>23</v>
      </c>
      <c r="BH565" t="s">
        <v>2085</v>
      </c>
      <c r="BI565" t="s">
        <v>2086</v>
      </c>
      <c r="BJ565" t="s">
        <v>9238</v>
      </c>
      <c r="BK565" t="s">
        <v>9239</v>
      </c>
      <c r="BL565" t="s">
        <v>69</v>
      </c>
      <c r="BM565" t="s">
        <v>1685</v>
      </c>
      <c r="BN565" t="s">
        <v>69</v>
      </c>
      <c r="BO565" t="s">
        <v>69</v>
      </c>
      <c r="BP565" t="s">
        <v>96</v>
      </c>
      <c r="BQ565" t="s">
        <v>69</v>
      </c>
    </row>
    <row r="566" spans="1:69" ht="30" x14ac:dyDescent="0.25">
      <c r="A566" t="s">
        <v>67</v>
      </c>
      <c r="B566" t="s">
        <v>9240</v>
      </c>
      <c r="C566" t="s">
        <v>69</v>
      </c>
      <c r="D566" t="s">
        <v>69</v>
      </c>
      <c r="E566" t="s">
        <v>69</v>
      </c>
      <c r="F566" t="s">
        <v>9241</v>
      </c>
      <c r="G566" t="s">
        <v>69</v>
      </c>
      <c r="H566" t="s">
        <v>69</v>
      </c>
      <c r="I566" s="4" t="s">
        <v>9242</v>
      </c>
      <c r="J566" s="4" t="s">
        <v>9243</v>
      </c>
      <c r="K566" t="s">
        <v>1614</v>
      </c>
      <c r="L566" t="s">
        <v>69</v>
      </c>
      <c r="M566" t="s">
        <v>69</v>
      </c>
      <c r="N566" t="s">
        <v>74</v>
      </c>
      <c r="O566" t="s">
        <v>75</v>
      </c>
      <c r="P566" t="s">
        <v>69</v>
      </c>
      <c r="Q566" t="s">
        <v>69</v>
      </c>
      <c r="R566" t="s">
        <v>69</v>
      </c>
      <c r="S566" t="s">
        <v>69</v>
      </c>
      <c r="T566" t="s">
        <v>69</v>
      </c>
      <c r="U566" t="s">
        <v>9244</v>
      </c>
      <c r="V566" t="s">
        <v>9245</v>
      </c>
      <c r="W566" t="s">
        <v>9246</v>
      </c>
      <c r="X566" t="s">
        <v>9247</v>
      </c>
      <c r="Y566" t="s">
        <v>9248</v>
      </c>
      <c r="Z566" t="s">
        <v>9249</v>
      </c>
      <c r="AA566" t="s">
        <v>9250</v>
      </c>
      <c r="AB566" t="s">
        <v>9251</v>
      </c>
      <c r="AC566" t="s">
        <v>9252</v>
      </c>
      <c r="AD566" t="s">
        <v>9253</v>
      </c>
      <c r="AE566" t="s">
        <v>69</v>
      </c>
      <c r="AF566">
        <v>37</v>
      </c>
      <c r="AG566">
        <v>2</v>
      </c>
      <c r="AH566">
        <v>2</v>
      </c>
      <c r="AI566">
        <v>1</v>
      </c>
      <c r="AJ566">
        <v>33</v>
      </c>
      <c r="AK566" t="s">
        <v>135</v>
      </c>
      <c r="AL566" t="s">
        <v>1620</v>
      </c>
      <c r="AM566" t="s">
        <v>1621</v>
      </c>
      <c r="AN566" t="s">
        <v>1622</v>
      </c>
      <c r="AO566" t="s">
        <v>2682</v>
      </c>
      <c r="AP566" t="s">
        <v>69</v>
      </c>
      <c r="AQ566" t="s">
        <v>1623</v>
      </c>
      <c r="AR566" t="s">
        <v>1624</v>
      </c>
      <c r="AS566" t="s">
        <v>201</v>
      </c>
      <c r="AT566">
        <v>2019</v>
      </c>
      <c r="AU566">
        <v>191</v>
      </c>
      <c r="AV566">
        <v>6</v>
      </c>
      <c r="AW566" t="s">
        <v>69</v>
      </c>
      <c r="AX566" t="s">
        <v>69</v>
      </c>
      <c r="AY566" t="s">
        <v>69</v>
      </c>
      <c r="AZ566" t="s">
        <v>69</v>
      </c>
      <c r="BA566" t="s">
        <v>69</v>
      </c>
      <c r="BB566" t="s">
        <v>69</v>
      </c>
      <c r="BC566">
        <v>340</v>
      </c>
      <c r="BD566" t="s">
        <v>9254</v>
      </c>
      <c r="BE566" t="s">
        <v>69</v>
      </c>
      <c r="BF566" t="s">
        <v>69</v>
      </c>
      <c r="BG566">
        <v>14</v>
      </c>
      <c r="BH566" t="s">
        <v>144</v>
      </c>
      <c r="BI566" t="s">
        <v>145</v>
      </c>
      <c r="BJ566" t="s">
        <v>6463</v>
      </c>
      <c r="BK566" t="s">
        <v>9255</v>
      </c>
      <c r="BL566">
        <v>31053969</v>
      </c>
      <c r="BM566" t="s">
        <v>69</v>
      </c>
      <c r="BN566" t="s">
        <v>69</v>
      </c>
      <c r="BO566" t="s">
        <v>69</v>
      </c>
      <c r="BP566" t="s">
        <v>96</v>
      </c>
      <c r="BQ566" t="s">
        <v>69</v>
      </c>
    </row>
    <row r="567" spans="1:69" x14ac:dyDescent="0.25">
      <c r="A567" t="s">
        <v>67</v>
      </c>
      <c r="B567" t="s">
        <v>9256</v>
      </c>
      <c r="C567" t="s">
        <v>69</v>
      </c>
      <c r="D567" t="s">
        <v>69</v>
      </c>
      <c r="E567" t="s">
        <v>69</v>
      </c>
      <c r="F567" t="s">
        <v>9257</v>
      </c>
      <c r="G567" t="s">
        <v>69</v>
      </c>
      <c r="H567" t="s">
        <v>69</v>
      </c>
      <c r="I567" s="4" t="s">
        <v>9258</v>
      </c>
      <c r="J567" s="4" t="s">
        <v>9259</v>
      </c>
      <c r="K567" t="s">
        <v>9260</v>
      </c>
      <c r="L567" t="s">
        <v>69</v>
      </c>
      <c r="M567" t="s">
        <v>69</v>
      </c>
      <c r="N567" t="s">
        <v>74</v>
      </c>
      <c r="O567" t="s">
        <v>75</v>
      </c>
      <c r="P567" t="s">
        <v>69</v>
      </c>
      <c r="Q567" t="s">
        <v>69</v>
      </c>
      <c r="R567" t="s">
        <v>69</v>
      </c>
      <c r="S567" t="s">
        <v>69</v>
      </c>
      <c r="T567" t="s">
        <v>69</v>
      </c>
      <c r="U567" t="s">
        <v>9261</v>
      </c>
      <c r="V567" t="s">
        <v>9262</v>
      </c>
      <c r="W567" t="s">
        <v>9263</v>
      </c>
      <c r="X567" t="s">
        <v>9264</v>
      </c>
      <c r="Y567" t="s">
        <v>9265</v>
      </c>
      <c r="Z567" t="s">
        <v>9266</v>
      </c>
      <c r="AA567" t="s">
        <v>69</v>
      </c>
      <c r="AB567" t="s">
        <v>69</v>
      </c>
      <c r="AC567" t="s">
        <v>69</v>
      </c>
      <c r="AD567" t="s">
        <v>69</v>
      </c>
      <c r="AE567" t="s">
        <v>69</v>
      </c>
      <c r="AF567">
        <v>37</v>
      </c>
      <c r="AG567">
        <v>2</v>
      </c>
      <c r="AH567">
        <v>2</v>
      </c>
      <c r="AI567">
        <v>6</v>
      </c>
      <c r="AJ567">
        <v>16</v>
      </c>
      <c r="AK567" t="s">
        <v>9267</v>
      </c>
      <c r="AL567" t="s">
        <v>9268</v>
      </c>
      <c r="AM567" t="s">
        <v>9269</v>
      </c>
      <c r="AN567" t="s">
        <v>9270</v>
      </c>
      <c r="AO567" t="s">
        <v>9271</v>
      </c>
      <c r="AP567" t="s">
        <v>69</v>
      </c>
      <c r="AQ567" t="s">
        <v>9272</v>
      </c>
      <c r="AR567" t="s">
        <v>9273</v>
      </c>
      <c r="AS567" t="s">
        <v>201</v>
      </c>
      <c r="AT567">
        <v>2019</v>
      </c>
      <c r="AU567">
        <v>172</v>
      </c>
      <c r="AV567">
        <v>2</v>
      </c>
      <c r="AW567" t="s">
        <v>69</v>
      </c>
      <c r="AX567" t="s">
        <v>69</v>
      </c>
      <c r="AY567" t="s">
        <v>69</v>
      </c>
      <c r="AZ567" t="s">
        <v>69</v>
      </c>
      <c r="BA567">
        <v>73</v>
      </c>
      <c r="BB567">
        <v>82</v>
      </c>
      <c r="BC567" t="s">
        <v>69</v>
      </c>
      <c r="BD567" t="s">
        <v>9274</v>
      </c>
      <c r="BE567" t="s">
        <v>69</v>
      </c>
      <c r="BF567" t="s">
        <v>69</v>
      </c>
      <c r="BG567">
        <v>10</v>
      </c>
      <c r="BH567" t="s">
        <v>3233</v>
      </c>
      <c r="BI567" t="s">
        <v>457</v>
      </c>
      <c r="BJ567" t="s">
        <v>9275</v>
      </c>
      <c r="BK567" t="s">
        <v>9276</v>
      </c>
      <c r="BL567" t="s">
        <v>69</v>
      </c>
      <c r="BM567" t="s">
        <v>69</v>
      </c>
      <c r="BN567" t="s">
        <v>69</v>
      </c>
      <c r="BO567" t="s">
        <v>69</v>
      </c>
      <c r="BP567" t="s">
        <v>96</v>
      </c>
      <c r="BQ567" t="s">
        <v>69</v>
      </c>
    </row>
    <row r="568" spans="1:69" ht="30" x14ac:dyDescent="0.25">
      <c r="A568" t="s">
        <v>67</v>
      </c>
      <c r="B568" t="s">
        <v>9277</v>
      </c>
      <c r="C568" t="s">
        <v>69</v>
      </c>
      <c r="D568" t="s">
        <v>69</v>
      </c>
      <c r="E568" t="s">
        <v>69</v>
      </c>
      <c r="F568" t="s">
        <v>9278</v>
      </c>
      <c r="G568" t="s">
        <v>69</v>
      </c>
      <c r="H568" t="s">
        <v>69</v>
      </c>
      <c r="I568" s="4" t="s">
        <v>9279</v>
      </c>
      <c r="J568" s="4" t="s">
        <v>9280</v>
      </c>
      <c r="K568" t="s">
        <v>3512</v>
      </c>
      <c r="L568" t="s">
        <v>69</v>
      </c>
      <c r="M568" t="s">
        <v>69</v>
      </c>
      <c r="N568" t="s">
        <v>74</v>
      </c>
      <c r="O568" t="s">
        <v>75</v>
      </c>
      <c r="P568" t="s">
        <v>69</v>
      </c>
      <c r="Q568" t="s">
        <v>69</v>
      </c>
      <c r="R568" t="s">
        <v>69</v>
      </c>
      <c r="S568" t="s">
        <v>69</v>
      </c>
      <c r="T568" t="s">
        <v>69</v>
      </c>
      <c r="U568" t="s">
        <v>9281</v>
      </c>
      <c r="V568" t="s">
        <v>9282</v>
      </c>
      <c r="W568" t="s">
        <v>9283</v>
      </c>
      <c r="X568" t="s">
        <v>9284</v>
      </c>
      <c r="Y568" t="s">
        <v>6502</v>
      </c>
      <c r="Z568" t="s">
        <v>6503</v>
      </c>
      <c r="AA568" t="s">
        <v>6504</v>
      </c>
      <c r="AB568" t="s">
        <v>6505</v>
      </c>
      <c r="AC568" t="s">
        <v>69</v>
      </c>
      <c r="AD568" t="s">
        <v>69</v>
      </c>
      <c r="AE568" t="s">
        <v>69</v>
      </c>
      <c r="AF568">
        <v>58</v>
      </c>
      <c r="AG568">
        <v>2</v>
      </c>
      <c r="AH568">
        <v>2</v>
      </c>
      <c r="AI568">
        <v>5</v>
      </c>
      <c r="AJ568">
        <v>10</v>
      </c>
      <c r="AK568" t="s">
        <v>135</v>
      </c>
      <c r="AL568" t="s">
        <v>1620</v>
      </c>
      <c r="AM568" t="s">
        <v>1621</v>
      </c>
      <c r="AN568" t="s">
        <v>3523</v>
      </c>
      <c r="AO568" t="s">
        <v>3524</v>
      </c>
      <c r="AP568" t="s">
        <v>69</v>
      </c>
      <c r="AQ568" t="s">
        <v>3525</v>
      </c>
      <c r="AR568" t="s">
        <v>3526</v>
      </c>
      <c r="AS568" t="s">
        <v>959</v>
      </c>
      <c r="AT568">
        <v>2019</v>
      </c>
      <c r="AU568">
        <v>33</v>
      </c>
      <c r="AV568">
        <v>7</v>
      </c>
      <c r="AW568" t="s">
        <v>69</v>
      </c>
      <c r="AX568" t="s">
        <v>69</v>
      </c>
      <c r="AY568" t="s">
        <v>69</v>
      </c>
      <c r="AZ568" t="s">
        <v>69</v>
      </c>
      <c r="BA568">
        <v>2399</v>
      </c>
      <c r="BB568">
        <v>2415</v>
      </c>
      <c r="BC568" t="s">
        <v>69</v>
      </c>
      <c r="BD568" t="s">
        <v>9285</v>
      </c>
      <c r="BE568" t="s">
        <v>69</v>
      </c>
      <c r="BF568" t="s">
        <v>69</v>
      </c>
      <c r="BG568">
        <v>17</v>
      </c>
      <c r="BH568" t="s">
        <v>1473</v>
      </c>
      <c r="BI568" t="s">
        <v>1474</v>
      </c>
      <c r="BJ568" t="s">
        <v>9286</v>
      </c>
      <c r="BK568" t="s">
        <v>9287</v>
      </c>
      <c r="BL568" t="s">
        <v>69</v>
      </c>
      <c r="BM568" t="s">
        <v>69</v>
      </c>
      <c r="BN568" t="s">
        <v>69</v>
      </c>
      <c r="BO568" t="s">
        <v>69</v>
      </c>
      <c r="BP568" t="s">
        <v>96</v>
      </c>
      <c r="BQ568" t="s">
        <v>69</v>
      </c>
    </row>
    <row r="569" spans="1:69" ht="30" x14ac:dyDescent="0.25">
      <c r="A569" t="s">
        <v>67</v>
      </c>
      <c r="B569" t="s">
        <v>9288</v>
      </c>
      <c r="C569" t="s">
        <v>69</v>
      </c>
      <c r="D569" t="s">
        <v>69</v>
      </c>
      <c r="E569" t="s">
        <v>69</v>
      </c>
      <c r="F569" t="s">
        <v>9289</v>
      </c>
      <c r="G569" t="s">
        <v>69</v>
      </c>
      <c r="H569" t="s">
        <v>69</v>
      </c>
      <c r="I569" s="4" t="s">
        <v>9290</v>
      </c>
      <c r="J569" s="4" t="s">
        <v>9291</v>
      </c>
      <c r="K569" t="s">
        <v>2943</v>
      </c>
      <c r="L569" t="s">
        <v>69</v>
      </c>
      <c r="M569" t="s">
        <v>69</v>
      </c>
      <c r="N569" t="s">
        <v>74</v>
      </c>
      <c r="O569" t="s">
        <v>75</v>
      </c>
      <c r="P569" t="s">
        <v>69</v>
      </c>
      <c r="Q569" t="s">
        <v>69</v>
      </c>
      <c r="R569" t="s">
        <v>69</v>
      </c>
      <c r="S569" t="s">
        <v>69</v>
      </c>
      <c r="T569" t="s">
        <v>69</v>
      </c>
      <c r="U569" t="s">
        <v>9292</v>
      </c>
      <c r="V569" t="s">
        <v>9293</v>
      </c>
      <c r="W569" t="s">
        <v>9294</v>
      </c>
      <c r="X569" t="s">
        <v>9295</v>
      </c>
      <c r="Y569" t="s">
        <v>9296</v>
      </c>
      <c r="Z569" t="s">
        <v>9297</v>
      </c>
      <c r="AA569" t="s">
        <v>8262</v>
      </c>
      <c r="AB569" t="s">
        <v>8263</v>
      </c>
      <c r="AC569" t="s">
        <v>9298</v>
      </c>
      <c r="AD569" t="s">
        <v>9299</v>
      </c>
      <c r="AE569" t="s">
        <v>69</v>
      </c>
      <c r="AF569">
        <v>32</v>
      </c>
      <c r="AG569">
        <v>2</v>
      </c>
      <c r="AH569">
        <v>2</v>
      </c>
      <c r="AI569">
        <v>10</v>
      </c>
      <c r="AJ569">
        <v>42</v>
      </c>
      <c r="AK569" t="s">
        <v>1049</v>
      </c>
      <c r="AL569" t="s">
        <v>817</v>
      </c>
      <c r="AM569" t="s">
        <v>1050</v>
      </c>
      <c r="AN569" t="s">
        <v>9300</v>
      </c>
      <c r="AO569" t="s">
        <v>2954</v>
      </c>
      <c r="AP569" t="s">
        <v>69</v>
      </c>
      <c r="AQ569" t="s">
        <v>2955</v>
      </c>
      <c r="AR569" t="s">
        <v>2956</v>
      </c>
      <c r="AS569" t="s">
        <v>5790</v>
      </c>
      <c r="AT569">
        <v>2019</v>
      </c>
      <c r="AU569">
        <v>16</v>
      </c>
      <c r="AV569">
        <v>9</v>
      </c>
      <c r="AW569" t="s">
        <v>69</v>
      </c>
      <c r="AX569" t="s">
        <v>69</v>
      </c>
      <c r="AY569" t="s">
        <v>69</v>
      </c>
      <c r="AZ569" t="s">
        <v>69</v>
      </c>
      <c r="BA569" t="s">
        <v>69</v>
      </c>
      <c r="BB569" t="s">
        <v>69</v>
      </c>
      <c r="BC569">
        <v>1503</v>
      </c>
      <c r="BD569" t="s">
        <v>9301</v>
      </c>
      <c r="BE569" t="s">
        <v>69</v>
      </c>
      <c r="BF569" t="s">
        <v>69</v>
      </c>
      <c r="BG569">
        <v>18</v>
      </c>
      <c r="BH569" t="s">
        <v>2958</v>
      </c>
      <c r="BI569" t="s">
        <v>2959</v>
      </c>
      <c r="BJ569" t="s">
        <v>9302</v>
      </c>
      <c r="BK569" t="s">
        <v>9303</v>
      </c>
      <c r="BL569">
        <v>31035357</v>
      </c>
      <c r="BM569" t="s">
        <v>3063</v>
      </c>
      <c r="BN569" t="s">
        <v>69</v>
      </c>
      <c r="BO569" t="s">
        <v>69</v>
      </c>
      <c r="BP569" t="s">
        <v>96</v>
      </c>
      <c r="BQ569" t="s">
        <v>69</v>
      </c>
    </row>
    <row r="570" spans="1:69" ht="30" x14ac:dyDescent="0.25">
      <c r="A570" t="s">
        <v>67</v>
      </c>
      <c r="B570" t="s">
        <v>9304</v>
      </c>
      <c r="C570" t="s">
        <v>69</v>
      </c>
      <c r="D570" t="s">
        <v>69</v>
      </c>
      <c r="E570" t="s">
        <v>69</v>
      </c>
      <c r="F570" t="s">
        <v>9305</v>
      </c>
      <c r="G570" t="s">
        <v>69</v>
      </c>
      <c r="H570" t="s">
        <v>69</v>
      </c>
      <c r="I570" s="4" t="s">
        <v>9306</v>
      </c>
      <c r="J570" s="4" t="s">
        <v>9307</v>
      </c>
      <c r="K570" t="s">
        <v>945</v>
      </c>
      <c r="L570" t="s">
        <v>69</v>
      </c>
      <c r="M570" t="s">
        <v>69</v>
      </c>
      <c r="N570" t="s">
        <v>74</v>
      </c>
      <c r="O570" t="s">
        <v>75</v>
      </c>
      <c r="P570" t="s">
        <v>69</v>
      </c>
      <c r="Q570" t="s">
        <v>69</v>
      </c>
      <c r="R570" t="s">
        <v>69</v>
      </c>
      <c r="S570" t="s">
        <v>69</v>
      </c>
      <c r="T570" t="s">
        <v>69</v>
      </c>
      <c r="U570" t="s">
        <v>9308</v>
      </c>
      <c r="V570" t="s">
        <v>9309</v>
      </c>
      <c r="W570" t="s">
        <v>9310</v>
      </c>
      <c r="X570" t="s">
        <v>9311</v>
      </c>
      <c r="Y570" t="s">
        <v>9312</v>
      </c>
      <c r="Z570" t="s">
        <v>9313</v>
      </c>
      <c r="AA570" t="s">
        <v>69</v>
      </c>
      <c r="AB570" t="s">
        <v>9314</v>
      </c>
      <c r="AC570" t="s">
        <v>9315</v>
      </c>
      <c r="AD570" t="s">
        <v>9316</v>
      </c>
      <c r="AE570" t="s">
        <v>69</v>
      </c>
      <c r="AF570">
        <v>84</v>
      </c>
      <c r="AG570">
        <v>2</v>
      </c>
      <c r="AH570">
        <v>2</v>
      </c>
      <c r="AI570">
        <v>3</v>
      </c>
      <c r="AJ570">
        <v>20</v>
      </c>
      <c r="AK570" t="s">
        <v>364</v>
      </c>
      <c r="AL570" t="s">
        <v>300</v>
      </c>
      <c r="AM570" t="s">
        <v>365</v>
      </c>
      <c r="AN570" t="s">
        <v>955</v>
      </c>
      <c r="AO570" t="s">
        <v>956</v>
      </c>
      <c r="AP570" t="s">
        <v>69</v>
      </c>
      <c r="AQ570" t="s">
        <v>957</v>
      </c>
      <c r="AR570" t="s">
        <v>958</v>
      </c>
      <c r="AS570" t="s">
        <v>484</v>
      </c>
      <c r="AT570">
        <v>2019</v>
      </c>
      <c r="AU570">
        <v>127</v>
      </c>
      <c r="AV570" t="s">
        <v>69</v>
      </c>
      <c r="AW570" t="s">
        <v>69</v>
      </c>
      <c r="AX570" t="s">
        <v>69</v>
      </c>
      <c r="AY570" t="s">
        <v>69</v>
      </c>
      <c r="AZ570" t="s">
        <v>69</v>
      </c>
      <c r="BA570">
        <v>58</v>
      </c>
      <c r="BB570">
        <v>65</v>
      </c>
      <c r="BC570" t="s">
        <v>69</v>
      </c>
      <c r="BD570" t="s">
        <v>9317</v>
      </c>
      <c r="BE570" t="s">
        <v>69</v>
      </c>
      <c r="BF570" t="s">
        <v>69</v>
      </c>
      <c r="BG570">
        <v>8</v>
      </c>
      <c r="BH570" t="s">
        <v>961</v>
      </c>
      <c r="BI570" t="s">
        <v>962</v>
      </c>
      <c r="BJ570" t="s">
        <v>9318</v>
      </c>
      <c r="BK570" t="s">
        <v>9319</v>
      </c>
      <c r="BL570" t="s">
        <v>69</v>
      </c>
      <c r="BM570" t="s">
        <v>69</v>
      </c>
      <c r="BN570" t="s">
        <v>69</v>
      </c>
      <c r="BO570" t="s">
        <v>69</v>
      </c>
      <c r="BP570" t="s">
        <v>96</v>
      </c>
      <c r="BQ570" t="s">
        <v>69</v>
      </c>
    </row>
    <row r="571" spans="1:69" ht="30" x14ac:dyDescent="0.25">
      <c r="A571" t="s">
        <v>67</v>
      </c>
      <c r="B571" t="s">
        <v>9320</v>
      </c>
      <c r="C571" t="s">
        <v>69</v>
      </c>
      <c r="D571" t="s">
        <v>69</v>
      </c>
      <c r="E571" t="s">
        <v>69</v>
      </c>
      <c r="F571" t="s">
        <v>9321</v>
      </c>
      <c r="G571" t="s">
        <v>69</v>
      </c>
      <c r="H571" t="s">
        <v>69</v>
      </c>
      <c r="I571" s="4" t="s">
        <v>9322</v>
      </c>
      <c r="J571" s="4" t="s">
        <v>9323</v>
      </c>
      <c r="K571" t="s">
        <v>1459</v>
      </c>
      <c r="L571" t="s">
        <v>69</v>
      </c>
      <c r="M571" t="s">
        <v>69</v>
      </c>
      <c r="N571" t="s">
        <v>74</v>
      </c>
      <c r="O571" t="s">
        <v>75</v>
      </c>
      <c r="P571" t="s">
        <v>69</v>
      </c>
      <c r="Q571" t="s">
        <v>69</v>
      </c>
      <c r="R571" t="s">
        <v>69</v>
      </c>
      <c r="S571" t="s">
        <v>69</v>
      </c>
      <c r="T571" t="s">
        <v>69</v>
      </c>
      <c r="U571" t="s">
        <v>9324</v>
      </c>
      <c r="V571" t="s">
        <v>9325</v>
      </c>
      <c r="W571" t="s">
        <v>9326</v>
      </c>
      <c r="X571" t="s">
        <v>9327</v>
      </c>
      <c r="Y571" t="s">
        <v>9328</v>
      </c>
      <c r="Z571" t="s">
        <v>9329</v>
      </c>
      <c r="AA571" t="s">
        <v>9330</v>
      </c>
      <c r="AB571" t="s">
        <v>9331</v>
      </c>
      <c r="AC571" t="s">
        <v>9332</v>
      </c>
      <c r="AD571" t="s">
        <v>9333</v>
      </c>
      <c r="AE571" t="s">
        <v>69</v>
      </c>
      <c r="AF571">
        <v>61</v>
      </c>
      <c r="AG571">
        <v>2</v>
      </c>
      <c r="AH571">
        <v>2</v>
      </c>
      <c r="AI571">
        <v>6</v>
      </c>
      <c r="AJ571">
        <v>54</v>
      </c>
      <c r="AK571" t="s">
        <v>109</v>
      </c>
      <c r="AL571" t="s">
        <v>110</v>
      </c>
      <c r="AM571" t="s">
        <v>111</v>
      </c>
      <c r="AN571" t="s">
        <v>1468</v>
      </c>
      <c r="AO571" t="s">
        <v>1469</v>
      </c>
      <c r="AP571" t="s">
        <v>69</v>
      </c>
      <c r="AQ571" t="s">
        <v>1470</v>
      </c>
      <c r="AR571" t="s">
        <v>1471</v>
      </c>
      <c r="AS571" t="s">
        <v>484</v>
      </c>
      <c r="AT571">
        <v>2019</v>
      </c>
      <c r="AU571">
        <v>145</v>
      </c>
      <c r="AV571">
        <v>2</v>
      </c>
      <c r="AW571" t="s">
        <v>69</v>
      </c>
      <c r="AX571" t="s">
        <v>69</v>
      </c>
      <c r="AY571" t="s">
        <v>69</v>
      </c>
      <c r="AZ571" t="s">
        <v>69</v>
      </c>
      <c r="BA571" t="s">
        <v>69</v>
      </c>
      <c r="BB571" t="s">
        <v>69</v>
      </c>
      <c r="BC571">
        <v>4018099</v>
      </c>
      <c r="BD571" t="s">
        <v>9334</v>
      </c>
      <c r="BE571" t="s">
        <v>69</v>
      </c>
      <c r="BF571" t="s">
        <v>69</v>
      </c>
      <c r="BG571">
        <v>11</v>
      </c>
      <c r="BH571" t="s">
        <v>1473</v>
      </c>
      <c r="BI571" t="s">
        <v>1474</v>
      </c>
      <c r="BJ571" t="s">
        <v>9335</v>
      </c>
      <c r="BK571" t="s">
        <v>9336</v>
      </c>
      <c r="BL571" t="s">
        <v>69</v>
      </c>
      <c r="BM571" t="s">
        <v>69</v>
      </c>
      <c r="BN571" t="s">
        <v>69</v>
      </c>
      <c r="BO571" t="s">
        <v>69</v>
      </c>
      <c r="BP571" t="s">
        <v>96</v>
      </c>
      <c r="BQ571" t="s">
        <v>69</v>
      </c>
    </row>
    <row r="572" spans="1:69" ht="45" x14ac:dyDescent="0.25">
      <c r="A572" t="s">
        <v>67</v>
      </c>
      <c r="B572" t="s">
        <v>9337</v>
      </c>
      <c r="C572" t="s">
        <v>69</v>
      </c>
      <c r="D572" t="s">
        <v>69</v>
      </c>
      <c r="E572" t="s">
        <v>69</v>
      </c>
      <c r="F572" t="s">
        <v>9338</v>
      </c>
      <c r="G572" t="s">
        <v>69</v>
      </c>
      <c r="H572" t="s">
        <v>69</v>
      </c>
      <c r="I572" s="4" t="s">
        <v>9339</v>
      </c>
      <c r="J572" s="4" t="s">
        <v>9340</v>
      </c>
      <c r="K572" t="s">
        <v>3327</v>
      </c>
      <c r="L572" t="s">
        <v>69</v>
      </c>
      <c r="M572" t="s">
        <v>69</v>
      </c>
      <c r="N572" t="s">
        <v>74</v>
      </c>
      <c r="O572" t="s">
        <v>75</v>
      </c>
      <c r="P572" t="s">
        <v>69</v>
      </c>
      <c r="Q572" t="s">
        <v>69</v>
      </c>
      <c r="R572" t="s">
        <v>69</v>
      </c>
      <c r="S572" t="s">
        <v>69</v>
      </c>
      <c r="T572" t="s">
        <v>69</v>
      </c>
      <c r="U572" t="s">
        <v>9341</v>
      </c>
      <c r="V572" t="s">
        <v>9342</v>
      </c>
      <c r="W572" t="s">
        <v>9343</v>
      </c>
      <c r="X572" t="s">
        <v>9344</v>
      </c>
      <c r="Y572" t="s">
        <v>9345</v>
      </c>
      <c r="Z572" t="s">
        <v>9346</v>
      </c>
      <c r="AA572" t="s">
        <v>9347</v>
      </c>
      <c r="AB572" t="s">
        <v>9348</v>
      </c>
      <c r="AC572" t="s">
        <v>9349</v>
      </c>
      <c r="AD572" t="s">
        <v>9350</v>
      </c>
      <c r="AE572" t="s">
        <v>69</v>
      </c>
      <c r="AF572">
        <v>55</v>
      </c>
      <c r="AG572">
        <v>2</v>
      </c>
      <c r="AH572">
        <v>2</v>
      </c>
      <c r="AI572">
        <v>0</v>
      </c>
      <c r="AJ572">
        <v>12</v>
      </c>
      <c r="AK572" t="s">
        <v>109</v>
      </c>
      <c r="AL572" t="s">
        <v>110</v>
      </c>
      <c r="AM572" t="s">
        <v>111</v>
      </c>
      <c r="AN572" t="s">
        <v>3338</v>
      </c>
      <c r="AO572" t="s">
        <v>69</v>
      </c>
      <c r="AP572" t="s">
        <v>69</v>
      </c>
      <c r="AQ572" t="s">
        <v>3339</v>
      </c>
      <c r="AR572" t="s">
        <v>3340</v>
      </c>
      <c r="AS572" t="s">
        <v>484</v>
      </c>
      <c r="AT572">
        <v>2019</v>
      </c>
      <c r="AU572">
        <v>5</v>
      </c>
      <c r="AV572">
        <v>1</v>
      </c>
      <c r="AW572" t="s">
        <v>69</v>
      </c>
      <c r="AX572" t="s">
        <v>69</v>
      </c>
      <c r="AY572" t="s">
        <v>69</v>
      </c>
      <c r="AZ572" t="s">
        <v>69</v>
      </c>
      <c r="BA572" t="s">
        <v>69</v>
      </c>
      <c r="BB572" t="s">
        <v>69</v>
      </c>
      <c r="BC572">
        <v>4018018</v>
      </c>
      <c r="BD572" t="s">
        <v>9351</v>
      </c>
      <c r="BE572" t="s">
        <v>69</v>
      </c>
      <c r="BF572" t="s">
        <v>69</v>
      </c>
      <c r="BG572">
        <v>11</v>
      </c>
      <c r="BH572" t="s">
        <v>1055</v>
      </c>
      <c r="BI572" t="s">
        <v>1055</v>
      </c>
      <c r="BJ572" t="s">
        <v>9352</v>
      </c>
      <c r="BK572" t="s">
        <v>9353</v>
      </c>
      <c r="BL572" t="s">
        <v>69</v>
      </c>
      <c r="BM572" t="s">
        <v>69</v>
      </c>
      <c r="BN572" t="s">
        <v>69</v>
      </c>
      <c r="BO572" t="s">
        <v>69</v>
      </c>
      <c r="BP572" t="s">
        <v>96</v>
      </c>
      <c r="BQ572" t="s">
        <v>69</v>
      </c>
    </row>
    <row r="573" spans="1:69" ht="30" x14ac:dyDescent="0.25">
      <c r="A573" t="s">
        <v>67</v>
      </c>
      <c r="B573" t="s">
        <v>9354</v>
      </c>
      <c r="C573" t="s">
        <v>69</v>
      </c>
      <c r="D573" t="s">
        <v>69</v>
      </c>
      <c r="E573" t="s">
        <v>69</v>
      </c>
      <c r="F573" t="s">
        <v>9355</v>
      </c>
      <c r="G573" t="s">
        <v>69</v>
      </c>
      <c r="H573" t="s">
        <v>69</v>
      </c>
      <c r="I573" s="4" t="s">
        <v>9356</v>
      </c>
      <c r="J573" s="4" t="s">
        <v>9357</v>
      </c>
      <c r="K573" t="s">
        <v>1039</v>
      </c>
      <c r="L573" t="s">
        <v>69</v>
      </c>
      <c r="M573" t="s">
        <v>69</v>
      </c>
      <c r="N573" t="s">
        <v>74</v>
      </c>
      <c r="O573" t="s">
        <v>75</v>
      </c>
      <c r="P573" t="s">
        <v>69</v>
      </c>
      <c r="Q573" t="s">
        <v>69</v>
      </c>
      <c r="R573" t="s">
        <v>69</v>
      </c>
      <c r="S573" t="s">
        <v>69</v>
      </c>
      <c r="T573" t="s">
        <v>69</v>
      </c>
      <c r="U573" t="s">
        <v>9358</v>
      </c>
      <c r="V573" t="s">
        <v>9359</v>
      </c>
      <c r="W573" t="s">
        <v>9360</v>
      </c>
      <c r="X573" t="s">
        <v>9361</v>
      </c>
      <c r="Y573" t="s">
        <v>9362</v>
      </c>
      <c r="Z573" t="s">
        <v>9363</v>
      </c>
      <c r="AA573" t="s">
        <v>69</v>
      </c>
      <c r="AB573" t="s">
        <v>9364</v>
      </c>
      <c r="AC573" t="s">
        <v>9365</v>
      </c>
      <c r="AD573" t="s">
        <v>9366</v>
      </c>
      <c r="AE573" t="s">
        <v>69</v>
      </c>
      <c r="AF573">
        <v>28</v>
      </c>
      <c r="AG573">
        <v>2</v>
      </c>
      <c r="AH573">
        <v>2</v>
      </c>
      <c r="AI573">
        <v>1</v>
      </c>
      <c r="AJ573">
        <v>4</v>
      </c>
      <c r="AK573" t="s">
        <v>1049</v>
      </c>
      <c r="AL573" t="s">
        <v>817</v>
      </c>
      <c r="AM573" t="s">
        <v>1050</v>
      </c>
      <c r="AN573" t="s">
        <v>1051</v>
      </c>
      <c r="AO573" t="s">
        <v>69</v>
      </c>
      <c r="AP573" t="s">
        <v>69</v>
      </c>
      <c r="AQ573" t="s">
        <v>1052</v>
      </c>
      <c r="AR573" t="s">
        <v>1053</v>
      </c>
      <c r="AS573" t="s">
        <v>89</v>
      </c>
      <c r="AT573">
        <v>2018</v>
      </c>
      <c r="AU573">
        <v>10</v>
      </c>
      <c r="AV573">
        <v>11</v>
      </c>
      <c r="AW573" t="s">
        <v>69</v>
      </c>
      <c r="AX573" t="s">
        <v>69</v>
      </c>
      <c r="AY573" t="s">
        <v>69</v>
      </c>
      <c r="AZ573" t="s">
        <v>69</v>
      </c>
      <c r="BA573" t="s">
        <v>69</v>
      </c>
      <c r="BB573" t="s">
        <v>69</v>
      </c>
      <c r="BC573">
        <v>1588</v>
      </c>
      <c r="BD573" t="s">
        <v>9367</v>
      </c>
      <c r="BE573" t="s">
        <v>69</v>
      </c>
      <c r="BF573" t="s">
        <v>69</v>
      </c>
      <c r="BG573">
        <v>17</v>
      </c>
      <c r="BH573" t="s">
        <v>1055</v>
      </c>
      <c r="BI573" t="s">
        <v>1055</v>
      </c>
      <c r="BJ573" t="s">
        <v>7001</v>
      </c>
      <c r="BK573" t="s">
        <v>9368</v>
      </c>
      <c r="BL573" t="s">
        <v>69</v>
      </c>
      <c r="BM573" t="s">
        <v>801</v>
      </c>
      <c r="BN573" t="s">
        <v>69</v>
      </c>
      <c r="BO573" t="s">
        <v>69</v>
      </c>
      <c r="BP573" t="s">
        <v>96</v>
      </c>
      <c r="BQ573" t="s">
        <v>69</v>
      </c>
    </row>
    <row r="574" spans="1:69" ht="30" x14ac:dyDescent="0.25">
      <c r="A574" t="s">
        <v>67</v>
      </c>
      <c r="B574" t="s">
        <v>9369</v>
      </c>
      <c r="C574" t="s">
        <v>69</v>
      </c>
      <c r="D574" t="s">
        <v>69</v>
      </c>
      <c r="E574" t="s">
        <v>69</v>
      </c>
      <c r="F574" t="s">
        <v>9370</v>
      </c>
      <c r="G574" t="s">
        <v>69</v>
      </c>
      <c r="H574" t="s">
        <v>69</v>
      </c>
      <c r="I574" s="4" t="s">
        <v>9371</v>
      </c>
      <c r="J574" s="4" t="s">
        <v>9372</v>
      </c>
      <c r="K574" t="s">
        <v>575</v>
      </c>
      <c r="L574" t="s">
        <v>69</v>
      </c>
      <c r="M574" t="s">
        <v>69</v>
      </c>
      <c r="N574" t="s">
        <v>74</v>
      </c>
      <c r="O574" t="s">
        <v>75</v>
      </c>
      <c r="P574" t="s">
        <v>69</v>
      </c>
      <c r="Q574" t="s">
        <v>69</v>
      </c>
      <c r="R574" t="s">
        <v>69</v>
      </c>
      <c r="S574" t="s">
        <v>69</v>
      </c>
      <c r="T574" t="s">
        <v>69</v>
      </c>
      <c r="U574" t="s">
        <v>9373</v>
      </c>
      <c r="V574" t="s">
        <v>9374</v>
      </c>
      <c r="W574" t="s">
        <v>9375</v>
      </c>
      <c r="X574" t="s">
        <v>9376</v>
      </c>
      <c r="Y574" t="s">
        <v>9377</v>
      </c>
      <c r="Z574" t="s">
        <v>9378</v>
      </c>
      <c r="AA574" t="s">
        <v>69</v>
      </c>
      <c r="AB574" t="s">
        <v>9379</v>
      </c>
      <c r="AC574" t="s">
        <v>9380</v>
      </c>
      <c r="AD574" t="s">
        <v>9381</v>
      </c>
      <c r="AE574" t="s">
        <v>69</v>
      </c>
      <c r="AF574">
        <v>85</v>
      </c>
      <c r="AG574">
        <v>2</v>
      </c>
      <c r="AH574">
        <v>2</v>
      </c>
      <c r="AI574">
        <v>4</v>
      </c>
      <c r="AJ574">
        <v>49</v>
      </c>
      <c r="AK574" t="s">
        <v>109</v>
      </c>
      <c r="AL574" t="s">
        <v>110</v>
      </c>
      <c r="AM574" t="s">
        <v>111</v>
      </c>
      <c r="AN574" t="s">
        <v>586</v>
      </c>
      <c r="AO574" t="s">
        <v>587</v>
      </c>
      <c r="AP574" t="s">
        <v>69</v>
      </c>
      <c r="AQ574" t="s">
        <v>588</v>
      </c>
      <c r="AR574" t="s">
        <v>589</v>
      </c>
      <c r="AS574" t="s">
        <v>89</v>
      </c>
      <c r="AT574">
        <v>2018</v>
      </c>
      <c r="AU574">
        <v>144</v>
      </c>
      <c r="AV574">
        <v>11</v>
      </c>
      <c r="AW574" t="s">
        <v>69</v>
      </c>
      <c r="AX574" t="s">
        <v>69</v>
      </c>
      <c r="AY574" t="s">
        <v>69</v>
      </c>
      <c r="AZ574" t="s">
        <v>69</v>
      </c>
      <c r="BA574" t="s">
        <v>69</v>
      </c>
      <c r="BB574" t="s">
        <v>69</v>
      </c>
      <c r="BC574">
        <v>5018006</v>
      </c>
      <c r="BD574" t="s">
        <v>9382</v>
      </c>
      <c r="BE574" t="s">
        <v>69</v>
      </c>
      <c r="BF574" t="s">
        <v>69</v>
      </c>
      <c r="BG574">
        <v>15</v>
      </c>
      <c r="BH574" t="s">
        <v>592</v>
      </c>
      <c r="BI574" t="s">
        <v>593</v>
      </c>
      <c r="BJ574" t="s">
        <v>9383</v>
      </c>
      <c r="BK574" t="s">
        <v>9384</v>
      </c>
      <c r="BL574" t="s">
        <v>69</v>
      </c>
      <c r="BM574" t="s">
        <v>69</v>
      </c>
      <c r="BN574" t="s">
        <v>69</v>
      </c>
      <c r="BO574" t="s">
        <v>69</v>
      </c>
      <c r="BP574" t="s">
        <v>96</v>
      </c>
      <c r="BQ574" t="s">
        <v>69</v>
      </c>
    </row>
    <row r="575" spans="1:69" ht="26.25" x14ac:dyDescent="0.25">
      <c r="A575" t="s">
        <v>67</v>
      </c>
      <c r="B575" t="s">
        <v>9385</v>
      </c>
      <c r="C575" t="s">
        <v>69</v>
      </c>
      <c r="D575" t="s">
        <v>69</v>
      </c>
      <c r="E575" t="s">
        <v>69</v>
      </c>
      <c r="F575" t="s">
        <v>9386</v>
      </c>
      <c r="G575" t="s">
        <v>69</v>
      </c>
      <c r="H575" t="s">
        <v>69</v>
      </c>
      <c r="I575" s="4" t="s">
        <v>9387</v>
      </c>
      <c r="J575" s="2" t="s">
        <v>9388</v>
      </c>
      <c r="K575" t="s">
        <v>1303</v>
      </c>
      <c r="L575" t="s">
        <v>69</v>
      </c>
      <c r="M575" t="s">
        <v>69</v>
      </c>
      <c r="N575" t="s">
        <v>74</v>
      </c>
      <c r="O575" t="s">
        <v>75</v>
      </c>
      <c r="P575" t="s">
        <v>69</v>
      </c>
      <c r="Q575" t="s">
        <v>69</v>
      </c>
      <c r="R575" t="s">
        <v>69</v>
      </c>
      <c r="S575" t="s">
        <v>69</v>
      </c>
      <c r="T575" t="s">
        <v>69</v>
      </c>
      <c r="U575" t="s">
        <v>9389</v>
      </c>
      <c r="V575" t="s">
        <v>9390</v>
      </c>
      <c r="W575" t="s">
        <v>9391</v>
      </c>
      <c r="X575" t="s">
        <v>9392</v>
      </c>
      <c r="Y575" t="s">
        <v>9393</v>
      </c>
      <c r="Z575" t="s">
        <v>9394</v>
      </c>
      <c r="AA575" t="s">
        <v>69</v>
      </c>
      <c r="AB575" t="s">
        <v>69</v>
      </c>
      <c r="AC575" t="s">
        <v>9395</v>
      </c>
      <c r="AD575" t="s">
        <v>9396</v>
      </c>
      <c r="AE575" t="s">
        <v>69</v>
      </c>
      <c r="AF575">
        <v>40</v>
      </c>
      <c r="AG575">
        <v>2</v>
      </c>
      <c r="AH575">
        <v>2</v>
      </c>
      <c r="AI575">
        <v>1</v>
      </c>
      <c r="AJ575">
        <v>13</v>
      </c>
      <c r="AK575" t="s">
        <v>1312</v>
      </c>
      <c r="AL575" t="s">
        <v>1313</v>
      </c>
      <c r="AM575" t="s">
        <v>1314</v>
      </c>
      <c r="AN575" t="s">
        <v>1315</v>
      </c>
      <c r="AO575" t="s">
        <v>1316</v>
      </c>
      <c r="AP575" t="s">
        <v>69</v>
      </c>
      <c r="AQ575" t="s">
        <v>1317</v>
      </c>
      <c r="AR575" t="s">
        <v>1318</v>
      </c>
      <c r="AS575" t="s">
        <v>9397</v>
      </c>
      <c r="AT575">
        <v>2018</v>
      </c>
      <c r="AU575">
        <v>15</v>
      </c>
      <c r="AV575">
        <v>9</v>
      </c>
      <c r="AW575" t="s">
        <v>69</v>
      </c>
      <c r="AX575" t="s">
        <v>69</v>
      </c>
      <c r="AY575" t="s">
        <v>69</v>
      </c>
      <c r="AZ575" t="s">
        <v>69</v>
      </c>
      <c r="BA575">
        <v>827</v>
      </c>
      <c r="BB575">
        <v>836</v>
      </c>
      <c r="BC575" t="s">
        <v>69</v>
      </c>
      <c r="BD575" t="s">
        <v>9398</v>
      </c>
      <c r="BE575" t="s">
        <v>69</v>
      </c>
      <c r="BF575" t="s">
        <v>69</v>
      </c>
      <c r="BG575">
        <v>10</v>
      </c>
      <c r="BH575" t="s">
        <v>1055</v>
      </c>
      <c r="BI575" t="s">
        <v>1055</v>
      </c>
      <c r="BJ575" t="s">
        <v>9399</v>
      </c>
      <c r="BK575" t="s">
        <v>9400</v>
      </c>
      <c r="BL575" t="s">
        <v>69</v>
      </c>
      <c r="BM575" t="s">
        <v>69</v>
      </c>
      <c r="BN575" t="s">
        <v>69</v>
      </c>
      <c r="BO575" t="s">
        <v>69</v>
      </c>
      <c r="BP575" t="s">
        <v>96</v>
      </c>
      <c r="BQ575" t="s">
        <v>69</v>
      </c>
    </row>
    <row r="576" spans="1:69" ht="45" x14ac:dyDescent="0.25">
      <c r="A576" t="s">
        <v>67</v>
      </c>
      <c r="B576" t="s">
        <v>9401</v>
      </c>
      <c r="C576" t="s">
        <v>69</v>
      </c>
      <c r="D576" t="s">
        <v>69</v>
      </c>
      <c r="E576" t="s">
        <v>69</v>
      </c>
      <c r="F576" t="s">
        <v>9402</v>
      </c>
      <c r="G576" t="s">
        <v>69</v>
      </c>
      <c r="H576" t="s">
        <v>69</v>
      </c>
      <c r="I576" s="4" t="s">
        <v>9403</v>
      </c>
      <c r="J576" s="4" t="s">
        <v>9404</v>
      </c>
      <c r="K576" t="s">
        <v>6616</v>
      </c>
      <c r="L576" t="s">
        <v>69</v>
      </c>
      <c r="M576" t="s">
        <v>69</v>
      </c>
      <c r="N576" t="s">
        <v>74</v>
      </c>
      <c r="O576" t="s">
        <v>75</v>
      </c>
      <c r="P576" t="s">
        <v>69</v>
      </c>
      <c r="Q576" t="s">
        <v>69</v>
      </c>
      <c r="R576" t="s">
        <v>69</v>
      </c>
      <c r="S576" t="s">
        <v>69</v>
      </c>
      <c r="T576" t="s">
        <v>69</v>
      </c>
      <c r="U576" t="s">
        <v>9405</v>
      </c>
      <c r="V576" t="s">
        <v>9406</v>
      </c>
      <c r="W576" t="s">
        <v>9407</v>
      </c>
      <c r="X576" t="s">
        <v>9408</v>
      </c>
      <c r="Y576" t="s">
        <v>9409</v>
      </c>
      <c r="Z576" t="s">
        <v>9410</v>
      </c>
      <c r="AA576" t="s">
        <v>9411</v>
      </c>
      <c r="AB576" t="s">
        <v>9412</v>
      </c>
      <c r="AC576" t="s">
        <v>9413</v>
      </c>
      <c r="AD576" t="s">
        <v>9414</v>
      </c>
      <c r="AE576" t="s">
        <v>69</v>
      </c>
      <c r="AF576">
        <v>35</v>
      </c>
      <c r="AG576">
        <v>2</v>
      </c>
      <c r="AH576">
        <v>2</v>
      </c>
      <c r="AI576">
        <v>5</v>
      </c>
      <c r="AJ576">
        <v>35</v>
      </c>
      <c r="AK576" t="s">
        <v>6625</v>
      </c>
      <c r="AL576" t="s">
        <v>6626</v>
      </c>
      <c r="AM576" t="s">
        <v>6627</v>
      </c>
      <c r="AN576" t="s">
        <v>6628</v>
      </c>
      <c r="AO576" t="s">
        <v>6629</v>
      </c>
      <c r="AP576" t="s">
        <v>69</v>
      </c>
      <c r="AQ576" t="s">
        <v>6630</v>
      </c>
      <c r="AR576" t="s">
        <v>6631</v>
      </c>
      <c r="AS576" t="s">
        <v>536</v>
      </c>
      <c r="AT576">
        <v>2018</v>
      </c>
      <c r="AU576">
        <v>25</v>
      </c>
      <c r="AV576">
        <v>29</v>
      </c>
      <c r="AW576" t="s">
        <v>69</v>
      </c>
      <c r="AX576" t="s">
        <v>69</v>
      </c>
      <c r="AY576" t="s">
        <v>281</v>
      </c>
      <c r="AZ576" t="s">
        <v>69</v>
      </c>
      <c r="BA576">
        <v>29304</v>
      </c>
      <c r="BB576">
        <v>29313</v>
      </c>
      <c r="BC576" t="s">
        <v>69</v>
      </c>
      <c r="BD576" t="s">
        <v>9415</v>
      </c>
      <c r="BE576" t="s">
        <v>69</v>
      </c>
      <c r="BF576" t="s">
        <v>69</v>
      </c>
      <c r="BG576">
        <v>10</v>
      </c>
      <c r="BH576" t="s">
        <v>144</v>
      </c>
      <c r="BI576" t="s">
        <v>145</v>
      </c>
      <c r="BJ576" t="s">
        <v>9416</v>
      </c>
      <c r="BK576" t="s">
        <v>9417</v>
      </c>
      <c r="BL576">
        <v>30121761</v>
      </c>
      <c r="BM576" t="s">
        <v>69</v>
      </c>
      <c r="BN576" t="s">
        <v>69</v>
      </c>
      <c r="BO576" t="s">
        <v>69</v>
      </c>
      <c r="BP576" t="s">
        <v>96</v>
      </c>
      <c r="BQ576" t="s">
        <v>69</v>
      </c>
    </row>
    <row r="577" spans="1:69" ht="30" x14ac:dyDescent="0.25">
      <c r="A577" t="s">
        <v>67</v>
      </c>
      <c r="B577" t="s">
        <v>9418</v>
      </c>
      <c r="C577" t="s">
        <v>69</v>
      </c>
      <c r="D577" t="s">
        <v>69</v>
      </c>
      <c r="E577" t="s">
        <v>69</v>
      </c>
      <c r="F577" t="s">
        <v>9419</v>
      </c>
      <c r="G577" t="s">
        <v>69</v>
      </c>
      <c r="H577" t="s">
        <v>69</v>
      </c>
      <c r="I577" s="4" t="s">
        <v>9420</v>
      </c>
      <c r="J577" s="2" t="s">
        <v>9421</v>
      </c>
      <c r="K577" t="s">
        <v>3512</v>
      </c>
      <c r="L577" t="s">
        <v>69</v>
      </c>
      <c r="M577" t="s">
        <v>69</v>
      </c>
      <c r="N577" t="s">
        <v>74</v>
      </c>
      <c r="O577" t="s">
        <v>75</v>
      </c>
      <c r="P577" t="s">
        <v>69</v>
      </c>
      <c r="Q577" t="s">
        <v>69</v>
      </c>
      <c r="R577" t="s">
        <v>69</v>
      </c>
      <c r="S577" t="s">
        <v>69</v>
      </c>
      <c r="T577" t="s">
        <v>69</v>
      </c>
      <c r="U577" t="s">
        <v>9422</v>
      </c>
      <c r="V577" t="s">
        <v>9423</v>
      </c>
      <c r="W577" t="s">
        <v>9424</v>
      </c>
      <c r="X577" t="s">
        <v>9425</v>
      </c>
      <c r="Y577" t="s">
        <v>9426</v>
      </c>
      <c r="Z577" t="s">
        <v>9427</v>
      </c>
      <c r="AA577" t="s">
        <v>69</v>
      </c>
      <c r="AB577" t="s">
        <v>69</v>
      </c>
      <c r="AC577" t="s">
        <v>9428</v>
      </c>
      <c r="AD577" t="s">
        <v>9429</v>
      </c>
      <c r="AE577" t="s">
        <v>69</v>
      </c>
      <c r="AF577">
        <v>31</v>
      </c>
      <c r="AG577">
        <v>2</v>
      </c>
      <c r="AH577">
        <v>2</v>
      </c>
      <c r="AI577">
        <v>1</v>
      </c>
      <c r="AJ577">
        <v>28</v>
      </c>
      <c r="AK577" t="s">
        <v>135</v>
      </c>
      <c r="AL577" t="s">
        <v>1620</v>
      </c>
      <c r="AM577" t="s">
        <v>1621</v>
      </c>
      <c r="AN577" t="s">
        <v>3523</v>
      </c>
      <c r="AO577" t="s">
        <v>3524</v>
      </c>
      <c r="AP577" t="s">
        <v>69</v>
      </c>
      <c r="AQ577" t="s">
        <v>3525</v>
      </c>
      <c r="AR577" t="s">
        <v>3526</v>
      </c>
      <c r="AS577" t="s">
        <v>536</v>
      </c>
      <c r="AT577">
        <v>2018</v>
      </c>
      <c r="AU577">
        <v>32</v>
      </c>
      <c r="AV577">
        <v>13</v>
      </c>
      <c r="AW577" t="s">
        <v>69</v>
      </c>
      <c r="AX577" t="s">
        <v>69</v>
      </c>
      <c r="AY577" t="s">
        <v>69</v>
      </c>
      <c r="AZ577" t="s">
        <v>69</v>
      </c>
      <c r="BA577">
        <v>4217</v>
      </c>
      <c r="BB577">
        <v>4238</v>
      </c>
      <c r="BC577" t="s">
        <v>69</v>
      </c>
      <c r="BD577" t="s">
        <v>9430</v>
      </c>
      <c r="BE577" t="s">
        <v>69</v>
      </c>
      <c r="BF577" t="s">
        <v>69</v>
      </c>
      <c r="BG577">
        <v>22</v>
      </c>
      <c r="BH577" t="s">
        <v>1473</v>
      </c>
      <c r="BI577" t="s">
        <v>1474</v>
      </c>
      <c r="BJ577" t="s">
        <v>9431</v>
      </c>
      <c r="BK577" t="s">
        <v>9432</v>
      </c>
      <c r="BL577" t="s">
        <v>69</v>
      </c>
      <c r="BM577" t="s">
        <v>69</v>
      </c>
      <c r="BN577" t="s">
        <v>69</v>
      </c>
      <c r="BO577" t="s">
        <v>69</v>
      </c>
      <c r="BP577" t="s">
        <v>96</v>
      </c>
      <c r="BQ577" t="s">
        <v>69</v>
      </c>
    </row>
    <row r="578" spans="1:69" ht="30" x14ac:dyDescent="0.25">
      <c r="A578" t="s">
        <v>67</v>
      </c>
      <c r="B578" t="s">
        <v>9433</v>
      </c>
      <c r="C578" t="s">
        <v>69</v>
      </c>
      <c r="D578" t="s">
        <v>69</v>
      </c>
      <c r="E578" t="s">
        <v>69</v>
      </c>
      <c r="F578" t="s">
        <v>9434</v>
      </c>
      <c r="G578" t="s">
        <v>69</v>
      </c>
      <c r="H578" t="s">
        <v>69</v>
      </c>
      <c r="I578" s="4" t="s">
        <v>9435</v>
      </c>
      <c r="J578" s="4" t="s">
        <v>9436</v>
      </c>
      <c r="K578" t="s">
        <v>1039</v>
      </c>
      <c r="L578" t="s">
        <v>69</v>
      </c>
      <c r="M578" t="s">
        <v>69</v>
      </c>
      <c r="N578" t="s">
        <v>74</v>
      </c>
      <c r="O578" t="s">
        <v>75</v>
      </c>
      <c r="P578" t="s">
        <v>69</v>
      </c>
      <c r="Q578" t="s">
        <v>69</v>
      </c>
      <c r="R578" t="s">
        <v>69</v>
      </c>
      <c r="S578" t="s">
        <v>69</v>
      </c>
      <c r="T578" t="s">
        <v>69</v>
      </c>
      <c r="U578" t="s">
        <v>9437</v>
      </c>
      <c r="V578" t="s">
        <v>69</v>
      </c>
      <c r="W578" t="s">
        <v>9438</v>
      </c>
      <c r="X578" t="s">
        <v>9439</v>
      </c>
      <c r="Y578" t="s">
        <v>9440</v>
      </c>
      <c r="Z578" t="s">
        <v>9441</v>
      </c>
      <c r="AA578" t="s">
        <v>9442</v>
      </c>
      <c r="AB578" t="s">
        <v>9443</v>
      </c>
      <c r="AC578" t="s">
        <v>9444</v>
      </c>
      <c r="AD578" t="s">
        <v>9445</v>
      </c>
      <c r="AE578" t="s">
        <v>69</v>
      </c>
      <c r="AF578">
        <v>21</v>
      </c>
      <c r="AG578">
        <v>2</v>
      </c>
      <c r="AH578">
        <v>2</v>
      </c>
      <c r="AI578">
        <v>0</v>
      </c>
      <c r="AJ578">
        <v>15</v>
      </c>
      <c r="AK578" t="s">
        <v>1049</v>
      </c>
      <c r="AL578" t="s">
        <v>817</v>
      </c>
      <c r="AM578" t="s">
        <v>1050</v>
      </c>
      <c r="AN578" t="s">
        <v>69</v>
      </c>
      <c r="AO578" t="s">
        <v>1051</v>
      </c>
      <c r="AP578" t="s">
        <v>69</v>
      </c>
      <c r="AQ578" t="s">
        <v>1052</v>
      </c>
      <c r="AR578" t="s">
        <v>1053</v>
      </c>
      <c r="AS578" t="s">
        <v>370</v>
      </c>
      <c r="AT578">
        <v>2018</v>
      </c>
      <c r="AU578">
        <v>10</v>
      </c>
      <c r="AV578">
        <v>9</v>
      </c>
      <c r="AW578" t="s">
        <v>69</v>
      </c>
      <c r="AX578" t="s">
        <v>69</v>
      </c>
      <c r="AY578" t="s">
        <v>69</v>
      </c>
      <c r="AZ578" t="s">
        <v>69</v>
      </c>
      <c r="BA578" t="s">
        <v>69</v>
      </c>
      <c r="BB578" t="s">
        <v>69</v>
      </c>
      <c r="BC578">
        <v>1189</v>
      </c>
      <c r="BD578" t="s">
        <v>9446</v>
      </c>
      <c r="BE578" t="s">
        <v>69</v>
      </c>
      <c r="BF578" t="s">
        <v>69</v>
      </c>
      <c r="BG578">
        <v>19</v>
      </c>
      <c r="BH578" t="s">
        <v>1055</v>
      </c>
      <c r="BI578" t="s">
        <v>1055</v>
      </c>
      <c r="BJ578" t="s">
        <v>9447</v>
      </c>
      <c r="BK578" t="s">
        <v>9448</v>
      </c>
      <c r="BL578" t="s">
        <v>69</v>
      </c>
      <c r="BM578" t="s">
        <v>801</v>
      </c>
      <c r="BN578" t="s">
        <v>69</v>
      </c>
      <c r="BO578" t="s">
        <v>69</v>
      </c>
      <c r="BP578" t="s">
        <v>96</v>
      </c>
      <c r="BQ578" t="s">
        <v>69</v>
      </c>
    </row>
    <row r="579" spans="1:69" ht="30" x14ac:dyDescent="0.25">
      <c r="A579" t="s">
        <v>67</v>
      </c>
      <c r="B579" t="s">
        <v>9449</v>
      </c>
      <c r="C579" t="s">
        <v>69</v>
      </c>
      <c r="D579" t="s">
        <v>69</v>
      </c>
      <c r="E579" t="s">
        <v>69</v>
      </c>
      <c r="F579" t="s">
        <v>9450</v>
      </c>
      <c r="G579" t="s">
        <v>69</v>
      </c>
      <c r="H579" t="s">
        <v>69</v>
      </c>
      <c r="I579" s="3" t="s">
        <v>9451</v>
      </c>
      <c r="J579" s="4" t="s">
        <v>9452</v>
      </c>
      <c r="K579" t="s">
        <v>9453</v>
      </c>
      <c r="L579" t="s">
        <v>69</v>
      </c>
      <c r="M579" t="s">
        <v>69</v>
      </c>
      <c r="N579" t="s">
        <v>74</v>
      </c>
      <c r="O579" t="s">
        <v>75</v>
      </c>
      <c r="P579" t="s">
        <v>69</v>
      </c>
      <c r="Q579" t="s">
        <v>69</v>
      </c>
      <c r="R579" t="s">
        <v>69</v>
      </c>
      <c r="S579" t="s">
        <v>69</v>
      </c>
      <c r="T579" t="s">
        <v>69</v>
      </c>
      <c r="U579" t="s">
        <v>9454</v>
      </c>
      <c r="V579" t="s">
        <v>9455</v>
      </c>
      <c r="W579" t="s">
        <v>9456</v>
      </c>
      <c r="X579" t="s">
        <v>9457</v>
      </c>
      <c r="Y579" t="s">
        <v>9458</v>
      </c>
      <c r="Z579" t="s">
        <v>9459</v>
      </c>
      <c r="AA579" t="s">
        <v>69</v>
      </c>
      <c r="AB579" t="s">
        <v>9460</v>
      </c>
      <c r="AC579" t="s">
        <v>9461</v>
      </c>
      <c r="AD579" t="s">
        <v>9462</v>
      </c>
      <c r="AE579" t="s">
        <v>69</v>
      </c>
      <c r="AF579">
        <v>40</v>
      </c>
      <c r="AG579">
        <v>2</v>
      </c>
      <c r="AH579">
        <v>2</v>
      </c>
      <c r="AI579">
        <v>4</v>
      </c>
      <c r="AJ579">
        <v>7</v>
      </c>
      <c r="AK579" t="s">
        <v>82</v>
      </c>
      <c r="AL579" t="s">
        <v>83</v>
      </c>
      <c r="AM579" t="s">
        <v>84</v>
      </c>
      <c r="AN579" t="s">
        <v>9463</v>
      </c>
      <c r="AO579" t="s">
        <v>9464</v>
      </c>
      <c r="AP579" t="s">
        <v>69</v>
      </c>
      <c r="AQ579" t="s">
        <v>9465</v>
      </c>
      <c r="AR579" t="s">
        <v>9466</v>
      </c>
      <c r="AS579" t="s">
        <v>370</v>
      </c>
      <c r="AT579">
        <v>2018</v>
      </c>
      <c r="AU579">
        <v>4</v>
      </c>
      <c r="AV579">
        <v>3</v>
      </c>
      <c r="AW579" t="s">
        <v>69</v>
      </c>
      <c r="AX579" t="s">
        <v>69</v>
      </c>
      <c r="AY579" t="s">
        <v>69</v>
      </c>
      <c r="AZ579" t="s">
        <v>69</v>
      </c>
      <c r="BA579">
        <v>617</v>
      </c>
      <c r="BB579">
        <v>626</v>
      </c>
      <c r="BC579" t="s">
        <v>69</v>
      </c>
      <c r="BD579" t="s">
        <v>9467</v>
      </c>
      <c r="BE579" t="s">
        <v>69</v>
      </c>
      <c r="BF579" t="s">
        <v>69</v>
      </c>
      <c r="BG579">
        <v>10</v>
      </c>
      <c r="BH579" t="s">
        <v>1055</v>
      </c>
      <c r="BI579" t="s">
        <v>1055</v>
      </c>
      <c r="BJ579" t="s">
        <v>9468</v>
      </c>
      <c r="BK579" t="s">
        <v>9469</v>
      </c>
      <c r="BL579" t="s">
        <v>69</v>
      </c>
      <c r="BM579" t="s">
        <v>69</v>
      </c>
      <c r="BN579" t="s">
        <v>69</v>
      </c>
      <c r="BO579" t="s">
        <v>69</v>
      </c>
      <c r="BP579" t="s">
        <v>96</v>
      </c>
      <c r="BQ579" t="s">
        <v>69</v>
      </c>
    </row>
    <row r="580" spans="1:69" ht="30" x14ac:dyDescent="0.25">
      <c r="A580" t="s">
        <v>67</v>
      </c>
      <c r="B580" t="s">
        <v>9470</v>
      </c>
      <c r="C580" t="s">
        <v>69</v>
      </c>
      <c r="D580" t="s">
        <v>69</v>
      </c>
      <c r="E580" t="s">
        <v>69</v>
      </c>
      <c r="F580" t="s">
        <v>9471</v>
      </c>
      <c r="G580" t="s">
        <v>69</v>
      </c>
      <c r="H580" t="s">
        <v>69</v>
      </c>
      <c r="I580" s="4" t="s">
        <v>9472</v>
      </c>
      <c r="J580" s="2" t="s">
        <v>9473</v>
      </c>
      <c r="K580" t="s">
        <v>4338</v>
      </c>
      <c r="L580" t="s">
        <v>69</v>
      </c>
      <c r="M580" t="s">
        <v>69</v>
      </c>
      <c r="N580" t="s">
        <v>74</v>
      </c>
      <c r="O580" t="s">
        <v>75</v>
      </c>
      <c r="P580" t="s">
        <v>69</v>
      </c>
      <c r="Q580" t="s">
        <v>69</v>
      </c>
      <c r="R580" t="s">
        <v>69</v>
      </c>
      <c r="S580" t="s">
        <v>69</v>
      </c>
      <c r="T580" t="s">
        <v>69</v>
      </c>
      <c r="U580" t="s">
        <v>9474</v>
      </c>
      <c r="V580" t="s">
        <v>9475</v>
      </c>
      <c r="W580" t="s">
        <v>9476</v>
      </c>
      <c r="X580" t="s">
        <v>9477</v>
      </c>
      <c r="Y580" t="s">
        <v>9478</v>
      </c>
      <c r="Z580" t="s">
        <v>9479</v>
      </c>
      <c r="AA580" t="s">
        <v>5460</v>
      </c>
      <c r="AB580" t="s">
        <v>9480</v>
      </c>
      <c r="AC580" t="s">
        <v>9481</v>
      </c>
      <c r="AD580" t="s">
        <v>9482</v>
      </c>
      <c r="AE580" t="s">
        <v>69</v>
      </c>
      <c r="AF580">
        <v>49</v>
      </c>
      <c r="AG580">
        <v>2</v>
      </c>
      <c r="AH580">
        <v>2</v>
      </c>
      <c r="AI580">
        <v>4</v>
      </c>
      <c r="AJ580">
        <v>12</v>
      </c>
      <c r="AK580" t="s">
        <v>1049</v>
      </c>
      <c r="AL580" t="s">
        <v>817</v>
      </c>
      <c r="AM580" t="s">
        <v>1050</v>
      </c>
      <c r="AN580" t="s">
        <v>4349</v>
      </c>
      <c r="AO580" t="s">
        <v>69</v>
      </c>
      <c r="AP580" t="s">
        <v>69</v>
      </c>
      <c r="AQ580" t="s">
        <v>4350</v>
      </c>
      <c r="AR580" t="s">
        <v>4351</v>
      </c>
      <c r="AS580" t="s">
        <v>370</v>
      </c>
      <c r="AT580">
        <v>2018</v>
      </c>
      <c r="AU580">
        <v>10</v>
      </c>
      <c r="AV580">
        <v>9</v>
      </c>
      <c r="AW580" t="s">
        <v>69</v>
      </c>
      <c r="AX580" t="s">
        <v>69</v>
      </c>
      <c r="AY580" t="s">
        <v>69</v>
      </c>
      <c r="AZ580" t="s">
        <v>69</v>
      </c>
      <c r="BA580" t="s">
        <v>69</v>
      </c>
      <c r="BB580" t="s">
        <v>69</v>
      </c>
      <c r="BC580">
        <v>3018</v>
      </c>
      <c r="BD580" t="s">
        <v>9483</v>
      </c>
      <c r="BE580" t="s">
        <v>69</v>
      </c>
      <c r="BF580" t="s">
        <v>69</v>
      </c>
      <c r="BG580">
        <v>15</v>
      </c>
      <c r="BH580" t="s">
        <v>4353</v>
      </c>
      <c r="BI580" t="s">
        <v>4354</v>
      </c>
      <c r="BJ580" t="s">
        <v>7077</v>
      </c>
      <c r="BK580" t="s">
        <v>9484</v>
      </c>
      <c r="BL580" t="s">
        <v>69</v>
      </c>
      <c r="BM580" t="s">
        <v>801</v>
      </c>
      <c r="BN580" t="s">
        <v>69</v>
      </c>
      <c r="BO580" t="s">
        <v>69</v>
      </c>
      <c r="BP580" t="s">
        <v>96</v>
      </c>
      <c r="BQ580" t="s">
        <v>69</v>
      </c>
    </row>
    <row r="581" spans="1:69" ht="45" x14ac:dyDescent="0.25">
      <c r="A581" t="s">
        <v>67</v>
      </c>
      <c r="B581" t="s">
        <v>9485</v>
      </c>
      <c r="C581" t="s">
        <v>69</v>
      </c>
      <c r="D581" t="s">
        <v>69</v>
      </c>
      <c r="E581" t="s">
        <v>69</v>
      </c>
      <c r="F581" t="s">
        <v>9486</v>
      </c>
      <c r="G581" t="s">
        <v>69</v>
      </c>
      <c r="H581" t="s">
        <v>69</v>
      </c>
      <c r="I581" s="4" t="s">
        <v>9487</v>
      </c>
      <c r="J581" s="6" t="s">
        <v>9488</v>
      </c>
      <c r="K581" t="s">
        <v>9489</v>
      </c>
      <c r="L581" t="s">
        <v>69</v>
      </c>
      <c r="M581" t="s">
        <v>69</v>
      </c>
      <c r="N581" t="s">
        <v>74</v>
      </c>
      <c r="O581" t="s">
        <v>75</v>
      </c>
      <c r="P581" t="s">
        <v>69</v>
      </c>
      <c r="Q581" t="s">
        <v>69</v>
      </c>
      <c r="R581" t="s">
        <v>69</v>
      </c>
      <c r="S581" t="s">
        <v>69</v>
      </c>
      <c r="T581" t="s">
        <v>69</v>
      </c>
      <c r="U581" t="s">
        <v>9490</v>
      </c>
      <c r="V581" t="s">
        <v>69</v>
      </c>
      <c r="W581" t="s">
        <v>9491</v>
      </c>
      <c r="X581" t="s">
        <v>9492</v>
      </c>
      <c r="Y581" t="s">
        <v>9493</v>
      </c>
      <c r="Z581" t="s">
        <v>9494</v>
      </c>
      <c r="AA581" t="s">
        <v>69</v>
      </c>
      <c r="AB581" t="s">
        <v>69</v>
      </c>
      <c r="AC581" t="s">
        <v>69</v>
      </c>
      <c r="AD581" t="s">
        <v>69</v>
      </c>
      <c r="AE581" t="s">
        <v>69</v>
      </c>
      <c r="AF581">
        <v>13</v>
      </c>
      <c r="AG581">
        <v>2</v>
      </c>
      <c r="AH581">
        <v>2</v>
      </c>
      <c r="AI581">
        <v>0</v>
      </c>
      <c r="AJ581">
        <v>0</v>
      </c>
      <c r="AK581" t="s">
        <v>9495</v>
      </c>
      <c r="AL581" t="s">
        <v>9496</v>
      </c>
      <c r="AM581" t="s">
        <v>9497</v>
      </c>
      <c r="AN581" t="s">
        <v>9498</v>
      </c>
      <c r="AO581" t="s">
        <v>69</v>
      </c>
      <c r="AP581" t="s">
        <v>69</v>
      </c>
      <c r="AQ581" t="s">
        <v>9499</v>
      </c>
      <c r="AR581" t="s">
        <v>9500</v>
      </c>
      <c r="AS581" t="s">
        <v>1255</v>
      </c>
      <c r="AT581">
        <v>2018</v>
      </c>
      <c r="AU581">
        <v>19</v>
      </c>
      <c r="AV581" t="s">
        <v>69</v>
      </c>
      <c r="AW581" t="s">
        <v>69</v>
      </c>
      <c r="AX581">
        <v>2</v>
      </c>
      <c r="AY581" t="s">
        <v>69</v>
      </c>
      <c r="AZ581" t="s">
        <v>69</v>
      </c>
      <c r="BA581">
        <v>43</v>
      </c>
      <c r="BB581">
        <v>47</v>
      </c>
      <c r="BC581" t="s">
        <v>69</v>
      </c>
      <c r="BD581" t="s">
        <v>69</v>
      </c>
      <c r="BE581" t="s">
        <v>69</v>
      </c>
      <c r="BF581" t="s">
        <v>69</v>
      </c>
      <c r="BG581">
        <v>5</v>
      </c>
      <c r="BH581" t="s">
        <v>9501</v>
      </c>
      <c r="BI581" t="s">
        <v>504</v>
      </c>
      <c r="BJ581" t="s">
        <v>9502</v>
      </c>
      <c r="BK581" t="s">
        <v>9503</v>
      </c>
      <c r="BL581" t="s">
        <v>69</v>
      </c>
      <c r="BM581" t="s">
        <v>69</v>
      </c>
      <c r="BN581" t="s">
        <v>69</v>
      </c>
      <c r="BO581" t="s">
        <v>69</v>
      </c>
      <c r="BP581" t="s">
        <v>96</v>
      </c>
      <c r="BQ581" t="s">
        <v>69</v>
      </c>
    </row>
    <row r="582" spans="1:69" ht="30" x14ac:dyDescent="0.25">
      <c r="A582" t="s">
        <v>67</v>
      </c>
      <c r="B582" t="s">
        <v>9504</v>
      </c>
      <c r="C582" t="s">
        <v>69</v>
      </c>
      <c r="D582" t="s">
        <v>69</v>
      </c>
      <c r="E582" t="s">
        <v>69</v>
      </c>
      <c r="F582" t="s">
        <v>9505</v>
      </c>
      <c r="G582" t="s">
        <v>69</v>
      </c>
      <c r="H582" t="s">
        <v>69</v>
      </c>
      <c r="I582" s="4" t="s">
        <v>9506</v>
      </c>
      <c r="J582" s="4" t="s">
        <v>9507</v>
      </c>
      <c r="K582" t="s">
        <v>6616</v>
      </c>
      <c r="L582" t="s">
        <v>69</v>
      </c>
      <c r="M582" t="s">
        <v>69</v>
      </c>
      <c r="N582" t="s">
        <v>74</v>
      </c>
      <c r="O582" t="s">
        <v>75</v>
      </c>
      <c r="P582" t="s">
        <v>69</v>
      </c>
      <c r="Q582" t="s">
        <v>69</v>
      </c>
      <c r="R582" t="s">
        <v>69</v>
      </c>
      <c r="S582" t="s">
        <v>69</v>
      </c>
      <c r="T582" t="s">
        <v>69</v>
      </c>
      <c r="U582" t="s">
        <v>9508</v>
      </c>
      <c r="V582" t="s">
        <v>9509</v>
      </c>
      <c r="W582" t="s">
        <v>9510</v>
      </c>
      <c r="X582" t="s">
        <v>9511</v>
      </c>
      <c r="Y582" t="s">
        <v>9512</v>
      </c>
      <c r="Z582" t="s">
        <v>9513</v>
      </c>
      <c r="AA582" t="s">
        <v>8712</v>
      </c>
      <c r="AB582" t="s">
        <v>9514</v>
      </c>
      <c r="AC582" t="s">
        <v>9515</v>
      </c>
      <c r="AD582" t="s">
        <v>9516</v>
      </c>
      <c r="AE582" t="s">
        <v>69</v>
      </c>
      <c r="AF582">
        <v>57</v>
      </c>
      <c r="AG582">
        <v>2</v>
      </c>
      <c r="AH582">
        <v>2</v>
      </c>
      <c r="AI582">
        <v>8</v>
      </c>
      <c r="AJ582">
        <v>48</v>
      </c>
      <c r="AK582" t="s">
        <v>6625</v>
      </c>
      <c r="AL582" t="s">
        <v>6626</v>
      </c>
      <c r="AM582" t="s">
        <v>6627</v>
      </c>
      <c r="AN582" t="s">
        <v>6628</v>
      </c>
      <c r="AO582" t="s">
        <v>6629</v>
      </c>
      <c r="AP582" t="s">
        <v>69</v>
      </c>
      <c r="AQ582" t="s">
        <v>6630</v>
      </c>
      <c r="AR582" t="s">
        <v>6631</v>
      </c>
      <c r="AS582" t="s">
        <v>1255</v>
      </c>
      <c r="AT582">
        <v>2018</v>
      </c>
      <c r="AU582">
        <v>25</v>
      </c>
      <c r="AV582">
        <v>20</v>
      </c>
      <c r="AW582" t="s">
        <v>69</v>
      </c>
      <c r="AX582" t="s">
        <v>69</v>
      </c>
      <c r="AY582" t="s">
        <v>69</v>
      </c>
      <c r="AZ582" t="s">
        <v>69</v>
      </c>
      <c r="BA582">
        <v>19228</v>
      </c>
      <c r="BB582">
        <v>19237</v>
      </c>
      <c r="BC582" t="s">
        <v>69</v>
      </c>
      <c r="BD582" t="s">
        <v>9517</v>
      </c>
      <c r="BE582" t="s">
        <v>69</v>
      </c>
      <c r="BF582" t="s">
        <v>69</v>
      </c>
      <c r="BG582">
        <v>10</v>
      </c>
      <c r="BH582" t="s">
        <v>144</v>
      </c>
      <c r="BI582" t="s">
        <v>145</v>
      </c>
      <c r="BJ582" t="s">
        <v>9518</v>
      </c>
      <c r="BK582" t="s">
        <v>9519</v>
      </c>
      <c r="BL582">
        <v>28534267</v>
      </c>
      <c r="BM582" t="s">
        <v>1117</v>
      </c>
      <c r="BN582" t="s">
        <v>69</v>
      </c>
      <c r="BO582" t="s">
        <v>69</v>
      </c>
      <c r="BP582" t="s">
        <v>96</v>
      </c>
      <c r="BQ582" t="s">
        <v>69</v>
      </c>
    </row>
    <row r="583" spans="1:69" ht="30" x14ac:dyDescent="0.25">
      <c r="A583" t="s">
        <v>67</v>
      </c>
      <c r="B583" t="s">
        <v>9520</v>
      </c>
      <c r="C583" t="s">
        <v>69</v>
      </c>
      <c r="D583" t="s">
        <v>69</v>
      </c>
      <c r="E583" t="s">
        <v>69</v>
      </c>
      <c r="F583" t="s">
        <v>9521</v>
      </c>
      <c r="G583" t="s">
        <v>69</v>
      </c>
      <c r="H583" t="s">
        <v>69</v>
      </c>
      <c r="I583" s="4" t="s">
        <v>9522</v>
      </c>
      <c r="J583" s="4" t="s">
        <v>9523</v>
      </c>
      <c r="K583" t="s">
        <v>7364</v>
      </c>
      <c r="L583" t="s">
        <v>69</v>
      </c>
      <c r="M583" t="s">
        <v>69</v>
      </c>
      <c r="N583" t="s">
        <v>74</v>
      </c>
      <c r="O583" t="s">
        <v>75</v>
      </c>
      <c r="P583" t="s">
        <v>69</v>
      </c>
      <c r="Q583" t="s">
        <v>69</v>
      </c>
      <c r="R583" t="s">
        <v>69</v>
      </c>
      <c r="S583" t="s">
        <v>69</v>
      </c>
      <c r="T583" t="s">
        <v>69</v>
      </c>
      <c r="U583" t="s">
        <v>9524</v>
      </c>
      <c r="V583" t="s">
        <v>9525</v>
      </c>
      <c r="W583" t="s">
        <v>9526</v>
      </c>
      <c r="X583" t="s">
        <v>9527</v>
      </c>
      <c r="Y583" t="s">
        <v>9528</v>
      </c>
      <c r="Z583" t="s">
        <v>9529</v>
      </c>
      <c r="AA583" t="s">
        <v>69</v>
      </c>
      <c r="AB583" t="s">
        <v>69</v>
      </c>
      <c r="AC583" t="s">
        <v>9530</v>
      </c>
      <c r="AD583" t="s">
        <v>9531</v>
      </c>
      <c r="AE583" t="s">
        <v>69</v>
      </c>
      <c r="AF583">
        <v>32</v>
      </c>
      <c r="AG583">
        <v>2</v>
      </c>
      <c r="AH583">
        <v>2</v>
      </c>
      <c r="AI583">
        <v>4</v>
      </c>
      <c r="AJ583">
        <v>30</v>
      </c>
      <c r="AK583" t="s">
        <v>992</v>
      </c>
      <c r="AL583" t="s">
        <v>195</v>
      </c>
      <c r="AM583" t="s">
        <v>993</v>
      </c>
      <c r="AN583" t="s">
        <v>7372</v>
      </c>
      <c r="AO583" t="s">
        <v>7373</v>
      </c>
      <c r="AP583" t="s">
        <v>69</v>
      </c>
      <c r="AQ583" t="s">
        <v>7374</v>
      </c>
      <c r="AR583" t="s">
        <v>7375</v>
      </c>
      <c r="AS583" t="s">
        <v>959</v>
      </c>
      <c r="AT583">
        <v>2018</v>
      </c>
      <c r="AU583">
        <v>20</v>
      </c>
      <c r="AV583">
        <v>3</v>
      </c>
      <c r="AW583" t="s">
        <v>69</v>
      </c>
      <c r="AX583" t="s">
        <v>69</v>
      </c>
      <c r="AY583" t="s">
        <v>69</v>
      </c>
      <c r="AZ583" t="s">
        <v>69</v>
      </c>
      <c r="BA583">
        <v>588</v>
      </c>
      <c r="BB583">
        <v>596</v>
      </c>
      <c r="BC583" t="s">
        <v>69</v>
      </c>
      <c r="BD583" t="s">
        <v>9532</v>
      </c>
      <c r="BE583" t="s">
        <v>69</v>
      </c>
      <c r="BF583" t="s">
        <v>69</v>
      </c>
      <c r="BG583">
        <v>9</v>
      </c>
      <c r="BH583" t="s">
        <v>7377</v>
      </c>
      <c r="BI583" t="s">
        <v>7378</v>
      </c>
      <c r="BJ583" t="s">
        <v>9533</v>
      </c>
      <c r="BK583" t="s">
        <v>9534</v>
      </c>
      <c r="BL583" t="s">
        <v>69</v>
      </c>
      <c r="BM583" t="s">
        <v>395</v>
      </c>
      <c r="BN583" t="s">
        <v>69</v>
      </c>
      <c r="BO583" t="s">
        <v>69</v>
      </c>
      <c r="BP583" t="s">
        <v>96</v>
      </c>
      <c r="BQ583" t="s">
        <v>69</v>
      </c>
    </row>
    <row r="584" spans="1:69" x14ac:dyDescent="0.25">
      <c r="A584" t="s">
        <v>67</v>
      </c>
      <c r="B584" t="s">
        <v>9535</v>
      </c>
      <c r="C584" t="s">
        <v>69</v>
      </c>
      <c r="D584" t="s">
        <v>69</v>
      </c>
      <c r="E584" t="s">
        <v>69</v>
      </c>
      <c r="F584" t="s">
        <v>9536</v>
      </c>
      <c r="G584" t="s">
        <v>69</v>
      </c>
      <c r="H584" t="s">
        <v>69</v>
      </c>
      <c r="I584" s="4" t="s">
        <v>9537</v>
      </c>
      <c r="J584" s="4" t="s">
        <v>9538</v>
      </c>
      <c r="K584" t="s">
        <v>3327</v>
      </c>
      <c r="L584" t="s">
        <v>69</v>
      </c>
      <c r="M584" t="s">
        <v>69</v>
      </c>
      <c r="N584" t="s">
        <v>74</v>
      </c>
      <c r="O584" t="s">
        <v>75</v>
      </c>
      <c r="P584" t="s">
        <v>69</v>
      </c>
      <c r="Q584" t="s">
        <v>69</v>
      </c>
      <c r="R584" t="s">
        <v>69</v>
      </c>
      <c r="S584" t="s">
        <v>69</v>
      </c>
      <c r="T584" t="s">
        <v>69</v>
      </c>
      <c r="U584" t="s">
        <v>9539</v>
      </c>
      <c r="V584" t="s">
        <v>9540</v>
      </c>
      <c r="W584" t="s">
        <v>9541</v>
      </c>
      <c r="X584" t="s">
        <v>9542</v>
      </c>
      <c r="Y584" t="s">
        <v>9543</v>
      </c>
      <c r="Z584" t="s">
        <v>9544</v>
      </c>
      <c r="AA584" t="s">
        <v>69</v>
      </c>
      <c r="AB584" t="s">
        <v>69</v>
      </c>
      <c r="AC584" t="s">
        <v>69</v>
      </c>
      <c r="AD584" t="s">
        <v>69</v>
      </c>
      <c r="AE584" t="s">
        <v>69</v>
      </c>
      <c r="AF584">
        <v>13</v>
      </c>
      <c r="AG584">
        <v>2</v>
      </c>
      <c r="AH584">
        <v>3</v>
      </c>
      <c r="AI584">
        <v>1</v>
      </c>
      <c r="AJ584">
        <v>20</v>
      </c>
      <c r="AK584" t="s">
        <v>109</v>
      </c>
      <c r="AL584" t="s">
        <v>110</v>
      </c>
      <c r="AM584" t="s">
        <v>111</v>
      </c>
      <c r="AN584" t="s">
        <v>3338</v>
      </c>
      <c r="AO584" t="s">
        <v>69</v>
      </c>
      <c r="AP584" t="s">
        <v>69</v>
      </c>
      <c r="AQ584" t="s">
        <v>3339</v>
      </c>
      <c r="AR584" t="s">
        <v>3340</v>
      </c>
      <c r="AS584" t="s">
        <v>959</v>
      </c>
      <c r="AT584">
        <v>2018</v>
      </c>
      <c r="AU584">
        <v>4</v>
      </c>
      <c r="AV584">
        <v>2</v>
      </c>
      <c r="AW584" t="s">
        <v>69</v>
      </c>
      <c r="AX584" t="s">
        <v>69</v>
      </c>
      <c r="AY584" t="s">
        <v>69</v>
      </c>
      <c r="AZ584" t="s">
        <v>69</v>
      </c>
      <c r="BA584" t="s">
        <v>69</v>
      </c>
      <c r="BB584" t="s">
        <v>69</v>
      </c>
      <c r="BC584">
        <v>4018001</v>
      </c>
      <c r="BD584" t="s">
        <v>9545</v>
      </c>
      <c r="BE584" t="s">
        <v>69</v>
      </c>
      <c r="BF584" t="s">
        <v>69</v>
      </c>
      <c r="BG584">
        <v>8</v>
      </c>
      <c r="BH584" t="s">
        <v>1055</v>
      </c>
      <c r="BI584" t="s">
        <v>1055</v>
      </c>
      <c r="BJ584" t="s">
        <v>9546</v>
      </c>
      <c r="BK584" t="s">
        <v>9547</v>
      </c>
      <c r="BL584" t="s">
        <v>69</v>
      </c>
      <c r="BM584" t="s">
        <v>1134</v>
      </c>
      <c r="BN584" t="s">
        <v>69</v>
      </c>
      <c r="BO584" t="s">
        <v>69</v>
      </c>
      <c r="BP584" t="s">
        <v>96</v>
      </c>
      <c r="BQ584" t="s">
        <v>69</v>
      </c>
    </row>
    <row r="585" spans="1:69" ht="30" x14ac:dyDescent="0.25">
      <c r="A585" t="s">
        <v>67</v>
      </c>
      <c r="B585" t="s">
        <v>9548</v>
      </c>
      <c r="C585" t="s">
        <v>69</v>
      </c>
      <c r="D585" t="s">
        <v>69</v>
      </c>
      <c r="E585" t="s">
        <v>69</v>
      </c>
      <c r="F585" t="s">
        <v>9549</v>
      </c>
      <c r="G585" t="s">
        <v>69</v>
      </c>
      <c r="H585" t="s">
        <v>69</v>
      </c>
      <c r="I585" s="4" t="s">
        <v>9550</v>
      </c>
      <c r="J585" s="4" t="s">
        <v>9551</v>
      </c>
      <c r="K585" t="s">
        <v>3327</v>
      </c>
      <c r="L585" t="s">
        <v>69</v>
      </c>
      <c r="M585" t="s">
        <v>69</v>
      </c>
      <c r="N585" t="s">
        <v>74</v>
      </c>
      <c r="O585" t="s">
        <v>75</v>
      </c>
      <c r="P585" t="s">
        <v>69</v>
      </c>
      <c r="Q585" t="s">
        <v>69</v>
      </c>
      <c r="R585" t="s">
        <v>69</v>
      </c>
      <c r="S585" t="s">
        <v>69</v>
      </c>
      <c r="T585" t="s">
        <v>69</v>
      </c>
      <c r="U585" t="s">
        <v>9552</v>
      </c>
      <c r="V585" t="s">
        <v>69</v>
      </c>
      <c r="W585" t="s">
        <v>9553</v>
      </c>
      <c r="X585" t="s">
        <v>9554</v>
      </c>
      <c r="Y585" t="s">
        <v>9555</v>
      </c>
      <c r="Z585" t="s">
        <v>9556</v>
      </c>
      <c r="AA585" t="s">
        <v>69</v>
      </c>
      <c r="AB585" t="s">
        <v>69</v>
      </c>
      <c r="AC585" t="s">
        <v>69</v>
      </c>
      <c r="AD585" t="s">
        <v>69</v>
      </c>
      <c r="AE585" t="s">
        <v>69</v>
      </c>
      <c r="AF585">
        <v>38</v>
      </c>
      <c r="AG585">
        <v>2</v>
      </c>
      <c r="AH585">
        <v>2</v>
      </c>
      <c r="AI585">
        <v>2</v>
      </c>
      <c r="AJ585">
        <v>52</v>
      </c>
      <c r="AK585" t="s">
        <v>109</v>
      </c>
      <c r="AL585" t="s">
        <v>110</v>
      </c>
      <c r="AM585" t="s">
        <v>111</v>
      </c>
      <c r="AN585" t="s">
        <v>3338</v>
      </c>
      <c r="AO585" t="s">
        <v>69</v>
      </c>
      <c r="AP585" t="s">
        <v>69</v>
      </c>
      <c r="AQ585" t="s">
        <v>3339</v>
      </c>
      <c r="AR585" t="s">
        <v>3340</v>
      </c>
      <c r="AS585" t="s">
        <v>959</v>
      </c>
      <c r="AT585">
        <v>2018</v>
      </c>
      <c r="AU585">
        <v>4</v>
      </c>
      <c r="AV585">
        <v>2</v>
      </c>
      <c r="AW585" t="s">
        <v>69</v>
      </c>
      <c r="AX585" t="s">
        <v>69</v>
      </c>
      <c r="AY585" t="s">
        <v>69</v>
      </c>
      <c r="AZ585" t="s">
        <v>69</v>
      </c>
      <c r="BA585" t="s">
        <v>69</v>
      </c>
      <c r="BB585" t="s">
        <v>69</v>
      </c>
      <c r="BC585">
        <v>5018003</v>
      </c>
      <c r="BD585" t="s">
        <v>9557</v>
      </c>
      <c r="BE585" t="s">
        <v>69</v>
      </c>
      <c r="BF585" t="s">
        <v>69</v>
      </c>
      <c r="BG585">
        <v>17</v>
      </c>
      <c r="BH585" t="s">
        <v>1055</v>
      </c>
      <c r="BI585" t="s">
        <v>1055</v>
      </c>
      <c r="BJ585" t="s">
        <v>9546</v>
      </c>
      <c r="BK585" t="s">
        <v>9558</v>
      </c>
      <c r="BL585" t="s">
        <v>69</v>
      </c>
      <c r="BM585" t="s">
        <v>69</v>
      </c>
      <c r="BN585" t="s">
        <v>69</v>
      </c>
      <c r="BO585" t="s">
        <v>69</v>
      </c>
      <c r="BP585" t="s">
        <v>96</v>
      </c>
      <c r="BQ585" t="s">
        <v>69</v>
      </c>
    </row>
    <row r="586" spans="1:69" ht="30" x14ac:dyDescent="0.25">
      <c r="A586" t="s">
        <v>67</v>
      </c>
      <c r="B586" t="s">
        <v>9559</v>
      </c>
      <c r="C586" t="s">
        <v>69</v>
      </c>
      <c r="D586" t="s">
        <v>69</v>
      </c>
      <c r="E586" t="s">
        <v>69</v>
      </c>
      <c r="F586" t="s">
        <v>9560</v>
      </c>
      <c r="G586" t="s">
        <v>69</v>
      </c>
      <c r="H586" t="s">
        <v>69</v>
      </c>
      <c r="I586" s="4" t="s">
        <v>9561</v>
      </c>
      <c r="J586" s="4" t="s">
        <v>9562</v>
      </c>
      <c r="K586" t="s">
        <v>355</v>
      </c>
      <c r="L586" t="s">
        <v>69</v>
      </c>
      <c r="M586" t="s">
        <v>69</v>
      </c>
      <c r="N586" t="s">
        <v>74</v>
      </c>
      <c r="O586" t="s">
        <v>75</v>
      </c>
      <c r="P586" t="s">
        <v>69</v>
      </c>
      <c r="Q586" t="s">
        <v>69</v>
      </c>
      <c r="R586" t="s">
        <v>69</v>
      </c>
      <c r="S586" t="s">
        <v>69</v>
      </c>
      <c r="T586" t="s">
        <v>69</v>
      </c>
      <c r="U586" t="s">
        <v>9563</v>
      </c>
      <c r="V586" t="s">
        <v>9564</v>
      </c>
      <c r="W586" t="s">
        <v>9565</v>
      </c>
      <c r="X586" t="s">
        <v>9566</v>
      </c>
      <c r="Y586" t="s">
        <v>9567</v>
      </c>
      <c r="Z586" t="s">
        <v>9568</v>
      </c>
      <c r="AA586" t="s">
        <v>69</v>
      </c>
      <c r="AB586" t="s">
        <v>69</v>
      </c>
      <c r="AC586" t="s">
        <v>9569</v>
      </c>
      <c r="AD586" t="s">
        <v>9570</v>
      </c>
      <c r="AE586" t="s">
        <v>69</v>
      </c>
      <c r="AF586">
        <v>110</v>
      </c>
      <c r="AG586">
        <v>2</v>
      </c>
      <c r="AH586">
        <v>2</v>
      </c>
      <c r="AI586">
        <v>4</v>
      </c>
      <c r="AJ586">
        <v>47</v>
      </c>
      <c r="AK586" t="s">
        <v>299</v>
      </c>
      <c r="AL586" t="s">
        <v>300</v>
      </c>
      <c r="AM586" t="s">
        <v>301</v>
      </c>
      <c r="AN586" t="s">
        <v>366</v>
      </c>
      <c r="AO586" t="s">
        <v>367</v>
      </c>
      <c r="AP586" t="s">
        <v>69</v>
      </c>
      <c r="AQ586" t="s">
        <v>368</v>
      </c>
      <c r="AR586" t="s">
        <v>369</v>
      </c>
      <c r="AS586" t="s">
        <v>484</v>
      </c>
      <c r="AT586">
        <v>2018</v>
      </c>
      <c r="AU586">
        <v>557</v>
      </c>
      <c r="AV586" t="s">
        <v>69</v>
      </c>
      <c r="AW586" t="s">
        <v>69</v>
      </c>
      <c r="AX586" t="s">
        <v>69</v>
      </c>
      <c r="AY586" t="s">
        <v>69</v>
      </c>
      <c r="AZ586" t="s">
        <v>69</v>
      </c>
      <c r="BA586">
        <v>613</v>
      </c>
      <c r="BB586">
        <v>630</v>
      </c>
      <c r="BC586" t="s">
        <v>69</v>
      </c>
      <c r="BD586" t="s">
        <v>9571</v>
      </c>
      <c r="BE586" t="s">
        <v>69</v>
      </c>
      <c r="BF586" t="s">
        <v>69</v>
      </c>
      <c r="BG586">
        <v>18</v>
      </c>
      <c r="BH586" t="s">
        <v>372</v>
      </c>
      <c r="BI586" t="s">
        <v>373</v>
      </c>
      <c r="BJ586" t="s">
        <v>9572</v>
      </c>
      <c r="BK586" t="s">
        <v>9573</v>
      </c>
      <c r="BL586" t="s">
        <v>69</v>
      </c>
      <c r="BM586" t="s">
        <v>69</v>
      </c>
      <c r="BN586" t="s">
        <v>69</v>
      </c>
      <c r="BO586" t="s">
        <v>69</v>
      </c>
      <c r="BP586" t="s">
        <v>96</v>
      </c>
      <c r="BQ586" t="s">
        <v>69</v>
      </c>
    </row>
    <row r="587" spans="1:69" ht="30" x14ac:dyDescent="0.25">
      <c r="A587" t="s">
        <v>67</v>
      </c>
      <c r="B587" t="s">
        <v>9574</v>
      </c>
      <c r="C587" t="s">
        <v>69</v>
      </c>
      <c r="D587" t="s">
        <v>69</v>
      </c>
      <c r="E587" t="s">
        <v>69</v>
      </c>
      <c r="F587" t="s">
        <v>9575</v>
      </c>
      <c r="G587" t="s">
        <v>69</v>
      </c>
      <c r="H587" t="s">
        <v>69</v>
      </c>
      <c r="I587" s="4" t="s">
        <v>9576</v>
      </c>
      <c r="J587" s="4" t="s">
        <v>9577</v>
      </c>
      <c r="K587" t="s">
        <v>2164</v>
      </c>
      <c r="L587" t="s">
        <v>69</v>
      </c>
      <c r="M587" t="s">
        <v>69</v>
      </c>
      <c r="N587" t="s">
        <v>74</v>
      </c>
      <c r="O587" t="s">
        <v>75</v>
      </c>
      <c r="P587" t="s">
        <v>69</v>
      </c>
      <c r="Q587" t="s">
        <v>69</v>
      </c>
      <c r="R587" t="s">
        <v>69</v>
      </c>
      <c r="S587" t="s">
        <v>69</v>
      </c>
      <c r="T587" t="s">
        <v>69</v>
      </c>
      <c r="U587" t="s">
        <v>9578</v>
      </c>
      <c r="V587" t="s">
        <v>69</v>
      </c>
      <c r="W587" t="s">
        <v>9579</v>
      </c>
      <c r="X587" t="s">
        <v>9580</v>
      </c>
      <c r="Y587" t="s">
        <v>8498</v>
      </c>
      <c r="Z587" t="s">
        <v>9581</v>
      </c>
      <c r="AA587" t="s">
        <v>69</v>
      </c>
      <c r="AB587" t="s">
        <v>69</v>
      </c>
      <c r="AC587" t="s">
        <v>9582</v>
      </c>
      <c r="AD587" t="s">
        <v>9583</v>
      </c>
      <c r="AE587" t="s">
        <v>69</v>
      </c>
      <c r="AF587">
        <v>20</v>
      </c>
      <c r="AG587">
        <v>2</v>
      </c>
      <c r="AH587">
        <v>2</v>
      </c>
      <c r="AI587">
        <v>2</v>
      </c>
      <c r="AJ587">
        <v>5</v>
      </c>
      <c r="AK587" t="s">
        <v>2171</v>
      </c>
      <c r="AL587" t="s">
        <v>2172</v>
      </c>
      <c r="AM587" t="s">
        <v>2173</v>
      </c>
      <c r="AN587" t="s">
        <v>2174</v>
      </c>
      <c r="AO587" t="s">
        <v>2175</v>
      </c>
      <c r="AP587" t="s">
        <v>69</v>
      </c>
      <c r="AQ587" t="s">
        <v>2176</v>
      </c>
      <c r="AR587" t="s">
        <v>2177</v>
      </c>
      <c r="AS587" t="s">
        <v>484</v>
      </c>
      <c r="AT587">
        <v>2018</v>
      </c>
      <c r="AU587">
        <v>104</v>
      </c>
      <c r="AV587" t="s">
        <v>69</v>
      </c>
      <c r="AW587" t="s">
        <v>69</v>
      </c>
      <c r="AX587" t="s">
        <v>69</v>
      </c>
      <c r="AY587" t="s">
        <v>69</v>
      </c>
      <c r="AZ587" t="s">
        <v>69</v>
      </c>
      <c r="BA587">
        <v>286</v>
      </c>
      <c r="BB587">
        <v>293</v>
      </c>
      <c r="BC587" t="s">
        <v>69</v>
      </c>
      <c r="BD587" t="s">
        <v>9584</v>
      </c>
      <c r="BE587" t="s">
        <v>69</v>
      </c>
      <c r="BF587" t="s">
        <v>69</v>
      </c>
      <c r="BG587">
        <v>8</v>
      </c>
      <c r="BH587" t="s">
        <v>2180</v>
      </c>
      <c r="BI587" t="s">
        <v>1474</v>
      </c>
      <c r="BJ587" t="s">
        <v>9585</v>
      </c>
      <c r="BK587" t="s">
        <v>9586</v>
      </c>
      <c r="BL587" t="s">
        <v>69</v>
      </c>
      <c r="BM587" t="s">
        <v>69</v>
      </c>
      <c r="BN587" t="s">
        <v>69</v>
      </c>
      <c r="BO587" t="s">
        <v>69</v>
      </c>
      <c r="BP587" t="s">
        <v>96</v>
      </c>
      <c r="BQ587" t="s">
        <v>69</v>
      </c>
    </row>
    <row r="588" spans="1:69" ht="30" x14ac:dyDescent="0.25">
      <c r="A588" t="s">
        <v>67</v>
      </c>
      <c r="B588" t="s">
        <v>9587</v>
      </c>
      <c r="C588" t="s">
        <v>69</v>
      </c>
      <c r="D588" t="s">
        <v>69</v>
      </c>
      <c r="E588" t="s">
        <v>69</v>
      </c>
      <c r="F588" t="s">
        <v>9588</v>
      </c>
      <c r="G588" t="s">
        <v>69</v>
      </c>
      <c r="H588" t="s">
        <v>69</v>
      </c>
      <c r="I588" s="4" t="s">
        <v>9589</v>
      </c>
      <c r="J588" s="4" t="s">
        <v>9590</v>
      </c>
      <c r="K588" t="s">
        <v>1039</v>
      </c>
      <c r="L588" t="s">
        <v>69</v>
      </c>
      <c r="M588" t="s">
        <v>69</v>
      </c>
      <c r="N588" t="s">
        <v>74</v>
      </c>
      <c r="O588" t="s">
        <v>75</v>
      </c>
      <c r="P588" t="s">
        <v>69</v>
      </c>
      <c r="Q588" t="s">
        <v>69</v>
      </c>
      <c r="R588" t="s">
        <v>69</v>
      </c>
      <c r="S588" t="s">
        <v>69</v>
      </c>
      <c r="T588" t="s">
        <v>69</v>
      </c>
      <c r="U588" t="s">
        <v>9591</v>
      </c>
      <c r="V588" t="s">
        <v>9592</v>
      </c>
      <c r="W588" t="s">
        <v>9593</v>
      </c>
      <c r="X588" t="s">
        <v>9594</v>
      </c>
      <c r="Y588" t="s">
        <v>9595</v>
      </c>
      <c r="Z588" t="s">
        <v>9596</v>
      </c>
      <c r="AA588" t="s">
        <v>9597</v>
      </c>
      <c r="AB588" t="s">
        <v>9598</v>
      </c>
      <c r="AC588" t="s">
        <v>69</v>
      </c>
      <c r="AD588" t="s">
        <v>69</v>
      </c>
      <c r="AE588" t="s">
        <v>69</v>
      </c>
      <c r="AF588">
        <v>30</v>
      </c>
      <c r="AG588">
        <v>2</v>
      </c>
      <c r="AH588">
        <v>2</v>
      </c>
      <c r="AI588">
        <v>2</v>
      </c>
      <c r="AJ588">
        <v>20</v>
      </c>
      <c r="AK588" t="s">
        <v>2918</v>
      </c>
      <c r="AL588" t="s">
        <v>817</v>
      </c>
      <c r="AM588" t="s">
        <v>1050</v>
      </c>
      <c r="AN588" t="s">
        <v>1051</v>
      </c>
      <c r="AO588" t="s">
        <v>69</v>
      </c>
      <c r="AP588" t="s">
        <v>69</v>
      </c>
      <c r="AQ588" t="s">
        <v>1052</v>
      </c>
      <c r="AR588" t="s">
        <v>1053</v>
      </c>
      <c r="AS588" t="s">
        <v>484</v>
      </c>
      <c r="AT588">
        <v>2018</v>
      </c>
      <c r="AU588">
        <v>10</v>
      </c>
      <c r="AV588">
        <v>2</v>
      </c>
      <c r="AW588" t="s">
        <v>69</v>
      </c>
      <c r="AX588" t="s">
        <v>69</v>
      </c>
      <c r="AY588" t="s">
        <v>69</v>
      </c>
      <c r="AZ588" t="s">
        <v>69</v>
      </c>
      <c r="BA588" t="s">
        <v>69</v>
      </c>
      <c r="BB588" t="s">
        <v>69</v>
      </c>
      <c r="BC588">
        <v>146</v>
      </c>
      <c r="BD588" t="s">
        <v>9599</v>
      </c>
      <c r="BE588" t="s">
        <v>69</v>
      </c>
      <c r="BF588" t="s">
        <v>69</v>
      </c>
      <c r="BG588">
        <v>16</v>
      </c>
      <c r="BH588" t="s">
        <v>1055</v>
      </c>
      <c r="BI588" t="s">
        <v>1055</v>
      </c>
      <c r="BJ588" t="s">
        <v>2920</v>
      </c>
      <c r="BK588" t="s">
        <v>9600</v>
      </c>
      <c r="BL588" t="s">
        <v>69</v>
      </c>
      <c r="BM588" t="s">
        <v>3063</v>
      </c>
      <c r="BN588" t="s">
        <v>69</v>
      </c>
      <c r="BO588" t="s">
        <v>69</v>
      </c>
      <c r="BP588" t="s">
        <v>96</v>
      </c>
      <c r="BQ588" t="s">
        <v>69</v>
      </c>
    </row>
    <row r="589" spans="1:69" ht="45" x14ac:dyDescent="0.25">
      <c r="A589" t="s">
        <v>67</v>
      </c>
      <c r="B589" t="s">
        <v>9601</v>
      </c>
      <c r="C589" t="s">
        <v>69</v>
      </c>
      <c r="D589" t="s">
        <v>69</v>
      </c>
      <c r="E589" t="s">
        <v>69</v>
      </c>
      <c r="F589" t="s">
        <v>9602</v>
      </c>
      <c r="G589" t="s">
        <v>69</v>
      </c>
      <c r="H589" t="s">
        <v>69</v>
      </c>
      <c r="I589" s="4" t="s">
        <v>9603</v>
      </c>
      <c r="J589" s="4" t="s">
        <v>9604</v>
      </c>
      <c r="K589" t="s">
        <v>9605</v>
      </c>
      <c r="L589" t="s">
        <v>69</v>
      </c>
      <c r="M589" t="s">
        <v>69</v>
      </c>
      <c r="N589" t="s">
        <v>74</v>
      </c>
      <c r="O589" t="s">
        <v>75</v>
      </c>
      <c r="P589" t="s">
        <v>69</v>
      </c>
      <c r="Q589" t="s">
        <v>69</v>
      </c>
      <c r="R589" t="s">
        <v>69</v>
      </c>
      <c r="S589" t="s">
        <v>69</v>
      </c>
      <c r="T589" t="s">
        <v>69</v>
      </c>
      <c r="U589" t="s">
        <v>9606</v>
      </c>
      <c r="V589" t="s">
        <v>9607</v>
      </c>
      <c r="W589" t="s">
        <v>9608</v>
      </c>
      <c r="X589" t="s">
        <v>9609</v>
      </c>
      <c r="Y589" t="s">
        <v>9610</v>
      </c>
      <c r="Z589" t="s">
        <v>9611</v>
      </c>
      <c r="AA589" t="s">
        <v>69</v>
      </c>
      <c r="AB589" t="s">
        <v>9612</v>
      </c>
      <c r="AC589" t="s">
        <v>9613</v>
      </c>
      <c r="AD589" t="s">
        <v>9614</v>
      </c>
      <c r="AE589" t="s">
        <v>69</v>
      </c>
      <c r="AF589">
        <v>42</v>
      </c>
      <c r="AG589">
        <v>2</v>
      </c>
      <c r="AH589">
        <v>2</v>
      </c>
      <c r="AI589">
        <v>1</v>
      </c>
      <c r="AJ589">
        <v>9</v>
      </c>
      <c r="AK589" t="s">
        <v>4926</v>
      </c>
      <c r="AL589" t="s">
        <v>4927</v>
      </c>
      <c r="AM589" t="s">
        <v>5977</v>
      </c>
      <c r="AN589" t="s">
        <v>9615</v>
      </c>
      <c r="AO589" t="s">
        <v>9616</v>
      </c>
      <c r="AP589" t="s">
        <v>69</v>
      </c>
      <c r="AQ589" t="s">
        <v>9617</v>
      </c>
      <c r="AR589" t="s">
        <v>9618</v>
      </c>
      <c r="AS589" t="s">
        <v>69</v>
      </c>
      <c r="AT589">
        <v>2018</v>
      </c>
      <c r="AU589">
        <v>43</v>
      </c>
      <c r="AV589">
        <v>3</v>
      </c>
      <c r="AW589" t="s">
        <v>69</v>
      </c>
      <c r="AX589" t="s">
        <v>69</v>
      </c>
      <c r="AY589" t="s">
        <v>69</v>
      </c>
      <c r="AZ589" t="s">
        <v>69</v>
      </c>
      <c r="BA589">
        <v>321</v>
      </c>
      <c r="BB589">
        <v>334</v>
      </c>
      <c r="BC589" t="s">
        <v>69</v>
      </c>
      <c r="BD589" t="s">
        <v>9619</v>
      </c>
      <c r="BE589" t="s">
        <v>69</v>
      </c>
      <c r="BF589" t="s">
        <v>69</v>
      </c>
      <c r="BG589">
        <v>14</v>
      </c>
      <c r="BH589" t="s">
        <v>1055</v>
      </c>
      <c r="BI589" t="s">
        <v>1055</v>
      </c>
      <c r="BJ589" t="s">
        <v>9620</v>
      </c>
      <c r="BK589" t="s">
        <v>9621</v>
      </c>
      <c r="BL589" t="s">
        <v>69</v>
      </c>
      <c r="BM589" t="s">
        <v>69</v>
      </c>
      <c r="BN589" t="s">
        <v>69</v>
      </c>
      <c r="BO589" t="s">
        <v>69</v>
      </c>
      <c r="BP589" t="s">
        <v>96</v>
      </c>
      <c r="BQ589" t="s">
        <v>69</v>
      </c>
    </row>
    <row r="590" spans="1:69" ht="30" x14ac:dyDescent="0.25">
      <c r="A590" t="s">
        <v>67</v>
      </c>
      <c r="B590" t="s">
        <v>9622</v>
      </c>
      <c r="C590" t="s">
        <v>69</v>
      </c>
      <c r="D590" t="s">
        <v>69</v>
      </c>
      <c r="E590" t="s">
        <v>69</v>
      </c>
      <c r="F590" t="s">
        <v>9623</v>
      </c>
      <c r="G590" t="s">
        <v>69</v>
      </c>
      <c r="H590" t="s">
        <v>69</v>
      </c>
      <c r="I590" s="4" t="s">
        <v>9624</v>
      </c>
      <c r="J590" s="4" t="s">
        <v>9625</v>
      </c>
      <c r="K590" t="s">
        <v>2164</v>
      </c>
      <c r="L590" t="s">
        <v>69</v>
      </c>
      <c r="M590" t="s">
        <v>69</v>
      </c>
      <c r="N590" t="s">
        <v>74</v>
      </c>
      <c r="O590" t="s">
        <v>75</v>
      </c>
      <c r="P590" t="s">
        <v>69</v>
      </c>
      <c r="Q590" t="s">
        <v>69</v>
      </c>
      <c r="R590" t="s">
        <v>69</v>
      </c>
      <c r="S590" t="s">
        <v>69</v>
      </c>
      <c r="T590" t="s">
        <v>69</v>
      </c>
      <c r="U590" t="s">
        <v>9626</v>
      </c>
      <c r="V590" t="s">
        <v>69</v>
      </c>
      <c r="W590" t="s">
        <v>9627</v>
      </c>
      <c r="X590" t="s">
        <v>9628</v>
      </c>
      <c r="Y590" t="s">
        <v>9629</v>
      </c>
      <c r="Z590" t="s">
        <v>9630</v>
      </c>
      <c r="AA590" t="s">
        <v>69</v>
      </c>
      <c r="AB590" t="s">
        <v>69</v>
      </c>
      <c r="AC590" t="s">
        <v>9631</v>
      </c>
      <c r="AD590" t="s">
        <v>7091</v>
      </c>
      <c r="AE590" t="s">
        <v>69</v>
      </c>
      <c r="AF590">
        <v>17</v>
      </c>
      <c r="AG590">
        <v>2</v>
      </c>
      <c r="AH590">
        <v>2</v>
      </c>
      <c r="AI590">
        <v>1</v>
      </c>
      <c r="AJ590">
        <v>5</v>
      </c>
      <c r="AK590" t="s">
        <v>2171</v>
      </c>
      <c r="AL590" t="s">
        <v>2172</v>
      </c>
      <c r="AM590" t="s">
        <v>2173</v>
      </c>
      <c r="AN590" t="s">
        <v>2174</v>
      </c>
      <c r="AO590" t="s">
        <v>2175</v>
      </c>
      <c r="AP590" t="s">
        <v>69</v>
      </c>
      <c r="AQ590" t="s">
        <v>2176</v>
      </c>
      <c r="AR590" t="s">
        <v>2177</v>
      </c>
      <c r="AS590" t="s">
        <v>841</v>
      </c>
      <c r="AT590">
        <v>2018</v>
      </c>
      <c r="AU590">
        <v>102</v>
      </c>
      <c r="AV590" t="s">
        <v>69</v>
      </c>
      <c r="AW590" t="s">
        <v>69</v>
      </c>
      <c r="AX590" t="s">
        <v>69</v>
      </c>
      <c r="AY590" t="s">
        <v>69</v>
      </c>
      <c r="AZ590" t="s">
        <v>69</v>
      </c>
      <c r="BA590">
        <v>134</v>
      </c>
      <c r="BB590">
        <v>140</v>
      </c>
      <c r="BC590" t="s">
        <v>69</v>
      </c>
      <c r="BD590" t="s">
        <v>9632</v>
      </c>
      <c r="BE590" t="s">
        <v>69</v>
      </c>
      <c r="BF590" t="s">
        <v>69</v>
      </c>
      <c r="BG590">
        <v>7</v>
      </c>
      <c r="BH590" t="s">
        <v>2180</v>
      </c>
      <c r="BI590" t="s">
        <v>1474</v>
      </c>
      <c r="BJ590" t="s">
        <v>9633</v>
      </c>
      <c r="BK590" t="s">
        <v>9634</v>
      </c>
      <c r="BL590" t="s">
        <v>69</v>
      </c>
      <c r="BM590" t="s">
        <v>69</v>
      </c>
      <c r="BN590" t="s">
        <v>69</v>
      </c>
      <c r="BO590" t="s">
        <v>69</v>
      </c>
      <c r="BP590" t="s">
        <v>96</v>
      </c>
      <c r="BQ590" t="s">
        <v>69</v>
      </c>
    </row>
    <row r="591" spans="1:69" ht="30" x14ac:dyDescent="0.25">
      <c r="A591" t="s">
        <v>67</v>
      </c>
      <c r="B591" t="s">
        <v>9635</v>
      </c>
      <c r="C591" t="s">
        <v>69</v>
      </c>
      <c r="D591" t="s">
        <v>69</v>
      </c>
      <c r="E591" t="s">
        <v>69</v>
      </c>
      <c r="F591" t="s">
        <v>9636</v>
      </c>
      <c r="G591" t="s">
        <v>69</v>
      </c>
      <c r="H591" t="s">
        <v>69</v>
      </c>
      <c r="I591" s="4" t="s">
        <v>9637</v>
      </c>
      <c r="J591" s="4" t="s">
        <v>9638</v>
      </c>
      <c r="K591" t="s">
        <v>4338</v>
      </c>
      <c r="L591" t="s">
        <v>69</v>
      </c>
      <c r="M591" t="s">
        <v>69</v>
      </c>
      <c r="N591" t="s">
        <v>74</v>
      </c>
      <c r="O591" t="s">
        <v>75</v>
      </c>
      <c r="P591" t="s">
        <v>69</v>
      </c>
      <c r="Q591" t="s">
        <v>69</v>
      </c>
      <c r="R591" t="s">
        <v>69</v>
      </c>
      <c r="S591" t="s">
        <v>69</v>
      </c>
      <c r="T591" t="s">
        <v>69</v>
      </c>
      <c r="U591" t="s">
        <v>9639</v>
      </c>
      <c r="V591" t="s">
        <v>9640</v>
      </c>
      <c r="W591" t="s">
        <v>9641</v>
      </c>
      <c r="X591" t="s">
        <v>9642</v>
      </c>
      <c r="Y591" t="s">
        <v>9643</v>
      </c>
      <c r="Z591" t="s">
        <v>9644</v>
      </c>
      <c r="AA591" t="s">
        <v>69</v>
      </c>
      <c r="AB591" t="s">
        <v>9645</v>
      </c>
      <c r="AC591" t="s">
        <v>9646</v>
      </c>
      <c r="AD591" t="s">
        <v>9647</v>
      </c>
      <c r="AE591" t="s">
        <v>69</v>
      </c>
      <c r="AF591">
        <v>21</v>
      </c>
      <c r="AG591">
        <v>2</v>
      </c>
      <c r="AH591">
        <v>2</v>
      </c>
      <c r="AI591">
        <v>0</v>
      </c>
      <c r="AJ591">
        <v>15</v>
      </c>
      <c r="AK591" t="s">
        <v>2918</v>
      </c>
      <c r="AL591" t="s">
        <v>817</v>
      </c>
      <c r="AM591" t="s">
        <v>1050</v>
      </c>
      <c r="AN591" t="s">
        <v>4349</v>
      </c>
      <c r="AO591" t="s">
        <v>69</v>
      </c>
      <c r="AP591" t="s">
        <v>69</v>
      </c>
      <c r="AQ591" t="s">
        <v>4350</v>
      </c>
      <c r="AR591" t="s">
        <v>4351</v>
      </c>
      <c r="AS591" t="s">
        <v>89</v>
      </c>
      <c r="AT591">
        <v>2017</v>
      </c>
      <c r="AU591">
        <v>9</v>
      </c>
      <c r="AV591">
        <v>11</v>
      </c>
      <c r="AW591" t="s">
        <v>69</v>
      </c>
      <c r="AX591" t="s">
        <v>69</v>
      </c>
      <c r="AY591" t="s">
        <v>69</v>
      </c>
      <c r="AZ591" t="s">
        <v>69</v>
      </c>
      <c r="BA591" t="s">
        <v>69</v>
      </c>
      <c r="BB591" t="s">
        <v>69</v>
      </c>
      <c r="BC591">
        <v>2067</v>
      </c>
      <c r="BD591" t="s">
        <v>9648</v>
      </c>
      <c r="BE591" t="s">
        <v>69</v>
      </c>
      <c r="BF591" t="s">
        <v>69</v>
      </c>
      <c r="BG591">
        <v>12</v>
      </c>
      <c r="BH591" t="s">
        <v>4353</v>
      </c>
      <c r="BI591" t="s">
        <v>4354</v>
      </c>
      <c r="BJ591" t="s">
        <v>9649</v>
      </c>
      <c r="BK591" t="s">
        <v>9650</v>
      </c>
      <c r="BL591" t="s">
        <v>69</v>
      </c>
      <c r="BM591" t="s">
        <v>801</v>
      </c>
      <c r="BN591" t="s">
        <v>69</v>
      </c>
      <c r="BO591" t="s">
        <v>69</v>
      </c>
      <c r="BP591" t="s">
        <v>96</v>
      </c>
      <c r="BQ591" t="s">
        <v>69</v>
      </c>
    </row>
    <row r="592" spans="1:69" ht="45" x14ac:dyDescent="0.25">
      <c r="A592" t="s">
        <v>67</v>
      </c>
      <c r="B592" t="s">
        <v>9651</v>
      </c>
      <c r="C592" t="s">
        <v>69</v>
      </c>
      <c r="D592" t="s">
        <v>69</v>
      </c>
      <c r="E592" t="s">
        <v>69</v>
      </c>
      <c r="F592" t="s">
        <v>9652</v>
      </c>
      <c r="G592" t="s">
        <v>69</v>
      </c>
      <c r="H592" t="s">
        <v>69</v>
      </c>
      <c r="I592" s="4" t="s">
        <v>9653</v>
      </c>
      <c r="J592" s="4" t="s">
        <v>9654</v>
      </c>
      <c r="K592" t="s">
        <v>1039</v>
      </c>
      <c r="L592" t="s">
        <v>69</v>
      </c>
      <c r="M592" t="s">
        <v>69</v>
      </c>
      <c r="N592" t="s">
        <v>74</v>
      </c>
      <c r="O592" t="s">
        <v>75</v>
      </c>
      <c r="P592" t="s">
        <v>69</v>
      </c>
      <c r="Q592" t="s">
        <v>69</v>
      </c>
      <c r="R592" t="s">
        <v>69</v>
      </c>
      <c r="S592" t="s">
        <v>69</v>
      </c>
      <c r="T592" t="s">
        <v>69</v>
      </c>
      <c r="U592" t="s">
        <v>9655</v>
      </c>
      <c r="V592" t="s">
        <v>9656</v>
      </c>
      <c r="W592" t="s">
        <v>9657</v>
      </c>
      <c r="X592" t="s">
        <v>9658</v>
      </c>
      <c r="Y592" t="s">
        <v>9659</v>
      </c>
      <c r="Z592" t="s">
        <v>9660</v>
      </c>
      <c r="AA592" t="s">
        <v>69</v>
      </c>
      <c r="AB592" t="s">
        <v>69</v>
      </c>
      <c r="AC592" t="s">
        <v>9661</v>
      </c>
      <c r="AD592" t="s">
        <v>9662</v>
      </c>
      <c r="AE592" t="s">
        <v>69</v>
      </c>
      <c r="AF592">
        <v>60</v>
      </c>
      <c r="AG592">
        <v>2</v>
      </c>
      <c r="AH592">
        <v>2</v>
      </c>
      <c r="AI592">
        <v>2</v>
      </c>
      <c r="AJ592">
        <v>16</v>
      </c>
      <c r="AK592" t="s">
        <v>1049</v>
      </c>
      <c r="AL592" t="s">
        <v>817</v>
      </c>
      <c r="AM592" t="s">
        <v>1050</v>
      </c>
      <c r="AN592" t="s">
        <v>69</v>
      </c>
      <c r="AO592" t="s">
        <v>1051</v>
      </c>
      <c r="AP592" t="s">
        <v>69</v>
      </c>
      <c r="AQ592" t="s">
        <v>1052</v>
      </c>
      <c r="AR592" t="s">
        <v>1053</v>
      </c>
      <c r="AS592" t="s">
        <v>536</v>
      </c>
      <c r="AT592">
        <v>2017</v>
      </c>
      <c r="AU592">
        <v>9</v>
      </c>
      <c r="AV592">
        <v>10</v>
      </c>
      <c r="AW592" t="s">
        <v>69</v>
      </c>
      <c r="AX592" t="s">
        <v>69</v>
      </c>
      <c r="AY592" t="s">
        <v>69</v>
      </c>
      <c r="AZ592" t="s">
        <v>69</v>
      </c>
      <c r="BA592" t="s">
        <v>69</v>
      </c>
      <c r="BB592" t="s">
        <v>69</v>
      </c>
      <c r="BC592">
        <v>756</v>
      </c>
      <c r="BD592" t="s">
        <v>9663</v>
      </c>
      <c r="BE592" t="s">
        <v>69</v>
      </c>
      <c r="BF592" t="s">
        <v>69</v>
      </c>
      <c r="BG592">
        <v>18</v>
      </c>
      <c r="BH592" t="s">
        <v>1055</v>
      </c>
      <c r="BI592" t="s">
        <v>1055</v>
      </c>
      <c r="BJ592" t="s">
        <v>9664</v>
      </c>
      <c r="BK592" t="s">
        <v>9665</v>
      </c>
      <c r="BL592" t="s">
        <v>69</v>
      </c>
      <c r="BM592" t="s">
        <v>801</v>
      </c>
      <c r="BN592" t="s">
        <v>69</v>
      </c>
      <c r="BO592" t="s">
        <v>69</v>
      </c>
      <c r="BP592" t="s">
        <v>96</v>
      </c>
      <c r="BQ592" t="s">
        <v>69</v>
      </c>
    </row>
    <row r="593" spans="1:69" ht="30" x14ac:dyDescent="0.25">
      <c r="A593" t="s">
        <v>67</v>
      </c>
      <c r="B593" t="s">
        <v>9666</v>
      </c>
      <c r="C593" t="s">
        <v>69</v>
      </c>
      <c r="D593" t="s">
        <v>69</v>
      </c>
      <c r="E593" t="s">
        <v>69</v>
      </c>
      <c r="F593" t="s">
        <v>9667</v>
      </c>
      <c r="G593" t="s">
        <v>69</v>
      </c>
      <c r="H593" t="s">
        <v>69</v>
      </c>
      <c r="I593" s="4" t="s">
        <v>9668</v>
      </c>
      <c r="J593" s="4" t="s">
        <v>9669</v>
      </c>
      <c r="K593" t="s">
        <v>9670</v>
      </c>
      <c r="L593" t="s">
        <v>69</v>
      </c>
      <c r="M593" t="s">
        <v>69</v>
      </c>
      <c r="N593" t="s">
        <v>74</v>
      </c>
      <c r="O593" t="s">
        <v>75</v>
      </c>
      <c r="P593" t="s">
        <v>69</v>
      </c>
      <c r="Q593" t="s">
        <v>69</v>
      </c>
      <c r="R593" t="s">
        <v>69</v>
      </c>
      <c r="S593" t="s">
        <v>69</v>
      </c>
      <c r="T593" t="s">
        <v>69</v>
      </c>
      <c r="U593" t="s">
        <v>9671</v>
      </c>
      <c r="V593" t="s">
        <v>9672</v>
      </c>
      <c r="W593" t="s">
        <v>9673</v>
      </c>
      <c r="X593" t="s">
        <v>9674</v>
      </c>
      <c r="Y593" t="s">
        <v>9675</v>
      </c>
      <c r="Z593" t="s">
        <v>9676</v>
      </c>
      <c r="AA593" t="s">
        <v>9677</v>
      </c>
      <c r="AB593" t="s">
        <v>9678</v>
      </c>
      <c r="AC593" t="s">
        <v>69</v>
      </c>
      <c r="AD593" t="s">
        <v>69</v>
      </c>
      <c r="AE593" t="s">
        <v>69</v>
      </c>
      <c r="AF593">
        <v>51</v>
      </c>
      <c r="AG593">
        <v>2</v>
      </c>
      <c r="AH593">
        <v>2</v>
      </c>
      <c r="AI593">
        <v>1</v>
      </c>
      <c r="AJ593">
        <v>22</v>
      </c>
      <c r="AK593" t="s">
        <v>6625</v>
      </c>
      <c r="AL593" t="s">
        <v>6626</v>
      </c>
      <c r="AM593" t="s">
        <v>6627</v>
      </c>
      <c r="AN593" t="s">
        <v>9679</v>
      </c>
      <c r="AO593" t="s">
        <v>9680</v>
      </c>
      <c r="AP593" t="s">
        <v>69</v>
      </c>
      <c r="AQ593" t="s">
        <v>9681</v>
      </c>
      <c r="AR593" t="s">
        <v>9682</v>
      </c>
      <c r="AS593" t="s">
        <v>536</v>
      </c>
      <c r="AT593">
        <v>2017</v>
      </c>
      <c r="AU593">
        <v>7</v>
      </c>
      <c r="AV593">
        <v>6</v>
      </c>
      <c r="AW593" t="s">
        <v>69</v>
      </c>
      <c r="AX593" t="s">
        <v>69</v>
      </c>
      <c r="AY593" t="s">
        <v>69</v>
      </c>
      <c r="AZ593" t="s">
        <v>69</v>
      </c>
      <c r="BA593">
        <v>2975</v>
      </c>
      <c r="BB593">
        <v>2986</v>
      </c>
      <c r="BC593" t="s">
        <v>69</v>
      </c>
      <c r="BD593" t="s">
        <v>9683</v>
      </c>
      <c r="BE593" t="s">
        <v>69</v>
      </c>
      <c r="BF593" t="s">
        <v>69</v>
      </c>
      <c r="BG593">
        <v>12</v>
      </c>
      <c r="BH593" t="s">
        <v>1055</v>
      </c>
      <c r="BI593" t="s">
        <v>1055</v>
      </c>
      <c r="BJ593" t="s">
        <v>9684</v>
      </c>
      <c r="BK593" t="s">
        <v>9685</v>
      </c>
      <c r="BL593" t="s">
        <v>69</v>
      </c>
      <c r="BM593" t="s">
        <v>801</v>
      </c>
      <c r="BN593" t="s">
        <v>69</v>
      </c>
      <c r="BO593" t="s">
        <v>69</v>
      </c>
      <c r="BP593" t="s">
        <v>96</v>
      </c>
      <c r="BQ593" t="s">
        <v>69</v>
      </c>
    </row>
    <row r="594" spans="1:69" ht="45" x14ac:dyDescent="0.25">
      <c r="A594" t="s">
        <v>67</v>
      </c>
      <c r="B594" t="s">
        <v>9686</v>
      </c>
      <c r="C594" t="s">
        <v>69</v>
      </c>
      <c r="D594" t="s">
        <v>69</v>
      </c>
      <c r="E594" t="s">
        <v>69</v>
      </c>
      <c r="F594" t="s">
        <v>9687</v>
      </c>
      <c r="G594" t="s">
        <v>69</v>
      </c>
      <c r="H594" t="s">
        <v>69</v>
      </c>
      <c r="I594" s="4" t="s">
        <v>9688</v>
      </c>
      <c r="J594" s="2" t="s">
        <v>9689</v>
      </c>
      <c r="K594" t="s">
        <v>9690</v>
      </c>
      <c r="L594" t="s">
        <v>69</v>
      </c>
      <c r="M594" t="s">
        <v>69</v>
      </c>
      <c r="N594" t="s">
        <v>74</v>
      </c>
      <c r="O594" t="s">
        <v>75</v>
      </c>
      <c r="P594" t="s">
        <v>69</v>
      </c>
      <c r="Q594" t="s">
        <v>69</v>
      </c>
      <c r="R594" t="s">
        <v>69</v>
      </c>
      <c r="S594" t="s">
        <v>69</v>
      </c>
      <c r="T594" t="s">
        <v>69</v>
      </c>
      <c r="U594" t="s">
        <v>9691</v>
      </c>
      <c r="V594" t="s">
        <v>9692</v>
      </c>
      <c r="W594" t="s">
        <v>9693</v>
      </c>
      <c r="X594" t="s">
        <v>9694</v>
      </c>
      <c r="Y594" t="s">
        <v>9695</v>
      </c>
      <c r="Z594" t="s">
        <v>9696</v>
      </c>
      <c r="AA594" t="s">
        <v>4267</v>
      </c>
      <c r="AB594" t="s">
        <v>4268</v>
      </c>
      <c r="AC594" t="s">
        <v>9697</v>
      </c>
      <c r="AD594" t="s">
        <v>9698</v>
      </c>
      <c r="AE594" t="s">
        <v>69</v>
      </c>
      <c r="AF594">
        <v>39</v>
      </c>
      <c r="AG594">
        <v>2</v>
      </c>
      <c r="AH594">
        <v>2</v>
      </c>
      <c r="AI594">
        <v>0</v>
      </c>
      <c r="AJ594">
        <v>16</v>
      </c>
      <c r="AK594" t="s">
        <v>9699</v>
      </c>
      <c r="AL594" t="s">
        <v>195</v>
      </c>
      <c r="AM594" t="s">
        <v>9700</v>
      </c>
      <c r="AN594" t="s">
        <v>9701</v>
      </c>
      <c r="AO594" t="s">
        <v>9702</v>
      </c>
      <c r="AP594" t="s">
        <v>69</v>
      </c>
      <c r="AQ594" t="s">
        <v>9703</v>
      </c>
      <c r="AR594" t="s">
        <v>9704</v>
      </c>
      <c r="AS594" t="s">
        <v>370</v>
      </c>
      <c r="AT594">
        <v>2017</v>
      </c>
      <c r="AU594">
        <v>54</v>
      </c>
      <c r="AV594">
        <v>12</v>
      </c>
      <c r="AW594" t="s">
        <v>69</v>
      </c>
      <c r="AX594" t="s">
        <v>69</v>
      </c>
      <c r="AY594" t="s">
        <v>69</v>
      </c>
      <c r="AZ594" t="s">
        <v>69</v>
      </c>
      <c r="BA594">
        <v>2874</v>
      </c>
      <c r="BB594">
        <v>2893</v>
      </c>
      <c r="BC594" t="s">
        <v>69</v>
      </c>
      <c r="BD594" t="s">
        <v>9705</v>
      </c>
      <c r="BE594" t="s">
        <v>69</v>
      </c>
      <c r="BF594" t="s">
        <v>69</v>
      </c>
      <c r="BG594">
        <v>20</v>
      </c>
      <c r="BH594" t="s">
        <v>9706</v>
      </c>
      <c r="BI594" t="s">
        <v>9707</v>
      </c>
      <c r="BJ594" t="s">
        <v>9708</v>
      </c>
      <c r="BK594" t="s">
        <v>9709</v>
      </c>
      <c r="BL594" t="s">
        <v>69</v>
      </c>
      <c r="BM594" t="s">
        <v>395</v>
      </c>
      <c r="BN594" t="s">
        <v>69</v>
      </c>
      <c r="BO594" t="s">
        <v>69</v>
      </c>
      <c r="BP594" t="s">
        <v>96</v>
      </c>
      <c r="BQ594" t="s">
        <v>69</v>
      </c>
    </row>
    <row r="595" spans="1:69" ht="30" x14ac:dyDescent="0.25">
      <c r="A595" t="s">
        <v>67</v>
      </c>
      <c r="B595" t="s">
        <v>9710</v>
      </c>
      <c r="C595" t="s">
        <v>69</v>
      </c>
      <c r="D595" t="s">
        <v>69</v>
      </c>
      <c r="E595" t="s">
        <v>69</v>
      </c>
      <c r="F595" t="s">
        <v>9711</v>
      </c>
      <c r="G595" t="s">
        <v>69</v>
      </c>
      <c r="H595" t="s">
        <v>69</v>
      </c>
      <c r="I595" s="4" t="s">
        <v>9712</v>
      </c>
      <c r="J595" s="3" t="s">
        <v>9713</v>
      </c>
      <c r="K595" t="s">
        <v>2164</v>
      </c>
      <c r="L595" t="s">
        <v>69</v>
      </c>
      <c r="M595" t="s">
        <v>69</v>
      </c>
      <c r="N595" t="s">
        <v>74</v>
      </c>
      <c r="O595" t="s">
        <v>75</v>
      </c>
      <c r="P595" t="s">
        <v>69</v>
      </c>
      <c r="Q595" t="s">
        <v>69</v>
      </c>
      <c r="R595" t="s">
        <v>69</v>
      </c>
      <c r="S595" t="s">
        <v>69</v>
      </c>
      <c r="T595" t="s">
        <v>69</v>
      </c>
      <c r="U595" t="s">
        <v>9714</v>
      </c>
      <c r="V595" t="s">
        <v>9715</v>
      </c>
      <c r="W595" t="s">
        <v>9716</v>
      </c>
      <c r="X595" t="s">
        <v>9717</v>
      </c>
      <c r="Y595" t="s">
        <v>9718</v>
      </c>
      <c r="Z595" t="s">
        <v>9719</v>
      </c>
      <c r="AA595" t="s">
        <v>9720</v>
      </c>
      <c r="AB595" t="s">
        <v>9721</v>
      </c>
      <c r="AC595" t="s">
        <v>9722</v>
      </c>
      <c r="AD595" t="s">
        <v>9723</v>
      </c>
      <c r="AE595" t="s">
        <v>69</v>
      </c>
      <c r="AF595">
        <v>28</v>
      </c>
      <c r="AG595">
        <v>2</v>
      </c>
      <c r="AH595">
        <v>2</v>
      </c>
      <c r="AI595">
        <v>3</v>
      </c>
      <c r="AJ595">
        <v>27</v>
      </c>
      <c r="AK595" t="s">
        <v>2171</v>
      </c>
      <c r="AL595" t="s">
        <v>2172</v>
      </c>
      <c r="AM595" t="s">
        <v>2173</v>
      </c>
      <c r="AN595" t="s">
        <v>2174</v>
      </c>
      <c r="AO595" t="s">
        <v>2175</v>
      </c>
      <c r="AP595" t="s">
        <v>69</v>
      </c>
      <c r="AQ595" t="s">
        <v>2176</v>
      </c>
      <c r="AR595" t="s">
        <v>2177</v>
      </c>
      <c r="AS595" t="s">
        <v>142</v>
      </c>
      <c r="AT595">
        <v>2017</v>
      </c>
      <c r="AU595">
        <v>86</v>
      </c>
      <c r="AV595" t="s">
        <v>69</v>
      </c>
      <c r="AW595" t="s">
        <v>69</v>
      </c>
      <c r="AX595" t="s">
        <v>69</v>
      </c>
      <c r="AY595" t="s">
        <v>69</v>
      </c>
      <c r="AZ595" t="s">
        <v>69</v>
      </c>
      <c r="BA595">
        <v>1</v>
      </c>
      <c r="BB595">
        <v>8</v>
      </c>
      <c r="BC595" t="s">
        <v>69</v>
      </c>
      <c r="BD595" t="s">
        <v>9724</v>
      </c>
      <c r="BE595" t="s">
        <v>69</v>
      </c>
      <c r="BF595" t="s">
        <v>69</v>
      </c>
      <c r="BG595">
        <v>8</v>
      </c>
      <c r="BH595" t="s">
        <v>2180</v>
      </c>
      <c r="BI595" t="s">
        <v>1474</v>
      </c>
      <c r="BJ595" t="s">
        <v>9725</v>
      </c>
      <c r="BK595" t="s">
        <v>9726</v>
      </c>
      <c r="BL595" t="s">
        <v>69</v>
      </c>
      <c r="BM595" t="s">
        <v>761</v>
      </c>
      <c r="BN595" t="s">
        <v>69</v>
      </c>
      <c r="BO595" t="s">
        <v>69</v>
      </c>
      <c r="BP595" t="s">
        <v>96</v>
      </c>
      <c r="BQ595" t="s">
        <v>69</v>
      </c>
    </row>
    <row r="596" spans="1:69" x14ac:dyDescent="0.25">
      <c r="A596" t="s">
        <v>67</v>
      </c>
      <c r="B596" t="s">
        <v>9727</v>
      </c>
      <c r="C596" t="s">
        <v>69</v>
      </c>
      <c r="D596" t="s">
        <v>69</v>
      </c>
      <c r="E596" t="s">
        <v>69</v>
      </c>
      <c r="F596" t="s">
        <v>9728</v>
      </c>
      <c r="G596" t="s">
        <v>69</v>
      </c>
      <c r="H596" t="s">
        <v>69</v>
      </c>
      <c r="I596" s="4" t="s">
        <v>9729</v>
      </c>
      <c r="J596" s="4" t="s">
        <v>9730</v>
      </c>
      <c r="K596" t="s">
        <v>575</v>
      </c>
      <c r="L596" t="s">
        <v>69</v>
      </c>
      <c r="M596" t="s">
        <v>69</v>
      </c>
      <c r="N596" t="s">
        <v>74</v>
      </c>
      <c r="O596" t="s">
        <v>75</v>
      </c>
      <c r="P596" t="s">
        <v>69</v>
      </c>
      <c r="Q596" t="s">
        <v>69</v>
      </c>
      <c r="R596" t="s">
        <v>69</v>
      </c>
      <c r="S596" t="s">
        <v>69</v>
      </c>
      <c r="T596" t="s">
        <v>69</v>
      </c>
      <c r="U596" t="s">
        <v>9731</v>
      </c>
      <c r="V596" t="s">
        <v>9732</v>
      </c>
      <c r="W596" t="s">
        <v>9733</v>
      </c>
      <c r="X596" t="s">
        <v>9734</v>
      </c>
      <c r="Y596" t="s">
        <v>9735</v>
      </c>
      <c r="Z596" t="s">
        <v>9736</v>
      </c>
      <c r="AA596" t="s">
        <v>9737</v>
      </c>
      <c r="AB596" t="s">
        <v>9738</v>
      </c>
      <c r="AC596" t="s">
        <v>9739</v>
      </c>
      <c r="AD596" t="s">
        <v>9740</v>
      </c>
      <c r="AE596" t="s">
        <v>69</v>
      </c>
      <c r="AF596">
        <v>41</v>
      </c>
      <c r="AG596">
        <v>2</v>
      </c>
      <c r="AH596">
        <v>2</v>
      </c>
      <c r="AI596">
        <v>0</v>
      </c>
      <c r="AJ596">
        <v>28</v>
      </c>
      <c r="AK596" t="s">
        <v>109</v>
      </c>
      <c r="AL596" t="s">
        <v>110</v>
      </c>
      <c r="AM596" t="s">
        <v>111</v>
      </c>
      <c r="AN596" t="s">
        <v>586</v>
      </c>
      <c r="AO596" t="s">
        <v>587</v>
      </c>
      <c r="AP596" t="s">
        <v>69</v>
      </c>
      <c r="AQ596" t="s">
        <v>588</v>
      </c>
      <c r="AR596" t="s">
        <v>589</v>
      </c>
      <c r="AS596" t="s">
        <v>142</v>
      </c>
      <c r="AT596">
        <v>2017</v>
      </c>
      <c r="AU596">
        <v>143</v>
      </c>
      <c r="AV596">
        <v>8</v>
      </c>
      <c r="AW596" t="s">
        <v>69</v>
      </c>
      <c r="AX596" t="s">
        <v>69</v>
      </c>
      <c r="AY596" t="s">
        <v>69</v>
      </c>
      <c r="AZ596" t="s">
        <v>69</v>
      </c>
      <c r="BA596" t="s">
        <v>69</v>
      </c>
      <c r="BB596" t="s">
        <v>69</v>
      </c>
      <c r="BC596">
        <v>4017027</v>
      </c>
      <c r="BD596" t="s">
        <v>9741</v>
      </c>
      <c r="BE596" t="s">
        <v>69</v>
      </c>
      <c r="BF596" t="s">
        <v>69</v>
      </c>
      <c r="BG596">
        <v>11</v>
      </c>
      <c r="BH596" t="s">
        <v>592</v>
      </c>
      <c r="BI596" t="s">
        <v>593</v>
      </c>
      <c r="BJ596" t="s">
        <v>9742</v>
      </c>
      <c r="BK596" t="s">
        <v>9743</v>
      </c>
      <c r="BL596" t="s">
        <v>69</v>
      </c>
      <c r="BM596" t="s">
        <v>69</v>
      </c>
      <c r="BN596" t="s">
        <v>69</v>
      </c>
      <c r="BO596" t="s">
        <v>69</v>
      </c>
      <c r="BP596" t="s">
        <v>96</v>
      </c>
      <c r="BQ596" t="s">
        <v>69</v>
      </c>
    </row>
    <row r="597" spans="1:69" x14ac:dyDescent="0.25">
      <c r="A597" t="s">
        <v>67</v>
      </c>
      <c r="B597" t="s">
        <v>9744</v>
      </c>
      <c r="C597" t="s">
        <v>69</v>
      </c>
      <c r="D597" t="s">
        <v>69</v>
      </c>
      <c r="E597" t="s">
        <v>69</v>
      </c>
      <c r="F597" t="s">
        <v>9745</v>
      </c>
      <c r="G597" t="s">
        <v>69</v>
      </c>
      <c r="H597" t="s">
        <v>69</v>
      </c>
      <c r="I597" s="4" t="s">
        <v>9746</v>
      </c>
      <c r="J597" s="4" t="s">
        <v>9747</v>
      </c>
      <c r="K597" t="s">
        <v>101</v>
      </c>
      <c r="L597" t="s">
        <v>69</v>
      </c>
      <c r="M597" t="s">
        <v>69</v>
      </c>
      <c r="N597" t="s">
        <v>74</v>
      </c>
      <c r="O597" t="s">
        <v>75</v>
      </c>
      <c r="P597" t="s">
        <v>69</v>
      </c>
      <c r="Q597" t="s">
        <v>69</v>
      </c>
      <c r="R597" t="s">
        <v>69</v>
      </c>
      <c r="S597" t="s">
        <v>69</v>
      </c>
      <c r="T597" t="s">
        <v>69</v>
      </c>
      <c r="U597" t="s">
        <v>9748</v>
      </c>
      <c r="V597" t="s">
        <v>9749</v>
      </c>
      <c r="W597" t="s">
        <v>9750</v>
      </c>
      <c r="X597" t="s">
        <v>9751</v>
      </c>
      <c r="Y597" t="s">
        <v>9752</v>
      </c>
      <c r="Z597" t="s">
        <v>9753</v>
      </c>
      <c r="AA597" t="s">
        <v>69</v>
      </c>
      <c r="AB597" t="s">
        <v>9754</v>
      </c>
      <c r="AC597" t="s">
        <v>9755</v>
      </c>
      <c r="AD597" t="s">
        <v>9756</v>
      </c>
      <c r="AE597" t="s">
        <v>69</v>
      </c>
      <c r="AF597">
        <v>46</v>
      </c>
      <c r="AG597">
        <v>2</v>
      </c>
      <c r="AH597">
        <v>2</v>
      </c>
      <c r="AI597">
        <v>1</v>
      </c>
      <c r="AJ597">
        <v>48</v>
      </c>
      <c r="AK597" t="s">
        <v>109</v>
      </c>
      <c r="AL597" t="s">
        <v>110</v>
      </c>
      <c r="AM597" t="s">
        <v>111</v>
      </c>
      <c r="AN597" t="s">
        <v>112</v>
      </c>
      <c r="AO597" t="s">
        <v>113</v>
      </c>
      <c r="AP597" t="s">
        <v>69</v>
      </c>
      <c r="AQ597" t="s">
        <v>114</v>
      </c>
      <c r="AR597" t="s">
        <v>115</v>
      </c>
      <c r="AS597" t="s">
        <v>1255</v>
      </c>
      <c r="AT597">
        <v>2017</v>
      </c>
      <c r="AU597">
        <v>143</v>
      </c>
      <c r="AV597">
        <v>7</v>
      </c>
      <c r="AW597" t="s">
        <v>69</v>
      </c>
      <c r="AX597" t="s">
        <v>69</v>
      </c>
      <c r="AY597" t="s">
        <v>69</v>
      </c>
      <c r="AZ597" t="s">
        <v>69</v>
      </c>
      <c r="BA597" t="s">
        <v>69</v>
      </c>
      <c r="BB597" t="s">
        <v>69</v>
      </c>
      <c r="BC597">
        <v>4017017</v>
      </c>
      <c r="BD597" t="s">
        <v>9757</v>
      </c>
      <c r="BE597" t="s">
        <v>69</v>
      </c>
      <c r="BF597" t="s">
        <v>69</v>
      </c>
      <c r="BG597">
        <v>10</v>
      </c>
      <c r="BH597" t="s">
        <v>118</v>
      </c>
      <c r="BI597" t="s">
        <v>119</v>
      </c>
      <c r="BJ597" t="s">
        <v>9758</v>
      </c>
      <c r="BK597" t="s">
        <v>9759</v>
      </c>
      <c r="BL597" t="s">
        <v>69</v>
      </c>
      <c r="BM597" t="s">
        <v>69</v>
      </c>
      <c r="BN597" t="s">
        <v>69</v>
      </c>
      <c r="BO597" t="s">
        <v>69</v>
      </c>
      <c r="BP597" t="s">
        <v>96</v>
      </c>
      <c r="BQ597" t="s">
        <v>69</v>
      </c>
    </row>
    <row r="598" spans="1:69" ht="30" x14ac:dyDescent="0.25">
      <c r="A598" t="s">
        <v>67</v>
      </c>
      <c r="B598" t="s">
        <v>9760</v>
      </c>
      <c r="C598" t="s">
        <v>69</v>
      </c>
      <c r="D598" t="s">
        <v>69</v>
      </c>
      <c r="E598" t="s">
        <v>69</v>
      </c>
      <c r="F598" t="s">
        <v>9761</v>
      </c>
      <c r="G598" t="s">
        <v>69</v>
      </c>
      <c r="H598" t="s">
        <v>69</v>
      </c>
      <c r="I598" s="4" t="s">
        <v>9762</v>
      </c>
      <c r="J598" s="4" t="s">
        <v>9763</v>
      </c>
      <c r="K598" t="s">
        <v>1039</v>
      </c>
      <c r="L598" t="s">
        <v>69</v>
      </c>
      <c r="M598" t="s">
        <v>69</v>
      </c>
      <c r="N598" t="s">
        <v>74</v>
      </c>
      <c r="O598" t="s">
        <v>75</v>
      </c>
      <c r="P598" t="s">
        <v>69</v>
      </c>
      <c r="Q598" t="s">
        <v>69</v>
      </c>
      <c r="R598" t="s">
        <v>69</v>
      </c>
      <c r="S598" t="s">
        <v>69</v>
      </c>
      <c r="T598" t="s">
        <v>69</v>
      </c>
      <c r="U598" t="s">
        <v>9764</v>
      </c>
      <c r="V598" t="s">
        <v>9765</v>
      </c>
      <c r="W598" t="s">
        <v>9766</v>
      </c>
      <c r="X598" t="s">
        <v>9767</v>
      </c>
      <c r="Y598" t="s">
        <v>9768</v>
      </c>
      <c r="Z598" t="s">
        <v>9769</v>
      </c>
      <c r="AA598" t="s">
        <v>9597</v>
      </c>
      <c r="AB598" t="s">
        <v>9770</v>
      </c>
      <c r="AC598" t="s">
        <v>9771</v>
      </c>
      <c r="AD598" t="s">
        <v>9772</v>
      </c>
      <c r="AE598" t="s">
        <v>69</v>
      </c>
      <c r="AF598">
        <v>50</v>
      </c>
      <c r="AG598">
        <v>2</v>
      </c>
      <c r="AH598">
        <v>3</v>
      </c>
      <c r="AI598">
        <v>2</v>
      </c>
      <c r="AJ598">
        <v>21</v>
      </c>
      <c r="AK598" t="s">
        <v>1049</v>
      </c>
      <c r="AL598" t="s">
        <v>817</v>
      </c>
      <c r="AM598" t="s">
        <v>1050</v>
      </c>
      <c r="AN598" t="s">
        <v>1051</v>
      </c>
      <c r="AO598" t="s">
        <v>69</v>
      </c>
      <c r="AP598" t="s">
        <v>69</v>
      </c>
      <c r="AQ598" t="s">
        <v>1052</v>
      </c>
      <c r="AR598" t="s">
        <v>1053</v>
      </c>
      <c r="AS598" t="s">
        <v>280</v>
      </c>
      <c r="AT598">
        <v>2017</v>
      </c>
      <c r="AU598">
        <v>9</v>
      </c>
      <c r="AV598">
        <v>4</v>
      </c>
      <c r="AW598" t="s">
        <v>69</v>
      </c>
      <c r="AX598" t="s">
        <v>69</v>
      </c>
      <c r="AY598" t="s">
        <v>69</v>
      </c>
      <c r="AZ598" t="s">
        <v>69</v>
      </c>
      <c r="BA598" t="s">
        <v>69</v>
      </c>
      <c r="BB598" t="s">
        <v>69</v>
      </c>
      <c r="BC598">
        <v>291</v>
      </c>
      <c r="BD598" t="s">
        <v>9773</v>
      </c>
      <c r="BE598" t="s">
        <v>69</v>
      </c>
      <c r="BF598" t="s">
        <v>69</v>
      </c>
      <c r="BG598">
        <v>17</v>
      </c>
      <c r="BH598" t="s">
        <v>1055</v>
      </c>
      <c r="BI598" t="s">
        <v>1055</v>
      </c>
      <c r="BJ598" t="s">
        <v>4727</v>
      </c>
      <c r="BK598" t="s">
        <v>9774</v>
      </c>
      <c r="BL598" t="s">
        <v>69</v>
      </c>
      <c r="BM598" t="s">
        <v>801</v>
      </c>
      <c r="BN598" t="s">
        <v>69</v>
      </c>
      <c r="BO598" t="s">
        <v>69</v>
      </c>
      <c r="BP598" t="s">
        <v>96</v>
      </c>
      <c r="BQ598" t="s">
        <v>69</v>
      </c>
    </row>
    <row r="599" spans="1:69" ht="30" x14ac:dyDescent="0.25">
      <c r="A599" t="s">
        <v>67</v>
      </c>
      <c r="B599" t="s">
        <v>9775</v>
      </c>
      <c r="C599" t="s">
        <v>69</v>
      </c>
      <c r="D599" t="s">
        <v>69</v>
      </c>
      <c r="E599" t="s">
        <v>69</v>
      </c>
      <c r="F599" t="s">
        <v>9776</v>
      </c>
      <c r="G599" t="s">
        <v>69</v>
      </c>
      <c r="H599" t="s">
        <v>69</v>
      </c>
      <c r="I599" s="4" t="s">
        <v>9777</v>
      </c>
      <c r="J599" s="2" t="s">
        <v>9778</v>
      </c>
      <c r="K599" t="s">
        <v>9779</v>
      </c>
      <c r="L599" t="s">
        <v>69</v>
      </c>
      <c r="M599" t="s">
        <v>69</v>
      </c>
      <c r="N599" t="s">
        <v>74</v>
      </c>
      <c r="O599" t="s">
        <v>75</v>
      </c>
      <c r="P599" t="s">
        <v>69</v>
      </c>
      <c r="Q599" t="s">
        <v>69</v>
      </c>
      <c r="R599" t="s">
        <v>69</v>
      </c>
      <c r="S599" t="s">
        <v>69</v>
      </c>
      <c r="T599" t="s">
        <v>69</v>
      </c>
      <c r="U599" t="s">
        <v>9780</v>
      </c>
      <c r="V599" t="s">
        <v>9781</v>
      </c>
      <c r="W599" t="s">
        <v>9782</v>
      </c>
      <c r="X599" t="s">
        <v>9783</v>
      </c>
      <c r="Y599" t="s">
        <v>9784</v>
      </c>
      <c r="Z599" t="s">
        <v>9785</v>
      </c>
      <c r="AA599" t="s">
        <v>69</v>
      </c>
      <c r="AB599" t="s">
        <v>69</v>
      </c>
      <c r="AC599" t="s">
        <v>9786</v>
      </c>
      <c r="AD599" t="s">
        <v>9787</v>
      </c>
      <c r="AE599" t="s">
        <v>69</v>
      </c>
      <c r="AF599">
        <v>45</v>
      </c>
      <c r="AG599">
        <v>2</v>
      </c>
      <c r="AH599">
        <v>3</v>
      </c>
      <c r="AI599">
        <v>2</v>
      </c>
      <c r="AJ599">
        <v>38</v>
      </c>
      <c r="AK599" t="s">
        <v>135</v>
      </c>
      <c r="AL599" t="s">
        <v>136</v>
      </c>
      <c r="AM599" t="s">
        <v>1491</v>
      </c>
      <c r="AN599" t="s">
        <v>9788</v>
      </c>
      <c r="AO599" t="s">
        <v>9789</v>
      </c>
      <c r="AP599" t="s">
        <v>69</v>
      </c>
      <c r="AQ599" t="s">
        <v>9790</v>
      </c>
      <c r="AR599" t="s">
        <v>9791</v>
      </c>
      <c r="AS599" t="s">
        <v>280</v>
      </c>
      <c r="AT599">
        <v>2017</v>
      </c>
      <c r="AU599">
        <v>36</v>
      </c>
      <c r="AV599">
        <v>4</v>
      </c>
      <c r="AW599" t="s">
        <v>69</v>
      </c>
      <c r="AX599" t="s">
        <v>69</v>
      </c>
      <c r="AY599" t="s">
        <v>69</v>
      </c>
      <c r="AZ599" t="s">
        <v>69</v>
      </c>
      <c r="BA599">
        <v>97</v>
      </c>
      <c r="BB599">
        <v>104</v>
      </c>
      <c r="BC599" t="s">
        <v>69</v>
      </c>
      <c r="BD599" t="s">
        <v>9792</v>
      </c>
      <c r="BE599" t="s">
        <v>69</v>
      </c>
      <c r="BF599" t="s">
        <v>69</v>
      </c>
      <c r="BG599">
        <v>8</v>
      </c>
      <c r="BH599" t="s">
        <v>9793</v>
      </c>
      <c r="BI599" t="s">
        <v>9793</v>
      </c>
      <c r="BJ599" t="s">
        <v>9794</v>
      </c>
      <c r="BK599" t="s">
        <v>9795</v>
      </c>
      <c r="BL599" t="s">
        <v>69</v>
      </c>
      <c r="BM599" t="s">
        <v>69</v>
      </c>
      <c r="BN599" t="s">
        <v>69</v>
      </c>
      <c r="BO599" t="s">
        <v>69</v>
      </c>
      <c r="BP599" t="s">
        <v>96</v>
      </c>
      <c r="BQ599" t="s">
        <v>69</v>
      </c>
    </row>
    <row r="600" spans="1:69" ht="30" x14ac:dyDescent="0.25">
      <c r="A600" t="s">
        <v>67</v>
      </c>
      <c r="B600" t="s">
        <v>9796</v>
      </c>
      <c r="C600" t="s">
        <v>69</v>
      </c>
      <c r="D600" t="s">
        <v>69</v>
      </c>
      <c r="E600" t="s">
        <v>69</v>
      </c>
      <c r="F600" t="s">
        <v>9797</v>
      </c>
      <c r="G600" t="s">
        <v>69</v>
      </c>
      <c r="H600" t="s">
        <v>69</v>
      </c>
      <c r="I600" s="3" t="s">
        <v>9798</v>
      </c>
      <c r="J600" s="4" t="s">
        <v>9799</v>
      </c>
      <c r="K600" t="s">
        <v>2164</v>
      </c>
      <c r="L600" t="s">
        <v>69</v>
      </c>
      <c r="M600" t="s">
        <v>69</v>
      </c>
      <c r="N600" t="s">
        <v>74</v>
      </c>
      <c r="O600" t="s">
        <v>75</v>
      </c>
      <c r="P600" t="s">
        <v>69</v>
      </c>
      <c r="Q600" t="s">
        <v>69</v>
      </c>
      <c r="R600" t="s">
        <v>69</v>
      </c>
      <c r="S600" t="s">
        <v>69</v>
      </c>
      <c r="T600" t="s">
        <v>69</v>
      </c>
      <c r="U600" t="s">
        <v>9800</v>
      </c>
      <c r="V600" t="s">
        <v>69</v>
      </c>
      <c r="W600" t="s">
        <v>9801</v>
      </c>
      <c r="X600" t="s">
        <v>9802</v>
      </c>
      <c r="Y600" t="s">
        <v>9803</v>
      </c>
      <c r="Z600" t="s">
        <v>2972</v>
      </c>
      <c r="AA600" t="s">
        <v>2973</v>
      </c>
      <c r="AB600" t="s">
        <v>2974</v>
      </c>
      <c r="AC600" t="s">
        <v>7949</v>
      </c>
      <c r="AD600" t="s">
        <v>9804</v>
      </c>
      <c r="AE600" t="s">
        <v>69</v>
      </c>
      <c r="AF600">
        <v>13</v>
      </c>
      <c r="AG600">
        <v>2</v>
      </c>
      <c r="AH600">
        <v>2</v>
      </c>
      <c r="AI600">
        <v>1</v>
      </c>
      <c r="AJ600">
        <v>29</v>
      </c>
      <c r="AK600" t="s">
        <v>2171</v>
      </c>
      <c r="AL600" t="s">
        <v>2172</v>
      </c>
      <c r="AM600" t="s">
        <v>2173</v>
      </c>
      <c r="AN600" t="s">
        <v>2174</v>
      </c>
      <c r="AO600" t="s">
        <v>2175</v>
      </c>
      <c r="AP600" t="s">
        <v>69</v>
      </c>
      <c r="AQ600" t="s">
        <v>2176</v>
      </c>
      <c r="AR600" t="s">
        <v>2177</v>
      </c>
      <c r="AS600" t="s">
        <v>484</v>
      </c>
      <c r="AT600">
        <v>2017</v>
      </c>
      <c r="AU600">
        <v>63</v>
      </c>
      <c r="AV600" t="s">
        <v>69</v>
      </c>
      <c r="AW600" t="s">
        <v>69</v>
      </c>
      <c r="AX600" t="s">
        <v>69</v>
      </c>
      <c r="AY600" t="s">
        <v>69</v>
      </c>
      <c r="AZ600" t="s">
        <v>69</v>
      </c>
      <c r="BA600">
        <v>412</v>
      </c>
      <c r="BB600">
        <v>417</v>
      </c>
      <c r="BC600" t="s">
        <v>69</v>
      </c>
      <c r="BD600" t="s">
        <v>9805</v>
      </c>
      <c r="BE600" t="s">
        <v>69</v>
      </c>
      <c r="BF600" t="s">
        <v>69</v>
      </c>
      <c r="BG600">
        <v>6</v>
      </c>
      <c r="BH600" t="s">
        <v>2180</v>
      </c>
      <c r="BI600" t="s">
        <v>1474</v>
      </c>
      <c r="BJ600" t="s">
        <v>9806</v>
      </c>
      <c r="BK600" t="s">
        <v>9807</v>
      </c>
      <c r="BL600" t="s">
        <v>69</v>
      </c>
      <c r="BM600" t="s">
        <v>69</v>
      </c>
      <c r="BN600" t="s">
        <v>69</v>
      </c>
      <c r="BO600" t="s">
        <v>69</v>
      </c>
      <c r="BP600" t="s">
        <v>96</v>
      </c>
      <c r="BQ600" t="s">
        <v>69</v>
      </c>
    </row>
    <row r="601" spans="1:69" ht="30" x14ac:dyDescent="0.25">
      <c r="A601" t="s">
        <v>67</v>
      </c>
      <c r="B601" t="s">
        <v>9808</v>
      </c>
      <c r="C601" t="s">
        <v>69</v>
      </c>
      <c r="D601" t="s">
        <v>69</v>
      </c>
      <c r="E601" t="s">
        <v>69</v>
      </c>
      <c r="F601" t="s">
        <v>9809</v>
      </c>
      <c r="G601" t="s">
        <v>69</v>
      </c>
      <c r="H601" t="s">
        <v>69</v>
      </c>
      <c r="I601" s="4" t="s">
        <v>9810</v>
      </c>
      <c r="J601" s="4" t="s">
        <v>9811</v>
      </c>
      <c r="K601" t="s">
        <v>151</v>
      </c>
      <c r="L601" t="s">
        <v>69</v>
      </c>
      <c r="M601" t="s">
        <v>69</v>
      </c>
      <c r="N601" t="s">
        <v>74</v>
      </c>
      <c r="O601" t="s">
        <v>75</v>
      </c>
      <c r="P601" t="s">
        <v>69</v>
      </c>
      <c r="Q601" t="s">
        <v>69</v>
      </c>
      <c r="R601" t="s">
        <v>69</v>
      </c>
      <c r="S601" t="s">
        <v>69</v>
      </c>
      <c r="T601" t="s">
        <v>69</v>
      </c>
      <c r="U601" t="s">
        <v>9812</v>
      </c>
      <c r="V601" t="s">
        <v>9813</v>
      </c>
      <c r="W601" t="s">
        <v>9814</v>
      </c>
      <c r="X601" t="s">
        <v>9815</v>
      </c>
      <c r="Y601" t="s">
        <v>274</v>
      </c>
      <c r="Z601" t="s">
        <v>157</v>
      </c>
      <c r="AA601" t="s">
        <v>9816</v>
      </c>
      <c r="AB601" t="s">
        <v>9817</v>
      </c>
      <c r="AC601" t="s">
        <v>9818</v>
      </c>
      <c r="AD601" t="s">
        <v>9819</v>
      </c>
      <c r="AE601" t="s">
        <v>69</v>
      </c>
      <c r="AF601">
        <v>53</v>
      </c>
      <c r="AG601">
        <v>2</v>
      </c>
      <c r="AH601">
        <v>2</v>
      </c>
      <c r="AI601">
        <v>2</v>
      </c>
      <c r="AJ601">
        <v>49</v>
      </c>
      <c r="AK601" t="s">
        <v>407</v>
      </c>
      <c r="AL601" t="s">
        <v>408</v>
      </c>
      <c r="AM601" t="s">
        <v>409</v>
      </c>
      <c r="AN601" t="s">
        <v>163</v>
      </c>
      <c r="AO601" t="s">
        <v>1374</v>
      </c>
      <c r="AP601" t="s">
        <v>69</v>
      </c>
      <c r="AQ601" t="s">
        <v>164</v>
      </c>
      <c r="AR601" t="s">
        <v>165</v>
      </c>
      <c r="AS601" t="s">
        <v>923</v>
      </c>
      <c r="AT601">
        <v>2017</v>
      </c>
      <c r="AU601">
        <v>89</v>
      </c>
      <c r="AV601">
        <v>2</v>
      </c>
      <c r="AW601" t="s">
        <v>69</v>
      </c>
      <c r="AX601" t="s">
        <v>69</v>
      </c>
      <c r="AY601" t="s">
        <v>69</v>
      </c>
      <c r="AZ601" t="s">
        <v>69</v>
      </c>
      <c r="BA601">
        <v>105</v>
      </c>
      <c r="BB601">
        <v>116</v>
      </c>
      <c r="BC601" t="s">
        <v>69</v>
      </c>
      <c r="BD601" t="s">
        <v>9820</v>
      </c>
      <c r="BE601" t="s">
        <v>69</v>
      </c>
      <c r="BF601" t="s">
        <v>69</v>
      </c>
      <c r="BG601">
        <v>12</v>
      </c>
      <c r="BH601" t="s">
        <v>167</v>
      </c>
      <c r="BI601" t="s">
        <v>168</v>
      </c>
      <c r="BJ601" t="s">
        <v>9821</v>
      </c>
      <c r="BK601" t="s">
        <v>9822</v>
      </c>
      <c r="BL601">
        <v>27080850</v>
      </c>
      <c r="BM601" t="s">
        <v>69</v>
      </c>
      <c r="BN601" t="s">
        <v>69</v>
      </c>
      <c r="BO601" t="s">
        <v>69</v>
      </c>
      <c r="BP601" t="s">
        <v>96</v>
      </c>
      <c r="BQ601" t="s">
        <v>69</v>
      </c>
    </row>
    <row r="602" spans="1:69" ht="30" x14ac:dyDescent="0.25">
      <c r="A602" t="s">
        <v>67</v>
      </c>
      <c r="B602" t="s">
        <v>9823</v>
      </c>
      <c r="C602" t="s">
        <v>69</v>
      </c>
      <c r="D602" t="s">
        <v>69</v>
      </c>
      <c r="E602" t="s">
        <v>69</v>
      </c>
      <c r="F602" t="s">
        <v>9824</v>
      </c>
      <c r="G602" t="s">
        <v>69</v>
      </c>
      <c r="H602" t="s">
        <v>69</v>
      </c>
      <c r="I602" s="4" t="s">
        <v>9825</v>
      </c>
      <c r="J602" s="4" t="s">
        <v>9826</v>
      </c>
      <c r="K602" t="s">
        <v>9827</v>
      </c>
      <c r="L602" t="s">
        <v>69</v>
      </c>
      <c r="M602" t="s">
        <v>69</v>
      </c>
      <c r="N602" t="s">
        <v>74</v>
      </c>
      <c r="O602" t="s">
        <v>75</v>
      </c>
      <c r="P602" t="s">
        <v>69</v>
      </c>
      <c r="Q602" t="s">
        <v>69</v>
      </c>
      <c r="R602" t="s">
        <v>69</v>
      </c>
      <c r="S602" t="s">
        <v>69</v>
      </c>
      <c r="T602" t="s">
        <v>69</v>
      </c>
      <c r="U602" t="s">
        <v>9828</v>
      </c>
      <c r="V602" t="s">
        <v>69</v>
      </c>
      <c r="W602" t="s">
        <v>9829</v>
      </c>
      <c r="X602" t="s">
        <v>9830</v>
      </c>
      <c r="Y602" t="s">
        <v>9831</v>
      </c>
      <c r="Z602" t="s">
        <v>9832</v>
      </c>
      <c r="AA602" t="s">
        <v>69</v>
      </c>
      <c r="AB602" t="s">
        <v>9833</v>
      </c>
      <c r="AC602" t="s">
        <v>69</v>
      </c>
      <c r="AD602" t="s">
        <v>69</v>
      </c>
      <c r="AE602" t="s">
        <v>69</v>
      </c>
      <c r="AF602">
        <v>39</v>
      </c>
      <c r="AG602">
        <v>2</v>
      </c>
      <c r="AH602">
        <v>2</v>
      </c>
      <c r="AI602">
        <v>2</v>
      </c>
      <c r="AJ602">
        <v>23</v>
      </c>
      <c r="AK602" t="s">
        <v>2077</v>
      </c>
      <c r="AL602" t="s">
        <v>1313</v>
      </c>
      <c r="AM602" t="s">
        <v>2078</v>
      </c>
      <c r="AN602" t="s">
        <v>9834</v>
      </c>
      <c r="AO602" t="s">
        <v>9835</v>
      </c>
      <c r="AP602" t="s">
        <v>69</v>
      </c>
      <c r="AQ602" t="s">
        <v>9836</v>
      </c>
      <c r="AR602" t="s">
        <v>9837</v>
      </c>
      <c r="AS602" t="s">
        <v>69</v>
      </c>
      <c r="AT602">
        <v>2017</v>
      </c>
      <c r="AU602">
        <v>69</v>
      </c>
      <c r="AV602">
        <v>3</v>
      </c>
      <c r="AW602" t="s">
        <v>69</v>
      </c>
      <c r="AX602" t="s">
        <v>69</v>
      </c>
      <c r="AY602" t="s">
        <v>69</v>
      </c>
      <c r="AZ602" t="s">
        <v>69</v>
      </c>
      <c r="BA602">
        <v>372</v>
      </c>
      <c r="BB602">
        <v>382</v>
      </c>
      <c r="BC602" t="s">
        <v>69</v>
      </c>
      <c r="BD602" t="s">
        <v>9838</v>
      </c>
      <c r="BE602" t="s">
        <v>69</v>
      </c>
      <c r="BF602" t="s">
        <v>69</v>
      </c>
      <c r="BG602">
        <v>11</v>
      </c>
      <c r="BH602" t="s">
        <v>9839</v>
      </c>
      <c r="BI602" t="s">
        <v>9839</v>
      </c>
      <c r="BJ602" t="s">
        <v>9840</v>
      </c>
      <c r="BK602" t="s">
        <v>9841</v>
      </c>
      <c r="BL602" t="s">
        <v>69</v>
      </c>
      <c r="BM602" t="s">
        <v>69</v>
      </c>
      <c r="BN602" t="s">
        <v>69</v>
      </c>
      <c r="BO602" t="s">
        <v>69</v>
      </c>
      <c r="BP602" t="s">
        <v>96</v>
      </c>
      <c r="BQ602" t="s">
        <v>69</v>
      </c>
    </row>
    <row r="603" spans="1:69" ht="30" x14ac:dyDescent="0.25">
      <c r="A603" t="s">
        <v>67</v>
      </c>
      <c r="B603" t="s">
        <v>9842</v>
      </c>
      <c r="C603" t="s">
        <v>69</v>
      </c>
      <c r="D603" t="s">
        <v>69</v>
      </c>
      <c r="E603" t="s">
        <v>69</v>
      </c>
      <c r="F603" t="s">
        <v>9843</v>
      </c>
      <c r="G603" t="s">
        <v>69</v>
      </c>
      <c r="H603" t="s">
        <v>69</v>
      </c>
      <c r="I603" s="4" t="s">
        <v>9844</v>
      </c>
      <c r="J603" s="4" t="s">
        <v>9845</v>
      </c>
      <c r="K603" t="s">
        <v>8768</v>
      </c>
      <c r="L603" t="s">
        <v>69</v>
      </c>
      <c r="M603" t="s">
        <v>69</v>
      </c>
      <c r="N603" t="s">
        <v>74</v>
      </c>
      <c r="O603" t="s">
        <v>75</v>
      </c>
      <c r="P603" t="s">
        <v>69</v>
      </c>
      <c r="Q603" t="s">
        <v>69</v>
      </c>
      <c r="R603" t="s">
        <v>69</v>
      </c>
      <c r="S603" t="s">
        <v>69</v>
      </c>
      <c r="T603" t="s">
        <v>69</v>
      </c>
      <c r="U603" t="s">
        <v>9846</v>
      </c>
      <c r="V603" t="s">
        <v>9847</v>
      </c>
      <c r="W603" t="s">
        <v>9848</v>
      </c>
      <c r="X603" t="s">
        <v>9849</v>
      </c>
      <c r="Y603" t="s">
        <v>9850</v>
      </c>
      <c r="Z603" t="s">
        <v>9851</v>
      </c>
      <c r="AA603" t="s">
        <v>69</v>
      </c>
      <c r="AB603" t="s">
        <v>69</v>
      </c>
      <c r="AC603" t="s">
        <v>69</v>
      </c>
      <c r="AD603" t="s">
        <v>69</v>
      </c>
      <c r="AE603" t="s">
        <v>69</v>
      </c>
      <c r="AF603">
        <v>37</v>
      </c>
      <c r="AG603">
        <v>2</v>
      </c>
      <c r="AH603">
        <v>2</v>
      </c>
      <c r="AI603">
        <v>0</v>
      </c>
      <c r="AJ603">
        <v>11</v>
      </c>
      <c r="AK603" t="s">
        <v>109</v>
      </c>
      <c r="AL603" t="s">
        <v>110</v>
      </c>
      <c r="AM603" t="s">
        <v>111</v>
      </c>
      <c r="AN603" t="s">
        <v>3338</v>
      </c>
      <c r="AO603" t="s">
        <v>69</v>
      </c>
      <c r="AP603" t="s">
        <v>69</v>
      </c>
      <c r="AQ603" t="s">
        <v>3339</v>
      </c>
      <c r="AR603" t="s">
        <v>3340</v>
      </c>
      <c r="AS603" t="s">
        <v>89</v>
      </c>
      <c r="AT603">
        <v>2016</v>
      </c>
      <c r="AU603">
        <v>2</v>
      </c>
      <c r="AV603">
        <v>4</v>
      </c>
      <c r="AW603" t="s">
        <v>69</v>
      </c>
      <c r="AX603" t="s">
        <v>69</v>
      </c>
      <c r="AY603" t="s">
        <v>69</v>
      </c>
      <c r="AZ603" t="s">
        <v>69</v>
      </c>
      <c r="BA603" t="s">
        <v>69</v>
      </c>
      <c r="BB603" t="s">
        <v>69</v>
      </c>
      <c r="BC603">
        <v>5016001</v>
      </c>
      <c r="BD603" t="s">
        <v>9852</v>
      </c>
      <c r="BE603" t="s">
        <v>69</v>
      </c>
      <c r="BF603" t="s">
        <v>69</v>
      </c>
      <c r="BG603">
        <v>9</v>
      </c>
      <c r="BH603" t="s">
        <v>1055</v>
      </c>
      <c r="BI603" t="s">
        <v>1055</v>
      </c>
      <c r="BJ603" t="s">
        <v>9853</v>
      </c>
      <c r="BK603" t="s">
        <v>9854</v>
      </c>
      <c r="BL603" t="s">
        <v>69</v>
      </c>
      <c r="BM603" t="s">
        <v>69</v>
      </c>
      <c r="BN603" t="s">
        <v>69</v>
      </c>
      <c r="BO603" t="s">
        <v>69</v>
      </c>
      <c r="BP603" t="s">
        <v>96</v>
      </c>
      <c r="BQ603" t="s">
        <v>69</v>
      </c>
    </row>
    <row r="604" spans="1:69" ht="30" x14ac:dyDescent="0.25">
      <c r="A604" t="s">
        <v>67</v>
      </c>
      <c r="B604" t="s">
        <v>9855</v>
      </c>
      <c r="C604" t="s">
        <v>69</v>
      </c>
      <c r="D604" t="s">
        <v>69</v>
      </c>
      <c r="E604" t="s">
        <v>69</v>
      </c>
      <c r="F604" t="s">
        <v>9856</v>
      </c>
      <c r="G604" t="s">
        <v>69</v>
      </c>
      <c r="H604" t="s">
        <v>69</v>
      </c>
      <c r="I604" s="4" t="s">
        <v>9857</v>
      </c>
      <c r="J604" s="4" t="s">
        <v>9858</v>
      </c>
      <c r="K604" t="s">
        <v>5574</v>
      </c>
      <c r="L604" t="s">
        <v>69</v>
      </c>
      <c r="M604" t="s">
        <v>69</v>
      </c>
      <c r="N604" t="s">
        <v>74</v>
      </c>
      <c r="O604" t="s">
        <v>75</v>
      </c>
      <c r="P604" t="s">
        <v>69</v>
      </c>
      <c r="Q604" t="s">
        <v>69</v>
      </c>
      <c r="R604" t="s">
        <v>69</v>
      </c>
      <c r="S604" t="s">
        <v>69</v>
      </c>
      <c r="T604" t="s">
        <v>69</v>
      </c>
      <c r="U604" t="s">
        <v>69</v>
      </c>
      <c r="V604" t="s">
        <v>9859</v>
      </c>
      <c r="W604" t="s">
        <v>9860</v>
      </c>
      <c r="X604" t="s">
        <v>9861</v>
      </c>
      <c r="Y604" t="s">
        <v>9862</v>
      </c>
      <c r="Z604" t="s">
        <v>9863</v>
      </c>
      <c r="AA604" t="s">
        <v>69</v>
      </c>
      <c r="AB604" t="s">
        <v>69</v>
      </c>
      <c r="AC604" t="s">
        <v>9864</v>
      </c>
      <c r="AD604" t="s">
        <v>9865</v>
      </c>
      <c r="AE604" t="s">
        <v>69</v>
      </c>
      <c r="AF604">
        <v>20</v>
      </c>
      <c r="AG604">
        <v>2</v>
      </c>
      <c r="AH604">
        <v>3</v>
      </c>
      <c r="AI604">
        <v>0</v>
      </c>
      <c r="AJ604">
        <v>33</v>
      </c>
      <c r="AK604" t="s">
        <v>109</v>
      </c>
      <c r="AL604" t="s">
        <v>110</v>
      </c>
      <c r="AM604" t="s">
        <v>111</v>
      </c>
      <c r="AN604" t="s">
        <v>5583</v>
      </c>
      <c r="AO604" t="s">
        <v>5584</v>
      </c>
      <c r="AP604" t="s">
        <v>69</v>
      </c>
      <c r="AQ604" t="s">
        <v>5585</v>
      </c>
      <c r="AR604" t="s">
        <v>5586</v>
      </c>
      <c r="AS604" t="s">
        <v>370</v>
      </c>
      <c r="AT604">
        <v>2016</v>
      </c>
      <c r="AU604">
        <v>22</v>
      </c>
      <c r="AV604">
        <v>3</v>
      </c>
      <c r="AW604" t="s">
        <v>69</v>
      </c>
      <c r="AX604" t="s">
        <v>69</v>
      </c>
      <c r="AY604" t="s">
        <v>69</v>
      </c>
      <c r="AZ604" t="s">
        <v>69</v>
      </c>
      <c r="BA604" t="s">
        <v>69</v>
      </c>
      <c r="BB604" t="s">
        <v>69</v>
      </c>
      <c r="BC604">
        <v>4016007</v>
      </c>
      <c r="BD604" t="s">
        <v>9866</v>
      </c>
      <c r="BE604" t="s">
        <v>69</v>
      </c>
      <c r="BF604" t="s">
        <v>69</v>
      </c>
      <c r="BG604">
        <v>18</v>
      </c>
      <c r="BH604" t="s">
        <v>3233</v>
      </c>
      <c r="BI604" t="s">
        <v>457</v>
      </c>
      <c r="BJ604" t="s">
        <v>9867</v>
      </c>
      <c r="BK604" t="s">
        <v>9868</v>
      </c>
      <c r="BL604" t="s">
        <v>69</v>
      </c>
      <c r="BM604" t="s">
        <v>69</v>
      </c>
      <c r="BN604" t="s">
        <v>69</v>
      </c>
      <c r="BO604" t="s">
        <v>69</v>
      </c>
      <c r="BP604" t="s">
        <v>96</v>
      </c>
      <c r="BQ604" t="s">
        <v>69</v>
      </c>
    </row>
    <row r="605" spans="1:69" ht="30" x14ac:dyDescent="0.25">
      <c r="A605" t="s">
        <v>67</v>
      </c>
      <c r="B605" t="s">
        <v>9869</v>
      </c>
      <c r="C605" t="s">
        <v>69</v>
      </c>
      <c r="D605" t="s">
        <v>69</v>
      </c>
      <c r="E605" t="s">
        <v>69</v>
      </c>
      <c r="F605" t="s">
        <v>9870</v>
      </c>
      <c r="G605" t="s">
        <v>69</v>
      </c>
      <c r="H605" t="s">
        <v>69</v>
      </c>
      <c r="I605" s="4" t="s">
        <v>9871</v>
      </c>
      <c r="J605" s="4" t="s">
        <v>9872</v>
      </c>
      <c r="K605" t="s">
        <v>9873</v>
      </c>
      <c r="L605" t="s">
        <v>69</v>
      </c>
      <c r="M605" t="s">
        <v>69</v>
      </c>
      <c r="N605" t="s">
        <v>74</v>
      </c>
      <c r="O605" t="s">
        <v>440</v>
      </c>
      <c r="P605" t="s">
        <v>9874</v>
      </c>
      <c r="Q605" t="s">
        <v>9875</v>
      </c>
      <c r="R605" t="s">
        <v>1328</v>
      </c>
      <c r="S605" t="s">
        <v>69</v>
      </c>
      <c r="T605" t="s">
        <v>69</v>
      </c>
      <c r="U605" t="s">
        <v>9876</v>
      </c>
      <c r="V605" t="s">
        <v>9877</v>
      </c>
      <c r="W605" t="s">
        <v>9878</v>
      </c>
      <c r="X605" t="s">
        <v>9879</v>
      </c>
      <c r="Y605" t="s">
        <v>9880</v>
      </c>
      <c r="Z605" t="s">
        <v>7024</v>
      </c>
      <c r="AA605" t="s">
        <v>9881</v>
      </c>
      <c r="AB605" t="s">
        <v>69</v>
      </c>
      <c r="AC605" t="s">
        <v>69</v>
      </c>
      <c r="AD605" t="s">
        <v>69</v>
      </c>
      <c r="AE605" t="s">
        <v>69</v>
      </c>
      <c r="AF605">
        <v>32</v>
      </c>
      <c r="AG605">
        <v>2</v>
      </c>
      <c r="AH605">
        <v>2</v>
      </c>
      <c r="AI605">
        <v>1</v>
      </c>
      <c r="AJ605">
        <v>39</v>
      </c>
      <c r="AK605" t="s">
        <v>364</v>
      </c>
      <c r="AL605" t="s">
        <v>300</v>
      </c>
      <c r="AM605" t="s">
        <v>365</v>
      </c>
      <c r="AN605" t="s">
        <v>9882</v>
      </c>
      <c r="AO605" t="s">
        <v>9883</v>
      </c>
      <c r="AP605" t="s">
        <v>69</v>
      </c>
      <c r="AQ605" t="s">
        <v>9884</v>
      </c>
      <c r="AR605" t="s">
        <v>9885</v>
      </c>
      <c r="AS605" t="s">
        <v>142</v>
      </c>
      <c r="AT605">
        <v>2016</v>
      </c>
      <c r="AU605">
        <v>174</v>
      </c>
      <c r="AV605" t="s">
        <v>69</v>
      </c>
      <c r="AW605">
        <v>1</v>
      </c>
      <c r="AX605" t="s">
        <v>69</v>
      </c>
      <c r="AY605" t="s">
        <v>281</v>
      </c>
      <c r="AZ605" t="s">
        <v>69</v>
      </c>
      <c r="BA605">
        <v>103</v>
      </c>
      <c r="BB605">
        <v>107</v>
      </c>
      <c r="BC605" t="s">
        <v>69</v>
      </c>
      <c r="BD605" t="s">
        <v>9886</v>
      </c>
      <c r="BE605" t="s">
        <v>69</v>
      </c>
      <c r="BF605" t="s">
        <v>69</v>
      </c>
      <c r="BG605">
        <v>5</v>
      </c>
      <c r="BH605" t="s">
        <v>9887</v>
      </c>
      <c r="BI605" t="s">
        <v>9888</v>
      </c>
      <c r="BJ605" t="s">
        <v>9889</v>
      </c>
      <c r="BK605" t="s">
        <v>9890</v>
      </c>
      <c r="BL605" t="s">
        <v>69</v>
      </c>
      <c r="BM605" t="s">
        <v>69</v>
      </c>
      <c r="BN605" t="s">
        <v>69</v>
      </c>
      <c r="BO605" t="s">
        <v>69</v>
      </c>
      <c r="BP605" t="s">
        <v>96</v>
      </c>
      <c r="BQ605" t="s">
        <v>69</v>
      </c>
    </row>
    <row r="606" spans="1:69" ht="30" x14ac:dyDescent="0.25">
      <c r="A606" t="s">
        <v>67</v>
      </c>
      <c r="B606" t="s">
        <v>5966</v>
      </c>
      <c r="C606" t="s">
        <v>69</v>
      </c>
      <c r="D606" t="s">
        <v>69</v>
      </c>
      <c r="E606" t="s">
        <v>69</v>
      </c>
      <c r="F606" t="s">
        <v>9891</v>
      </c>
      <c r="G606" t="s">
        <v>69</v>
      </c>
      <c r="H606" t="s">
        <v>69</v>
      </c>
      <c r="I606" s="4" t="s">
        <v>9892</v>
      </c>
      <c r="J606" s="4" t="s">
        <v>9893</v>
      </c>
      <c r="K606" t="s">
        <v>983</v>
      </c>
      <c r="L606" t="s">
        <v>69</v>
      </c>
      <c r="M606" t="s">
        <v>69</v>
      </c>
      <c r="N606" t="s">
        <v>74</v>
      </c>
      <c r="O606" t="s">
        <v>75</v>
      </c>
      <c r="P606" t="s">
        <v>69</v>
      </c>
      <c r="Q606" t="s">
        <v>69</v>
      </c>
      <c r="R606" t="s">
        <v>69</v>
      </c>
      <c r="S606" t="s">
        <v>69</v>
      </c>
      <c r="T606" t="s">
        <v>69</v>
      </c>
      <c r="U606" t="s">
        <v>9894</v>
      </c>
      <c r="V606" t="s">
        <v>69</v>
      </c>
      <c r="W606" t="s">
        <v>9895</v>
      </c>
      <c r="X606" t="s">
        <v>9896</v>
      </c>
      <c r="Y606" t="s">
        <v>5974</v>
      </c>
      <c r="Z606" t="s">
        <v>2972</v>
      </c>
      <c r="AA606" t="s">
        <v>2973</v>
      </c>
      <c r="AB606" t="s">
        <v>2974</v>
      </c>
      <c r="AC606" t="s">
        <v>9897</v>
      </c>
      <c r="AD606" t="s">
        <v>9898</v>
      </c>
      <c r="AE606" t="s">
        <v>69</v>
      </c>
      <c r="AF606">
        <v>23</v>
      </c>
      <c r="AG606">
        <v>2</v>
      </c>
      <c r="AH606">
        <v>2</v>
      </c>
      <c r="AI606">
        <v>0</v>
      </c>
      <c r="AJ606">
        <v>47</v>
      </c>
      <c r="AK606" t="s">
        <v>992</v>
      </c>
      <c r="AL606" t="s">
        <v>195</v>
      </c>
      <c r="AM606" t="s">
        <v>993</v>
      </c>
      <c r="AN606" t="s">
        <v>994</v>
      </c>
      <c r="AO606" t="s">
        <v>2403</v>
      </c>
      <c r="AP606" t="s">
        <v>69</v>
      </c>
      <c r="AQ606" t="s">
        <v>995</v>
      </c>
      <c r="AR606" t="s">
        <v>996</v>
      </c>
      <c r="AS606" t="s">
        <v>89</v>
      </c>
      <c r="AT606">
        <v>2015</v>
      </c>
      <c r="AU606">
        <v>72</v>
      </c>
      <c r="AV606">
        <v>10</v>
      </c>
      <c r="AW606" t="s">
        <v>69</v>
      </c>
      <c r="AX606" t="s">
        <v>69</v>
      </c>
      <c r="AY606" t="s">
        <v>69</v>
      </c>
      <c r="AZ606" t="s">
        <v>69</v>
      </c>
      <c r="BA606">
        <v>1747</v>
      </c>
      <c r="BB606">
        <v>1753</v>
      </c>
      <c r="BC606" t="s">
        <v>69</v>
      </c>
      <c r="BD606" t="s">
        <v>9899</v>
      </c>
      <c r="BE606" t="s">
        <v>69</v>
      </c>
      <c r="BF606" t="s">
        <v>69</v>
      </c>
      <c r="BG606">
        <v>7</v>
      </c>
      <c r="BH606" t="s">
        <v>894</v>
      </c>
      <c r="BI606" t="s">
        <v>284</v>
      </c>
      <c r="BJ606" t="s">
        <v>9900</v>
      </c>
      <c r="BK606" t="s">
        <v>9901</v>
      </c>
      <c r="BL606">
        <v>26540535</v>
      </c>
      <c r="BM606" t="s">
        <v>69</v>
      </c>
      <c r="BN606" t="s">
        <v>69</v>
      </c>
      <c r="BO606" t="s">
        <v>69</v>
      </c>
      <c r="BP606" t="s">
        <v>96</v>
      </c>
      <c r="BQ606" t="s">
        <v>69</v>
      </c>
    </row>
    <row r="607" spans="1:69" ht="39" x14ac:dyDescent="0.25">
      <c r="A607" t="s">
        <v>67</v>
      </c>
      <c r="B607" t="s">
        <v>9902</v>
      </c>
      <c r="C607" t="s">
        <v>69</v>
      </c>
      <c r="D607" t="s">
        <v>69</v>
      </c>
      <c r="E607" t="s">
        <v>69</v>
      </c>
      <c r="F607" t="s">
        <v>9903</v>
      </c>
      <c r="G607" t="s">
        <v>69</v>
      </c>
      <c r="H607" t="s">
        <v>69</v>
      </c>
      <c r="I607" s="4" t="s">
        <v>9904</v>
      </c>
      <c r="J607" s="2" t="s">
        <v>9905</v>
      </c>
      <c r="K607" t="s">
        <v>6299</v>
      </c>
      <c r="L607" t="s">
        <v>69</v>
      </c>
      <c r="M607" t="s">
        <v>69</v>
      </c>
      <c r="N607" t="s">
        <v>74</v>
      </c>
      <c r="O607" t="s">
        <v>75</v>
      </c>
      <c r="P607" t="s">
        <v>69</v>
      </c>
      <c r="Q607" t="s">
        <v>69</v>
      </c>
      <c r="R607" t="s">
        <v>69</v>
      </c>
      <c r="S607" t="s">
        <v>69</v>
      </c>
      <c r="T607" t="s">
        <v>69</v>
      </c>
      <c r="U607" t="s">
        <v>9906</v>
      </c>
      <c r="V607" t="s">
        <v>69</v>
      </c>
      <c r="W607" t="s">
        <v>9907</v>
      </c>
      <c r="X607" t="s">
        <v>9908</v>
      </c>
      <c r="Y607" t="s">
        <v>9909</v>
      </c>
      <c r="Z607" t="s">
        <v>69</v>
      </c>
      <c r="AA607" t="s">
        <v>69</v>
      </c>
      <c r="AB607" t="s">
        <v>69</v>
      </c>
      <c r="AC607" t="s">
        <v>69</v>
      </c>
      <c r="AD607" t="s">
        <v>69</v>
      </c>
      <c r="AE607" t="s">
        <v>69</v>
      </c>
      <c r="AF607">
        <v>0</v>
      </c>
      <c r="AG607">
        <v>2</v>
      </c>
      <c r="AH607">
        <v>2</v>
      </c>
      <c r="AI607">
        <v>1</v>
      </c>
      <c r="AJ607">
        <v>24</v>
      </c>
      <c r="AK607" t="s">
        <v>1336</v>
      </c>
      <c r="AL607" t="s">
        <v>1337</v>
      </c>
      <c r="AM607" t="s">
        <v>1338</v>
      </c>
      <c r="AN607" t="s">
        <v>6302</v>
      </c>
      <c r="AO607" t="s">
        <v>6303</v>
      </c>
      <c r="AP607" t="s">
        <v>69</v>
      </c>
      <c r="AQ607" t="s">
        <v>6304</v>
      </c>
      <c r="AR607" t="s">
        <v>6305</v>
      </c>
      <c r="AS607" t="s">
        <v>201</v>
      </c>
      <c r="AT607">
        <v>2015</v>
      </c>
      <c r="AU607">
        <v>3</v>
      </c>
      <c r="AV607">
        <v>2</v>
      </c>
      <c r="AW607" t="s">
        <v>69</v>
      </c>
      <c r="AX607" t="s">
        <v>69</v>
      </c>
      <c r="AY607" t="s">
        <v>69</v>
      </c>
      <c r="AZ607" t="s">
        <v>69</v>
      </c>
      <c r="BA607">
        <v>22</v>
      </c>
      <c r="BB607">
        <v>30</v>
      </c>
      <c r="BC607" t="s">
        <v>69</v>
      </c>
      <c r="BD607" t="s">
        <v>69</v>
      </c>
      <c r="BE607" t="s">
        <v>69</v>
      </c>
      <c r="BF607" t="s">
        <v>69</v>
      </c>
      <c r="BG607">
        <v>5</v>
      </c>
      <c r="BH607" t="s">
        <v>5695</v>
      </c>
      <c r="BI607" t="s">
        <v>5695</v>
      </c>
      <c r="BJ607" t="s">
        <v>6306</v>
      </c>
      <c r="BK607" t="s">
        <v>9910</v>
      </c>
      <c r="BL607" t="s">
        <v>69</v>
      </c>
      <c r="BM607" t="s">
        <v>69</v>
      </c>
      <c r="BN607" t="s">
        <v>69</v>
      </c>
      <c r="BO607" t="s">
        <v>69</v>
      </c>
      <c r="BP607" t="s">
        <v>96</v>
      </c>
      <c r="BQ607" t="s">
        <v>69</v>
      </c>
    </row>
    <row r="608" spans="1:69" ht="30" x14ac:dyDescent="0.25">
      <c r="A608" t="s">
        <v>67</v>
      </c>
      <c r="B608" t="s">
        <v>9911</v>
      </c>
      <c r="C608" t="s">
        <v>69</v>
      </c>
      <c r="D608" t="s">
        <v>69</v>
      </c>
      <c r="E608" t="s">
        <v>69</v>
      </c>
      <c r="F608" t="s">
        <v>9912</v>
      </c>
      <c r="G608" t="s">
        <v>69</v>
      </c>
      <c r="H608" t="s">
        <v>69</v>
      </c>
      <c r="I608" s="4" t="s">
        <v>9913</v>
      </c>
      <c r="J608" s="4" t="s">
        <v>9914</v>
      </c>
      <c r="K608" t="s">
        <v>2164</v>
      </c>
      <c r="L608" t="s">
        <v>69</v>
      </c>
      <c r="M608" t="s">
        <v>69</v>
      </c>
      <c r="N608" t="s">
        <v>74</v>
      </c>
      <c r="O608" t="s">
        <v>75</v>
      </c>
      <c r="P608" t="s">
        <v>69</v>
      </c>
      <c r="Q608" t="s">
        <v>69</v>
      </c>
      <c r="R608" t="s">
        <v>69</v>
      </c>
      <c r="S608" t="s">
        <v>69</v>
      </c>
      <c r="T608" t="s">
        <v>69</v>
      </c>
      <c r="U608" t="s">
        <v>9915</v>
      </c>
      <c r="V608" t="s">
        <v>9916</v>
      </c>
      <c r="W608" t="s">
        <v>9917</v>
      </c>
      <c r="X608" t="s">
        <v>9918</v>
      </c>
      <c r="Y608" t="s">
        <v>9919</v>
      </c>
      <c r="Z608" t="s">
        <v>9920</v>
      </c>
      <c r="AA608" t="s">
        <v>9881</v>
      </c>
      <c r="AB608" t="s">
        <v>69</v>
      </c>
      <c r="AC608" t="s">
        <v>9921</v>
      </c>
      <c r="AD608" t="s">
        <v>9922</v>
      </c>
      <c r="AE608" t="s">
        <v>69</v>
      </c>
      <c r="AF608">
        <v>30</v>
      </c>
      <c r="AG608">
        <v>2</v>
      </c>
      <c r="AH608">
        <v>3</v>
      </c>
      <c r="AI608">
        <v>4</v>
      </c>
      <c r="AJ608">
        <v>36</v>
      </c>
      <c r="AK608" t="s">
        <v>4926</v>
      </c>
      <c r="AL608" t="s">
        <v>4927</v>
      </c>
      <c r="AM608" t="s">
        <v>9923</v>
      </c>
      <c r="AN608" t="s">
        <v>2174</v>
      </c>
      <c r="AO608" t="s">
        <v>2175</v>
      </c>
      <c r="AP608" t="s">
        <v>69</v>
      </c>
      <c r="AQ608" t="s">
        <v>2176</v>
      </c>
      <c r="AR608" t="s">
        <v>2177</v>
      </c>
      <c r="AS608" t="s">
        <v>9924</v>
      </c>
      <c r="AT608">
        <v>2014</v>
      </c>
      <c r="AU608">
        <v>52</v>
      </c>
      <c r="AV608" t="s">
        <v>9925</v>
      </c>
      <c r="AW608" t="s">
        <v>69</v>
      </c>
      <c r="AX608" t="s">
        <v>69</v>
      </c>
      <c r="AY608" t="s">
        <v>69</v>
      </c>
      <c r="AZ608" t="s">
        <v>69</v>
      </c>
      <c r="BA608">
        <v>2717</v>
      </c>
      <c r="BB608">
        <v>2723</v>
      </c>
      <c r="BC608" t="s">
        <v>69</v>
      </c>
      <c r="BD608" t="s">
        <v>9926</v>
      </c>
      <c r="BE608" t="s">
        <v>69</v>
      </c>
      <c r="BF608" t="s">
        <v>69</v>
      </c>
      <c r="BG608">
        <v>7</v>
      </c>
      <c r="BH608" t="s">
        <v>2180</v>
      </c>
      <c r="BI608" t="s">
        <v>1474</v>
      </c>
      <c r="BJ608" t="s">
        <v>9927</v>
      </c>
      <c r="BK608" t="s">
        <v>9928</v>
      </c>
      <c r="BL608" t="s">
        <v>69</v>
      </c>
      <c r="BM608" t="s">
        <v>69</v>
      </c>
      <c r="BN608" t="s">
        <v>69</v>
      </c>
      <c r="BO608" t="s">
        <v>69</v>
      </c>
      <c r="BP608" t="s">
        <v>96</v>
      </c>
      <c r="BQ608" t="s">
        <v>69</v>
      </c>
    </row>
    <row r="609" spans="1:69" x14ac:dyDescent="0.25">
      <c r="A609" t="s">
        <v>67</v>
      </c>
      <c r="B609" t="s">
        <v>9929</v>
      </c>
      <c r="C609" t="s">
        <v>69</v>
      </c>
      <c r="D609" t="s">
        <v>69</v>
      </c>
      <c r="E609" t="s">
        <v>69</v>
      </c>
      <c r="F609" t="s">
        <v>9930</v>
      </c>
      <c r="G609" t="s">
        <v>69</v>
      </c>
      <c r="H609" t="s">
        <v>69</v>
      </c>
      <c r="I609" s="4" t="s">
        <v>4351</v>
      </c>
      <c r="J609" s="4" t="s">
        <v>8146</v>
      </c>
      <c r="K609" t="s">
        <v>151</v>
      </c>
      <c r="L609" t="s">
        <v>69</v>
      </c>
      <c r="M609" t="s">
        <v>69</v>
      </c>
      <c r="N609" t="s">
        <v>74</v>
      </c>
      <c r="O609" t="s">
        <v>75</v>
      </c>
      <c r="P609" t="s">
        <v>69</v>
      </c>
      <c r="Q609" t="s">
        <v>69</v>
      </c>
      <c r="R609" t="s">
        <v>69</v>
      </c>
      <c r="S609" t="s">
        <v>69</v>
      </c>
      <c r="T609" t="s">
        <v>69</v>
      </c>
      <c r="U609" t="s">
        <v>69</v>
      </c>
      <c r="V609" t="s">
        <v>9931</v>
      </c>
      <c r="W609" t="s">
        <v>9932</v>
      </c>
      <c r="X609" t="s">
        <v>9933</v>
      </c>
      <c r="Y609" t="s">
        <v>9934</v>
      </c>
      <c r="Z609" t="s">
        <v>9935</v>
      </c>
      <c r="AA609" t="s">
        <v>69</v>
      </c>
      <c r="AB609" t="s">
        <v>69</v>
      </c>
      <c r="AC609" t="s">
        <v>69</v>
      </c>
      <c r="AD609" t="s">
        <v>69</v>
      </c>
      <c r="AE609" t="s">
        <v>69</v>
      </c>
      <c r="AF609">
        <v>173</v>
      </c>
      <c r="AG609">
        <v>2</v>
      </c>
      <c r="AH609">
        <v>2</v>
      </c>
      <c r="AI609">
        <v>1</v>
      </c>
      <c r="AJ609">
        <v>50</v>
      </c>
      <c r="AK609" t="s">
        <v>407</v>
      </c>
      <c r="AL609" t="s">
        <v>408</v>
      </c>
      <c r="AM609" t="s">
        <v>409</v>
      </c>
      <c r="AN609" t="s">
        <v>163</v>
      </c>
      <c r="AO609" t="s">
        <v>1374</v>
      </c>
      <c r="AP609" t="s">
        <v>69</v>
      </c>
      <c r="AQ609" t="s">
        <v>164</v>
      </c>
      <c r="AR609" t="s">
        <v>165</v>
      </c>
      <c r="AS609" t="s">
        <v>69</v>
      </c>
      <c r="AT609">
        <v>2014</v>
      </c>
      <c r="AU609">
        <v>86</v>
      </c>
      <c r="AV609">
        <v>10</v>
      </c>
      <c r="AW609" t="s">
        <v>69</v>
      </c>
      <c r="AX609" t="s">
        <v>69</v>
      </c>
      <c r="AY609" t="s">
        <v>69</v>
      </c>
      <c r="AZ609" t="s">
        <v>69</v>
      </c>
      <c r="BA609">
        <v>1354</v>
      </c>
      <c r="BB609">
        <v>1386</v>
      </c>
      <c r="BC609" t="s">
        <v>69</v>
      </c>
      <c r="BD609" t="s">
        <v>9936</v>
      </c>
      <c r="BE609" t="s">
        <v>69</v>
      </c>
      <c r="BF609" t="s">
        <v>69</v>
      </c>
      <c r="BG609">
        <v>33</v>
      </c>
      <c r="BH609" t="s">
        <v>167</v>
      </c>
      <c r="BI609" t="s">
        <v>168</v>
      </c>
      <c r="BJ609" t="s">
        <v>9937</v>
      </c>
      <c r="BK609" t="s">
        <v>9938</v>
      </c>
      <c r="BL609" t="s">
        <v>69</v>
      </c>
      <c r="BM609" t="s">
        <v>69</v>
      </c>
      <c r="BN609" t="s">
        <v>69</v>
      </c>
      <c r="BO609" t="s">
        <v>69</v>
      </c>
      <c r="BP609" t="s">
        <v>96</v>
      </c>
      <c r="BQ609" t="s">
        <v>69</v>
      </c>
    </row>
    <row r="610" spans="1:69" x14ac:dyDescent="0.25">
      <c r="A610" t="s">
        <v>67</v>
      </c>
      <c r="B610" t="s">
        <v>9939</v>
      </c>
      <c r="C610" t="s">
        <v>69</v>
      </c>
      <c r="D610" t="s">
        <v>69</v>
      </c>
      <c r="E610" t="s">
        <v>69</v>
      </c>
      <c r="F610" t="s">
        <v>9940</v>
      </c>
      <c r="G610" t="s">
        <v>69</v>
      </c>
      <c r="H610" t="s">
        <v>69</v>
      </c>
      <c r="I610" s="4" t="s">
        <v>9941</v>
      </c>
      <c r="J610" s="4" t="s">
        <v>9942</v>
      </c>
      <c r="K610" t="s">
        <v>151</v>
      </c>
      <c r="L610" t="s">
        <v>69</v>
      </c>
      <c r="M610" t="s">
        <v>69</v>
      </c>
      <c r="N610" t="s">
        <v>74</v>
      </c>
      <c r="O610" t="s">
        <v>75</v>
      </c>
      <c r="P610" t="s">
        <v>69</v>
      </c>
      <c r="Q610" t="s">
        <v>69</v>
      </c>
      <c r="R610" t="s">
        <v>69</v>
      </c>
      <c r="S610" t="s">
        <v>69</v>
      </c>
      <c r="T610" t="s">
        <v>69</v>
      </c>
      <c r="U610" t="s">
        <v>9943</v>
      </c>
      <c r="V610" t="s">
        <v>9944</v>
      </c>
      <c r="W610" t="s">
        <v>9945</v>
      </c>
      <c r="X610" t="s">
        <v>9946</v>
      </c>
      <c r="Y610" t="s">
        <v>5196</v>
      </c>
      <c r="Z610" t="s">
        <v>9947</v>
      </c>
      <c r="AA610" t="s">
        <v>69</v>
      </c>
      <c r="AB610" t="s">
        <v>69</v>
      </c>
      <c r="AC610" t="s">
        <v>69</v>
      </c>
      <c r="AD610" t="s">
        <v>69</v>
      </c>
      <c r="AE610" t="s">
        <v>69</v>
      </c>
      <c r="AF610">
        <v>258</v>
      </c>
      <c r="AG610">
        <v>2</v>
      </c>
      <c r="AH610">
        <v>3</v>
      </c>
      <c r="AI610">
        <v>0</v>
      </c>
      <c r="AJ610">
        <v>77</v>
      </c>
      <c r="AK610" t="s">
        <v>407</v>
      </c>
      <c r="AL610" t="s">
        <v>408</v>
      </c>
      <c r="AM610" t="s">
        <v>409</v>
      </c>
      <c r="AN610" t="s">
        <v>163</v>
      </c>
      <c r="AO610" t="s">
        <v>1374</v>
      </c>
      <c r="AP610" t="s">
        <v>69</v>
      </c>
      <c r="AQ610" t="s">
        <v>164</v>
      </c>
      <c r="AR610" t="s">
        <v>165</v>
      </c>
      <c r="AS610" t="s">
        <v>69</v>
      </c>
      <c r="AT610">
        <v>2014</v>
      </c>
      <c r="AU610">
        <v>86</v>
      </c>
      <c r="AV610">
        <v>10</v>
      </c>
      <c r="AW610" t="s">
        <v>69</v>
      </c>
      <c r="AX610" t="s">
        <v>69</v>
      </c>
      <c r="AY610" t="s">
        <v>69</v>
      </c>
      <c r="AZ610" t="s">
        <v>69</v>
      </c>
      <c r="BA610">
        <v>910</v>
      </c>
      <c r="BB610">
        <v>991</v>
      </c>
      <c r="BC610" t="s">
        <v>69</v>
      </c>
      <c r="BD610" t="s">
        <v>9948</v>
      </c>
      <c r="BE610" t="s">
        <v>69</v>
      </c>
      <c r="BF610" t="s">
        <v>69</v>
      </c>
      <c r="BG610">
        <v>82</v>
      </c>
      <c r="BH610" t="s">
        <v>167</v>
      </c>
      <c r="BI610" t="s">
        <v>168</v>
      </c>
      <c r="BJ610" t="s">
        <v>9937</v>
      </c>
      <c r="BK610" t="s">
        <v>9949</v>
      </c>
      <c r="BL610" t="s">
        <v>69</v>
      </c>
      <c r="BM610" t="s">
        <v>69</v>
      </c>
      <c r="BN610" t="s">
        <v>69</v>
      </c>
      <c r="BO610" t="s">
        <v>69</v>
      </c>
      <c r="BP610" t="s">
        <v>96</v>
      </c>
      <c r="BQ610" t="s">
        <v>69</v>
      </c>
    </row>
    <row r="611" spans="1:69" ht="26.25" x14ac:dyDescent="0.25">
      <c r="A611" t="s">
        <v>67</v>
      </c>
      <c r="B611" t="s">
        <v>9950</v>
      </c>
      <c r="C611" t="s">
        <v>69</v>
      </c>
      <c r="D611" t="s">
        <v>69</v>
      </c>
      <c r="E611" t="s">
        <v>69</v>
      </c>
      <c r="F611" t="s">
        <v>9951</v>
      </c>
      <c r="G611" t="s">
        <v>69</v>
      </c>
      <c r="H611" t="s">
        <v>69</v>
      </c>
      <c r="I611" s="4" t="s">
        <v>9952</v>
      </c>
      <c r="J611" s="2" t="s">
        <v>9953</v>
      </c>
      <c r="K611" t="s">
        <v>3703</v>
      </c>
      <c r="L611" t="s">
        <v>69</v>
      </c>
      <c r="M611" t="s">
        <v>69</v>
      </c>
      <c r="N611" t="s">
        <v>74</v>
      </c>
      <c r="O611" t="s">
        <v>75</v>
      </c>
      <c r="P611" t="s">
        <v>69</v>
      </c>
      <c r="Q611" t="s">
        <v>69</v>
      </c>
      <c r="R611" t="s">
        <v>69</v>
      </c>
      <c r="S611" t="s">
        <v>69</v>
      </c>
      <c r="T611" t="s">
        <v>69</v>
      </c>
      <c r="U611" t="s">
        <v>9954</v>
      </c>
      <c r="V611" t="s">
        <v>9955</v>
      </c>
      <c r="W611" t="s">
        <v>9956</v>
      </c>
      <c r="X611" t="s">
        <v>9957</v>
      </c>
      <c r="Y611" t="s">
        <v>9958</v>
      </c>
      <c r="Z611" t="s">
        <v>9959</v>
      </c>
      <c r="AA611" t="s">
        <v>69</v>
      </c>
      <c r="AB611" t="s">
        <v>69</v>
      </c>
      <c r="AC611" t="s">
        <v>9960</v>
      </c>
      <c r="AD611" t="s">
        <v>9961</v>
      </c>
      <c r="AE611" t="s">
        <v>69</v>
      </c>
      <c r="AF611">
        <v>28</v>
      </c>
      <c r="AG611">
        <v>2</v>
      </c>
      <c r="AH611">
        <v>2</v>
      </c>
      <c r="AI611">
        <v>1</v>
      </c>
      <c r="AJ611">
        <v>57</v>
      </c>
      <c r="AK611" t="s">
        <v>3713</v>
      </c>
      <c r="AL611" t="s">
        <v>3714</v>
      </c>
      <c r="AM611" t="s">
        <v>3715</v>
      </c>
      <c r="AN611" t="s">
        <v>3716</v>
      </c>
      <c r="AO611" t="s">
        <v>3717</v>
      </c>
      <c r="AP611" t="s">
        <v>69</v>
      </c>
      <c r="AQ611" t="s">
        <v>3718</v>
      </c>
      <c r="AR611" t="s">
        <v>3719</v>
      </c>
      <c r="AS611" t="s">
        <v>2824</v>
      </c>
      <c r="AT611">
        <v>2013</v>
      </c>
      <c r="AU611">
        <v>56</v>
      </c>
      <c r="AV611">
        <v>4</v>
      </c>
      <c r="AW611" t="s">
        <v>69</v>
      </c>
      <c r="AX611" t="s">
        <v>69</v>
      </c>
      <c r="AY611" t="s">
        <v>69</v>
      </c>
      <c r="AZ611" t="s">
        <v>69</v>
      </c>
      <c r="BA611">
        <v>1349</v>
      </c>
      <c r="BB611">
        <v>1359</v>
      </c>
      <c r="BC611" t="s">
        <v>69</v>
      </c>
      <c r="BD611" t="s">
        <v>69</v>
      </c>
      <c r="BE611" t="s">
        <v>69</v>
      </c>
      <c r="BF611" t="s">
        <v>69</v>
      </c>
      <c r="BG611">
        <v>11</v>
      </c>
      <c r="BH611" t="s">
        <v>3721</v>
      </c>
      <c r="BI611" t="s">
        <v>3722</v>
      </c>
      <c r="BJ611" t="s">
        <v>9962</v>
      </c>
      <c r="BK611" t="s">
        <v>9963</v>
      </c>
      <c r="BL611" t="s">
        <v>69</v>
      </c>
      <c r="BM611" t="s">
        <v>69</v>
      </c>
      <c r="BN611" t="s">
        <v>69</v>
      </c>
      <c r="BO611" t="s">
        <v>69</v>
      </c>
      <c r="BP611" t="s">
        <v>96</v>
      </c>
      <c r="BQ611" t="s">
        <v>69</v>
      </c>
    </row>
    <row r="612" spans="1:69" ht="30" x14ac:dyDescent="0.25">
      <c r="A612" t="s">
        <v>67</v>
      </c>
      <c r="B612" t="s">
        <v>9964</v>
      </c>
      <c r="C612" t="s">
        <v>69</v>
      </c>
      <c r="D612" t="s">
        <v>69</v>
      </c>
      <c r="E612" t="s">
        <v>69</v>
      </c>
      <c r="F612" t="s">
        <v>9965</v>
      </c>
      <c r="G612" t="s">
        <v>69</v>
      </c>
      <c r="H612" t="s">
        <v>69</v>
      </c>
      <c r="I612" s="4" t="s">
        <v>9966</v>
      </c>
      <c r="J612" s="6" t="s">
        <v>9967</v>
      </c>
      <c r="K612" t="s">
        <v>151</v>
      </c>
      <c r="L612" t="s">
        <v>69</v>
      </c>
      <c r="M612" t="s">
        <v>69</v>
      </c>
      <c r="N612" t="s">
        <v>74</v>
      </c>
      <c r="O612" t="s">
        <v>75</v>
      </c>
      <c r="P612" t="s">
        <v>69</v>
      </c>
      <c r="Q612" t="s">
        <v>69</v>
      </c>
      <c r="R612" t="s">
        <v>69</v>
      </c>
      <c r="S612" t="s">
        <v>69</v>
      </c>
      <c r="T612" t="s">
        <v>69</v>
      </c>
      <c r="U612" t="s">
        <v>9968</v>
      </c>
      <c r="V612" t="s">
        <v>9969</v>
      </c>
      <c r="W612" t="s">
        <v>9970</v>
      </c>
      <c r="X612" t="s">
        <v>9971</v>
      </c>
      <c r="Y612" t="s">
        <v>8139</v>
      </c>
      <c r="Z612" t="s">
        <v>9972</v>
      </c>
      <c r="AA612" t="s">
        <v>69</v>
      </c>
      <c r="AB612" t="s">
        <v>69</v>
      </c>
      <c r="AC612" t="s">
        <v>9973</v>
      </c>
      <c r="AD612" t="s">
        <v>9974</v>
      </c>
      <c r="AE612" t="s">
        <v>69</v>
      </c>
      <c r="AF612">
        <v>88</v>
      </c>
      <c r="AG612">
        <v>2</v>
      </c>
      <c r="AH612">
        <v>2</v>
      </c>
      <c r="AI612">
        <v>1</v>
      </c>
      <c r="AJ612">
        <v>42</v>
      </c>
      <c r="AK612" t="s">
        <v>407</v>
      </c>
      <c r="AL612" t="s">
        <v>408</v>
      </c>
      <c r="AM612" t="s">
        <v>409</v>
      </c>
      <c r="AN612" t="s">
        <v>163</v>
      </c>
      <c r="AO612" t="s">
        <v>1374</v>
      </c>
      <c r="AP612" t="s">
        <v>69</v>
      </c>
      <c r="AQ612" t="s">
        <v>164</v>
      </c>
      <c r="AR612" t="s">
        <v>165</v>
      </c>
      <c r="AS612" t="s">
        <v>116</v>
      </c>
      <c r="AT612">
        <v>2013</v>
      </c>
      <c r="AU612">
        <v>85</v>
      </c>
      <c r="AV612">
        <v>3</v>
      </c>
      <c r="AW612" t="s">
        <v>69</v>
      </c>
      <c r="AX612" t="s">
        <v>69</v>
      </c>
      <c r="AY612" t="s">
        <v>69</v>
      </c>
      <c r="AZ612" t="s">
        <v>69</v>
      </c>
      <c r="BA612">
        <v>259</v>
      </c>
      <c r="BB612">
        <v>269</v>
      </c>
      <c r="BC612" t="s">
        <v>69</v>
      </c>
      <c r="BD612" t="s">
        <v>9975</v>
      </c>
      <c r="BE612" t="s">
        <v>69</v>
      </c>
      <c r="BF612" t="s">
        <v>69</v>
      </c>
      <c r="BG612">
        <v>11</v>
      </c>
      <c r="BH612" t="s">
        <v>167</v>
      </c>
      <c r="BI612" t="s">
        <v>168</v>
      </c>
      <c r="BJ612" t="s">
        <v>9976</v>
      </c>
      <c r="BK612" t="s">
        <v>9977</v>
      </c>
      <c r="BL612">
        <v>23581241</v>
      </c>
      <c r="BM612" t="s">
        <v>69</v>
      </c>
      <c r="BN612" t="s">
        <v>69</v>
      </c>
      <c r="BO612" t="s">
        <v>69</v>
      </c>
      <c r="BP612" t="s">
        <v>96</v>
      </c>
      <c r="BQ612" t="s">
        <v>69</v>
      </c>
    </row>
    <row r="613" spans="1:69" ht="30" x14ac:dyDescent="0.25">
      <c r="A613" t="s">
        <v>67</v>
      </c>
      <c r="B613" t="s">
        <v>9978</v>
      </c>
      <c r="C613" t="s">
        <v>69</v>
      </c>
      <c r="D613" t="s">
        <v>69</v>
      </c>
      <c r="E613" t="s">
        <v>69</v>
      </c>
      <c r="F613" t="s">
        <v>9979</v>
      </c>
      <c r="G613" t="s">
        <v>69</v>
      </c>
      <c r="H613" t="s">
        <v>69</v>
      </c>
      <c r="I613" s="4" t="s">
        <v>9980</v>
      </c>
      <c r="J613" s="4" t="s">
        <v>9981</v>
      </c>
      <c r="K613" t="s">
        <v>575</v>
      </c>
      <c r="L613" t="s">
        <v>69</v>
      </c>
      <c r="M613" t="s">
        <v>69</v>
      </c>
      <c r="N613" t="s">
        <v>74</v>
      </c>
      <c r="O613" t="s">
        <v>75</v>
      </c>
      <c r="P613" t="s">
        <v>69</v>
      </c>
      <c r="Q613" t="s">
        <v>69</v>
      </c>
      <c r="R613" t="s">
        <v>69</v>
      </c>
      <c r="S613" t="s">
        <v>69</v>
      </c>
      <c r="T613" t="s">
        <v>69</v>
      </c>
      <c r="U613" t="s">
        <v>9982</v>
      </c>
      <c r="V613" t="s">
        <v>9983</v>
      </c>
      <c r="W613" t="s">
        <v>9984</v>
      </c>
      <c r="X613" t="s">
        <v>9985</v>
      </c>
      <c r="Y613" t="s">
        <v>9986</v>
      </c>
      <c r="Z613" t="s">
        <v>9987</v>
      </c>
      <c r="AA613" t="s">
        <v>69</v>
      </c>
      <c r="AB613" t="s">
        <v>69</v>
      </c>
      <c r="AC613" t="s">
        <v>69</v>
      </c>
      <c r="AD613" t="s">
        <v>69</v>
      </c>
      <c r="AE613" t="s">
        <v>69</v>
      </c>
      <c r="AF613">
        <v>29</v>
      </c>
      <c r="AG613">
        <v>2</v>
      </c>
      <c r="AH613">
        <v>2</v>
      </c>
      <c r="AI613">
        <v>0</v>
      </c>
      <c r="AJ613">
        <v>16</v>
      </c>
      <c r="AK613" t="s">
        <v>109</v>
      </c>
      <c r="AL613" t="s">
        <v>110</v>
      </c>
      <c r="AM613" t="s">
        <v>111</v>
      </c>
      <c r="AN613" t="s">
        <v>586</v>
      </c>
      <c r="AO613" t="s">
        <v>587</v>
      </c>
      <c r="AP613" t="s">
        <v>69</v>
      </c>
      <c r="AQ613" t="s">
        <v>588</v>
      </c>
      <c r="AR613" t="s">
        <v>589</v>
      </c>
      <c r="AS613" t="s">
        <v>484</v>
      </c>
      <c r="AT613">
        <v>2013</v>
      </c>
      <c r="AU613">
        <v>139</v>
      </c>
      <c r="AV613">
        <v>2</v>
      </c>
      <c r="AW613" t="s">
        <v>69</v>
      </c>
      <c r="AX613" t="s">
        <v>69</v>
      </c>
      <c r="AY613" t="s">
        <v>69</v>
      </c>
      <c r="AZ613" t="s">
        <v>69</v>
      </c>
      <c r="BA613">
        <v>173</v>
      </c>
      <c r="BB613">
        <v>179</v>
      </c>
      <c r="BC613" t="s">
        <v>69</v>
      </c>
      <c r="BD613" t="s">
        <v>9988</v>
      </c>
      <c r="BE613" t="s">
        <v>69</v>
      </c>
      <c r="BF613" t="s">
        <v>69</v>
      </c>
      <c r="BG613">
        <v>7</v>
      </c>
      <c r="BH613" t="s">
        <v>592</v>
      </c>
      <c r="BI613" t="s">
        <v>593</v>
      </c>
      <c r="BJ613" t="s">
        <v>3406</v>
      </c>
      <c r="BK613" t="s">
        <v>9989</v>
      </c>
      <c r="BL613" t="s">
        <v>69</v>
      </c>
      <c r="BM613" t="s">
        <v>69</v>
      </c>
      <c r="BN613" t="s">
        <v>69</v>
      </c>
      <c r="BO613" t="s">
        <v>69</v>
      </c>
      <c r="BP613" t="s">
        <v>96</v>
      </c>
      <c r="BQ613" t="s">
        <v>69</v>
      </c>
    </row>
    <row r="614" spans="1:69" ht="30" x14ac:dyDescent="0.25">
      <c r="A614" t="s">
        <v>67</v>
      </c>
      <c r="B614" t="s">
        <v>9990</v>
      </c>
      <c r="C614" t="s">
        <v>69</v>
      </c>
      <c r="D614" t="s">
        <v>69</v>
      </c>
      <c r="E614" t="s">
        <v>69</v>
      </c>
      <c r="F614" t="s">
        <v>9991</v>
      </c>
      <c r="G614" t="s">
        <v>69</v>
      </c>
      <c r="H614" t="s">
        <v>69</v>
      </c>
      <c r="I614" s="4" t="s">
        <v>9992</v>
      </c>
      <c r="J614" s="4" t="s">
        <v>9993</v>
      </c>
      <c r="K614" t="s">
        <v>5682</v>
      </c>
      <c r="L614" t="s">
        <v>69</v>
      </c>
      <c r="M614" t="s">
        <v>69</v>
      </c>
      <c r="N614" t="s">
        <v>74</v>
      </c>
      <c r="O614" t="s">
        <v>75</v>
      </c>
      <c r="P614" t="s">
        <v>69</v>
      </c>
      <c r="Q614" t="s">
        <v>69</v>
      </c>
      <c r="R614" t="s">
        <v>69</v>
      </c>
      <c r="S614" t="s">
        <v>69</v>
      </c>
      <c r="T614" t="s">
        <v>69</v>
      </c>
      <c r="U614" t="s">
        <v>9994</v>
      </c>
      <c r="V614" t="s">
        <v>69</v>
      </c>
      <c r="W614" t="s">
        <v>9995</v>
      </c>
      <c r="X614" t="s">
        <v>9996</v>
      </c>
      <c r="Y614" t="s">
        <v>9997</v>
      </c>
      <c r="Z614" t="s">
        <v>9998</v>
      </c>
      <c r="AA614" t="s">
        <v>69</v>
      </c>
      <c r="AB614" t="s">
        <v>69</v>
      </c>
      <c r="AC614" t="s">
        <v>69</v>
      </c>
      <c r="AD614" t="s">
        <v>69</v>
      </c>
      <c r="AE614" t="s">
        <v>69</v>
      </c>
      <c r="AF614">
        <v>39</v>
      </c>
      <c r="AG614">
        <v>2</v>
      </c>
      <c r="AH614">
        <v>2</v>
      </c>
      <c r="AI614">
        <v>0</v>
      </c>
      <c r="AJ614">
        <v>27</v>
      </c>
      <c r="AK614" t="s">
        <v>9999</v>
      </c>
      <c r="AL614" t="s">
        <v>5689</v>
      </c>
      <c r="AM614" t="s">
        <v>5690</v>
      </c>
      <c r="AN614" t="s">
        <v>5691</v>
      </c>
      <c r="AO614" t="s">
        <v>69</v>
      </c>
      <c r="AP614" t="s">
        <v>69</v>
      </c>
      <c r="AQ614" t="s">
        <v>5692</v>
      </c>
      <c r="AR614" t="s">
        <v>5693</v>
      </c>
      <c r="AS614" t="s">
        <v>9009</v>
      </c>
      <c r="AT614">
        <v>2008</v>
      </c>
      <c r="AU614">
        <v>3</v>
      </c>
      <c r="AV614">
        <v>1</v>
      </c>
      <c r="AW614" t="s">
        <v>69</v>
      </c>
      <c r="AX614" t="s">
        <v>69</v>
      </c>
      <c r="AY614" t="s">
        <v>69</v>
      </c>
      <c r="AZ614" t="s">
        <v>69</v>
      </c>
      <c r="BA614">
        <v>126</v>
      </c>
      <c r="BB614">
        <v>138</v>
      </c>
      <c r="BC614" t="s">
        <v>69</v>
      </c>
      <c r="BD614" t="s">
        <v>10000</v>
      </c>
      <c r="BE614" t="s">
        <v>69</v>
      </c>
      <c r="BF614" t="s">
        <v>69</v>
      </c>
      <c r="BG614">
        <v>13</v>
      </c>
      <c r="BH614" t="s">
        <v>5695</v>
      </c>
      <c r="BI614" t="s">
        <v>5695</v>
      </c>
      <c r="BJ614" t="s">
        <v>10001</v>
      </c>
      <c r="BK614" t="s">
        <v>10002</v>
      </c>
      <c r="BL614" t="s">
        <v>69</v>
      </c>
      <c r="BM614" t="s">
        <v>1134</v>
      </c>
      <c r="BN614" t="s">
        <v>69</v>
      </c>
      <c r="BO614" t="s">
        <v>69</v>
      </c>
      <c r="BP614" t="s">
        <v>96</v>
      </c>
      <c r="BQ614" t="s">
        <v>69</v>
      </c>
    </row>
    <row r="615" spans="1:69" x14ac:dyDescent="0.25">
      <c r="A615" t="s">
        <v>67</v>
      </c>
      <c r="B615" t="s">
        <v>10003</v>
      </c>
      <c r="C615" t="s">
        <v>69</v>
      </c>
      <c r="D615" t="s">
        <v>69</v>
      </c>
      <c r="E615" t="s">
        <v>69</v>
      </c>
      <c r="F615" t="s">
        <v>10004</v>
      </c>
      <c r="G615" t="s">
        <v>69</v>
      </c>
      <c r="H615" t="s">
        <v>69</v>
      </c>
      <c r="I615" s="4" t="s">
        <v>10005</v>
      </c>
      <c r="J615" s="4" t="s">
        <v>10005</v>
      </c>
      <c r="K615" t="s">
        <v>10006</v>
      </c>
      <c r="L615" t="s">
        <v>69</v>
      </c>
      <c r="M615" t="s">
        <v>69</v>
      </c>
      <c r="N615" t="s">
        <v>10007</v>
      </c>
      <c r="O615" t="s">
        <v>75</v>
      </c>
      <c r="P615" t="s">
        <v>69</v>
      </c>
      <c r="Q615" t="s">
        <v>69</v>
      </c>
      <c r="R615" t="s">
        <v>69</v>
      </c>
      <c r="S615" t="s">
        <v>69</v>
      </c>
      <c r="T615" t="s">
        <v>69</v>
      </c>
      <c r="U615" t="s">
        <v>69</v>
      </c>
      <c r="V615" t="s">
        <v>10008</v>
      </c>
      <c r="W615" t="s">
        <v>10009</v>
      </c>
      <c r="X615" t="s">
        <v>69</v>
      </c>
      <c r="Y615" t="s">
        <v>69</v>
      </c>
      <c r="Z615" t="s">
        <v>69</v>
      </c>
      <c r="AA615" t="s">
        <v>69</v>
      </c>
      <c r="AB615" t="s">
        <v>69</v>
      </c>
      <c r="AC615" t="s">
        <v>69</v>
      </c>
      <c r="AD615" t="s">
        <v>69</v>
      </c>
      <c r="AE615" t="s">
        <v>69</v>
      </c>
      <c r="AF615">
        <v>93</v>
      </c>
      <c r="AG615">
        <v>2</v>
      </c>
      <c r="AH615">
        <v>2</v>
      </c>
      <c r="AI615">
        <v>0</v>
      </c>
      <c r="AJ615">
        <v>0</v>
      </c>
      <c r="AK615" t="s">
        <v>10010</v>
      </c>
      <c r="AL615" t="s">
        <v>10011</v>
      </c>
      <c r="AM615" t="s">
        <v>10012</v>
      </c>
      <c r="AN615" t="s">
        <v>10013</v>
      </c>
      <c r="AO615" t="s">
        <v>69</v>
      </c>
      <c r="AP615" t="s">
        <v>69</v>
      </c>
      <c r="AQ615" t="s">
        <v>10014</v>
      </c>
      <c r="AR615" t="s">
        <v>10015</v>
      </c>
      <c r="AS615" t="s">
        <v>795</v>
      </c>
      <c r="AT615">
        <v>2006</v>
      </c>
      <c r="AU615">
        <v>164</v>
      </c>
      <c r="AV615">
        <v>608</v>
      </c>
      <c r="AW615" t="s">
        <v>69</v>
      </c>
      <c r="AX615" t="s">
        <v>69</v>
      </c>
      <c r="AY615" t="s">
        <v>69</v>
      </c>
      <c r="AZ615" t="s">
        <v>69</v>
      </c>
      <c r="BA615">
        <v>215</v>
      </c>
      <c r="BB615" t="s">
        <v>10016</v>
      </c>
      <c r="BC615" t="s">
        <v>69</v>
      </c>
      <c r="BD615" t="s">
        <v>69</v>
      </c>
      <c r="BE615" t="s">
        <v>69</v>
      </c>
      <c r="BF615" t="s">
        <v>69</v>
      </c>
      <c r="BG615">
        <v>53</v>
      </c>
      <c r="BH615" t="s">
        <v>10017</v>
      </c>
      <c r="BI615" t="s">
        <v>10017</v>
      </c>
      <c r="BJ615" t="s">
        <v>10018</v>
      </c>
      <c r="BK615" t="s">
        <v>10019</v>
      </c>
      <c r="BL615" t="s">
        <v>69</v>
      </c>
      <c r="BM615" t="s">
        <v>69</v>
      </c>
      <c r="BN615" t="s">
        <v>69</v>
      </c>
      <c r="BO615" t="s">
        <v>69</v>
      </c>
      <c r="BP615" t="s">
        <v>96</v>
      </c>
      <c r="BQ615" t="s">
        <v>69</v>
      </c>
    </row>
    <row r="616" spans="1:69" x14ac:dyDescent="0.25">
      <c r="A616" t="s">
        <v>67</v>
      </c>
      <c r="B616" t="s">
        <v>10020</v>
      </c>
      <c r="C616" t="s">
        <v>69</v>
      </c>
      <c r="D616" t="s">
        <v>69</v>
      </c>
      <c r="E616" t="s">
        <v>69</v>
      </c>
      <c r="F616" t="s">
        <v>10020</v>
      </c>
      <c r="G616" t="s">
        <v>69</v>
      </c>
      <c r="H616" t="s">
        <v>69</v>
      </c>
      <c r="I616" s="4" t="s">
        <v>10021</v>
      </c>
      <c r="J616" s="4" t="s">
        <v>10022</v>
      </c>
      <c r="K616" t="s">
        <v>227</v>
      </c>
      <c r="L616" t="s">
        <v>69</v>
      </c>
      <c r="M616" t="s">
        <v>69</v>
      </c>
      <c r="N616" t="s">
        <v>74</v>
      </c>
      <c r="O616" t="s">
        <v>75</v>
      </c>
      <c r="P616" t="s">
        <v>69</v>
      </c>
      <c r="Q616" t="s">
        <v>69</v>
      </c>
      <c r="R616" t="s">
        <v>69</v>
      </c>
      <c r="S616" t="s">
        <v>69</v>
      </c>
      <c r="T616" t="s">
        <v>69</v>
      </c>
      <c r="U616" t="s">
        <v>69</v>
      </c>
      <c r="V616" t="s">
        <v>69</v>
      </c>
      <c r="W616" t="s">
        <v>69</v>
      </c>
      <c r="X616" t="s">
        <v>404</v>
      </c>
      <c r="Y616" t="s">
        <v>10023</v>
      </c>
      <c r="Z616" t="s">
        <v>69</v>
      </c>
      <c r="AA616" t="s">
        <v>69</v>
      </c>
      <c r="AB616" t="s">
        <v>69</v>
      </c>
      <c r="AC616" t="s">
        <v>69</v>
      </c>
      <c r="AD616" t="s">
        <v>69</v>
      </c>
      <c r="AE616" t="s">
        <v>69</v>
      </c>
      <c r="AF616">
        <v>7</v>
      </c>
      <c r="AG616">
        <v>2</v>
      </c>
      <c r="AH616">
        <v>2</v>
      </c>
      <c r="AI616">
        <v>0</v>
      </c>
      <c r="AJ616">
        <v>22</v>
      </c>
      <c r="AK616" t="s">
        <v>233</v>
      </c>
      <c r="AL616" t="s">
        <v>234</v>
      </c>
      <c r="AM616" t="s">
        <v>235</v>
      </c>
      <c r="AN616" t="s">
        <v>236</v>
      </c>
      <c r="AO616" t="s">
        <v>69</v>
      </c>
      <c r="AP616" t="s">
        <v>69</v>
      </c>
      <c r="AQ616" t="s">
        <v>237</v>
      </c>
      <c r="AR616" t="s">
        <v>238</v>
      </c>
      <c r="AS616" t="s">
        <v>3720</v>
      </c>
      <c r="AT616">
        <v>2006</v>
      </c>
      <c r="AU616">
        <v>61</v>
      </c>
      <c r="AV616">
        <v>2</v>
      </c>
      <c r="AW616" t="s">
        <v>69</v>
      </c>
      <c r="AX616" t="s">
        <v>69</v>
      </c>
      <c r="AY616" t="s">
        <v>69</v>
      </c>
      <c r="AZ616" t="s">
        <v>69</v>
      </c>
      <c r="BA616" t="s">
        <v>10024</v>
      </c>
      <c r="BB616" t="s">
        <v>10025</v>
      </c>
      <c r="BC616" t="s">
        <v>69</v>
      </c>
      <c r="BD616" t="s">
        <v>69</v>
      </c>
      <c r="BE616" t="s">
        <v>69</v>
      </c>
      <c r="BF616" t="s">
        <v>69</v>
      </c>
      <c r="BG616">
        <v>4</v>
      </c>
      <c r="BH616" t="s">
        <v>240</v>
      </c>
      <c r="BI616" t="s">
        <v>241</v>
      </c>
      <c r="BJ616" t="s">
        <v>10026</v>
      </c>
      <c r="BK616" t="s">
        <v>10027</v>
      </c>
      <c r="BL616" t="s">
        <v>69</v>
      </c>
      <c r="BM616" t="s">
        <v>69</v>
      </c>
      <c r="BN616" t="s">
        <v>69</v>
      </c>
      <c r="BO616" t="s">
        <v>69</v>
      </c>
      <c r="BP616" t="s">
        <v>96</v>
      </c>
      <c r="BQ616" t="s">
        <v>69</v>
      </c>
    </row>
    <row r="617" spans="1:69" x14ac:dyDescent="0.25">
      <c r="A617" t="s">
        <v>67</v>
      </c>
      <c r="B617" t="s">
        <v>10028</v>
      </c>
      <c r="C617" t="s">
        <v>69</v>
      </c>
      <c r="D617" t="s">
        <v>69</v>
      </c>
      <c r="E617" t="s">
        <v>69</v>
      </c>
      <c r="F617" t="s">
        <v>10028</v>
      </c>
      <c r="G617" t="s">
        <v>69</v>
      </c>
      <c r="H617" t="s">
        <v>69</v>
      </c>
      <c r="I617" s="4" t="s">
        <v>10029</v>
      </c>
      <c r="J617" s="4" t="s">
        <v>10030</v>
      </c>
      <c r="K617" t="s">
        <v>10031</v>
      </c>
      <c r="L617" t="s">
        <v>69</v>
      </c>
      <c r="M617" t="s">
        <v>69</v>
      </c>
      <c r="N617" t="s">
        <v>74</v>
      </c>
      <c r="O617" t="s">
        <v>75</v>
      </c>
      <c r="P617" t="s">
        <v>69</v>
      </c>
      <c r="Q617" t="s">
        <v>69</v>
      </c>
      <c r="R617" t="s">
        <v>69</v>
      </c>
      <c r="S617" t="s">
        <v>69</v>
      </c>
      <c r="T617" t="s">
        <v>69</v>
      </c>
      <c r="U617" t="s">
        <v>69</v>
      </c>
      <c r="V617" t="s">
        <v>69</v>
      </c>
      <c r="W617" t="s">
        <v>10032</v>
      </c>
      <c r="X617" t="s">
        <v>10033</v>
      </c>
      <c r="Y617" t="s">
        <v>10034</v>
      </c>
      <c r="Z617" t="s">
        <v>69</v>
      </c>
      <c r="AA617" t="s">
        <v>69</v>
      </c>
      <c r="AB617" t="s">
        <v>69</v>
      </c>
      <c r="AC617" t="s">
        <v>69</v>
      </c>
      <c r="AD617" t="s">
        <v>69</v>
      </c>
      <c r="AE617" t="s">
        <v>69</v>
      </c>
      <c r="AF617">
        <v>0</v>
      </c>
      <c r="AG617">
        <v>2</v>
      </c>
      <c r="AH617">
        <v>2</v>
      </c>
      <c r="AI617">
        <v>0</v>
      </c>
      <c r="AJ617">
        <v>1</v>
      </c>
      <c r="AK617" t="s">
        <v>109</v>
      </c>
      <c r="AL617" t="s">
        <v>110</v>
      </c>
      <c r="AM617" t="s">
        <v>111</v>
      </c>
      <c r="AN617" t="s">
        <v>10035</v>
      </c>
      <c r="AO617" t="s">
        <v>69</v>
      </c>
      <c r="AP617" t="s">
        <v>69</v>
      </c>
      <c r="AQ617" t="s">
        <v>10036</v>
      </c>
      <c r="AR617" t="s">
        <v>10037</v>
      </c>
      <c r="AS617" t="s">
        <v>280</v>
      </c>
      <c r="AT617">
        <v>2003</v>
      </c>
      <c r="AU617">
        <v>73</v>
      </c>
      <c r="AV617">
        <v>4</v>
      </c>
      <c r="AW617" t="s">
        <v>69</v>
      </c>
      <c r="AX617" t="s">
        <v>69</v>
      </c>
      <c r="AY617" t="s">
        <v>69</v>
      </c>
      <c r="AZ617" t="s">
        <v>69</v>
      </c>
      <c r="BA617">
        <v>74</v>
      </c>
      <c r="BB617">
        <v>79</v>
      </c>
      <c r="BC617" t="s">
        <v>69</v>
      </c>
      <c r="BD617" t="s">
        <v>69</v>
      </c>
      <c r="BE617" t="s">
        <v>69</v>
      </c>
      <c r="BF617" t="s">
        <v>69</v>
      </c>
      <c r="BG617">
        <v>6</v>
      </c>
      <c r="BH617" t="s">
        <v>3233</v>
      </c>
      <c r="BI617" t="s">
        <v>457</v>
      </c>
      <c r="BJ617" t="s">
        <v>10038</v>
      </c>
      <c r="BK617" t="s">
        <v>10039</v>
      </c>
      <c r="BL617" t="s">
        <v>69</v>
      </c>
      <c r="BM617" t="s">
        <v>69</v>
      </c>
      <c r="BN617" t="s">
        <v>69</v>
      </c>
      <c r="BO617" t="s">
        <v>69</v>
      </c>
      <c r="BP617" t="s">
        <v>96</v>
      </c>
      <c r="BQ617" t="s">
        <v>69</v>
      </c>
    </row>
    <row r="618" spans="1:69" ht="39" x14ac:dyDescent="0.25">
      <c r="A618" t="s">
        <v>67</v>
      </c>
      <c r="B618" t="s">
        <v>10040</v>
      </c>
      <c r="C618" t="s">
        <v>69</v>
      </c>
      <c r="D618" t="s">
        <v>69</v>
      </c>
      <c r="E618" t="s">
        <v>69</v>
      </c>
      <c r="F618" t="s">
        <v>10041</v>
      </c>
      <c r="G618" t="s">
        <v>69</v>
      </c>
      <c r="H618" t="s">
        <v>69</v>
      </c>
      <c r="I618" s="4" t="s">
        <v>10042</v>
      </c>
      <c r="J618" s="2" t="s">
        <v>10043</v>
      </c>
      <c r="K618" t="s">
        <v>861</v>
      </c>
      <c r="L618" t="s">
        <v>69</v>
      </c>
      <c r="M618" t="s">
        <v>69</v>
      </c>
      <c r="N618" t="s">
        <v>74</v>
      </c>
      <c r="O618" t="s">
        <v>75</v>
      </c>
      <c r="P618" t="s">
        <v>69</v>
      </c>
      <c r="Q618" t="s">
        <v>69</v>
      </c>
      <c r="R618" t="s">
        <v>69</v>
      </c>
      <c r="S618" t="s">
        <v>69</v>
      </c>
      <c r="T618" t="s">
        <v>69</v>
      </c>
      <c r="U618" t="s">
        <v>10044</v>
      </c>
      <c r="V618" t="s">
        <v>10045</v>
      </c>
      <c r="W618" t="s">
        <v>10046</v>
      </c>
      <c r="X618" t="s">
        <v>10047</v>
      </c>
      <c r="Y618" t="s">
        <v>449</v>
      </c>
      <c r="Z618" t="s">
        <v>450</v>
      </c>
      <c r="AA618" t="s">
        <v>10048</v>
      </c>
      <c r="AB618" t="s">
        <v>10049</v>
      </c>
      <c r="AC618" t="s">
        <v>10050</v>
      </c>
      <c r="AD618" t="s">
        <v>10051</v>
      </c>
      <c r="AE618" t="s">
        <v>69</v>
      </c>
      <c r="AF618">
        <v>51</v>
      </c>
      <c r="AG618">
        <v>1</v>
      </c>
      <c r="AH618">
        <v>1</v>
      </c>
      <c r="AI618">
        <v>14</v>
      </c>
      <c r="AJ618">
        <v>14</v>
      </c>
      <c r="AK618" t="s">
        <v>299</v>
      </c>
      <c r="AL618" t="s">
        <v>300</v>
      </c>
      <c r="AM618" t="s">
        <v>301</v>
      </c>
      <c r="AN618" t="s">
        <v>866</v>
      </c>
      <c r="AO618" t="s">
        <v>867</v>
      </c>
      <c r="AP618" t="s">
        <v>69</v>
      </c>
      <c r="AQ618" t="s">
        <v>868</v>
      </c>
      <c r="AR618" t="s">
        <v>869</v>
      </c>
      <c r="AS618" t="s">
        <v>1507</v>
      </c>
      <c r="AT618">
        <v>2020</v>
      </c>
      <c r="AU618">
        <v>720</v>
      </c>
      <c r="AV618" t="s">
        <v>69</v>
      </c>
      <c r="AW618" t="s">
        <v>69</v>
      </c>
      <c r="AX618" t="s">
        <v>69</v>
      </c>
      <c r="AY618" t="s">
        <v>69</v>
      </c>
      <c r="AZ618" t="s">
        <v>69</v>
      </c>
      <c r="BA618" t="s">
        <v>69</v>
      </c>
      <c r="BB618" t="s">
        <v>69</v>
      </c>
      <c r="BC618">
        <v>137630</v>
      </c>
      <c r="BD618" t="s">
        <v>10052</v>
      </c>
      <c r="BE618" t="s">
        <v>69</v>
      </c>
      <c r="BF618" t="s">
        <v>69</v>
      </c>
      <c r="BG618">
        <v>10</v>
      </c>
      <c r="BH618" t="s">
        <v>144</v>
      </c>
      <c r="BI618" t="s">
        <v>145</v>
      </c>
      <c r="BJ618" t="s">
        <v>10053</v>
      </c>
      <c r="BK618" t="s">
        <v>10054</v>
      </c>
      <c r="BL618">
        <v>32145634</v>
      </c>
      <c r="BM618" t="s">
        <v>1134</v>
      </c>
      <c r="BN618" t="s">
        <v>69</v>
      </c>
      <c r="BO618" t="s">
        <v>69</v>
      </c>
      <c r="BP618" t="s">
        <v>96</v>
      </c>
      <c r="BQ618" t="s">
        <v>69</v>
      </c>
    </row>
    <row r="619" spans="1:69" ht="30" x14ac:dyDescent="0.25">
      <c r="A619" t="s">
        <v>67</v>
      </c>
      <c r="B619" t="s">
        <v>10055</v>
      </c>
      <c r="C619" t="s">
        <v>69</v>
      </c>
      <c r="D619" t="s">
        <v>69</v>
      </c>
      <c r="E619" t="s">
        <v>69</v>
      </c>
      <c r="F619" t="s">
        <v>10056</v>
      </c>
      <c r="G619" t="s">
        <v>69</v>
      </c>
      <c r="H619" t="s">
        <v>69</v>
      </c>
      <c r="I619" s="4" t="s">
        <v>10057</v>
      </c>
      <c r="J619" s="4" t="s">
        <v>10058</v>
      </c>
      <c r="K619" t="s">
        <v>10059</v>
      </c>
      <c r="L619" t="s">
        <v>69</v>
      </c>
      <c r="M619" t="s">
        <v>69</v>
      </c>
      <c r="N619" t="s">
        <v>74</v>
      </c>
      <c r="O619" t="s">
        <v>75</v>
      </c>
      <c r="P619" t="s">
        <v>69</v>
      </c>
      <c r="Q619" t="s">
        <v>69</v>
      </c>
      <c r="R619" t="s">
        <v>69</v>
      </c>
      <c r="S619" t="s">
        <v>69</v>
      </c>
      <c r="T619" t="s">
        <v>69</v>
      </c>
      <c r="U619" t="s">
        <v>10060</v>
      </c>
      <c r="V619" t="s">
        <v>10061</v>
      </c>
      <c r="W619" t="s">
        <v>10062</v>
      </c>
      <c r="X619" t="s">
        <v>10063</v>
      </c>
      <c r="Y619" t="s">
        <v>10064</v>
      </c>
      <c r="Z619" t="s">
        <v>10065</v>
      </c>
      <c r="AA619" t="s">
        <v>69</v>
      </c>
      <c r="AB619" t="s">
        <v>69</v>
      </c>
      <c r="AC619" t="s">
        <v>10066</v>
      </c>
      <c r="AD619" t="s">
        <v>10067</v>
      </c>
      <c r="AE619" t="s">
        <v>69</v>
      </c>
      <c r="AF619">
        <v>30</v>
      </c>
      <c r="AG619">
        <v>1</v>
      </c>
      <c r="AH619">
        <v>1</v>
      </c>
      <c r="AI619">
        <v>0</v>
      </c>
      <c r="AJ619">
        <v>0</v>
      </c>
      <c r="AK619" t="s">
        <v>10068</v>
      </c>
      <c r="AL619" t="s">
        <v>10069</v>
      </c>
      <c r="AM619" t="s">
        <v>10070</v>
      </c>
      <c r="AN619" t="s">
        <v>10071</v>
      </c>
      <c r="AO619" t="s">
        <v>10072</v>
      </c>
      <c r="AP619" t="s">
        <v>69</v>
      </c>
      <c r="AQ619" t="s">
        <v>10073</v>
      </c>
      <c r="AR619" t="s">
        <v>10074</v>
      </c>
      <c r="AS619" t="s">
        <v>201</v>
      </c>
      <c r="AT619">
        <v>2020</v>
      </c>
      <c r="AU619">
        <v>29</v>
      </c>
      <c r="AV619">
        <v>3</v>
      </c>
      <c r="AW619" t="s">
        <v>69</v>
      </c>
      <c r="AX619" t="s">
        <v>69</v>
      </c>
      <c r="AY619" t="s">
        <v>69</v>
      </c>
      <c r="AZ619" t="s">
        <v>69</v>
      </c>
      <c r="BA619">
        <v>339</v>
      </c>
      <c r="BB619">
        <v>359</v>
      </c>
      <c r="BC619" t="s">
        <v>69</v>
      </c>
      <c r="BD619" t="s">
        <v>10075</v>
      </c>
      <c r="BE619" t="s">
        <v>69</v>
      </c>
      <c r="BF619" t="s">
        <v>69</v>
      </c>
      <c r="BG619">
        <v>21</v>
      </c>
      <c r="BH619" t="s">
        <v>10076</v>
      </c>
      <c r="BI619" t="s">
        <v>10077</v>
      </c>
      <c r="BJ619" t="s">
        <v>10078</v>
      </c>
      <c r="BK619" t="s">
        <v>10079</v>
      </c>
      <c r="BL619" t="s">
        <v>69</v>
      </c>
      <c r="BM619" t="s">
        <v>1117</v>
      </c>
      <c r="BN619" t="s">
        <v>69</v>
      </c>
      <c r="BO619" t="s">
        <v>69</v>
      </c>
      <c r="BP619" t="s">
        <v>96</v>
      </c>
      <c r="BQ619" t="s">
        <v>69</v>
      </c>
    </row>
    <row r="620" spans="1:69" ht="30" x14ac:dyDescent="0.25">
      <c r="A620" t="s">
        <v>67</v>
      </c>
      <c r="B620" t="s">
        <v>10080</v>
      </c>
      <c r="C620" t="s">
        <v>69</v>
      </c>
      <c r="D620" t="s">
        <v>69</v>
      </c>
      <c r="E620" t="s">
        <v>69</v>
      </c>
      <c r="F620" t="s">
        <v>10081</v>
      </c>
      <c r="G620" t="s">
        <v>69</v>
      </c>
      <c r="H620" t="s">
        <v>69</v>
      </c>
      <c r="I620" s="4" t="s">
        <v>10082</v>
      </c>
      <c r="J620" s="4" t="s">
        <v>10083</v>
      </c>
      <c r="K620" t="s">
        <v>10084</v>
      </c>
      <c r="L620" t="s">
        <v>69</v>
      </c>
      <c r="M620" t="s">
        <v>69</v>
      </c>
      <c r="N620" t="s">
        <v>74</v>
      </c>
      <c r="O620" t="s">
        <v>75</v>
      </c>
      <c r="P620" t="s">
        <v>69</v>
      </c>
      <c r="Q620" t="s">
        <v>69</v>
      </c>
      <c r="R620" t="s">
        <v>69</v>
      </c>
      <c r="S620" t="s">
        <v>69</v>
      </c>
      <c r="T620" t="s">
        <v>69</v>
      </c>
      <c r="U620" t="s">
        <v>10085</v>
      </c>
      <c r="V620" t="s">
        <v>10086</v>
      </c>
      <c r="W620" t="s">
        <v>10087</v>
      </c>
      <c r="X620" t="s">
        <v>10088</v>
      </c>
      <c r="Y620" t="s">
        <v>10089</v>
      </c>
      <c r="Z620" t="s">
        <v>10090</v>
      </c>
      <c r="AA620" t="s">
        <v>69</v>
      </c>
      <c r="AB620" t="s">
        <v>69</v>
      </c>
      <c r="AC620" t="s">
        <v>10091</v>
      </c>
      <c r="AD620" t="s">
        <v>10092</v>
      </c>
      <c r="AE620" t="s">
        <v>69</v>
      </c>
      <c r="AF620">
        <v>18</v>
      </c>
      <c r="AG620">
        <v>1</v>
      </c>
      <c r="AH620">
        <v>1</v>
      </c>
      <c r="AI620">
        <v>2</v>
      </c>
      <c r="AJ620">
        <v>2</v>
      </c>
      <c r="AK620" t="s">
        <v>992</v>
      </c>
      <c r="AL620" t="s">
        <v>195</v>
      </c>
      <c r="AM620" t="s">
        <v>993</v>
      </c>
      <c r="AN620" t="s">
        <v>10093</v>
      </c>
      <c r="AO620" t="s">
        <v>10094</v>
      </c>
      <c r="AP620" t="s">
        <v>69</v>
      </c>
      <c r="AQ620" t="s">
        <v>10095</v>
      </c>
      <c r="AR620" t="s">
        <v>10096</v>
      </c>
      <c r="AS620" t="s">
        <v>959</v>
      </c>
      <c r="AT620">
        <v>2020</v>
      </c>
      <c r="AU620">
        <v>69</v>
      </c>
      <c r="AV620">
        <v>3</v>
      </c>
      <c r="AW620" t="s">
        <v>69</v>
      </c>
      <c r="AX620" t="s">
        <v>69</v>
      </c>
      <c r="AY620" t="s">
        <v>69</v>
      </c>
      <c r="AZ620" t="s">
        <v>69</v>
      </c>
      <c r="BA620">
        <v>238</v>
      </c>
      <c r="BB620">
        <v>247</v>
      </c>
      <c r="BC620" t="s">
        <v>69</v>
      </c>
      <c r="BD620" t="s">
        <v>10097</v>
      </c>
      <c r="BE620" t="s">
        <v>69</v>
      </c>
      <c r="BF620" t="s">
        <v>69</v>
      </c>
      <c r="BG620">
        <v>10</v>
      </c>
      <c r="BH620" t="s">
        <v>1473</v>
      </c>
      <c r="BI620" t="s">
        <v>1474</v>
      </c>
      <c r="BJ620" t="s">
        <v>10098</v>
      </c>
      <c r="BK620" t="s">
        <v>10099</v>
      </c>
      <c r="BL620" t="s">
        <v>69</v>
      </c>
      <c r="BM620" t="s">
        <v>395</v>
      </c>
      <c r="BN620" t="s">
        <v>69</v>
      </c>
      <c r="BO620" t="s">
        <v>69</v>
      </c>
      <c r="BP620" t="s">
        <v>96</v>
      </c>
      <c r="BQ620" t="s">
        <v>69</v>
      </c>
    </row>
    <row r="621" spans="1:69" x14ac:dyDescent="0.25">
      <c r="A621" t="s">
        <v>67</v>
      </c>
      <c r="B621" t="s">
        <v>10100</v>
      </c>
      <c r="C621" t="s">
        <v>69</v>
      </c>
      <c r="D621" t="s">
        <v>69</v>
      </c>
      <c r="E621" t="s">
        <v>69</v>
      </c>
      <c r="F621" t="s">
        <v>10101</v>
      </c>
      <c r="G621" t="s">
        <v>69</v>
      </c>
      <c r="H621" t="s">
        <v>69</v>
      </c>
      <c r="I621" s="4" t="s">
        <v>10102</v>
      </c>
      <c r="J621" s="4" t="s">
        <v>10103</v>
      </c>
      <c r="K621" t="s">
        <v>10104</v>
      </c>
      <c r="L621" t="s">
        <v>69</v>
      </c>
      <c r="M621" t="s">
        <v>69</v>
      </c>
      <c r="N621" t="s">
        <v>74</v>
      </c>
      <c r="O621" t="s">
        <v>75</v>
      </c>
      <c r="P621" t="s">
        <v>69</v>
      </c>
      <c r="Q621" t="s">
        <v>69</v>
      </c>
      <c r="R621" t="s">
        <v>69</v>
      </c>
      <c r="S621" t="s">
        <v>69</v>
      </c>
      <c r="T621" t="s">
        <v>69</v>
      </c>
      <c r="U621" t="s">
        <v>10105</v>
      </c>
      <c r="V621" t="s">
        <v>10106</v>
      </c>
      <c r="W621" t="s">
        <v>10107</v>
      </c>
      <c r="X621" t="s">
        <v>10108</v>
      </c>
      <c r="Y621" t="s">
        <v>10109</v>
      </c>
      <c r="Z621" t="s">
        <v>10110</v>
      </c>
      <c r="AA621" t="s">
        <v>10111</v>
      </c>
      <c r="AB621" t="s">
        <v>10112</v>
      </c>
      <c r="AC621" t="s">
        <v>10113</v>
      </c>
      <c r="AD621" t="s">
        <v>10114</v>
      </c>
      <c r="AE621" t="s">
        <v>69</v>
      </c>
      <c r="AF621">
        <v>34</v>
      </c>
      <c r="AG621">
        <v>1</v>
      </c>
      <c r="AH621">
        <v>1</v>
      </c>
      <c r="AI621">
        <v>34</v>
      </c>
      <c r="AJ621">
        <v>34</v>
      </c>
      <c r="AK621" t="s">
        <v>10115</v>
      </c>
      <c r="AL621" t="s">
        <v>195</v>
      </c>
      <c r="AM621" t="s">
        <v>10116</v>
      </c>
      <c r="AN621" t="s">
        <v>10117</v>
      </c>
      <c r="AO621" t="s">
        <v>10118</v>
      </c>
      <c r="AP621" t="s">
        <v>69</v>
      </c>
      <c r="AQ621" t="s">
        <v>10119</v>
      </c>
      <c r="AR621" t="s">
        <v>10120</v>
      </c>
      <c r="AS621" t="s">
        <v>8906</v>
      </c>
      <c r="AT621">
        <v>2020</v>
      </c>
      <c r="AU621">
        <v>378</v>
      </c>
      <c r="AV621">
        <v>2168</v>
      </c>
      <c r="AW621" t="s">
        <v>69</v>
      </c>
      <c r="AX621" t="s">
        <v>69</v>
      </c>
      <c r="AY621" t="s">
        <v>281</v>
      </c>
      <c r="AZ621" t="s">
        <v>69</v>
      </c>
      <c r="BA621" t="s">
        <v>69</v>
      </c>
      <c r="BB621" t="s">
        <v>69</v>
      </c>
      <c r="BC621">
        <v>20190222</v>
      </c>
      <c r="BD621" t="s">
        <v>10121</v>
      </c>
      <c r="BE621" t="s">
        <v>69</v>
      </c>
      <c r="BF621" t="s">
        <v>69</v>
      </c>
      <c r="BG621">
        <v>20</v>
      </c>
      <c r="BH621" t="s">
        <v>10122</v>
      </c>
      <c r="BI621" t="s">
        <v>10123</v>
      </c>
      <c r="BJ621" t="s">
        <v>10124</v>
      </c>
      <c r="BK621" t="s">
        <v>10125</v>
      </c>
      <c r="BL621">
        <v>32063173</v>
      </c>
      <c r="BM621" t="s">
        <v>395</v>
      </c>
      <c r="BN621" t="s">
        <v>69</v>
      </c>
      <c r="BO621" t="s">
        <v>69</v>
      </c>
      <c r="BP621" t="s">
        <v>96</v>
      </c>
      <c r="BQ621" t="s">
        <v>69</v>
      </c>
    </row>
    <row r="622" spans="1:69" ht="30" x14ac:dyDescent="0.25">
      <c r="A622" t="s">
        <v>67</v>
      </c>
      <c r="B622" t="s">
        <v>10126</v>
      </c>
      <c r="C622" t="s">
        <v>69</v>
      </c>
      <c r="D622" t="s">
        <v>69</v>
      </c>
      <c r="E622" t="s">
        <v>69</v>
      </c>
      <c r="F622" t="s">
        <v>10127</v>
      </c>
      <c r="G622" t="s">
        <v>69</v>
      </c>
      <c r="H622" t="s">
        <v>69</v>
      </c>
      <c r="I622" s="4" t="s">
        <v>10128</v>
      </c>
      <c r="J622" s="4" t="s">
        <v>10129</v>
      </c>
      <c r="K622" t="s">
        <v>3512</v>
      </c>
      <c r="L622" t="s">
        <v>69</v>
      </c>
      <c r="M622" t="s">
        <v>69</v>
      </c>
      <c r="N622" t="s">
        <v>74</v>
      </c>
      <c r="O622" t="s">
        <v>75</v>
      </c>
      <c r="P622" t="s">
        <v>69</v>
      </c>
      <c r="Q622" t="s">
        <v>69</v>
      </c>
      <c r="R622" t="s">
        <v>69</v>
      </c>
      <c r="S622" t="s">
        <v>69</v>
      </c>
      <c r="T622" t="s">
        <v>69</v>
      </c>
      <c r="U622" t="s">
        <v>10130</v>
      </c>
      <c r="V622" t="s">
        <v>10131</v>
      </c>
      <c r="W622" t="s">
        <v>10132</v>
      </c>
      <c r="X622" t="s">
        <v>10133</v>
      </c>
      <c r="Y622" t="s">
        <v>10134</v>
      </c>
      <c r="Z622" t="s">
        <v>10135</v>
      </c>
      <c r="AA622" t="s">
        <v>69</v>
      </c>
      <c r="AB622" t="s">
        <v>69</v>
      </c>
      <c r="AC622" t="s">
        <v>10136</v>
      </c>
      <c r="AD622" t="s">
        <v>10137</v>
      </c>
      <c r="AE622" t="s">
        <v>69</v>
      </c>
      <c r="AF622">
        <v>42</v>
      </c>
      <c r="AG622">
        <v>1</v>
      </c>
      <c r="AH622">
        <v>1</v>
      </c>
      <c r="AI622">
        <v>3</v>
      </c>
      <c r="AJ622">
        <v>3</v>
      </c>
      <c r="AK622" t="s">
        <v>135</v>
      </c>
      <c r="AL622" t="s">
        <v>1620</v>
      </c>
      <c r="AM622" t="s">
        <v>1621</v>
      </c>
      <c r="AN622" t="s">
        <v>3523</v>
      </c>
      <c r="AO622" t="s">
        <v>3524</v>
      </c>
      <c r="AP622" t="s">
        <v>69</v>
      </c>
      <c r="AQ622" t="s">
        <v>3525</v>
      </c>
      <c r="AR622" t="s">
        <v>3526</v>
      </c>
      <c r="AS622" t="s">
        <v>116</v>
      </c>
      <c r="AT622">
        <v>2020</v>
      </c>
      <c r="AU622">
        <v>34</v>
      </c>
      <c r="AV622">
        <v>5</v>
      </c>
      <c r="AW622" t="s">
        <v>69</v>
      </c>
      <c r="AX622" t="s">
        <v>69</v>
      </c>
      <c r="AY622" t="s">
        <v>69</v>
      </c>
      <c r="AZ622" t="s">
        <v>69</v>
      </c>
      <c r="BA622">
        <v>1567</v>
      </c>
      <c r="BB622">
        <v>1587</v>
      </c>
      <c r="BC622" t="s">
        <v>69</v>
      </c>
      <c r="BD622" t="s">
        <v>10138</v>
      </c>
      <c r="BE622" t="s">
        <v>69</v>
      </c>
      <c r="BF622" t="s">
        <v>10139</v>
      </c>
      <c r="BG622">
        <v>21</v>
      </c>
      <c r="BH622" t="s">
        <v>1473</v>
      </c>
      <c r="BI622" t="s">
        <v>1474</v>
      </c>
      <c r="BJ622" t="s">
        <v>10140</v>
      </c>
      <c r="BK622" t="s">
        <v>10141</v>
      </c>
      <c r="BL622" t="s">
        <v>69</v>
      </c>
      <c r="BM622" t="s">
        <v>69</v>
      </c>
      <c r="BN622" t="s">
        <v>69</v>
      </c>
      <c r="BO622" t="s">
        <v>69</v>
      </c>
      <c r="BP622" t="s">
        <v>96</v>
      </c>
      <c r="BQ622" t="s">
        <v>69</v>
      </c>
    </row>
    <row r="623" spans="1:69" ht="26.25" x14ac:dyDescent="0.25">
      <c r="A623" t="s">
        <v>67</v>
      </c>
      <c r="B623" t="s">
        <v>10142</v>
      </c>
      <c r="C623" t="s">
        <v>69</v>
      </c>
      <c r="D623" t="s">
        <v>69</v>
      </c>
      <c r="E623" t="s">
        <v>69</v>
      </c>
      <c r="F623" t="s">
        <v>10143</v>
      </c>
      <c r="G623" t="s">
        <v>69</v>
      </c>
      <c r="H623" t="s">
        <v>69</v>
      </c>
      <c r="I623" s="4" t="s">
        <v>10144</v>
      </c>
      <c r="J623" s="2" t="s">
        <v>10145</v>
      </c>
      <c r="K623" t="s">
        <v>878</v>
      </c>
      <c r="L623" t="s">
        <v>69</v>
      </c>
      <c r="M623" t="s">
        <v>69</v>
      </c>
      <c r="N623" t="s">
        <v>74</v>
      </c>
      <c r="O623" t="s">
        <v>75</v>
      </c>
      <c r="P623" t="s">
        <v>69</v>
      </c>
      <c r="Q623" t="s">
        <v>69</v>
      </c>
      <c r="R623" t="s">
        <v>69</v>
      </c>
      <c r="S623" t="s">
        <v>69</v>
      </c>
      <c r="T623" t="s">
        <v>69</v>
      </c>
      <c r="U623" t="s">
        <v>10146</v>
      </c>
      <c r="V623" t="s">
        <v>10147</v>
      </c>
      <c r="W623" t="s">
        <v>10148</v>
      </c>
      <c r="X623" t="s">
        <v>10149</v>
      </c>
      <c r="Y623" t="s">
        <v>10150</v>
      </c>
      <c r="Z623" t="s">
        <v>6534</v>
      </c>
      <c r="AA623" t="s">
        <v>69</v>
      </c>
      <c r="AB623" t="s">
        <v>10151</v>
      </c>
      <c r="AC623" t="s">
        <v>10152</v>
      </c>
      <c r="AD623" t="s">
        <v>10153</v>
      </c>
      <c r="AE623" t="s">
        <v>69</v>
      </c>
      <c r="AF623">
        <v>47</v>
      </c>
      <c r="AG623">
        <v>1</v>
      </c>
      <c r="AH623">
        <v>1</v>
      </c>
      <c r="AI623">
        <v>14</v>
      </c>
      <c r="AJ623">
        <v>14</v>
      </c>
      <c r="AK623" t="s">
        <v>887</v>
      </c>
      <c r="AL623" t="s">
        <v>256</v>
      </c>
      <c r="AM623" t="s">
        <v>888</v>
      </c>
      <c r="AN623" t="s">
        <v>889</v>
      </c>
      <c r="AO623" t="s">
        <v>69</v>
      </c>
      <c r="AP623" t="s">
        <v>69</v>
      </c>
      <c r="AQ623" t="s">
        <v>890</v>
      </c>
      <c r="AR623" t="s">
        <v>891</v>
      </c>
      <c r="AS623" t="s">
        <v>1796</v>
      </c>
      <c r="AT623">
        <v>2020</v>
      </c>
      <c r="AU623">
        <v>171</v>
      </c>
      <c r="AV623" t="s">
        <v>69</v>
      </c>
      <c r="AW623" t="s">
        <v>69</v>
      </c>
      <c r="AX623" t="s">
        <v>69</v>
      </c>
      <c r="AY623" t="s">
        <v>69</v>
      </c>
      <c r="AZ623" t="s">
        <v>69</v>
      </c>
      <c r="BA623" t="s">
        <v>69</v>
      </c>
      <c r="BB623" t="s">
        <v>69</v>
      </c>
      <c r="BC623">
        <v>115395</v>
      </c>
      <c r="BD623" t="s">
        <v>10154</v>
      </c>
      <c r="BE623" t="s">
        <v>69</v>
      </c>
      <c r="BF623" t="s">
        <v>69</v>
      </c>
      <c r="BG623">
        <v>12</v>
      </c>
      <c r="BH623" t="s">
        <v>894</v>
      </c>
      <c r="BI623" t="s">
        <v>284</v>
      </c>
      <c r="BJ623" t="s">
        <v>10155</v>
      </c>
      <c r="BK623" t="s">
        <v>10156</v>
      </c>
      <c r="BL623">
        <v>31918386</v>
      </c>
      <c r="BM623" t="s">
        <v>69</v>
      </c>
      <c r="BN623" t="s">
        <v>69</v>
      </c>
      <c r="BO623" t="s">
        <v>69</v>
      </c>
      <c r="BP623" t="s">
        <v>96</v>
      </c>
      <c r="BQ623" t="s">
        <v>69</v>
      </c>
    </row>
    <row r="624" spans="1:69" ht="45" x14ac:dyDescent="0.25">
      <c r="A624" t="s">
        <v>67</v>
      </c>
      <c r="B624" t="s">
        <v>10157</v>
      </c>
      <c r="C624" t="s">
        <v>69</v>
      </c>
      <c r="D624" t="s">
        <v>69</v>
      </c>
      <c r="E624" t="s">
        <v>69</v>
      </c>
      <c r="F624" t="s">
        <v>10158</v>
      </c>
      <c r="G624" t="s">
        <v>69</v>
      </c>
      <c r="H624" t="s">
        <v>69</v>
      </c>
      <c r="I624" s="4" t="s">
        <v>10159</v>
      </c>
      <c r="J624" s="4" t="s">
        <v>10160</v>
      </c>
      <c r="K624" t="s">
        <v>878</v>
      </c>
      <c r="L624" t="s">
        <v>69</v>
      </c>
      <c r="M624" t="s">
        <v>69</v>
      </c>
      <c r="N624" t="s">
        <v>74</v>
      </c>
      <c r="O624" t="s">
        <v>75</v>
      </c>
      <c r="P624" t="s">
        <v>69</v>
      </c>
      <c r="Q624" t="s">
        <v>69</v>
      </c>
      <c r="R624" t="s">
        <v>69</v>
      </c>
      <c r="S624" t="s">
        <v>69</v>
      </c>
      <c r="T624" t="s">
        <v>69</v>
      </c>
      <c r="U624" t="s">
        <v>10161</v>
      </c>
      <c r="V624" t="s">
        <v>10162</v>
      </c>
      <c r="W624" t="s">
        <v>10163</v>
      </c>
      <c r="X624" t="s">
        <v>10164</v>
      </c>
      <c r="Y624" t="s">
        <v>10165</v>
      </c>
      <c r="Z624" t="s">
        <v>10166</v>
      </c>
      <c r="AA624" t="s">
        <v>69</v>
      </c>
      <c r="AB624" t="s">
        <v>10167</v>
      </c>
      <c r="AC624" t="s">
        <v>10168</v>
      </c>
      <c r="AD624" t="s">
        <v>10169</v>
      </c>
      <c r="AE624" t="s">
        <v>69</v>
      </c>
      <c r="AF624">
        <v>56</v>
      </c>
      <c r="AG624">
        <v>1</v>
      </c>
      <c r="AH624">
        <v>1</v>
      </c>
      <c r="AI624">
        <v>31</v>
      </c>
      <c r="AJ624">
        <v>36</v>
      </c>
      <c r="AK624" t="s">
        <v>887</v>
      </c>
      <c r="AL624" t="s">
        <v>256</v>
      </c>
      <c r="AM624" t="s">
        <v>888</v>
      </c>
      <c r="AN624" t="s">
        <v>889</v>
      </c>
      <c r="AO624" t="s">
        <v>69</v>
      </c>
      <c r="AP624" t="s">
        <v>69</v>
      </c>
      <c r="AQ624" t="s">
        <v>890</v>
      </c>
      <c r="AR624" t="s">
        <v>891</v>
      </c>
      <c r="AS624" t="s">
        <v>2902</v>
      </c>
      <c r="AT624">
        <v>2020</v>
      </c>
      <c r="AU624">
        <v>170</v>
      </c>
      <c r="AV624" t="s">
        <v>69</v>
      </c>
      <c r="AW624" t="s">
        <v>69</v>
      </c>
      <c r="AX624" t="s">
        <v>69</v>
      </c>
      <c r="AY624" t="s">
        <v>69</v>
      </c>
      <c r="AZ624" t="s">
        <v>69</v>
      </c>
      <c r="BA624" t="s">
        <v>69</v>
      </c>
      <c r="BB624" t="s">
        <v>69</v>
      </c>
      <c r="BC624">
        <v>115336</v>
      </c>
      <c r="BD624" t="s">
        <v>10170</v>
      </c>
      <c r="BE624" t="s">
        <v>69</v>
      </c>
      <c r="BF624" t="s">
        <v>69</v>
      </c>
      <c r="BG624">
        <v>11</v>
      </c>
      <c r="BH624" t="s">
        <v>894</v>
      </c>
      <c r="BI624" t="s">
        <v>284</v>
      </c>
      <c r="BJ624" t="s">
        <v>10171</v>
      </c>
      <c r="BK624" t="s">
        <v>10172</v>
      </c>
      <c r="BL624">
        <v>31841771</v>
      </c>
      <c r="BM624" t="s">
        <v>69</v>
      </c>
      <c r="BN624" t="s">
        <v>69</v>
      </c>
      <c r="BO624" t="s">
        <v>69</v>
      </c>
      <c r="BP624" t="s">
        <v>96</v>
      </c>
      <c r="BQ624" t="s">
        <v>69</v>
      </c>
    </row>
    <row r="625" spans="1:69" ht="30" x14ac:dyDescent="0.25">
      <c r="A625" t="s">
        <v>67</v>
      </c>
      <c r="B625" t="s">
        <v>10173</v>
      </c>
      <c r="C625" t="s">
        <v>69</v>
      </c>
      <c r="D625" t="s">
        <v>69</v>
      </c>
      <c r="E625" t="s">
        <v>69</v>
      </c>
      <c r="F625" t="s">
        <v>10174</v>
      </c>
      <c r="G625" t="s">
        <v>69</v>
      </c>
      <c r="H625" t="s">
        <v>69</v>
      </c>
      <c r="I625" s="4" t="s">
        <v>10175</v>
      </c>
      <c r="J625" s="4" t="s">
        <v>10176</v>
      </c>
      <c r="K625" t="s">
        <v>6359</v>
      </c>
      <c r="L625" t="s">
        <v>69</v>
      </c>
      <c r="M625" t="s">
        <v>69</v>
      </c>
      <c r="N625" t="s">
        <v>74</v>
      </c>
      <c r="O625" t="s">
        <v>75</v>
      </c>
      <c r="P625" t="s">
        <v>69</v>
      </c>
      <c r="Q625" t="s">
        <v>69</v>
      </c>
      <c r="R625" t="s">
        <v>69</v>
      </c>
      <c r="S625" t="s">
        <v>69</v>
      </c>
      <c r="T625" t="s">
        <v>69</v>
      </c>
      <c r="U625" t="s">
        <v>10177</v>
      </c>
      <c r="V625" t="s">
        <v>69</v>
      </c>
      <c r="W625" t="s">
        <v>10178</v>
      </c>
      <c r="X625" t="s">
        <v>10179</v>
      </c>
      <c r="Y625" t="s">
        <v>10180</v>
      </c>
      <c r="Z625" t="s">
        <v>10181</v>
      </c>
      <c r="AA625" t="s">
        <v>69</v>
      </c>
      <c r="AB625" t="s">
        <v>69</v>
      </c>
      <c r="AC625" t="s">
        <v>10182</v>
      </c>
      <c r="AD625" t="s">
        <v>10183</v>
      </c>
      <c r="AE625" t="s">
        <v>69</v>
      </c>
      <c r="AF625">
        <v>20</v>
      </c>
      <c r="AG625">
        <v>1</v>
      </c>
      <c r="AH625">
        <v>1</v>
      </c>
      <c r="AI625">
        <v>0</v>
      </c>
      <c r="AJ625">
        <v>0</v>
      </c>
      <c r="AK625" t="s">
        <v>992</v>
      </c>
      <c r="AL625" t="s">
        <v>195</v>
      </c>
      <c r="AM625" t="s">
        <v>993</v>
      </c>
      <c r="AN625" t="s">
        <v>6370</v>
      </c>
      <c r="AO625" t="s">
        <v>69</v>
      </c>
      <c r="AP625" t="s">
        <v>69</v>
      </c>
      <c r="AQ625" t="s">
        <v>6371</v>
      </c>
      <c r="AR625" t="s">
        <v>6372</v>
      </c>
      <c r="AS625" t="s">
        <v>116</v>
      </c>
      <c r="AT625">
        <v>2020</v>
      </c>
      <c r="AU625">
        <v>20</v>
      </c>
      <c r="AV625">
        <v>2</v>
      </c>
      <c r="AW625" t="s">
        <v>69</v>
      </c>
      <c r="AX625" t="s">
        <v>69</v>
      </c>
      <c r="AY625" t="s">
        <v>69</v>
      </c>
      <c r="AZ625" t="s">
        <v>69</v>
      </c>
      <c r="BA625">
        <v>383</v>
      </c>
      <c r="BB625">
        <v>394</v>
      </c>
      <c r="BC625" t="s">
        <v>69</v>
      </c>
      <c r="BD625" t="s">
        <v>10184</v>
      </c>
      <c r="BE625" t="s">
        <v>69</v>
      </c>
      <c r="BF625" t="s">
        <v>69</v>
      </c>
      <c r="BG625">
        <v>12</v>
      </c>
      <c r="BH625" t="s">
        <v>894</v>
      </c>
      <c r="BI625" t="s">
        <v>284</v>
      </c>
      <c r="BJ625" t="s">
        <v>10185</v>
      </c>
      <c r="BK625" t="s">
        <v>10186</v>
      </c>
      <c r="BL625" t="s">
        <v>69</v>
      </c>
      <c r="BM625" t="s">
        <v>395</v>
      </c>
      <c r="BN625" t="s">
        <v>69</v>
      </c>
      <c r="BO625" t="s">
        <v>69</v>
      </c>
      <c r="BP625" t="s">
        <v>96</v>
      </c>
      <c r="BQ625" t="s">
        <v>69</v>
      </c>
    </row>
    <row r="626" spans="1:69" ht="30" x14ac:dyDescent="0.25">
      <c r="A626" t="s">
        <v>67</v>
      </c>
      <c r="B626" t="s">
        <v>10187</v>
      </c>
      <c r="C626" t="s">
        <v>69</v>
      </c>
      <c r="D626" t="s">
        <v>69</v>
      </c>
      <c r="E626" t="s">
        <v>69</v>
      </c>
      <c r="F626" t="s">
        <v>10188</v>
      </c>
      <c r="G626" t="s">
        <v>69</v>
      </c>
      <c r="H626" t="s">
        <v>69</v>
      </c>
      <c r="I626" s="4" t="s">
        <v>10189</v>
      </c>
      <c r="J626" s="4" t="s">
        <v>10190</v>
      </c>
      <c r="K626" t="s">
        <v>1039</v>
      </c>
      <c r="L626" t="s">
        <v>69</v>
      </c>
      <c r="M626" t="s">
        <v>69</v>
      </c>
      <c r="N626" t="s">
        <v>74</v>
      </c>
      <c r="O626" t="s">
        <v>75</v>
      </c>
      <c r="P626" t="s">
        <v>69</v>
      </c>
      <c r="Q626" t="s">
        <v>69</v>
      </c>
      <c r="R626" t="s">
        <v>69</v>
      </c>
      <c r="S626" t="s">
        <v>69</v>
      </c>
      <c r="T626" t="s">
        <v>69</v>
      </c>
      <c r="U626" t="s">
        <v>10191</v>
      </c>
      <c r="V626" t="s">
        <v>10192</v>
      </c>
      <c r="W626" t="s">
        <v>10193</v>
      </c>
      <c r="X626" t="s">
        <v>10194</v>
      </c>
      <c r="Y626" t="s">
        <v>10195</v>
      </c>
      <c r="Z626" t="s">
        <v>10196</v>
      </c>
      <c r="AA626" t="s">
        <v>69</v>
      </c>
      <c r="AB626" t="s">
        <v>10197</v>
      </c>
      <c r="AC626" t="s">
        <v>10198</v>
      </c>
      <c r="AD626" t="s">
        <v>10199</v>
      </c>
      <c r="AE626" t="s">
        <v>69</v>
      </c>
      <c r="AF626">
        <v>30</v>
      </c>
      <c r="AG626">
        <v>1</v>
      </c>
      <c r="AH626">
        <v>1</v>
      </c>
      <c r="AI626">
        <v>4</v>
      </c>
      <c r="AJ626">
        <v>4</v>
      </c>
      <c r="AK626" t="s">
        <v>1049</v>
      </c>
      <c r="AL626" t="s">
        <v>817</v>
      </c>
      <c r="AM626" t="s">
        <v>1050</v>
      </c>
      <c r="AN626" t="s">
        <v>69</v>
      </c>
      <c r="AO626" t="s">
        <v>1051</v>
      </c>
      <c r="AP626" t="s">
        <v>69</v>
      </c>
      <c r="AQ626" t="s">
        <v>1052</v>
      </c>
      <c r="AR626" t="s">
        <v>1053</v>
      </c>
      <c r="AS626" t="s">
        <v>484</v>
      </c>
      <c r="AT626">
        <v>2020</v>
      </c>
      <c r="AU626">
        <v>12</v>
      </c>
      <c r="AV626">
        <v>2</v>
      </c>
      <c r="AW626" t="s">
        <v>69</v>
      </c>
      <c r="AX626" t="s">
        <v>69</v>
      </c>
      <c r="AY626" t="s">
        <v>69</v>
      </c>
      <c r="AZ626" t="s">
        <v>69</v>
      </c>
      <c r="BA626" t="s">
        <v>69</v>
      </c>
      <c r="BB626" t="s">
        <v>69</v>
      </c>
      <c r="BC626">
        <v>533</v>
      </c>
      <c r="BD626" t="s">
        <v>10200</v>
      </c>
      <c r="BE626" t="s">
        <v>69</v>
      </c>
      <c r="BF626" t="s">
        <v>69</v>
      </c>
      <c r="BG626">
        <v>15</v>
      </c>
      <c r="BH626" t="s">
        <v>1055</v>
      </c>
      <c r="BI626" t="s">
        <v>1055</v>
      </c>
      <c r="BJ626" t="s">
        <v>10201</v>
      </c>
      <c r="BK626" t="s">
        <v>10202</v>
      </c>
      <c r="BL626" t="s">
        <v>69</v>
      </c>
      <c r="BM626" t="s">
        <v>801</v>
      </c>
      <c r="BN626" t="s">
        <v>69</v>
      </c>
      <c r="BO626" t="s">
        <v>69</v>
      </c>
      <c r="BP626" t="s">
        <v>96</v>
      </c>
      <c r="BQ626" t="s">
        <v>69</v>
      </c>
    </row>
    <row r="627" spans="1:69" ht="30" x14ac:dyDescent="0.25">
      <c r="A627" t="s">
        <v>67</v>
      </c>
      <c r="B627" t="s">
        <v>10203</v>
      </c>
      <c r="C627" t="s">
        <v>69</v>
      </c>
      <c r="D627" t="s">
        <v>69</v>
      </c>
      <c r="E627" t="s">
        <v>69</v>
      </c>
      <c r="F627" t="s">
        <v>10204</v>
      </c>
      <c r="G627" t="s">
        <v>69</v>
      </c>
      <c r="H627" t="s">
        <v>69</v>
      </c>
      <c r="I627" s="4" t="s">
        <v>10205</v>
      </c>
      <c r="J627" s="2" t="s">
        <v>10206</v>
      </c>
      <c r="K627" t="s">
        <v>5733</v>
      </c>
      <c r="L627" t="s">
        <v>69</v>
      </c>
      <c r="M627" t="s">
        <v>69</v>
      </c>
      <c r="N627" t="s">
        <v>74</v>
      </c>
      <c r="O627" t="s">
        <v>75</v>
      </c>
      <c r="P627" t="s">
        <v>69</v>
      </c>
      <c r="Q627" t="s">
        <v>69</v>
      </c>
      <c r="R627" t="s">
        <v>69</v>
      </c>
      <c r="S627" t="s">
        <v>69</v>
      </c>
      <c r="T627" t="s">
        <v>69</v>
      </c>
      <c r="U627" t="s">
        <v>10207</v>
      </c>
      <c r="V627" t="s">
        <v>10208</v>
      </c>
      <c r="W627" t="s">
        <v>10209</v>
      </c>
      <c r="X627" t="s">
        <v>10210</v>
      </c>
      <c r="Y627" t="s">
        <v>10211</v>
      </c>
      <c r="Z627" t="s">
        <v>10212</v>
      </c>
      <c r="AA627" t="s">
        <v>69</v>
      </c>
      <c r="AB627" t="s">
        <v>69</v>
      </c>
      <c r="AC627" t="s">
        <v>69</v>
      </c>
      <c r="AD627" t="s">
        <v>69</v>
      </c>
      <c r="AE627" t="s">
        <v>69</v>
      </c>
      <c r="AF627">
        <v>70</v>
      </c>
      <c r="AG627">
        <v>1</v>
      </c>
      <c r="AH627">
        <v>1</v>
      </c>
      <c r="AI627">
        <v>23</v>
      </c>
      <c r="AJ627">
        <v>23</v>
      </c>
      <c r="AK627" t="s">
        <v>299</v>
      </c>
      <c r="AL627" t="s">
        <v>300</v>
      </c>
      <c r="AM627" t="s">
        <v>301</v>
      </c>
      <c r="AN627" t="s">
        <v>5742</v>
      </c>
      <c r="AO627" t="s">
        <v>5743</v>
      </c>
      <c r="AP627" t="s">
        <v>69</v>
      </c>
      <c r="AQ627" t="s">
        <v>5744</v>
      </c>
      <c r="AR627" t="s">
        <v>5745</v>
      </c>
      <c r="AS627" t="s">
        <v>484</v>
      </c>
      <c r="AT627">
        <v>2020</v>
      </c>
      <c r="AU627">
        <v>53</v>
      </c>
      <c r="AV627" t="s">
        <v>69</v>
      </c>
      <c r="AW627" t="s">
        <v>69</v>
      </c>
      <c r="AX627" t="s">
        <v>69</v>
      </c>
      <c r="AY627" t="s">
        <v>69</v>
      </c>
      <c r="AZ627" t="s">
        <v>69</v>
      </c>
      <c r="BA627" t="s">
        <v>69</v>
      </c>
      <c r="BB627" t="s">
        <v>69</v>
      </c>
      <c r="BC627">
        <v>101885</v>
      </c>
      <c r="BD627" t="s">
        <v>10213</v>
      </c>
      <c r="BE627" t="s">
        <v>69</v>
      </c>
      <c r="BF627" t="s">
        <v>69</v>
      </c>
      <c r="BG627">
        <v>14</v>
      </c>
      <c r="BH627" t="s">
        <v>5747</v>
      </c>
      <c r="BI627" t="s">
        <v>5748</v>
      </c>
      <c r="BJ627" t="s">
        <v>10214</v>
      </c>
      <c r="BK627" t="s">
        <v>10215</v>
      </c>
      <c r="BL627" t="s">
        <v>69</v>
      </c>
      <c r="BM627" t="s">
        <v>69</v>
      </c>
      <c r="BN627" t="s">
        <v>69</v>
      </c>
      <c r="BO627" t="s">
        <v>69</v>
      </c>
      <c r="BP627" t="s">
        <v>96</v>
      </c>
      <c r="BQ627" t="s">
        <v>69</v>
      </c>
    </row>
    <row r="628" spans="1:69" ht="30" x14ac:dyDescent="0.25">
      <c r="A628" t="s">
        <v>67</v>
      </c>
      <c r="B628" t="s">
        <v>10216</v>
      </c>
      <c r="C628" t="s">
        <v>69</v>
      </c>
      <c r="D628" t="s">
        <v>69</v>
      </c>
      <c r="E628" t="s">
        <v>69</v>
      </c>
      <c r="F628" t="s">
        <v>10217</v>
      </c>
      <c r="G628" t="s">
        <v>69</v>
      </c>
      <c r="H628" t="s">
        <v>69</v>
      </c>
      <c r="I628" s="4" t="s">
        <v>10218</v>
      </c>
      <c r="J628" s="4" t="s">
        <v>10219</v>
      </c>
      <c r="K628" t="s">
        <v>10220</v>
      </c>
      <c r="L628" t="s">
        <v>69</v>
      </c>
      <c r="M628" t="s">
        <v>69</v>
      </c>
      <c r="N628" t="s">
        <v>74</v>
      </c>
      <c r="O628" t="s">
        <v>75</v>
      </c>
      <c r="P628" t="s">
        <v>69</v>
      </c>
      <c r="Q628" t="s">
        <v>69</v>
      </c>
      <c r="R628" t="s">
        <v>69</v>
      </c>
      <c r="S628" t="s">
        <v>69</v>
      </c>
      <c r="T628" t="s">
        <v>69</v>
      </c>
      <c r="U628" t="s">
        <v>10221</v>
      </c>
      <c r="V628" t="s">
        <v>10222</v>
      </c>
      <c r="W628" t="s">
        <v>10223</v>
      </c>
      <c r="X628" t="s">
        <v>10224</v>
      </c>
      <c r="Y628" t="s">
        <v>10225</v>
      </c>
      <c r="Z628" t="s">
        <v>10226</v>
      </c>
      <c r="AA628" t="s">
        <v>69</v>
      </c>
      <c r="AB628" t="s">
        <v>69</v>
      </c>
      <c r="AC628" t="s">
        <v>69</v>
      </c>
      <c r="AD628" t="s">
        <v>69</v>
      </c>
      <c r="AE628" t="s">
        <v>69</v>
      </c>
      <c r="AF628">
        <v>74</v>
      </c>
      <c r="AG628">
        <v>1</v>
      </c>
      <c r="AH628">
        <v>1</v>
      </c>
      <c r="AI628">
        <v>1</v>
      </c>
      <c r="AJ628">
        <v>1</v>
      </c>
      <c r="AK628" t="s">
        <v>1049</v>
      </c>
      <c r="AL628" t="s">
        <v>817</v>
      </c>
      <c r="AM628" t="s">
        <v>1050</v>
      </c>
      <c r="AN628" t="s">
        <v>69</v>
      </c>
      <c r="AO628" t="s">
        <v>10227</v>
      </c>
      <c r="AP628" t="s">
        <v>69</v>
      </c>
      <c r="AQ628" t="s">
        <v>10220</v>
      </c>
      <c r="AR628" t="s">
        <v>10228</v>
      </c>
      <c r="AS628" t="s">
        <v>484</v>
      </c>
      <c r="AT628">
        <v>2020</v>
      </c>
      <c r="AU628">
        <v>9</v>
      </c>
      <c r="AV628">
        <v>2</v>
      </c>
      <c r="AW628" t="s">
        <v>69</v>
      </c>
      <c r="AX628" t="s">
        <v>69</v>
      </c>
      <c r="AY628" t="s">
        <v>69</v>
      </c>
      <c r="AZ628" t="s">
        <v>69</v>
      </c>
      <c r="BA628" t="s">
        <v>69</v>
      </c>
      <c r="BB628" t="s">
        <v>69</v>
      </c>
      <c r="BC628">
        <v>19</v>
      </c>
      <c r="BD628" t="s">
        <v>10229</v>
      </c>
      <c r="BE628" t="s">
        <v>69</v>
      </c>
      <c r="BF628" t="s">
        <v>69</v>
      </c>
      <c r="BG628">
        <v>17</v>
      </c>
      <c r="BH628" t="s">
        <v>10230</v>
      </c>
      <c r="BI628" t="s">
        <v>10123</v>
      </c>
      <c r="BJ628" t="s">
        <v>10231</v>
      </c>
      <c r="BK628" t="s">
        <v>10232</v>
      </c>
      <c r="BL628" t="s">
        <v>69</v>
      </c>
      <c r="BM628" t="s">
        <v>801</v>
      </c>
      <c r="BN628" t="s">
        <v>69</v>
      </c>
      <c r="BO628" t="s">
        <v>69</v>
      </c>
      <c r="BP628" t="s">
        <v>96</v>
      </c>
      <c r="BQ628" t="s">
        <v>69</v>
      </c>
    </row>
    <row r="629" spans="1:69" ht="30" x14ac:dyDescent="0.25">
      <c r="A629" t="s">
        <v>67</v>
      </c>
      <c r="B629" t="s">
        <v>10233</v>
      </c>
      <c r="C629" t="s">
        <v>69</v>
      </c>
      <c r="D629" t="s">
        <v>69</v>
      </c>
      <c r="E629" t="s">
        <v>69</v>
      </c>
      <c r="F629" t="s">
        <v>10234</v>
      </c>
      <c r="G629" t="s">
        <v>69</v>
      </c>
      <c r="H629" t="s">
        <v>69</v>
      </c>
      <c r="I629" s="4" t="s">
        <v>10235</v>
      </c>
      <c r="J629" s="4" t="s">
        <v>10236</v>
      </c>
      <c r="K629" t="s">
        <v>6359</v>
      </c>
      <c r="L629" t="s">
        <v>69</v>
      </c>
      <c r="M629" t="s">
        <v>69</v>
      </c>
      <c r="N629" t="s">
        <v>74</v>
      </c>
      <c r="O629" t="s">
        <v>75</v>
      </c>
      <c r="P629" t="s">
        <v>69</v>
      </c>
      <c r="Q629" t="s">
        <v>69</v>
      </c>
      <c r="R629" t="s">
        <v>69</v>
      </c>
      <c r="S629" t="s">
        <v>69</v>
      </c>
      <c r="T629" t="s">
        <v>69</v>
      </c>
      <c r="U629" t="s">
        <v>10237</v>
      </c>
      <c r="V629" t="s">
        <v>10238</v>
      </c>
      <c r="W629" t="s">
        <v>10239</v>
      </c>
      <c r="X629" t="s">
        <v>10240</v>
      </c>
      <c r="Y629" t="s">
        <v>10241</v>
      </c>
      <c r="Z629" t="s">
        <v>10242</v>
      </c>
      <c r="AA629" t="s">
        <v>10243</v>
      </c>
      <c r="AB629" t="s">
        <v>10244</v>
      </c>
      <c r="AC629" t="s">
        <v>69</v>
      </c>
      <c r="AD629" t="s">
        <v>69</v>
      </c>
      <c r="AE629" t="s">
        <v>69</v>
      </c>
      <c r="AF629">
        <v>38</v>
      </c>
      <c r="AG629">
        <v>1</v>
      </c>
      <c r="AH629">
        <v>1</v>
      </c>
      <c r="AI629">
        <v>17</v>
      </c>
      <c r="AJ629">
        <v>17</v>
      </c>
      <c r="AK629" t="s">
        <v>992</v>
      </c>
      <c r="AL629" t="s">
        <v>195</v>
      </c>
      <c r="AM629" t="s">
        <v>993</v>
      </c>
      <c r="AN629" t="s">
        <v>6370</v>
      </c>
      <c r="AO629" t="s">
        <v>69</v>
      </c>
      <c r="AP629" t="s">
        <v>69</v>
      </c>
      <c r="AQ629" t="s">
        <v>6371</v>
      </c>
      <c r="AR629" t="s">
        <v>6372</v>
      </c>
      <c r="AS629" t="s">
        <v>484</v>
      </c>
      <c r="AT629">
        <v>2020</v>
      </c>
      <c r="AU629">
        <v>20</v>
      </c>
      <c r="AV629">
        <v>1</v>
      </c>
      <c r="AW629" t="s">
        <v>69</v>
      </c>
      <c r="AX629" t="s">
        <v>69</v>
      </c>
      <c r="AY629" t="s">
        <v>69</v>
      </c>
      <c r="AZ629" t="s">
        <v>69</v>
      </c>
      <c r="BA629">
        <v>130</v>
      </c>
      <c r="BB629">
        <v>139</v>
      </c>
      <c r="BC629" t="s">
        <v>69</v>
      </c>
      <c r="BD629" t="s">
        <v>10245</v>
      </c>
      <c r="BE629" t="s">
        <v>69</v>
      </c>
      <c r="BF629" t="s">
        <v>69</v>
      </c>
      <c r="BG629">
        <v>10</v>
      </c>
      <c r="BH629" t="s">
        <v>894</v>
      </c>
      <c r="BI629" t="s">
        <v>284</v>
      </c>
      <c r="BJ629" t="s">
        <v>10246</v>
      </c>
      <c r="BK629" t="s">
        <v>10247</v>
      </c>
      <c r="BL629" t="s">
        <v>69</v>
      </c>
      <c r="BM629" t="s">
        <v>69</v>
      </c>
      <c r="BN629" t="s">
        <v>69</v>
      </c>
      <c r="BO629" t="s">
        <v>69</v>
      </c>
      <c r="BP629" t="s">
        <v>96</v>
      </c>
      <c r="BQ629" t="s">
        <v>69</v>
      </c>
    </row>
    <row r="630" spans="1:69" ht="30" x14ac:dyDescent="0.25">
      <c r="A630" t="s">
        <v>67</v>
      </c>
      <c r="B630" t="s">
        <v>10248</v>
      </c>
      <c r="C630" t="s">
        <v>69</v>
      </c>
      <c r="D630" t="s">
        <v>69</v>
      </c>
      <c r="E630" t="s">
        <v>69</v>
      </c>
      <c r="F630" t="s">
        <v>10249</v>
      </c>
      <c r="G630" t="s">
        <v>69</v>
      </c>
      <c r="H630" t="s">
        <v>69</v>
      </c>
      <c r="I630" s="4" t="s">
        <v>10250</v>
      </c>
      <c r="J630" s="2" t="s">
        <v>10251</v>
      </c>
      <c r="K630" t="s">
        <v>7624</v>
      </c>
      <c r="L630" t="s">
        <v>69</v>
      </c>
      <c r="M630" t="s">
        <v>69</v>
      </c>
      <c r="N630" t="s">
        <v>74</v>
      </c>
      <c r="O630" t="s">
        <v>75</v>
      </c>
      <c r="P630" t="s">
        <v>69</v>
      </c>
      <c r="Q630" t="s">
        <v>69</v>
      </c>
      <c r="R630" t="s">
        <v>69</v>
      </c>
      <c r="S630" t="s">
        <v>69</v>
      </c>
      <c r="T630" t="s">
        <v>69</v>
      </c>
      <c r="U630" t="s">
        <v>10252</v>
      </c>
      <c r="V630" t="s">
        <v>10253</v>
      </c>
      <c r="W630" t="s">
        <v>10254</v>
      </c>
      <c r="X630" t="s">
        <v>10255</v>
      </c>
      <c r="Y630" t="s">
        <v>10256</v>
      </c>
      <c r="Z630" t="s">
        <v>10257</v>
      </c>
      <c r="AA630" t="s">
        <v>69</v>
      </c>
      <c r="AB630" t="s">
        <v>10258</v>
      </c>
      <c r="AC630" t="s">
        <v>69</v>
      </c>
      <c r="AD630" t="s">
        <v>69</v>
      </c>
      <c r="AE630" t="s">
        <v>69</v>
      </c>
      <c r="AF630">
        <v>74</v>
      </c>
      <c r="AG630">
        <v>1</v>
      </c>
      <c r="AH630">
        <v>1</v>
      </c>
      <c r="AI630">
        <v>7</v>
      </c>
      <c r="AJ630">
        <v>7</v>
      </c>
      <c r="AK630" t="s">
        <v>82</v>
      </c>
      <c r="AL630" t="s">
        <v>83</v>
      </c>
      <c r="AM630" t="s">
        <v>84</v>
      </c>
      <c r="AN630" t="s">
        <v>7633</v>
      </c>
      <c r="AO630" t="s">
        <v>7634</v>
      </c>
      <c r="AP630" t="s">
        <v>69</v>
      </c>
      <c r="AQ630" t="s">
        <v>7635</v>
      </c>
      <c r="AR630" t="s">
        <v>7636</v>
      </c>
      <c r="AS630" t="s">
        <v>116</v>
      </c>
      <c r="AT630">
        <v>2020</v>
      </c>
      <c r="AU630">
        <v>7</v>
      </c>
      <c r="AV630">
        <v>1</v>
      </c>
      <c r="AW630" t="s">
        <v>69</v>
      </c>
      <c r="AX630" t="s">
        <v>69</v>
      </c>
      <c r="AY630" t="s">
        <v>69</v>
      </c>
      <c r="AZ630" t="s">
        <v>69</v>
      </c>
      <c r="BA630">
        <v>297</v>
      </c>
      <c r="BB630">
        <v>319</v>
      </c>
      <c r="BC630" t="s">
        <v>69</v>
      </c>
      <c r="BD630" t="s">
        <v>10259</v>
      </c>
      <c r="BE630" t="s">
        <v>69</v>
      </c>
      <c r="BF630" t="s">
        <v>10260</v>
      </c>
      <c r="BG630">
        <v>23</v>
      </c>
      <c r="BH630" t="s">
        <v>7640</v>
      </c>
      <c r="BI630" t="s">
        <v>457</v>
      </c>
      <c r="BJ630" t="s">
        <v>10261</v>
      </c>
      <c r="BK630" t="s">
        <v>10262</v>
      </c>
      <c r="BL630" t="s">
        <v>69</v>
      </c>
      <c r="BM630" t="s">
        <v>69</v>
      </c>
      <c r="BN630" t="s">
        <v>69</v>
      </c>
      <c r="BO630" t="s">
        <v>69</v>
      </c>
      <c r="BP630" t="s">
        <v>96</v>
      </c>
      <c r="BQ630" t="s">
        <v>69</v>
      </c>
    </row>
    <row r="631" spans="1:69" ht="30" x14ac:dyDescent="0.25">
      <c r="A631" t="s">
        <v>67</v>
      </c>
      <c r="B631" t="s">
        <v>10263</v>
      </c>
      <c r="C631" t="s">
        <v>69</v>
      </c>
      <c r="D631" t="s">
        <v>69</v>
      </c>
      <c r="E631" t="s">
        <v>69</v>
      </c>
      <c r="F631" t="s">
        <v>10264</v>
      </c>
      <c r="G631" t="s">
        <v>69</v>
      </c>
      <c r="H631" t="s">
        <v>69</v>
      </c>
      <c r="I631" s="4" t="s">
        <v>10265</v>
      </c>
      <c r="J631" s="4" t="s">
        <v>10266</v>
      </c>
      <c r="K631" t="s">
        <v>1039</v>
      </c>
      <c r="L631" t="s">
        <v>69</v>
      </c>
      <c r="M631" t="s">
        <v>69</v>
      </c>
      <c r="N631" t="s">
        <v>74</v>
      </c>
      <c r="O631" t="s">
        <v>75</v>
      </c>
      <c r="P631" t="s">
        <v>69</v>
      </c>
      <c r="Q631" t="s">
        <v>69</v>
      </c>
      <c r="R631" t="s">
        <v>69</v>
      </c>
      <c r="S631" t="s">
        <v>69</v>
      </c>
      <c r="T631" t="s">
        <v>69</v>
      </c>
      <c r="U631" t="s">
        <v>10267</v>
      </c>
      <c r="V631" t="s">
        <v>10268</v>
      </c>
      <c r="W631" t="s">
        <v>10269</v>
      </c>
      <c r="X631" t="s">
        <v>10270</v>
      </c>
      <c r="Y631" t="s">
        <v>10271</v>
      </c>
      <c r="Z631" t="s">
        <v>10272</v>
      </c>
      <c r="AA631" t="s">
        <v>10273</v>
      </c>
      <c r="AB631" t="s">
        <v>10274</v>
      </c>
      <c r="AC631" t="s">
        <v>10275</v>
      </c>
      <c r="AD631" t="s">
        <v>10276</v>
      </c>
      <c r="AE631" t="s">
        <v>69</v>
      </c>
      <c r="AF631">
        <v>78</v>
      </c>
      <c r="AG631">
        <v>1</v>
      </c>
      <c r="AH631">
        <v>1</v>
      </c>
      <c r="AI631">
        <v>2</v>
      </c>
      <c r="AJ631">
        <v>2</v>
      </c>
      <c r="AK631" t="s">
        <v>1049</v>
      </c>
      <c r="AL631" t="s">
        <v>817</v>
      </c>
      <c r="AM631" t="s">
        <v>1050</v>
      </c>
      <c r="AN631" t="s">
        <v>69</v>
      </c>
      <c r="AO631" t="s">
        <v>1051</v>
      </c>
      <c r="AP631" t="s">
        <v>69</v>
      </c>
      <c r="AQ631" t="s">
        <v>1052</v>
      </c>
      <c r="AR631" t="s">
        <v>1053</v>
      </c>
      <c r="AS631" t="s">
        <v>841</v>
      </c>
      <c r="AT631">
        <v>2020</v>
      </c>
      <c r="AU631">
        <v>12</v>
      </c>
      <c r="AV631">
        <v>1</v>
      </c>
      <c r="AW631" t="s">
        <v>69</v>
      </c>
      <c r="AX631" t="s">
        <v>69</v>
      </c>
      <c r="AY631" t="s">
        <v>69</v>
      </c>
      <c r="AZ631" t="s">
        <v>69</v>
      </c>
      <c r="BA631" t="s">
        <v>69</v>
      </c>
      <c r="BB631" t="s">
        <v>69</v>
      </c>
      <c r="BC631">
        <v>90</v>
      </c>
      <c r="BD631" t="s">
        <v>10277</v>
      </c>
      <c r="BE631" t="s">
        <v>69</v>
      </c>
      <c r="BF631" t="s">
        <v>69</v>
      </c>
      <c r="BG631">
        <v>22</v>
      </c>
      <c r="BH631" t="s">
        <v>1055</v>
      </c>
      <c r="BI631" t="s">
        <v>1055</v>
      </c>
      <c r="BJ631" t="s">
        <v>10278</v>
      </c>
      <c r="BK631" t="s">
        <v>10279</v>
      </c>
      <c r="BL631" t="s">
        <v>69</v>
      </c>
      <c r="BM631" t="s">
        <v>801</v>
      </c>
      <c r="BN631" t="s">
        <v>69</v>
      </c>
      <c r="BO631" t="s">
        <v>69</v>
      </c>
      <c r="BP631" t="s">
        <v>96</v>
      </c>
      <c r="BQ631" t="s">
        <v>69</v>
      </c>
    </row>
    <row r="632" spans="1:69" ht="30" x14ac:dyDescent="0.25">
      <c r="A632" t="s">
        <v>67</v>
      </c>
      <c r="B632" t="s">
        <v>10280</v>
      </c>
      <c r="C632" t="s">
        <v>69</v>
      </c>
      <c r="D632" t="s">
        <v>69</v>
      </c>
      <c r="E632" t="s">
        <v>69</v>
      </c>
      <c r="F632" t="s">
        <v>10281</v>
      </c>
      <c r="G632" t="s">
        <v>69</v>
      </c>
      <c r="H632" t="s">
        <v>69</v>
      </c>
      <c r="I632" s="4" t="s">
        <v>10282</v>
      </c>
      <c r="J632" s="4" t="s">
        <v>10283</v>
      </c>
      <c r="K632" t="s">
        <v>355</v>
      </c>
      <c r="L632" t="s">
        <v>69</v>
      </c>
      <c r="M632" t="s">
        <v>69</v>
      </c>
      <c r="N632" t="s">
        <v>74</v>
      </c>
      <c r="O632" t="s">
        <v>75</v>
      </c>
      <c r="P632" t="s">
        <v>69</v>
      </c>
      <c r="Q632" t="s">
        <v>69</v>
      </c>
      <c r="R632" t="s">
        <v>69</v>
      </c>
      <c r="S632" t="s">
        <v>69</v>
      </c>
      <c r="T632" t="s">
        <v>69</v>
      </c>
      <c r="U632" t="s">
        <v>10284</v>
      </c>
      <c r="V632" t="s">
        <v>10285</v>
      </c>
      <c r="W632" t="s">
        <v>10286</v>
      </c>
      <c r="X632" t="s">
        <v>10287</v>
      </c>
      <c r="Y632" t="s">
        <v>10288</v>
      </c>
      <c r="Z632" t="s">
        <v>10289</v>
      </c>
      <c r="AA632" t="s">
        <v>10290</v>
      </c>
      <c r="AB632" t="s">
        <v>10291</v>
      </c>
      <c r="AC632" t="s">
        <v>69</v>
      </c>
      <c r="AD632" t="s">
        <v>69</v>
      </c>
      <c r="AE632" t="s">
        <v>69</v>
      </c>
      <c r="AF632">
        <v>43</v>
      </c>
      <c r="AG632">
        <v>1</v>
      </c>
      <c r="AH632">
        <v>1</v>
      </c>
      <c r="AI632">
        <v>6</v>
      </c>
      <c r="AJ632">
        <v>6</v>
      </c>
      <c r="AK632" t="s">
        <v>299</v>
      </c>
      <c r="AL632" t="s">
        <v>300</v>
      </c>
      <c r="AM632" t="s">
        <v>301</v>
      </c>
      <c r="AN632" t="s">
        <v>366</v>
      </c>
      <c r="AO632" t="s">
        <v>367</v>
      </c>
      <c r="AP632" t="s">
        <v>69</v>
      </c>
      <c r="AQ632" t="s">
        <v>368</v>
      </c>
      <c r="AR632" t="s">
        <v>369</v>
      </c>
      <c r="AS632" t="s">
        <v>841</v>
      </c>
      <c r="AT632">
        <v>2020</v>
      </c>
      <c r="AU632">
        <v>580</v>
      </c>
      <c r="AV632" t="s">
        <v>69</v>
      </c>
      <c r="AW632" t="s">
        <v>69</v>
      </c>
      <c r="AX632" t="s">
        <v>69</v>
      </c>
      <c r="AY632" t="s">
        <v>69</v>
      </c>
      <c r="AZ632" t="s">
        <v>69</v>
      </c>
      <c r="BA632" t="s">
        <v>69</v>
      </c>
      <c r="BB632" t="s">
        <v>69</v>
      </c>
      <c r="BC632">
        <v>124266</v>
      </c>
      <c r="BD632" t="s">
        <v>10292</v>
      </c>
      <c r="BE632" t="s">
        <v>69</v>
      </c>
      <c r="BF632" t="s">
        <v>69</v>
      </c>
      <c r="BG632">
        <v>12</v>
      </c>
      <c r="BH632" t="s">
        <v>372</v>
      </c>
      <c r="BI632" t="s">
        <v>373</v>
      </c>
      <c r="BJ632" t="s">
        <v>10293</v>
      </c>
      <c r="BK632" t="s">
        <v>10294</v>
      </c>
      <c r="BL632" t="s">
        <v>69</v>
      </c>
      <c r="BM632" t="s">
        <v>395</v>
      </c>
      <c r="BN632" t="s">
        <v>69</v>
      </c>
      <c r="BO632" t="s">
        <v>69</v>
      </c>
      <c r="BP632" t="s">
        <v>96</v>
      </c>
      <c r="BQ632" t="s">
        <v>69</v>
      </c>
    </row>
    <row r="633" spans="1:69" ht="30" x14ac:dyDescent="0.25">
      <c r="A633" t="s">
        <v>67</v>
      </c>
      <c r="B633" t="s">
        <v>4653</v>
      </c>
      <c r="C633" t="s">
        <v>69</v>
      </c>
      <c r="D633" t="s">
        <v>69</v>
      </c>
      <c r="E633" t="s">
        <v>69</v>
      </c>
      <c r="F633" t="s">
        <v>4654</v>
      </c>
      <c r="G633" t="s">
        <v>69</v>
      </c>
      <c r="H633" t="s">
        <v>69</v>
      </c>
      <c r="I633" s="4" t="s">
        <v>10295</v>
      </c>
      <c r="J633" s="4" t="s">
        <v>10296</v>
      </c>
      <c r="K633" t="s">
        <v>861</v>
      </c>
      <c r="L633" t="s">
        <v>69</v>
      </c>
      <c r="M633" t="s">
        <v>69</v>
      </c>
      <c r="N633" t="s">
        <v>74</v>
      </c>
      <c r="O633" t="s">
        <v>75</v>
      </c>
      <c r="P633" t="s">
        <v>69</v>
      </c>
      <c r="Q633" t="s">
        <v>69</v>
      </c>
      <c r="R633" t="s">
        <v>69</v>
      </c>
      <c r="S633" t="s">
        <v>69</v>
      </c>
      <c r="T633" t="s">
        <v>69</v>
      </c>
      <c r="U633" t="s">
        <v>10297</v>
      </c>
      <c r="V633" t="s">
        <v>10298</v>
      </c>
      <c r="W633" t="s">
        <v>10299</v>
      </c>
      <c r="X633" t="s">
        <v>10300</v>
      </c>
      <c r="Y633" t="s">
        <v>10301</v>
      </c>
      <c r="Z633" t="s">
        <v>8428</v>
      </c>
      <c r="AA633" t="s">
        <v>10302</v>
      </c>
      <c r="AB633" t="s">
        <v>10303</v>
      </c>
      <c r="AC633" t="s">
        <v>10304</v>
      </c>
      <c r="AD633" t="s">
        <v>10305</v>
      </c>
      <c r="AE633" t="s">
        <v>69</v>
      </c>
      <c r="AF633">
        <v>36</v>
      </c>
      <c r="AG633">
        <v>1</v>
      </c>
      <c r="AH633">
        <v>1</v>
      </c>
      <c r="AI633">
        <v>5</v>
      </c>
      <c r="AJ633">
        <v>21</v>
      </c>
      <c r="AK633" t="s">
        <v>299</v>
      </c>
      <c r="AL633" t="s">
        <v>300</v>
      </c>
      <c r="AM633" t="s">
        <v>301</v>
      </c>
      <c r="AN633" t="s">
        <v>866</v>
      </c>
      <c r="AO633" t="s">
        <v>867</v>
      </c>
      <c r="AP633" t="s">
        <v>69</v>
      </c>
      <c r="AQ633" t="s">
        <v>868</v>
      </c>
      <c r="AR633" t="s">
        <v>869</v>
      </c>
      <c r="AS633" t="s">
        <v>733</v>
      </c>
      <c r="AT633">
        <v>2020</v>
      </c>
      <c r="AU633">
        <v>698</v>
      </c>
      <c r="AV633" t="s">
        <v>69</v>
      </c>
      <c r="AW633" t="s">
        <v>69</v>
      </c>
      <c r="AX633" t="s">
        <v>69</v>
      </c>
      <c r="AY633" t="s">
        <v>69</v>
      </c>
      <c r="AZ633" t="s">
        <v>69</v>
      </c>
      <c r="BA633" t="s">
        <v>69</v>
      </c>
      <c r="BB633" t="s">
        <v>69</v>
      </c>
      <c r="BC633">
        <v>134243</v>
      </c>
      <c r="BD633" t="s">
        <v>10306</v>
      </c>
      <c r="BE633" t="s">
        <v>69</v>
      </c>
      <c r="BF633" t="s">
        <v>69</v>
      </c>
      <c r="BG633">
        <v>10</v>
      </c>
      <c r="BH633" t="s">
        <v>144</v>
      </c>
      <c r="BI633" t="s">
        <v>145</v>
      </c>
      <c r="BJ633" t="s">
        <v>10307</v>
      </c>
      <c r="BK633" t="s">
        <v>10308</v>
      </c>
      <c r="BL633">
        <v>31518781</v>
      </c>
      <c r="BM633" t="s">
        <v>395</v>
      </c>
      <c r="BN633" t="s">
        <v>69</v>
      </c>
      <c r="BO633" t="s">
        <v>69</v>
      </c>
      <c r="BP633" t="s">
        <v>96</v>
      </c>
      <c r="BQ633" t="s">
        <v>69</v>
      </c>
    </row>
    <row r="634" spans="1:69" ht="30" x14ac:dyDescent="0.25">
      <c r="A634" t="s">
        <v>67</v>
      </c>
      <c r="B634" t="s">
        <v>10309</v>
      </c>
      <c r="C634" t="s">
        <v>69</v>
      </c>
      <c r="D634" t="s">
        <v>69</v>
      </c>
      <c r="E634" t="s">
        <v>69</v>
      </c>
      <c r="F634" t="s">
        <v>10310</v>
      </c>
      <c r="G634" t="s">
        <v>69</v>
      </c>
      <c r="H634" t="s">
        <v>69</v>
      </c>
      <c r="I634" s="4" t="s">
        <v>10311</v>
      </c>
      <c r="J634" s="6" t="s">
        <v>10312</v>
      </c>
      <c r="K634" t="s">
        <v>1039</v>
      </c>
      <c r="L634" t="s">
        <v>69</v>
      </c>
      <c r="M634" t="s">
        <v>69</v>
      </c>
      <c r="N634" t="s">
        <v>74</v>
      </c>
      <c r="O634" t="s">
        <v>75</v>
      </c>
      <c r="P634" t="s">
        <v>69</v>
      </c>
      <c r="Q634" t="s">
        <v>69</v>
      </c>
      <c r="R634" t="s">
        <v>69</v>
      </c>
      <c r="S634" t="s">
        <v>69</v>
      </c>
      <c r="T634" t="s">
        <v>69</v>
      </c>
      <c r="U634" t="s">
        <v>10313</v>
      </c>
      <c r="V634" t="s">
        <v>10314</v>
      </c>
      <c r="W634" t="s">
        <v>10315</v>
      </c>
      <c r="X634" t="s">
        <v>10316</v>
      </c>
      <c r="Y634" t="s">
        <v>10317</v>
      </c>
      <c r="Z634" t="s">
        <v>10318</v>
      </c>
      <c r="AA634" t="s">
        <v>69</v>
      </c>
      <c r="AB634" t="s">
        <v>10319</v>
      </c>
      <c r="AC634" t="s">
        <v>69</v>
      </c>
      <c r="AD634" t="s">
        <v>69</v>
      </c>
      <c r="AE634" t="s">
        <v>69</v>
      </c>
      <c r="AF634">
        <v>66</v>
      </c>
      <c r="AG634">
        <v>1</v>
      </c>
      <c r="AH634">
        <v>1</v>
      </c>
      <c r="AI634">
        <v>1</v>
      </c>
      <c r="AJ634">
        <v>1</v>
      </c>
      <c r="AK634" t="s">
        <v>1049</v>
      </c>
      <c r="AL634" t="s">
        <v>817</v>
      </c>
      <c r="AM634" t="s">
        <v>1050</v>
      </c>
      <c r="AN634" t="s">
        <v>69</v>
      </c>
      <c r="AO634" t="s">
        <v>1051</v>
      </c>
      <c r="AP634" t="s">
        <v>69</v>
      </c>
      <c r="AQ634" t="s">
        <v>1052</v>
      </c>
      <c r="AR634" t="s">
        <v>1053</v>
      </c>
      <c r="AS634" t="s">
        <v>841</v>
      </c>
      <c r="AT634">
        <v>2020</v>
      </c>
      <c r="AU634">
        <v>12</v>
      </c>
      <c r="AV634">
        <v>1</v>
      </c>
      <c r="AW634" t="s">
        <v>69</v>
      </c>
      <c r="AX634" t="s">
        <v>69</v>
      </c>
      <c r="AY634" t="s">
        <v>69</v>
      </c>
      <c r="AZ634" t="s">
        <v>69</v>
      </c>
      <c r="BA634" t="s">
        <v>69</v>
      </c>
      <c r="BB634" t="s">
        <v>69</v>
      </c>
      <c r="BC634">
        <v>6</v>
      </c>
      <c r="BD634" t="s">
        <v>10320</v>
      </c>
      <c r="BE634" t="s">
        <v>69</v>
      </c>
      <c r="BF634" t="s">
        <v>69</v>
      </c>
      <c r="BG634">
        <v>26</v>
      </c>
      <c r="BH634" t="s">
        <v>1055</v>
      </c>
      <c r="BI634" t="s">
        <v>1055</v>
      </c>
      <c r="BJ634" t="s">
        <v>10278</v>
      </c>
      <c r="BK634" t="s">
        <v>10321</v>
      </c>
      <c r="BL634" t="s">
        <v>69</v>
      </c>
      <c r="BM634" t="s">
        <v>3063</v>
      </c>
      <c r="BN634" t="s">
        <v>69</v>
      </c>
      <c r="BO634" t="s">
        <v>69</v>
      </c>
      <c r="BP634" t="s">
        <v>96</v>
      </c>
      <c r="BQ634" t="s">
        <v>69</v>
      </c>
    </row>
    <row r="635" spans="1:69" ht="30" x14ac:dyDescent="0.25">
      <c r="A635" t="s">
        <v>67</v>
      </c>
      <c r="B635" t="s">
        <v>10322</v>
      </c>
      <c r="C635" t="s">
        <v>69</v>
      </c>
      <c r="D635" t="s">
        <v>69</v>
      </c>
      <c r="E635" t="s">
        <v>69</v>
      </c>
      <c r="F635" t="s">
        <v>10323</v>
      </c>
      <c r="G635" t="s">
        <v>69</v>
      </c>
      <c r="H635" t="s">
        <v>69</v>
      </c>
      <c r="I635" s="4" t="s">
        <v>10324</v>
      </c>
      <c r="J635" s="4" t="s">
        <v>10325</v>
      </c>
      <c r="K635" t="s">
        <v>1303</v>
      </c>
      <c r="L635" t="s">
        <v>69</v>
      </c>
      <c r="M635" t="s">
        <v>69</v>
      </c>
      <c r="N635" t="s">
        <v>74</v>
      </c>
      <c r="O635" t="s">
        <v>10326</v>
      </c>
      <c r="P635" t="s">
        <v>69</v>
      </c>
      <c r="Q635" t="s">
        <v>69</v>
      </c>
      <c r="R635" t="s">
        <v>69</v>
      </c>
      <c r="S635" t="s">
        <v>69</v>
      </c>
      <c r="T635" t="s">
        <v>69</v>
      </c>
      <c r="U635" t="s">
        <v>10327</v>
      </c>
      <c r="V635" t="s">
        <v>10328</v>
      </c>
      <c r="W635" t="s">
        <v>10329</v>
      </c>
      <c r="X635" t="s">
        <v>10330</v>
      </c>
      <c r="Y635" t="s">
        <v>10331</v>
      </c>
      <c r="Z635" t="s">
        <v>10332</v>
      </c>
      <c r="AA635" t="s">
        <v>10333</v>
      </c>
      <c r="AB635" t="s">
        <v>10334</v>
      </c>
      <c r="AC635" t="s">
        <v>10335</v>
      </c>
      <c r="AD635" t="s">
        <v>10336</v>
      </c>
      <c r="AE635" t="s">
        <v>69</v>
      </c>
      <c r="AF635">
        <v>34</v>
      </c>
      <c r="AG635">
        <v>1</v>
      </c>
      <c r="AH635">
        <v>1</v>
      </c>
      <c r="AI635">
        <v>5</v>
      </c>
      <c r="AJ635">
        <v>5</v>
      </c>
      <c r="AK635" t="s">
        <v>1312</v>
      </c>
      <c r="AL635" t="s">
        <v>1313</v>
      </c>
      <c r="AM635" t="s">
        <v>1314</v>
      </c>
      <c r="AN635" t="s">
        <v>1315</v>
      </c>
      <c r="AO635" t="s">
        <v>1316</v>
      </c>
      <c r="AP635" t="s">
        <v>69</v>
      </c>
      <c r="AQ635" t="s">
        <v>1317</v>
      </c>
      <c r="AR635" t="s">
        <v>1318</v>
      </c>
      <c r="AS635" t="s">
        <v>69</v>
      </c>
      <c r="AT635" t="s">
        <v>69</v>
      </c>
      <c r="AU635" t="s">
        <v>69</v>
      </c>
      <c r="AV635" t="s">
        <v>69</v>
      </c>
      <c r="AW635" t="s">
        <v>69</v>
      </c>
      <c r="AX635" t="s">
        <v>69</v>
      </c>
      <c r="AY635" t="s">
        <v>69</v>
      </c>
      <c r="AZ635" t="s">
        <v>69</v>
      </c>
      <c r="BA635" t="s">
        <v>69</v>
      </c>
      <c r="BB635" t="s">
        <v>69</v>
      </c>
      <c r="BC635" t="s">
        <v>69</v>
      </c>
      <c r="BD635" t="s">
        <v>10337</v>
      </c>
      <c r="BE635" t="s">
        <v>69</v>
      </c>
      <c r="BF635" t="s">
        <v>10338</v>
      </c>
      <c r="BG635">
        <v>11</v>
      </c>
      <c r="BH635" t="s">
        <v>1055</v>
      </c>
      <c r="BI635" t="s">
        <v>1055</v>
      </c>
      <c r="BJ635" t="s">
        <v>10339</v>
      </c>
      <c r="BK635" t="s">
        <v>10340</v>
      </c>
      <c r="BL635" t="s">
        <v>69</v>
      </c>
      <c r="BM635" t="s">
        <v>1134</v>
      </c>
      <c r="BN635" t="s">
        <v>69</v>
      </c>
      <c r="BO635" t="s">
        <v>69</v>
      </c>
      <c r="BP635" t="s">
        <v>96</v>
      </c>
      <c r="BQ635" t="s">
        <v>69</v>
      </c>
    </row>
    <row r="636" spans="1:69" ht="30" x14ac:dyDescent="0.25">
      <c r="A636" t="s">
        <v>67</v>
      </c>
      <c r="B636" t="s">
        <v>10341</v>
      </c>
      <c r="C636" t="s">
        <v>69</v>
      </c>
      <c r="D636" t="s">
        <v>69</v>
      </c>
      <c r="E636" t="s">
        <v>69</v>
      </c>
      <c r="F636" t="s">
        <v>10342</v>
      </c>
      <c r="G636" t="s">
        <v>69</v>
      </c>
      <c r="H636" t="s">
        <v>69</v>
      </c>
      <c r="I636" s="4" t="s">
        <v>10343</v>
      </c>
      <c r="J636" s="2" t="s">
        <v>10344</v>
      </c>
      <c r="K636" t="s">
        <v>1139</v>
      </c>
      <c r="L636" t="s">
        <v>69</v>
      </c>
      <c r="M636" t="s">
        <v>69</v>
      </c>
      <c r="N636" t="s">
        <v>74</v>
      </c>
      <c r="O636" t="s">
        <v>75</v>
      </c>
      <c r="P636" t="s">
        <v>69</v>
      </c>
      <c r="Q636" t="s">
        <v>69</v>
      </c>
      <c r="R636" t="s">
        <v>69</v>
      </c>
      <c r="S636" t="s">
        <v>69</v>
      </c>
      <c r="T636" t="s">
        <v>69</v>
      </c>
      <c r="U636" t="s">
        <v>10345</v>
      </c>
      <c r="V636" t="s">
        <v>10346</v>
      </c>
      <c r="W636" t="s">
        <v>10347</v>
      </c>
      <c r="X636" t="s">
        <v>10348</v>
      </c>
      <c r="Y636" t="s">
        <v>7426</v>
      </c>
      <c r="Z636" t="s">
        <v>10349</v>
      </c>
      <c r="AA636" t="s">
        <v>7428</v>
      </c>
      <c r="AB636" t="s">
        <v>69</v>
      </c>
      <c r="AC636" t="s">
        <v>69</v>
      </c>
      <c r="AD636" t="s">
        <v>69</v>
      </c>
      <c r="AE636" t="s">
        <v>69</v>
      </c>
      <c r="AF636">
        <v>59</v>
      </c>
      <c r="AG636">
        <v>1</v>
      </c>
      <c r="AH636">
        <v>1</v>
      </c>
      <c r="AI636">
        <v>18</v>
      </c>
      <c r="AJ636">
        <v>73</v>
      </c>
      <c r="AK636" t="s">
        <v>255</v>
      </c>
      <c r="AL636" t="s">
        <v>256</v>
      </c>
      <c r="AM636" t="s">
        <v>257</v>
      </c>
      <c r="AN636" t="s">
        <v>1148</v>
      </c>
      <c r="AO636" t="s">
        <v>1149</v>
      </c>
      <c r="AP636" t="s">
        <v>69</v>
      </c>
      <c r="AQ636" t="s">
        <v>1150</v>
      </c>
      <c r="AR636" t="s">
        <v>1151</v>
      </c>
      <c r="AS636" t="s">
        <v>10350</v>
      </c>
      <c r="AT636">
        <v>2019</v>
      </c>
      <c r="AU636">
        <v>241</v>
      </c>
      <c r="AV636" t="s">
        <v>69</v>
      </c>
      <c r="AW636" t="s">
        <v>69</v>
      </c>
      <c r="AX636" t="s">
        <v>69</v>
      </c>
      <c r="AY636" t="s">
        <v>69</v>
      </c>
      <c r="AZ636" t="s">
        <v>69</v>
      </c>
      <c r="BA636" t="s">
        <v>69</v>
      </c>
      <c r="BB636" t="s">
        <v>69</v>
      </c>
      <c r="BC636" t="s">
        <v>10351</v>
      </c>
      <c r="BD636" t="s">
        <v>10352</v>
      </c>
      <c r="BE636" t="s">
        <v>69</v>
      </c>
      <c r="BF636" t="s">
        <v>69</v>
      </c>
      <c r="BG636">
        <v>14</v>
      </c>
      <c r="BH636" t="s">
        <v>1153</v>
      </c>
      <c r="BI636" t="s">
        <v>1154</v>
      </c>
      <c r="BJ636" t="s">
        <v>10353</v>
      </c>
      <c r="BK636" t="s">
        <v>10354</v>
      </c>
      <c r="BL636" t="s">
        <v>69</v>
      </c>
      <c r="BM636" t="s">
        <v>69</v>
      </c>
      <c r="BN636" t="s">
        <v>69</v>
      </c>
      <c r="BO636" t="s">
        <v>69</v>
      </c>
      <c r="BP636" t="s">
        <v>96</v>
      </c>
      <c r="BQ636" t="s">
        <v>69</v>
      </c>
    </row>
    <row r="637" spans="1:69" ht="30" x14ac:dyDescent="0.25">
      <c r="A637" t="s">
        <v>67</v>
      </c>
      <c r="B637" t="s">
        <v>10355</v>
      </c>
      <c r="C637" t="s">
        <v>69</v>
      </c>
      <c r="D637" t="s">
        <v>69</v>
      </c>
      <c r="E637" t="s">
        <v>69</v>
      </c>
      <c r="F637" t="s">
        <v>10356</v>
      </c>
      <c r="G637" t="s">
        <v>69</v>
      </c>
      <c r="H637" t="s">
        <v>69</v>
      </c>
      <c r="I637" s="4" t="s">
        <v>10357</v>
      </c>
      <c r="J637" s="3" t="s">
        <v>10358</v>
      </c>
      <c r="K637" t="s">
        <v>1039</v>
      </c>
      <c r="L637" t="s">
        <v>69</v>
      </c>
      <c r="M637" t="s">
        <v>69</v>
      </c>
      <c r="N637" t="s">
        <v>74</v>
      </c>
      <c r="O637" t="s">
        <v>75</v>
      </c>
      <c r="P637" t="s">
        <v>69</v>
      </c>
      <c r="Q637" t="s">
        <v>69</v>
      </c>
      <c r="R637" t="s">
        <v>69</v>
      </c>
      <c r="S637" t="s">
        <v>69</v>
      </c>
      <c r="T637" t="s">
        <v>69</v>
      </c>
      <c r="U637" t="s">
        <v>10359</v>
      </c>
      <c r="V637" t="s">
        <v>10360</v>
      </c>
      <c r="W637" t="s">
        <v>10361</v>
      </c>
      <c r="X637" t="s">
        <v>10362</v>
      </c>
      <c r="Y637" t="s">
        <v>10363</v>
      </c>
      <c r="Z637" t="s">
        <v>10364</v>
      </c>
      <c r="AA637" t="s">
        <v>69</v>
      </c>
      <c r="AB637" t="s">
        <v>69</v>
      </c>
      <c r="AC637" t="s">
        <v>10365</v>
      </c>
      <c r="AD637" t="s">
        <v>10366</v>
      </c>
      <c r="AE637" t="s">
        <v>69</v>
      </c>
      <c r="AF637">
        <v>46</v>
      </c>
      <c r="AG637">
        <v>1</v>
      </c>
      <c r="AH637">
        <v>1</v>
      </c>
      <c r="AI637">
        <v>8</v>
      </c>
      <c r="AJ637">
        <v>8</v>
      </c>
      <c r="AK637" t="s">
        <v>1049</v>
      </c>
      <c r="AL637" t="s">
        <v>817</v>
      </c>
      <c r="AM637" t="s">
        <v>1050</v>
      </c>
      <c r="AN637" t="s">
        <v>69</v>
      </c>
      <c r="AO637" t="s">
        <v>1051</v>
      </c>
      <c r="AP637" t="s">
        <v>69</v>
      </c>
      <c r="AQ637" t="s">
        <v>1052</v>
      </c>
      <c r="AR637" t="s">
        <v>1053</v>
      </c>
      <c r="AS637" t="s">
        <v>823</v>
      </c>
      <c r="AT637">
        <v>2019</v>
      </c>
      <c r="AU637">
        <v>11</v>
      </c>
      <c r="AV637">
        <v>12</v>
      </c>
      <c r="AW637" t="s">
        <v>69</v>
      </c>
      <c r="AX637" t="s">
        <v>69</v>
      </c>
      <c r="AY637" t="s">
        <v>69</v>
      </c>
      <c r="AZ637" t="s">
        <v>69</v>
      </c>
      <c r="BA637" t="s">
        <v>69</v>
      </c>
      <c r="BB637" t="s">
        <v>69</v>
      </c>
      <c r="BC637">
        <v>2583</v>
      </c>
      <c r="BD637" t="s">
        <v>10367</v>
      </c>
      <c r="BE637" t="s">
        <v>69</v>
      </c>
      <c r="BF637" t="s">
        <v>69</v>
      </c>
      <c r="BG637">
        <v>18</v>
      </c>
      <c r="BH637" t="s">
        <v>1055</v>
      </c>
      <c r="BI637" t="s">
        <v>1055</v>
      </c>
      <c r="BJ637" t="s">
        <v>10368</v>
      </c>
      <c r="BK637" t="s">
        <v>10369</v>
      </c>
      <c r="BL637" t="s">
        <v>69</v>
      </c>
      <c r="BM637" t="s">
        <v>801</v>
      </c>
      <c r="BN637" t="s">
        <v>69</v>
      </c>
      <c r="BO637" t="s">
        <v>69</v>
      </c>
      <c r="BP637" t="s">
        <v>96</v>
      </c>
      <c r="BQ637" t="s">
        <v>69</v>
      </c>
    </row>
    <row r="638" spans="1:69" ht="30" x14ac:dyDescent="0.25">
      <c r="A638" t="s">
        <v>67</v>
      </c>
      <c r="B638" t="s">
        <v>10370</v>
      </c>
      <c r="C638" t="s">
        <v>69</v>
      </c>
      <c r="D638" t="s">
        <v>69</v>
      </c>
      <c r="E638" t="s">
        <v>69</v>
      </c>
      <c r="F638" t="s">
        <v>10371</v>
      </c>
      <c r="G638" t="s">
        <v>69</v>
      </c>
      <c r="H638" t="s">
        <v>69</v>
      </c>
      <c r="I638" s="4" t="s">
        <v>10372</v>
      </c>
      <c r="J638" s="4" t="s">
        <v>10373</v>
      </c>
      <c r="K638" t="s">
        <v>1039</v>
      </c>
      <c r="L638" t="s">
        <v>69</v>
      </c>
      <c r="M638" t="s">
        <v>69</v>
      </c>
      <c r="N638" t="s">
        <v>74</v>
      </c>
      <c r="O638" t="s">
        <v>75</v>
      </c>
      <c r="P638" t="s">
        <v>69</v>
      </c>
      <c r="Q638" t="s">
        <v>69</v>
      </c>
      <c r="R638" t="s">
        <v>69</v>
      </c>
      <c r="S638" t="s">
        <v>69</v>
      </c>
      <c r="T638" t="s">
        <v>69</v>
      </c>
      <c r="U638" t="s">
        <v>10374</v>
      </c>
      <c r="V638" t="s">
        <v>10375</v>
      </c>
      <c r="W638" t="s">
        <v>10376</v>
      </c>
      <c r="X638" t="s">
        <v>10377</v>
      </c>
      <c r="Y638" t="s">
        <v>10378</v>
      </c>
      <c r="Z638" t="s">
        <v>10379</v>
      </c>
      <c r="AA638" t="s">
        <v>10380</v>
      </c>
      <c r="AB638" t="s">
        <v>10381</v>
      </c>
      <c r="AC638" t="s">
        <v>10382</v>
      </c>
      <c r="AD638" t="s">
        <v>10383</v>
      </c>
      <c r="AE638" t="s">
        <v>69</v>
      </c>
      <c r="AF638">
        <v>72</v>
      </c>
      <c r="AG638">
        <v>1</v>
      </c>
      <c r="AH638">
        <v>1</v>
      </c>
      <c r="AI638">
        <v>4</v>
      </c>
      <c r="AJ638">
        <v>4</v>
      </c>
      <c r="AK638" t="s">
        <v>1049</v>
      </c>
      <c r="AL638" t="s">
        <v>817</v>
      </c>
      <c r="AM638" t="s">
        <v>1050</v>
      </c>
      <c r="AN638" t="s">
        <v>69</v>
      </c>
      <c r="AO638" t="s">
        <v>1051</v>
      </c>
      <c r="AP638" t="s">
        <v>69</v>
      </c>
      <c r="AQ638" t="s">
        <v>1052</v>
      </c>
      <c r="AR638" t="s">
        <v>1053</v>
      </c>
      <c r="AS638" t="s">
        <v>823</v>
      </c>
      <c r="AT638">
        <v>2019</v>
      </c>
      <c r="AU638">
        <v>11</v>
      </c>
      <c r="AV638">
        <v>12</v>
      </c>
      <c r="AW638" t="s">
        <v>69</v>
      </c>
      <c r="AX638" t="s">
        <v>69</v>
      </c>
      <c r="AY638" t="s">
        <v>69</v>
      </c>
      <c r="AZ638" t="s">
        <v>69</v>
      </c>
      <c r="BA638" t="s">
        <v>69</v>
      </c>
      <c r="BB638" t="s">
        <v>69</v>
      </c>
      <c r="BC638">
        <v>2543</v>
      </c>
      <c r="BD638" t="s">
        <v>10384</v>
      </c>
      <c r="BE638" t="s">
        <v>69</v>
      </c>
      <c r="BF638" t="s">
        <v>69</v>
      </c>
      <c r="BG638">
        <v>18</v>
      </c>
      <c r="BH638" t="s">
        <v>1055</v>
      </c>
      <c r="BI638" t="s">
        <v>1055</v>
      </c>
      <c r="BJ638" t="s">
        <v>10368</v>
      </c>
      <c r="BK638" t="s">
        <v>10385</v>
      </c>
      <c r="BL638" t="s">
        <v>69</v>
      </c>
      <c r="BM638" t="s">
        <v>801</v>
      </c>
      <c r="BN638" t="s">
        <v>69</v>
      </c>
      <c r="BO638" t="s">
        <v>69</v>
      </c>
      <c r="BP638" t="s">
        <v>96</v>
      </c>
      <c r="BQ638" t="s">
        <v>69</v>
      </c>
    </row>
    <row r="639" spans="1:69" ht="30" x14ac:dyDescent="0.25">
      <c r="A639" t="s">
        <v>67</v>
      </c>
      <c r="B639" t="s">
        <v>10386</v>
      </c>
      <c r="C639" t="s">
        <v>69</v>
      </c>
      <c r="D639" t="s">
        <v>69</v>
      </c>
      <c r="E639" t="s">
        <v>69</v>
      </c>
      <c r="F639" t="s">
        <v>10387</v>
      </c>
      <c r="G639" t="s">
        <v>69</v>
      </c>
      <c r="H639" t="s">
        <v>69</v>
      </c>
      <c r="I639" s="4" t="s">
        <v>10388</v>
      </c>
      <c r="J639" s="4" t="s">
        <v>10389</v>
      </c>
      <c r="K639" t="s">
        <v>355</v>
      </c>
      <c r="L639" t="s">
        <v>69</v>
      </c>
      <c r="M639" t="s">
        <v>69</v>
      </c>
      <c r="N639" t="s">
        <v>74</v>
      </c>
      <c r="O639" t="s">
        <v>75</v>
      </c>
      <c r="P639" t="s">
        <v>69</v>
      </c>
      <c r="Q639" t="s">
        <v>69</v>
      </c>
      <c r="R639" t="s">
        <v>69</v>
      </c>
      <c r="S639" t="s">
        <v>69</v>
      </c>
      <c r="T639" t="s">
        <v>69</v>
      </c>
      <c r="U639" t="s">
        <v>10390</v>
      </c>
      <c r="V639" t="s">
        <v>10391</v>
      </c>
      <c r="W639" t="s">
        <v>10392</v>
      </c>
      <c r="X639" t="s">
        <v>10393</v>
      </c>
      <c r="Y639" t="s">
        <v>9296</v>
      </c>
      <c r="Z639" t="s">
        <v>10394</v>
      </c>
      <c r="AA639" t="s">
        <v>69</v>
      </c>
      <c r="AB639" t="s">
        <v>10395</v>
      </c>
      <c r="AC639" t="s">
        <v>10396</v>
      </c>
      <c r="AD639" t="s">
        <v>10397</v>
      </c>
      <c r="AE639" t="s">
        <v>69</v>
      </c>
      <c r="AF639">
        <v>30</v>
      </c>
      <c r="AG639">
        <v>1</v>
      </c>
      <c r="AH639">
        <v>1</v>
      </c>
      <c r="AI639">
        <v>8</v>
      </c>
      <c r="AJ639">
        <v>9</v>
      </c>
      <c r="AK639" t="s">
        <v>299</v>
      </c>
      <c r="AL639" t="s">
        <v>300</v>
      </c>
      <c r="AM639" t="s">
        <v>301</v>
      </c>
      <c r="AN639" t="s">
        <v>366</v>
      </c>
      <c r="AO639" t="s">
        <v>367</v>
      </c>
      <c r="AP639" t="s">
        <v>69</v>
      </c>
      <c r="AQ639" t="s">
        <v>368</v>
      </c>
      <c r="AR639" t="s">
        <v>369</v>
      </c>
      <c r="AS639" t="s">
        <v>823</v>
      </c>
      <c r="AT639">
        <v>2019</v>
      </c>
      <c r="AU639">
        <v>579</v>
      </c>
      <c r="AV639" t="s">
        <v>69</v>
      </c>
      <c r="AW639" t="s">
        <v>69</v>
      </c>
      <c r="AX639" t="s">
        <v>69</v>
      </c>
      <c r="AY639" t="s">
        <v>69</v>
      </c>
      <c r="AZ639" t="s">
        <v>69</v>
      </c>
      <c r="BA639" t="s">
        <v>69</v>
      </c>
      <c r="BB639" t="s">
        <v>69</v>
      </c>
      <c r="BC639" t="s">
        <v>10398</v>
      </c>
      <c r="BD639" t="s">
        <v>10399</v>
      </c>
      <c r="BE639" t="s">
        <v>69</v>
      </c>
      <c r="BF639" t="s">
        <v>69</v>
      </c>
      <c r="BG639">
        <v>8</v>
      </c>
      <c r="BH639" t="s">
        <v>372</v>
      </c>
      <c r="BI639" t="s">
        <v>373</v>
      </c>
      <c r="BJ639" t="s">
        <v>7432</v>
      </c>
      <c r="BK639" t="s">
        <v>10400</v>
      </c>
      <c r="BL639" t="s">
        <v>69</v>
      </c>
      <c r="BM639" t="s">
        <v>69</v>
      </c>
      <c r="BN639" t="s">
        <v>69</v>
      </c>
      <c r="BO639" t="s">
        <v>69</v>
      </c>
      <c r="BP639" t="s">
        <v>96</v>
      </c>
      <c r="BQ639" t="s">
        <v>69</v>
      </c>
    </row>
    <row r="640" spans="1:69" ht="30" x14ac:dyDescent="0.25">
      <c r="A640" t="s">
        <v>67</v>
      </c>
      <c r="B640" t="s">
        <v>10401</v>
      </c>
      <c r="C640" t="s">
        <v>69</v>
      </c>
      <c r="D640" t="s">
        <v>69</v>
      </c>
      <c r="E640" t="s">
        <v>69</v>
      </c>
      <c r="F640" t="s">
        <v>10402</v>
      </c>
      <c r="G640" t="s">
        <v>69</v>
      </c>
      <c r="H640" t="s">
        <v>69</v>
      </c>
      <c r="I640" s="3" t="s">
        <v>10403</v>
      </c>
      <c r="J640" s="4" t="s">
        <v>10404</v>
      </c>
      <c r="K640" t="s">
        <v>878</v>
      </c>
      <c r="L640" t="s">
        <v>69</v>
      </c>
      <c r="M640" t="s">
        <v>69</v>
      </c>
      <c r="N640" t="s">
        <v>74</v>
      </c>
      <c r="O640" t="s">
        <v>75</v>
      </c>
      <c r="P640" t="s">
        <v>69</v>
      </c>
      <c r="Q640" t="s">
        <v>69</v>
      </c>
      <c r="R640" t="s">
        <v>69</v>
      </c>
      <c r="S640" t="s">
        <v>69</v>
      </c>
      <c r="T640" t="s">
        <v>69</v>
      </c>
      <c r="U640" t="s">
        <v>10405</v>
      </c>
      <c r="V640" t="s">
        <v>10406</v>
      </c>
      <c r="W640" t="s">
        <v>10407</v>
      </c>
      <c r="X640" t="s">
        <v>10408</v>
      </c>
      <c r="Y640" t="s">
        <v>10409</v>
      </c>
      <c r="Z640" t="s">
        <v>10410</v>
      </c>
      <c r="AA640" t="s">
        <v>10411</v>
      </c>
      <c r="AB640" t="s">
        <v>10412</v>
      </c>
      <c r="AC640" t="s">
        <v>10413</v>
      </c>
      <c r="AD640" t="s">
        <v>10414</v>
      </c>
      <c r="AE640" t="s">
        <v>69</v>
      </c>
      <c r="AF640">
        <v>40</v>
      </c>
      <c r="AG640">
        <v>1</v>
      </c>
      <c r="AH640">
        <v>1</v>
      </c>
      <c r="AI640">
        <v>24</v>
      </c>
      <c r="AJ640">
        <v>129</v>
      </c>
      <c r="AK640" t="s">
        <v>887</v>
      </c>
      <c r="AL640" t="s">
        <v>256</v>
      </c>
      <c r="AM640" t="s">
        <v>888</v>
      </c>
      <c r="AN640" t="s">
        <v>889</v>
      </c>
      <c r="AO640" t="s">
        <v>69</v>
      </c>
      <c r="AP640" t="s">
        <v>69</v>
      </c>
      <c r="AQ640" t="s">
        <v>890</v>
      </c>
      <c r="AR640" t="s">
        <v>891</v>
      </c>
      <c r="AS640" t="s">
        <v>219</v>
      </c>
      <c r="AT640">
        <v>2019</v>
      </c>
      <c r="AU640">
        <v>165</v>
      </c>
      <c r="AV640" t="s">
        <v>69</v>
      </c>
      <c r="AW640" t="s">
        <v>69</v>
      </c>
      <c r="AX640" t="s">
        <v>69</v>
      </c>
      <c r="AY640" t="s">
        <v>69</v>
      </c>
      <c r="AZ640" t="s">
        <v>69</v>
      </c>
      <c r="BA640" t="s">
        <v>69</v>
      </c>
      <c r="BB640" t="s">
        <v>69</v>
      </c>
      <c r="BC640">
        <v>115008</v>
      </c>
      <c r="BD640" t="s">
        <v>10415</v>
      </c>
      <c r="BE640" t="s">
        <v>69</v>
      </c>
      <c r="BF640" t="s">
        <v>69</v>
      </c>
      <c r="BG640">
        <v>8</v>
      </c>
      <c r="BH640" t="s">
        <v>894</v>
      </c>
      <c r="BI640" t="s">
        <v>284</v>
      </c>
      <c r="BJ640" t="s">
        <v>10416</v>
      </c>
      <c r="BK640" t="s">
        <v>10417</v>
      </c>
      <c r="BL640">
        <v>31461682</v>
      </c>
      <c r="BM640" t="s">
        <v>69</v>
      </c>
      <c r="BN640" t="s">
        <v>69</v>
      </c>
      <c r="BO640" t="s">
        <v>69</v>
      </c>
      <c r="BP640" t="s">
        <v>96</v>
      </c>
      <c r="BQ640" t="s">
        <v>69</v>
      </c>
    </row>
    <row r="641" spans="1:76" ht="30" x14ac:dyDescent="0.25">
      <c r="A641" t="s">
        <v>67</v>
      </c>
      <c r="B641" t="s">
        <v>10418</v>
      </c>
      <c r="C641" t="s">
        <v>69</v>
      </c>
      <c r="D641" t="s">
        <v>69</v>
      </c>
      <c r="E641" t="s">
        <v>69</v>
      </c>
      <c r="F641" t="s">
        <v>10419</v>
      </c>
      <c r="G641" t="s">
        <v>69</v>
      </c>
      <c r="H641" t="s">
        <v>69</v>
      </c>
      <c r="I641" s="4" t="s">
        <v>10420</v>
      </c>
      <c r="J641" s="4" t="s">
        <v>10421</v>
      </c>
      <c r="K641" t="s">
        <v>187</v>
      </c>
      <c r="L641" t="s">
        <v>69</v>
      </c>
      <c r="M641" t="s">
        <v>69</v>
      </c>
      <c r="N641" t="s">
        <v>74</v>
      </c>
      <c r="O641" t="s">
        <v>75</v>
      </c>
      <c r="P641" t="s">
        <v>69</v>
      </c>
      <c r="Q641" t="s">
        <v>69</v>
      </c>
      <c r="R641" t="s">
        <v>69</v>
      </c>
      <c r="S641" t="s">
        <v>69</v>
      </c>
      <c r="T641" t="s">
        <v>69</v>
      </c>
      <c r="U641" t="s">
        <v>10422</v>
      </c>
      <c r="V641" t="s">
        <v>10423</v>
      </c>
      <c r="W641" t="s">
        <v>10424</v>
      </c>
      <c r="X641" t="s">
        <v>10425</v>
      </c>
      <c r="Y641" t="s">
        <v>10426</v>
      </c>
      <c r="Z641" t="s">
        <v>10427</v>
      </c>
      <c r="AA641" t="s">
        <v>69</v>
      </c>
      <c r="AB641" t="s">
        <v>69</v>
      </c>
      <c r="AC641" t="s">
        <v>10428</v>
      </c>
      <c r="AD641" t="s">
        <v>10429</v>
      </c>
      <c r="AE641" t="s">
        <v>69</v>
      </c>
      <c r="AF641">
        <v>58</v>
      </c>
      <c r="AG641">
        <v>1</v>
      </c>
      <c r="AH641">
        <v>1</v>
      </c>
      <c r="AI641">
        <v>5</v>
      </c>
      <c r="AJ641">
        <v>12</v>
      </c>
      <c r="AK641" t="s">
        <v>194</v>
      </c>
      <c r="AL641" t="s">
        <v>195</v>
      </c>
      <c r="AM641" t="s">
        <v>196</v>
      </c>
      <c r="AN641" t="s">
        <v>197</v>
      </c>
      <c r="AO641" t="s">
        <v>198</v>
      </c>
      <c r="AP641" t="s">
        <v>69</v>
      </c>
      <c r="AQ641" t="s">
        <v>199</v>
      </c>
      <c r="AR641" t="s">
        <v>200</v>
      </c>
      <c r="AS641" t="s">
        <v>3390</v>
      </c>
      <c r="AT641">
        <v>2019</v>
      </c>
      <c r="AU641">
        <v>249</v>
      </c>
      <c r="AV641" t="s">
        <v>69</v>
      </c>
      <c r="AW641" t="s">
        <v>69</v>
      </c>
      <c r="AX641" t="s">
        <v>69</v>
      </c>
      <c r="AY641" t="s">
        <v>69</v>
      </c>
      <c r="AZ641" t="s">
        <v>69</v>
      </c>
      <c r="BA641" t="s">
        <v>69</v>
      </c>
      <c r="BB641" t="s">
        <v>69</v>
      </c>
      <c r="BC641" t="s">
        <v>10430</v>
      </c>
      <c r="BD641" t="s">
        <v>10431</v>
      </c>
      <c r="BE641" t="s">
        <v>69</v>
      </c>
      <c r="BF641" t="s">
        <v>69</v>
      </c>
      <c r="BG641">
        <v>18</v>
      </c>
      <c r="BH641" t="s">
        <v>144</v>
      </c>
      <c r="BI641" t="s">
        <v>145</v>
      </c>
      <c r="BJ641" t="s">
        <v>8182</v>
      </c>
      <c r="BK641" t="s">
        <v>10432</v>
      </c>
      <c r="BL641">
        <v>31415926</v>
      </c>
      <c r="BM641" t="s">
        <v>1685</v>
      </c>
      <c r="BN641" t="s">
        <v>69</v>
      </c>
      <c r="BO641" t="s">
        <v>69</v>
      </c>
      <c r="BP641" t="s">
        <v>96</v>
      </c>
      <c r="BQ641" t="s">
        <v>69</v>
      </c>
    </row>
    <row r="642" spans="1:76" ht="30" x14ac:dyDescent="0.25">
      <c r="A642" t="s">
        <v>67</v>
      </c>
      <c r="B642" t="s">
        <v>10433</v>
      </c>
      <c r="C642" t="s">
        <v>69</v>
      </c>
      <c r="D642" t="s">
        <v>69</v>
      </c>
      <c r="E642" t="s">
        <v>69</v>
      </c>
      <c r="F642" t="s">
        <v>10434</v>
      </c>
      <c r="G642" t="s">
        <v>69</v>
      </c>
      <c r="H642" t="s">
        <v>69</v>
      </c>
      <c r="I642" s="4" t="s">
        <v>10435</v>
      </c>
      <c r="J642" s="2" t="s">
        <v>10436</v>
      </c>
      <c r="K642" t="s">
        <v>1039</v>
      </c>
      <c r="L642" t="s">
        <v>69</v>
      </c>
      <c r="M642" t="s">
        <v>69</v>
      </c>
      <c r="N642" t="s">
        <v>74</v>
      </c>
      <c r="O642" t="s">
        <v>75</v>
      </c>
      <c r="P642" t="s">
        <v>69</v>
      </c>
      <c r="Q642" t="s">
        <v>69</v>
      </c>
      <c r="R642" t="s">
        <v>69</v>
      </c>
      <c r="S642" t="s">
        <v>69</v>
      </c>
      <c r="T642" t="s">
        <v>69</v>
      </c>
      <c r="U642" t="s">
        <v>10437</v>
      </c>
      <c r="V642" t="s">
        <v>10438</v>
      </c>
      <c r="W642" t="s">
        <v>10439</v>
      </c>
      <c r="X642" t="s">
        <v>10440</v>
      </c>
      <c r="Y642" t="s">
        <v>10441</v>
      </c>
      <c r="Z642" t="s">
        <v>10442</v>
      </c>
      <c r="AA642" t="s">
        <v>69</v>
      </c>
      <c r="AB642" t="s">
        <v>10443</v>
      </c>
      <c r="AC642" t="s">
        <v>10444</v>
      </c>
      <c r="AD642" t="s">
        <v>10445</v>
      </c>
      <c r="AE642" t="s">
        <v>69</v>
      </c>
      <c r="AF642">
        <v>98</v>
      </c>
      <c r="AG642">
        <v>1</v>
      </c>
      <c r="AH642">
        <v>1</v>
      </c>
      <c r="AI642">
        <v>8</v>
      </c>
      <c r="AJ642">
        <v>8</v>
      </c>
      <c r="AK642" t="s">
        <v>1049</v>
      </c>
      <c r="AL642" t="s">
        <v>817</v>
      </c>
      <c r="AM642" t="s">
        <v>1050</v>
      </c>
      <c r="AN642" t="s">
        <v>69</v>
      </c>
      <c r="AO642" t="s">
        <v>1051</v>
      </c>
      <c r="AP642" t="s">
        <v>69</v>
      </c>
      <c r="AQ642" t="s">
        <v>1052</v>
      </c>
      <c r="AR642" t="s">
        <v>1053</v>
      </c>
      <c r="AS642" t="s">
        <v>89</v>
      </c>
      <c r="AT642">
        <v>2019</v>
      </c>
      <c r="AU642">
        <v>11</v>
      </c>
      <c r="AV642">
        <v>11</v>
      </c>
      <c r="AW642" t="s">
        <v>69</v>
      </c>
      <c r="AX642" t="s">
        <v>69</v>
      </c>
      <c r="AY642" t="s">
        <v>69</v>
      </c>
      <c r="AZ642" t="s">
        <v>69</v>
      </c>
      <c r="BA642" t="s">
        <v>69</v>
      </c>
      <c r="BB642" t="s">
        <v>69</v>
      </c>
      <c r="BC642">
        <v>2341</v>
      </c>
      <c r="BD642" t="s">
        <v>10446</v>
      </c>
      <c r="BE642" t="s">
        <v>69</v>
      </c>
      <c r="BF642" t="s">
        <v>69</v>
      </c>
      <c r="BG642">
        <v>28</v>
      </c>
      <c r="BH642" t="s">
        <v>1055</v>
      </c>
      <c r="BI642" t="s">
        <v>1055</v>
      </c>
      <c r="BJ642" t="s">
        <v>10447</v>
      </c>
      <c r="BK642" t="s">
        <v>10448</v>
      </c>
      <c r="BL642" t="s">
        <v>69</v>
      </c>
      <c r="BM642" t="s">
        <v>801</v>
      </c>
      <c r="BN642" t="s">
        <v>69</v>
      </c>
      <c r="BO642" t="s">
        <v>69</v>
      </c>
      <c r="BP642" t="s">
        <v>96</v>
      </c>
      <c r="BQ642" t="s">
        <v>69</v>
      </c>
    </row>
    <row r="643" spans="1:76" ht="45" x14ac:dyDescent="0.25">
      <c r="A643" t="s">
        <v>67</v>
      </c>
      <c r="B643" t="s">
        <v>10449</v>
      </c>
      <c r="C643" t="s">
        <v>69</v>
      </c>
      <c r="D643" t="s">
        <v>69</v>
      </c>
      <c r="E643" t="s">
        <v>69</v>
      </c>
      <c r="F643" t="s">
        <v>10450</v>
      </c>
      <c r="G643" t="s">
        <v>69</v>
      </c>
      <c r="H643" t="s">
        <v>69</v>
      </c>
      <c r="I643" s="4" t="s">
        <v>10451</v>
      </c>
      <c r="J643" s="4" t="s">
        <v>10452</v>
      </c>
      <c r="K643" t="s">
        <v>187</v>
      </c>
      <c r="L643" t="s">
        <v>69</v>
      </c>
      <c r="M643" t="s">
        <v>69</v>
      </c>
      <c r="N643" t="s">
        <v>74</v>
      </c>
      <c r="O643" t="s">
        <v>75</v>
      </c>
      <c r="P643" t="s">
        <v>69</v>
      </c>
      <c r="Q643" t="s">
        <v>69</v>
      </c>
      <c r="R643" t="s">
        <v>69</v>
      </c>
      <c r="S643" t="s">
        <v>69</v>
      </c>
      <c r="T643" t="s">
        <v>69</v>
      </c>
      <c r="U643" t="s">
        <v>10453</v>
      </c>
      <c r="V643" t="s">
        <v>69</v>
      </c>
      <c r="W643" t="s">
        <v>10454</v>
      </c>
      <c r="X643" t="s">
        <v>10455</v>
      </c>
      <c r="Y643" t="s">
        <v>10456</v>
      </c>
      <c r="Z643" t="s">
        <v>10457</v>
      </c>
      <c r="AA643" t="s">
        <v>69</v>
      </c>
      <c r="AB643" t="s">
        <v>10458</v>
      </c>
      <c r="AC643" t="s">
        <v>69</v>
      </c>
      <c r="AD643" t="s">
        <v>69</v>
      </c>
      <c r="AE643" t="s">
        <v>69</v>
      </c>
      <c r="AF643">
        <v>34</v>
      </c>
      <c r="AG643">
        <v>1</v>
      </c>
      <c r="AH643">
        <v>1</v>
      </c>
      <c r="AI643">
        <v>14</v>
      </c>
      <c r="AJ643">
        <v>41</v>
      </c>
      <c r="AK643" t="s">
        <v>194</v>
      </c>
      <c r="AL643" t="s">
        <v>195</v>
      </c>
      <c r="AM643" t="s">
        <v>196</v>
      </c>
      <c r="AN643" t="s">
        <v>197</v>
      </c>
      <c r="AO643" t="s">
        <v>198</v>
      </c>
      <c r="AP643" t="s">
        <v>69</v>
      </c>
      <c r="AQ643" t="s">
        <v>199</v>
      </c>
      <c r="AR643" t="s">
        <v>200</v>
      </c>
      <c r="AS643" t="s">
        <v>430</v>
      </c>
      <c r="AT643">
        <v>2019</v>
      </c>
      <c r="AU643">
        <v>248</v>
      </c>
      <c r="AV643" t="s">
        <v>69</v>
      </c>
      <c r="AW643" t="s">
        <v>69</v>
      </c>
      <c r="AX643" t="s">
        <v>69</v>
      </c>
      <c r="AY643" t="s">
        <v>69</v>
      </c>
      <c r="AZ643" t="s">
        <v>69</v>
      </c>
      <c r="BA643" t="s">
        <v>69</v>
      </c>
      <c r="BB643" t="s">
        <v>69</v>
      </c>
      <c r="BC643" t="s">
        <v>10459</v>
      </c>
      <c r="BD643" t="s">
        <v>10460</v>
      </c>
      <c r="BE643" t="s">
        <v>69</v>
      </c>
      <c r="BF643" t="s">
        <v>69</v>
      </c>
      <c r="BG643">
        <v>12</v>
      </c>
      <c r="BH643" t="s">
        <v>144</v>
      </c>
      <c r="BI643" t="s">
        <v>145</v>
      </c>
      <c r="BJ643" t="s">
        <v>6936</v>
      </c>
      <c r="BK643" t="s">
        <v>10461</v>
      </c>
      <c r="BL643">
        <v>31319196</v>
      </c>
      <c r="BM643" t="s">
        <v>69</v>
      </c>
      <c r="BN643" t="s">
        <v>69</v>
      </c>
      <c r="BO643" t="s">
        <v>69</v>
      </c>
      <c r="BP643" t="s">
        <v>96</v>
      </c>
      <c r="BQ643" t="s">
        <v>69</v>
      </c>
    </row>
    <row r="644" spans="1:76" ht="30" x14ac:dyDescent="0.25">
      <c r="A644" t="s">
        <v>67</v>
      </c>
      <c r="B644" t="s">
        <v>10462</v>
      </c>
      <c r="C644" t="s">
        <v>69</v>
      </c>
      <c r="D644" t="s">
        <v>69</v>
      </c>
      <c r="E644" t="s">
        <v>69</v>
      </c>
      <c r="F644" t="s">
        <v>10463</v>
      </c>
      <c r="G644" t="s">
        <v>69</v>
      </c>
      <c r="H644" t="s">
        <v>69</v>
      </c>
      <c r="I644" s="3" t="s">
        <v>10464</v>
      </c>
      <c r="J644" s="4" t="s">
        <v>10465</v>
      </c>
      <c r="K644" t="s">
        <v>983</v>
      </c>
      <c r="L644" t="s">
        <v>69</v>
      </c>
      <c r="M644" t="s">
        <v>69</v>
      </c>
      <c r="N644" t="s">
        <v>74</v>
      </c>
      <c r="O644" t="s">
        <v>75</v>
      </c>
      <c r="P644" t="s">
        <v>69</v>
      </c>
      <c r="Q644" t="s">
        <v>69</v>
      </c>
      <c r="R644" t="s">
        <v>69</v>
      </c>
      <c r="S644" t="s">
        <v>69</v>
      </c>
      <c r="T644" t="s">
        <v>69</v>
      </c>
      <c r="U644" t="s">
        <v>10466</v>
      </c>
      <c r="V644" t="s">
        <v>10467</v>
      </c>
      <c r="W644" t="s">
        <v>10468</v>
      </c>
      <c r="X644" t="s">
        <v>10469</v>
      </c>
      <c r="Y644" t="s">
        <v>10470</v>
      </c>
      <c r="Z644" t="s">
        <v>10471</v>
      </c>
      <c r="AA644" t="s">
        <v>69</v>
      </c>
      <c r="AB644" t="s">
        <v>69</v>
      </c>
      <c r="AC644" t="s">
        <v>10472</v>
      </c>
      <c r="AD644" t="s">
        <v>10473</v>
      </c>
      <c r="AE644" t="s">
        <v>69</v>
      </c>
      <c r="AF644">
        <v>29</v>
      </c>
      <c r="AG644">
        <v>1</v>
      </c>
      <c r="AH644">
        <v>1</v>
      </c>
      <c r="AI644">
        <v>4</v>
      </c>
      <c r="AJ644">
        <v>4</v>
      </c>
      <c r="AK644" t="s">
        <v>992</v>
      </c>
      <c r="AL644" t="s">
        <v>195</v>
      </c>
      <c r="AM644" t="s">
        <v>993</v>
      </c>
      <c r="AN644" t="s">
        <v>994</v>
      </c>
      <c r="AO644" t="s">
        <v>2403</v>
      </c>
      <c r="AP644" t="s">
        <v>69</v>
      </c>
      <c r="AQ644" t="s">
        <v>995</v>
      </c>
      <c r="AR644" t="s">
        <v>996</v>
      </c>
      <c r="AS644" t="s">
        <v>430</v>
      </c>
      <c r="AT644">
        <v>2019</v>
      </c>
      <c r="AU644">
        <v>80</v>
      </c>
      <c r="AV644">
        <v>8</v>
      </c>
      <c r="AW644" t="s">
        <v>69</v>
      </c>
      <c r="AX644" t="s">
        <v>69</v>
      </c>
      <c r="AY644" t="s">
        <v>69</v>
      </c>
      <c r="AZ644" t="s">
        <v>69</v>
      </c>
      <c r="BA644">
        <v>1591</v>
      </c>
      <c r="BB644">
        <v>1600</v>
      </c>
      <c r="BC644" t="s">
        <v>69</v>
      </c>
      <c r="BD644" t="s">
        <v>10474</v>
      </c>
      <c r="BE644" t="s">
        <v>69</v>
      </c>
      <c r="BF644" t="s">
        <v>69</v>
      </c>
      <c r="BG644">
        <v>10</v>
      </c>
      <c r="BH644" t="s">
        <v>894</v>
      </c>
      <c r="BI644" t="s">
        <v>284</v>
      </c>
      <c r="BJ644" t="s">
        <v>10475</v>
      </c>
      <c r="BK644" t="s">
        <v>10476</v>
      </c>
      <c r="BL644">
        <v>31961821</v>
      </c>
      <c r="BM644" t="s">
        <v>1134</v>
      </c>
      <c r="BN644" t="s">
        <v>69</v>
      </c>
      <c r="BO644" t="s">
        <v>69</v>
      </c>
      <c r="BP644" t="s">
        <v>96</v>
      </c>
      <c r="BQ644" t="s">
        <v>69</v>
      </c>
    </row>
    <row r="645" spans="1:76" ht="30" x14ac:dyDescent="0.25">
      <c r="A645" t="s">
        <v>67</v>
      </c>
      <c r="B645" t="s">
        <v>10477</v>
      </c>
      <c r="C645" t="s">
        <v>69</v>
      </c>
      <c r="D645" t="s">
        <v>69</v>
      </c>
      <c r="E645" t="s">
        <v>69</v>
      </c>
      <c r="F645" t="s">
        <v>10478</v>
      </c>
      <c r="G645" t="s">
        <v>69</v>
      </c>
      <c r="H645" t="s">
        <v>69</v>
      </c>
      <c r="I645" s="4" t="s">
        <v>10479</v>
      </c>
      <c r="J645" s="4" t="s">
        <v>10480</v>
      </c>
      <c r="K645" t="s">
        <v>1039</v>
      </c>
      <c r="L645" t="s">
        <v>69</v>
      </c>
      <c r="M645" t="s">
        <v>69</v>
      </c>
      <c r="N645" t="s">
        <v>74</v>
      </c>
      <c r="O645" t="s">
        <v>75</v>
      </c>
      <c r="P645" t="s">
        <v>69</v>
      </c>
      <c r="Q645" t="s">
        <v>69</v>
      </c>
      <c r="R645" t="s">
        <v>69</v>
      </c>
      <c r="S645" t="s">
        <v>69</v>
      </c>
      <c r="T645" t="s">
        <v>69</v>
      </c>
      <c r="U645" t="s">
        <v>10481</v>
      </c>
      <c r="V645" t="s">
        <v>10482</v>
      </c>
      <c r="W645" t="s">
        <v>10483</v>
      </c>
      <c r="X645" t="s">
        <v>10484</v>
      </c>
      <c r="Y645" t="s">
        <v>10485</v>
      </c>
      <c r="Z645" t="s">
        <v>10486</v>
      </c>
      <c r="AA645" t="s">
        <v>69</v>
      </c>
      <c r="AB645" t="s">
        <v>69</v>
      </c>
      <c r="AC645" t="s">
        <v>10487</v>
      </c>
      <c r="AD645" t="s">
        <v>10488</v>
      </c>
      <c r="AE645" t="s">
        <v>69</v>
      </c>
      <c r="AF645">
        <v>58</v>
      </c>
      <c r="AG645">
        <v>1</v>
      </c>
      <c r="AH645">
        <v>1</v>
      </c>
      <c r="AI645">
        <v>7</v>
      </c>
      <c r="AJ645">
        <v>8</v>
      </c>
      <c r="AK645" t="s">
        <v>1049</v>
      </c>
      <c r="AL645" t="s">
        <v>817</v>
      </c>
      <c r="AM645" t="s">
        <v>1050</v>
      </c>
      <c r="AN645" t="s">
        <v>69</v>
      </c>
      <c r="AO645" t="s">
        <v>1051</v>
      </c>
      <c r="AP645" t="s">
        <v>69</v>
      </c>
      <c r="AQ645" t="s">
        <v>1052</v>
      </c>
      <c r="AR645" t="s">
        <v>1053</v>
      </c>
      <c r="AS645" t="s">
        <v>536</v>
      </c>
      <c r="AT645">
        <v>2019</v>
      </c>
      <c r="AU645">
        <v>11</v>
      </c>
      <c r="AV645">
        <v>10</v>
      </c>
      <c r="AW645" t="s">
        <v>69</v>
      </c>
      <c r="AX645" t="s">
        <v>69</v>
      </c>
      <c r="AY645" t="s">
        <v>69</v>
      </c>
      <c r="AZ645" t="s">
        <v>69</v>
      </c>
      <c r="BA645" t="s">
        <v>69</v>
      </c>
      <c r="BB645" t="s">
        <v>69</v>
      </c>
      <c r="BC645">
        <v>1992</v>
      </c>
      <c r="BD645" t="s">
        <v>10489</v>
      </c>
      <c r="BE645" t="s">
        <v>69</v>
      </c>
      <c r="BF645" t="s">
        <v>69</v>
      </c>
      <c r="BG645">
        <v>23</v>
      </c>
      <c r="BH645" t="s">
        <v>1055</v>
      </c>
      <c r="BI645" t="s">
        <v>1055</v>
      </c>
      <c r="BJ645" t="s">
        <v>9141</v>
      </c>
      <c r="BK645" t="s">
        <v>10490</v>
      </c>
      <c r="BL645" t="s">
        <v>69</v>
      </c>
      <c r="BM645" t="s">
        <v>3063</v>
      </c>
      <c r="BN645" t="s">
        <v>69</v>
      </c>
      <c r="BO645" t="s">
        <v>69</v>
      </c>
      <c r="BP645" t="s">
        <v>96</v>
      </c>
      <c r="BQ645" t="s">
        <v>69</v>
      </c>
    </row>
    <row r="646" spans="1:76" x14ac:dyDescent="0.25">
      <c r="A646" t="s">
        <v>67</v>
      </c>
      <c r="B646" t="s">
        <v>10491</v>
      </c>
      <c r="C646" t="s">
        <v>69</v>
      </c>
      <c r="D646" t="s">
        <v>69</v>
      </c>
      <c r="E646" t="s">
        <v>69</v>
      </c>
      <c r="F646" t="s">
        <v>10492</v>
      </c>
      <c r="G646" t="s">
        <v>69</v>
      </c>
      <c r="H646" t="s">
        <v>69</v>
      </c>
      <c r="I646" s="4" t="s">
        <v>10493</v>
      </c>
      <c r="J646" s="4" t="s">
        <v>10494</v>
      </c>
      <c r="K646" t="s">
        <v>270</v>
      </c>
      <c r="L646" t="s">
        <v>69</v>
      </c>
      <c r="M646" t="s">
        <v>69</v>
      </c>
      <c r="N646" t="s">
        <v>74</v>
      </c>
      <c r="O646" t="s">
        <v>75</v>
      </c>
      <c r="P646" t="s">
        <v>69</v>
      </c>
      <c r="Q646" t="s">
        <v>69</v>
      </c>
      <c r="R646" t="s">
        <v>69</v>
      </c>
      <c r="S646" t="s">
        <v>69</v>
      </c>
      <c r="T646" t="s">
        <v>69</v>
      </c>
      <c r="U646" t="s">
        <v>10495</v>
      </c>
      <c r="V646" t="s">
        <v>10496</v>
      </c>
      <c r="W646" t="s">
        <v>10497</v>
      </c>
      <c r="X646" t="s">
        <v>10498</v>
      </c>
      <c r="Y646" t="s">
        <v>10499</v>
      </c>
      <c r="Z646" t="s">
        <v>10500</v>
      </c>
      <c r="AA646" t="s">
        <v>69</v>
      </c>
      <c r="AB646" t="s">
        <v>69</v>
      </c>
      <c r="AC646" t="s">
        <v>69</v>
      </c>
      <c r="AD646" t="s">
        <v>69</v>
      </c>
      <c r="AE646" t="s">
        <v>69</v>
      </c>
      <c r="AF646">
        <v>30</v>
      </c>
      <c r="AG646">
        <v>1</v>
      </c>
      <c r="AH646">
        <v>1</v>
      </c>
      <c r="AI646">
        <v>4</v>
      </c>
      <c r="AJ646">
        <v>17</v>
      </c>
      <c r="AK646" t="s">
        <v>109</v>
      </c>
      <c r="AL646" t="s">
        <v>110</v>
      </c>
      <c r="AM646" t="s">
        <v>111</v>
      </c>
      <c r="AN646" t="s">
        <v>277</v>
      </c>
      <c r="AO646" t="s">
        <v>347</v>
      </c>
      <c r="AP646" t="s">
        <v>69</v>
      </c>
      <c r="AQ646" t="s">
        <v>278</v>
      </c>
      <c r="AR646" t="s">
        <v>279</v>
      </c>
      <c r="AS646" t="s">
        <v>4094</v>
      </c>
      <c r="AT646">
        <v>2019</v>
      </c>
      <c r="AU646">
        <v>24</v>
      </c>
      <c r="AV646">
        <v>10</v>
      </c>
      <c r="AW646" t="s">
        <v>69</v>
      </c>
      <c r="AX646" t="s">
        <v>69</v>
      </c>
      <c r="AY646" t="s">
        <v>69</v>
      </c>
      <c r="AZ646" t="s">
        <v>69</v>
      </c>
      <c r="BA646" t="s">
        <v>69</v>
      </c>
      <c r="BB646" t="s">
        <v>69</v>
      </c>
      <c r="BC646">
        <v>4019040</v>
      </c>
      <c r="BD646" t="s">
        <v>10501</v>
      </c>
      <c r="BE646" t="s">
        <v>69</v>
      </c>
      <c r="BF646" t="s">
        <v>69</v>
      </c>
      <c r="BG646">
        <v>11</v>
      </c>
      <c r="BH646" t="s">
        <v>283</v>
      </c>
      <c r="BI646" t="s">
        <v>284</v>
      </c>
      <c r="BJ646" t="s">
        <v>10502</v>
      </c>
      <c r="BK646" t="s">
        <v>10503</v>
      </c>
      <c r="BL646" t="s">
        <v>69</v>
      </c>
      <c r="BM646" t="s">
        <v>69</v>
      </c>
      <c r="BN646" t="s">
        <v>69</v>
      </c>
      <c r="BO646" t="s">
        <v>69</v>
      </c>
      <c r="BP646" t="s">
        <v>96</v>
      </c>
      <c r="BQ646" t="s">
        <v>69</v>
      </c>
    </row>
    <row r="647" spans="1:76" ht="30" x14ac:dyDescent="0.25">
      <c r="A647" t="s">
        <v>67</v>
      </c>
      <c r="B647" t="s">
        <v>10504</v>
      </c>
      <c r="C647" t="s">
        <v>69</v>
      </c>
      <c r="D647" t="s">
        <v>69</v>
      </c>
      <c r="E647" t="s">
        <v>69</v>
      </c>
      <c r="F647" t="s">
        <v>10505</v>
      </c>
      <c r="G647" t="s">
        <v>69</v>
      </c>
      <c r="H647" t="s">
        <v>69</v>
      </c>
      <c r="I647" s="4" t="s">
        <v>10506</v>
      </c>
      <c r="J647" s="4" t="s">
        <v>10507</v>
      </c>
      <c r="K647" t="s">
        <v>2943</v>
      </c>
      <c r="L647" t="s">
        <v>69</v>
      </c>
      <c r="M647" t="s">
        <v>69</v>
      </c>
      <c r="N647" t="s">
        <v>74</v>
      </c>
      <c r="O647" t="s">
        <v>75</v>
      </c>
      <c r="P647" t="s">
        <v>69</v>
      </c>
      <c r="Q647" t="s">
        <v>69</v>
      </c>
      <c r="R647" t="s">
        <v>69</v>
      </c>
      <c r="S647" t="s">
        <v>69</v>
      </c>
      <c r="T647" t="s">
        <v>69</v>
      </c>
      <c r="U647" t="s">
        <v>10508</v>
      </c>
      <c r="V647" t="s">
        <v>10509</v>
      </c>
      <c r="W647" t="s">
        <v>10510</v>
      </c>
      <c r="X647" t="s">
        <v>10511</v>
      </c>
      <c r="Y647" t="s">
        <v>10512</v>
      </c>
      <c r="Z647" t="s">
        <v>10513</v>
      </c>
      <c r="AA647" t="s">
        <v>69</v>
      </c>
      <c r="AB647" t="s">
        <v>10514</v>
      </c>
      <c r="AC647" t="s">
        <v>10515</v>
      </c>
      <c r="AD647" t="s">
        <v>10516</v>
      </c>
      <c r="AE647" t="s">
        <v>69</v>
      </c>
      <c r="AF647">
        <v>94</v>
      </c>
      <c r="AG647">
        <v>1</v>
      </c>
      <c r="AH647">
        <v>1</v>
      </c>
      <c r="AI647">
        <v>7</v>
      </c>
      <c r="AJ647">
        <v>18</v>
      </c>
      <c r="AK647" t="s">
        <v>1049</v>
      </c>
      <c r="AL647" t="s">
        <v>817</v>
      </c>
      <c r="AM647" t="s">
        <v>1050</v>
      </c>
      <c r="AN647" t="s">
        <v>9300</v>
      </c>
      <c r="AO647" t="s">
        <v>2954</v>
      </c>
      <c r="AP647" t="s">
        <v>69</v>
      </c>
      <c r="AQ647" t="s">
        <v>2955</v>
      </c>
      <c r="AR647" t="s">
        <v>2956</v>
      </c>
      <c r="AS647" t="s">
        <v>536</v>
      </c>
      <c r="AT647">
        <v>2019</v>
      </c>
      <c r="AU647">
        <v>16</v>
      </c>
      <c r="AV647">
        <v>19</v>
      </c>
      <c r="AW647" t="s">
        <v>69</v>
      </c>
      <c r="AX647" t="s">
        <v>69</v>
      </c>
      <c r="AY647" t="s">
        <v>69</v>
      </c>
      <c r="AZ647" t="s">
        <v>69</v>
      </c>
      <c r="BA647" t="s">
        <v>69</v>
      </c>
      <c r="BB647" t="s">
        <v>69</v>
      </c>
      <c r="BC647">
        <v>3613</v>
      </c>
      <c r="BD647" t="s">
        <v>10517</v>
      </c>
      <c r="BE647" t="s">
        <v>69</v>
      </c>
      <c r="BF647" t="s">
        <v>69</v>
      </c>
      <c r="BG647">
        <v>28</v>
      </c>
      <c r="BH647" t="s">
        <v>2958</v>
      </c>
      <c r="BI647" t="s">
        <v>2959</v>
      </c>
      <c r="BJ647" t="s">
        <v>10518</v>
      </c>
      <c r="BK647" t="s">
        <v>10519</v>
      </c>
      <c r="BL647">
        <v>31561590</v>
      </c>
      <c r="BM647" t="s">
        <v>3063</v>
      </c>
      <c r="BN647" t="s">
        <v>69</v>
      </c>
      <c r="BO647" t="s">
        <v>69</v>
      </c>
      <c r="BP647" t="s">
        <v>96</v>
      </c>
      <c r="BQ647" t="s">
        <v>69</v>
      </c>
    </row>
    <row r="648" spans="1:76" ht="30" x14ac:dyDescent="0.25">
      <c r="A648" t="s">
        <v>67</v>
      </c>
      <c r="B648" t="s">
        <v>10520</v>
      </c>
      <c r="C648" t="s">
        <v>69</v>
      </c>
      <c r="D648" t="s">
        <v>69</v>
      </c>
      <c r="E648" t="s">
        <v>69</v>
      </c>
      <c r="F648" t="s">
        <v>10521</v>
      </c>
      <c r="G648" t="s">
        <v>69</v>
      </c>
      <c r="H648" t="s">
        <v>69</v>
      </c>
      <c r="I648" s="4" t="s">
        <v>10522</v>
      </c>
      <c r="J648" s="4" t="s">
        <v>10523</v>
      </c>
      <c r="K648" t="s">
        <v>9260</v>
      </c>
      <c r="L648" t="s">
        <v>69</v>
      </c>
      <c r="M648" t="s">
        <v>69</v>
      </c>
      <c r="N648" t="s">
        <v>74</v>
      </c>
      <c r="O648" t="s">
        <v>75</v>
      </c>
      <c r="P648" t="s">
        <v>69</v>
      </c>
      <c r="Q648" t="s">
        <v>69</v>
      </c>
      <c r="R648" t="s">
        <v>69</v>
      </c>
      <c r="S648" t="s">
        <v>69</v>
      </c>
      <c r="T648" t="s">
        <v>69</v>
      </c>
      <c r="U648" t="s">
        <v>10524</v>
      </c>
      <c r="V648" t="s">
        <v>10525</v>
      </c>
      <c r="W648" t="s">
        <v>10526</v>
      </c>
      <c r="X648" t="s">
        <v>10527</v>
      </c>
      <c r="Y648" t="s">
        <v>10528</v>
      </c>
      <c r="Z648" t="s">
        <v>10529</v>
      </c>
      <c r="AA648" t="s">
        <v>69</v>
      </c>
      <c r="AB648" t="s">
        <v>10530</v>
      </c>
      <c r="AC648" t="s">
        <v>10531</v>
      </c>
      <c r="AD648" t="s">
        <v>10532</v>
      </c>
      <c r="AE648" t="s">
        <v>69</v>
      </c>
      <c r="AF648">
        <v>38</v>
      </c>
      <c r="AG648">
        <v>1</v>
      </c>
      <c r="AH648">
        <v>1</v>
      </c>
      <c r="AI648">
        <v>10</v>
      </c>
      <c r="AJ648">
        <v>27</v>
      </c>
      <c r="AK648" t="s">
        <v>9267</v>
      </c>
      <c r="AL648" t="s">
        <v>9268</v>
      </c>
      <c r="AM648" t="s">
        <v>9269</v>
      </c>
      <c r="AN648" t="s">
        <v>9270</v>
      </c>
      <c r="AO648" t="s">
        <v>9271</v>
      </c>
      <c r="AP648" t="s">
        <v>69</v>
      </c>
      <c r="AQ648" t="s">
        <v>9272</v>
      </c>
      <c r="AR648" t="s">
        <v>9273</v>
      </c>
      <c r="AS648" t="s">
        <v>370</v>
      </c>
      <c r="AT648">
        <v>2019</v>
      </c>
      <c r="AU648">
        <v>172</v>
      </c>
      <c r="AV648">
        <v>3</v>
      </c>
      <c r="AW648" t="s">
        <v>69</v>
      </c>
      <c r="AX648" t="s">
        <v>69</v>
      </c>
      <c r="AY648" t="s">
        <v>69</v>
      </c>
      <c r="AZ648" t="s">
        <v>69</v>
      </c>
      <c r="BA648">
        <v>175</v>
      </c>
      <c r="BB648">
        <v>184</v>
      </c>
      <c r="BC648" t="s">
        <v>69</v>
      </c>
      <c r="BD648" t="s">
        <v>10533</v>
      </c>
      <c r="BE648" t="s">
        <v>69</v>
      </c>
      <c r="BF648" t="s">
        <v>69</v>
      </c>
      <c r="BG648">
        <v>10</v>
      </c>
      <c r="BH648" t="s">
        <v>3233</v>
      </c>
      <c r="BI648" t="s">
        <v>457</v>
      </c>
      <c r="BJ648" t="s">
        <v>10534</v>
      </c>
      <c r="BK648" t="s">
        <v>10535</v>
      </c>
      <c r="BL648" t="s">
        <v>69</v>
      </c>
      <c r="BM648" t="s">
        <v>69</v>
      </c>
      <c r="BN648" t="s">
        <v>69</v>
      </c>
      <c r="BO648" t="s">
        <v>69</v>
      </c>
      <c r="BP648" t="s">
        <v>96</v>
      </c>
      <c r="BQ648" t="s">
        <v>69</v>
      </c>
    </row>
    <row r="649" spans="1:76" ht="30" x14ac:dyDescent="0.25">
      <c r="A649" t="s">
        <v>67</v>
      </c>
      <c r="B649" t="s">
        <v>10536</v>
      </c>
      <c r="C649" t="s">
        <v>69</v>
      </c>
      <c r="D649" t="s">
        <v>69</v>
      </c>
      <c r="E649" t="s">
        <v>69</v>
      </c>
      <c r="F649" t="s">
        <v>10537</v>
      </c>
      <c r="G649" t="s">
        <v>69</v>
      </c>
      <c r="H649" t="s">
        <v>69</v>
      </c>
      <c r="I649" s="4" t="s">
        <v>10538</v>
      </c>
      <c r="J649" s="2" t="s">
        <v>10539</v>
      </c>
      <c r="K649" t="s">
        <v>10540</v>
      </c>
      <c r="L649" t="s">
        <v>69</v>
      </c>
      <c r="M649" t="s">
        <v>69</v>
      </c>
      <c r="N649" t="s">
        <v>74</v>
      </c>
      <c r="O649" t="s">
        <v>75</v>
      </c>
      <c r="P649" t="s">
        <v>69</v>
      </c>
      <c r="Q649" t="s">
        <v>69</v>
      </c>
      <c r="R649" t="s">
        <v>69</v>
      </c>
      <c r="S649" t="s">
        <v>69</v>
      </c>
      <c r="T649" t="s">
        <v>69</v>
      </c>
      <c r="U649" t="s">
        <v>10541</v>
      </c>
      <c r="V649" t="s">
        <v>10542</v>
      </c>
      <c r="W649" t="s">
        <v>10543</v>
      </c>
      <c r="X649" t="s">
        <v>10544</v>
      </c>
      <c r="Y649" t="s">
        <v>10545</v>
      </c>
      <c r="Z649" t="s">
        <v>10546</v>
      </c>
      <c r="AA649" t="s">
        <v>10547</v>
      </c>
      <c r="AB649" t="s">
        <v>10548</v>
      </c>
      <c r="AC649" t="s">
        <v>69</v>
      </c>
      <c r="AD649" t="s">
        <v>69</v>
      </c>
      <c r="AE649" t="s">
        <v>69</v>
      </c>
      <c r="AF649">
        <v>79</v>
      </c>
      <c r="AG649">
        <v>1</v>
      </c>
      <c r="AH649">
        <v>1</v>
      </c>
      <c r="AI649">
        <v>0</v>
      </c>
      <c r="AJ649">
        <v>2</v>
      </c>
      <c r="AK649" t="s">
        <v>1049</v>
      </c>
      <c r="AL649" t="s">
        <v>817</v>
      </c>
      <c r="AM649" t="s">
        <v>1050</v>
      </c>
      <c r="AN649" t="s">
        <v>69</v>
      </c>
      <c r="AO649" t="s">
        <v>10549</v>
      </c>
      <c r="AP649" t="s">
        <v>69</v>
      </c>
      <c r="AQ649" t="s">
        <v>10540</v>
      </c>
      <c r="AR649" t="s">
        <v>10550</v>
      </c>
      <c r="AS649" t="s">
        <v>142</v>
      </c>
      <c r="AT649">
        <v>2019</v>
      </c>
      <c r="AU649">
        <v>9</v>
      </c>
      <c r="AV649">
        <v>8</v>
      </c>
      <c r="AW649" t="s">
        <v>69</v>
      </c>
      <c r="AX649" t="s">
        <v>69</v>
      </c>
      <c r="AY649" t="s">
        <v>69</v>
      </c>
      <c r="AZ649" t="s">
        <v>69</v>
      </c>
      <c r="BA649" t="s">
        <v>69</v>
      </c>
      <c r="BB649" t="s">
        <v>69</v>
      </c>
      <c r="BC649">
        <v>180</v>
      </c>
      <c r="BD649" t="s">
        <v>10551</v>
      </c>
      <c r="BE649" t="s">
        <v>69</v>
      </c>
      <c r="BF649" t="s">
        <v>69</v>
      </c>
      <c r="BG649">
        <v>27</v>
      </c>
      <c r="BH649" t="s">
        <v>10552</v>
      </c>
      <c r="BI649" t="s">
        <v>10552</v>
      </c>
      <c r="BJ649" t="s">
        <v>10553</v>
      </c>
      <c r="BK649" t="s">
        <v>10554</v>
      </c>
      <c r="BL649" t="s">
        <v>69</v>
      </c>
      <c r="BM649" t="s">
        <v>801</v>
      </c>
      <c r="BN649" t="s">
        <v>69</v>
      </c>
      <c r="BO649" t="s">
        <v>69</v>
      </c>
      <c r="BP649" t="s">
        <v>96</v>
      </c>
      <c r="BQ649" t="s">
        <v>69</v>
      </c>
    </row>
    <row r="650" spans="1:76" ht="30" x14ac:dyDescent="0.25">
      <c r="A650" t="s">
        <v>67</v>
      </c>
      <c r="B650" t="s">
        <v>10555</v>
      </c>
      <c r="C650" t="s">
        <v>69</v>
      </c>
      <c r="D650" t="s">
        <v>69</v>
      </c>
      <c r="E650" t="s">
        <v>69</v>
      </c>
      <c r="F650" t="s">
        <v>10556</v>
      </c>
      <c r="G650" t="s">
        <v>69</v>
      </c>
      <c r="H650" t="s">
        <v>69</v>
      </c>
      <c r="I650" s="4" t="s">
        <v>10557</v>
      </c>
      <c r="J650" s="4" t="s">
        <v>10558</v>
      </c>
      <c r="K650" t="s">
        <v>187</v>
      </c>
      <c r="L650" t="s">
        <v>69</v>
      </c>
      <c r="M650" t="s">
        <v>69</v>
      </c>
      <c r="N650" t="s">
        <v>74</v>
      </c>
      <c r="O650" t="s">
        <v>75</v>
      </c>
      <c r="P650" t="s">
        <v>69</v>
      </c>
      <c r="Q650" t="s">
        <v>69</v>
      </c>
      <c r="R650" t="s">
        <v>69</v>
      </c>
      <c r="S650" t="s">
        <v>69</v>
      </c>
      <c r="T650" t="s">
        <v>69</v>
      </c>
      <c r="U650" t="s">
        <v>10559</v>
      </c>
      <c r="V650" t="s">
        <v>10560</v>
      </c>
      <c r="W650" t="s">
        <v>10561</v>
      </c>
      <c r="X650" t="s">
        <v>10562</v>
      </c>
      <c r="Y650" t="s">
        <v>10563</v>
      </c>
      <c r="Z650" t="s">
        <v>10564</v>
      </c>
      <c r="AA650" t="s">
        <v>10565</v>
      </c>
      <c r="AB650" t="s">
        <v>10566</v>
      </c>
      <c r="AC650" t="s">
        <v>69</v>
      </c>
      <c r="AD650" t="s">
        <v>69</v>
      </c>
      <c r="AE650" t="s">
        <v>69</v>
      </c>
      <c r="AF650">
        <v>57</v>
      </c>
      <c r="AG650">
        <v>1</v>
      </c>
      <c r="AH650">
        <v>1</v>
      </c>
      <c r="AI650">
        <v>4</v>
      </c>
      <c r="AJ650">
        <v>34</v>
      </c>
      <c r="AK650" t="s">
        <v>194</v>
      </c>
      <c r="AL650" t="s">
        <v>195</v>
      </c>
      <c r="AM650" t="s">
        <v>196</v>
      </c>
      <c r="AN650" t="s">
        <v>197</v>
      </c>
      <c r="AO650" t="s">
        <v>198</v>
      </c>
      <c r="AP650" t="s">
        <v>69</v>
      </c>
      <c r="AQ650" t="s">
        <v>199</v>
      </c>
      <c r="AR650" t="s">
        <v>200</v>
      </c>
      <c r="AS650" t="s">
        <v>2776</v>
      </c>
      <c r="AT650">
        <v>2019</v>
      </c>
      <c r="AU650">
        <v>242</v>
      </c>
      <c r="AV650" t="s">
        <v>69</v>
      </c>
      <c r="AW650" t="s">
        <v>69</v>
      </c>
      <c r="AX650" t="s">
        <v>69</v>
      </c>
      <c r="AY650" t="s">
        <v>69</v>
      </c>
      <c r="AZ650" t="s">
        <v>69</v>
      </c>
      <c r="BA650">
        <v>487</v>
      </c>
      <c r="BB650">
        <v>495</v>
      </c>
      <c r="BC650" t="s">
        <v>69</v>
      </c>
      <c r="BD650" t="s">
        <v>10567</v>
      </c>
      <c r="BE650" t="s">
        <v>69</v>
      </c>
      <c r="BF650" t="s">
        <v>69</v>
      </c>
      <c r="BG650">
        <v>9</v>
      </c>
      <c r="BH650" t="s">
        <v>144</v>
      </c>
      <c r="BI650" t="s">
        <v>145</v>
      </c>
      <c r="BJ650" t="s">
        <v>10568</v>
      </c>
      <c r="BK650" t="s">
        <v>10569</v>
      </c>
      <c r="BL650">
        <v>31075643</v>
      </c>
      <c r="BM650" t="s">
        <v>69</v>
      </c>
      <c r="BN650" t="s">
        <v>69</v>
      </c>
      <c r="BO650" t="s">
        <v>69</v>
      </c>
      <c r="BP650" t="s">
        <v>96</v>
      </c>
      <c r="BQ650" t="s">
        <v>69</v>
      </c>
    </row>
    <row r="651" spans="1:76" ht="30" x14ac:dyDescent="0.25">
      <c r="A651" t="s">
        <v>67</v>
      </c>
      <c r="B651" t="s">
        <v>10570</v>
      </c>
      <c r="C651" t="s">
        <v>69</v>
      </c>
      <c r="D651" t="s">
        <v>69</v>
      </c>
      <c r="E651" t="s">
        <v>69</v>
      </c>
      <c r="F651" t="s">
        <v>10571</v>
      </c>
      <c r="G651" t="s">
        <v>69</v>
      </c>
      <c r="H651" t="s">
        <v>69</v>
      </c>
      <c r="I651" s="4" t="s">
        <v>10572</v>
      </c>
      <c r="J651" s="4" t="s">
        <v>10573</v>
      </c>
      <c r="K651" t="s">
        <v>187</v>
      </c>
      <c r="L651" t="s">
        <v>69</v>
      </c>
      <c r="M651" t="s">
        <v>69</v>
      </c>
      <c r="N651" t="s">
        <v>74</v>
      </c>
      <c r="O651" t="s">
        <v>75</v>
      </c>
      <c r="P651" t="s">
        <v>69</v>
      </c>
      <c r="Q651" t="s">
        <v>69</v>
      </c>
      <c r="R651" t="s">
        <v>69</v>
      </c>
      <c r="S651" t="s">
        <v>69</v>
      </c>
      <c r="T651" t="s">
        <v>69</v>
      </c>
      <c r="U651" t="s">
        <v>10574</v>
      </c>
      <c r="V651" t="s">
        <v>10575</v>
      </c>
      <c r="W651" t="s">
        <v>10576</v>
      </c>
      <c r="X651" t="s">
        <v>10577</v>
      </c>
      <c r="Y651" t="s">
        <v>10578</v>
      </c>
      <c r="Z651" t="s">
        <v>10579</v>
      </c>
      <c r="AA651" t="s">
        <v>69</v>
      </c>
      <c r="AB651" t="s">
        <v>69</v>
      </c>
      <c r="AC651" t="s">
        <v>69</v>
      </c>
      <c r="AD651" t="s">
        <v>69</v>
      </c>
      <c r="AE651" t="s">
        <v>69</v>
      </c>
      <c r="AF651">
        <v>83</v>
      </c>
      <c r="AG651">
        <v>1</v>
      </c>
      <c r="AH651">
        <v>1</v>
      </c>
      <c r="AI651">
        <v>6</v>
      </c>
      <c r="AJ651">
        <v>37</v>
      </c>
      <c r="AK651" t="s">
        <v>194</v>
      </c>
      <c r="AL651" t="s">
        <v>195</v>
      </c>
      <c r="AM651" t="s">
        <v>196</v>
      </c>
      <c r="AN651" t="s">
        <v>197</v>
      </c>
      <c r="AO651" t="s">
        <v>198</v>
      </c>
      <c r="AP651" t="s">
        <v>69</v>
      </c>
      <c r="AQ651" t="s">
        <v>199</v>
      </c>
      <c r="AR651" t="s">
        <v>200</v>
      </c>
      <c r="AS651" t="s">
        <v>2776</v>
      </c>
      <c r="AT651">
        <v>2019</v>
      </c>
      <c r="AU651">
        <v>242</v>
      </c>
      <c r="AV651" t="s">
        <v>69</v>
      </c>
      <c r="AW651" t="s">
        <v>69</v>
      </c>
      <c r="AX651" t="s">
        <v>69</v>
      </c>
      <c r="AY651" t="s">
        <v>69</v>
      </c>
      <c r="AZ651" t="s">
        <v>69</v>
      </c>
      <c r="BA651">
        <v>403</v>
      </c>
      <c r="BB651">
        <v>414</v>
      </c>
      <c r="BC651" t="s">
        <v>69</v>
      </c>
      <c r="BD651" t="s">
        <v>10580</v>
      </c>
      <c r="BE651" t="s">
        <v>69</v>
      </c>
      <c r="BF651" t="s">
        <v>69</v>
      </c>
      <c r="BG651">
        <v>12</v>
      </c>
      <c r="BH651" t="s">
        <v>144</v>
      </c>
      <c r="BI651" t="s">
        <v>145</v>
      </c>
      <c r="BJ651" t="s">
        <v>10568</v>
      </c>
      <c r="BK651" t="s">
        <v>10581</v>
      </c>
      <c r="BL651">
        <v>31059953</v>
      </c>
      <c r="BM651" t="s">
        <v>69</v>
      </c>
      <c r="BN651" t="s">
        <v>69</v>
      </c>
      <c r="BO651" t="s">
        <v>69</v>
      </c>
      <c r="BP651" t="s">
        <v>96</v>
      </c>
      <c r="BQ651" t="s">
        <v>69</v>
      </c>
    </row>
    <row r="652" spans="1:76" ht="30" x14ac:dyDescent="0.25">
      <c r="A652" t="s">
        <v>67</v>
      </c>
      <c r="B652" t="s">
        <v>10582</v>
      </c>
      <c r="C652" t="s">
        <v>69</v>
      </c>
      <c r="D652" t="s">
        <v>69</v>
      </c>
      <c r="E652" t="s">
        <v>69</v>
      </c>
      <c r="F652" t="s">
        <v>10583</v>
      </c>
      <c r="G652" t="s">
        <v>69</v>
      </c>
      <c r="H652" t="s">
        <v>69</v>
      </c>
      <c r="I652" s="4" t="s">
        <v>10584</v>
      </c>
      <c r="J652" s="4" t="s">
        <v>10585</v>
      </c>
      <c r="K652" t="s">
        <v>355</v>
      </c>
      <c r="L652" t="s">
        <v>69</v>
      </c>
      <c r="M652" t="s">
        <v>69</v>
      </c>
      <c r="N652" t="s">
        <v>74</v>
      </c>
      <c r="O652" t="s">
        <v>75</v>
      </c>
      <c r="P652" t="s">
        <v>69</v>
      </c>
      <c r="Q652" t="s">
        <v>69</v>
      </c>
      <c r="R652" t="s">
        <v>69</v>
      </c>
      <c r="S652" t="s">
        <v>69</v>
      </c>
      <c r="T652" t="s">
        <v>69</v>
      </c>
      <c r="U652" t="s">
        <v>10586</v>
      </c>
      <c r="V652" t="s">
        <v>10587</v>
      </c>
      <c r="W652" t="s">
        <v>10588</v>
      </c>
      <c r="X652" t="s">
        <v>10589</v>
      </c>
      <c r="Y652" t="s">
        <v>10590</v>
      </c>
      <c r="Z652" t="s">
        <v>10591</v>
      </c>
      <c r="AA652" t="s">
        <v>10592</v>
      </c>
      <c r="AB652" t="s">
        <v>69</v>
      </c>
      <c r="AC652" t="s">
        <v>10593</v>
      </c>
      <c r="AD652" t="s">
        <v>10594</v>
      </c>
      <c r="AE652" t="s">
        <v>69</v>
      </c>
      <c r="AF652">
        <v>58</v>
      </c>
      <c r="AG652">
        <v>1</v>
      </c>
      <c r="AH652">
        <v>1</v>
      </c>
      <c r="AI652">
        <v>14</v>
      </c>
      <c r="AJ652">
        <v>46</v>
      </c>
      <c r="AK652" t="s">
        <v>299</v>
      </c>
      <c r="AL652" t="s">
        <v>300</v>
      </c>
      <c r="AM652" t="s">
        <v>301</v>
      </c>
      <c r="AN652" t="s">
        <v>366</v>
      </c>
      <c r="AO652" t="s">
        <v>367</v>
      </c>
      <c r="AP652" t="s">
        <v>69</v>
      </c>
      <c r="AQ652" t="s">
        <v>368</v>
      </c>
      <c r="AR652" t="s">
        <v>369</v>
      </c>
      <c r="AS652" t="s">
        <v>1255</v>
      </c>
      <c r="AT652">
        <v>2019</v>
      </c>
      <c r="AU652">
        <v>574</v>
      </c>
      <c r="AV652" t="s">
        <v>69</v>
      </c>
      <c r="AW652" t="s">
        <v>69</v>
      </c>
      <c r="AX652" t="s">
        <v>69</v>
      </c>
      <c r="AY652" t="s">
        <v>69</v>
      </c>
      <c r="AZ652" t="s">
        <v>69</v>
      </c>
      <c r="BA652">
        <v>1164</v>
      </c>
      <c r="BB652">
        <v>1175</v>
      </c>
      <c r="BC652" t="s">
        <v>69</v>
      </c>
      <c r="BD652" t="s">
        <v>10595</v>
      </c>
      <c r="BE652" t="s">
        <v>69</v>
      </c>
      <c r="BF652" t="s">
        <v>69</v>
      </c>
      <c r="BG652">
        <v>12</v>
      </c>
      <c r="BH652" t="s">
        <v>372</v>
      </c>
      <c r="BI652" t="s">
        <v>373</v>
      </c>
      <c r="BJ652" t="s">
        <v>10596</v>
      </c>
      <c r="BK652" t="s">
        <v>10597</v>
      </c>
      <c r="BL652" t="s">
        <v>69</v>
      </c>
      <c r="BM652" t="s">
        <v>69</v>
      </c>
      <c r="BN652" t="s">
        <v>69</v>
      </c>
      <c r="BO652" t="s">
        <v>69</v>
      </c>
      <c r="BP652" t="s">
        <v>96</v>
      </c>
      <c r="BQ652" t="s">
        <v>69</v>
      </c>
    </row>
    <row r="653" spans="1:76" ht="45" x14ac:dyDescent="0.25">
      <c r="A653" t="s">
        <v>67</v>
      </c>
      <c r="B653" t="s">
        <v>10598</v>
      </c>
      <c r="C653" t="s">
        <v>69</v>
      </c>
      <c r="D653" t="s">
        <v>69</v>
      </c>
      <c r="E653" t="s">
        <v>69</v>
      </c>
      <c r="F653" t="s">
        <v>10599</v>
      </c>
      <c r="G653" t="s">
        <v>69</v>
      </c>
      <c r="H653" t="s">
        <v>69</v>
      </c>
      <c r="I653" s="4" t="s">
        <v>10600</v>
      </c>
      <c r="J653" s="4" t="s">
        <v>10601</v>
      </c>
      <c r="K653" t="s">
        <v>10602</v>
      </c>
      <c r="L653" t="s">
        <v>69</v>
      </c>
      <c r="M653" t="s">
        <v>69</v>
      </c>
      <c r="N653" t="s">
        <v>74</v>
      </c>
      <c r="O653" t="s">
        <v>75</v>
      </c>
      <c r="P653" t="s">
        <v>69</v>
      </c>
      <c r="Q653" t="s">
        <v>69</v>
      </c>
      <c r="R653" t="s">
        <v>69</v>
      </c>
      <c r="S653" t="s">
        <v>69</v>
      </c>
      <c r="T653" t="s">
        <v>69</v>
      </c>
      <c r="U653" t="s">
        <v>10603</v>
      </c>
      <c r="V653" t="s">
        <v>10604</v>
      </c>
      <c r="W653" t="s">
        <v>10605</v>
      </c>
      <c r="X653" t="s">
        <v>10606</v>
      </c>
      <c r="Y653" t="s">
        <v>10607</v>
      </c>
      <c r="Z653" t="s">
        <v>10608</v>
      </c>
      <c r="AA653" t="s">
        <v>10609</v>
      </c>
      <c r="AB653" t="s">
        <v>69</v>
      </c>
      <c r="AC653" t="s">
        <v>10610</v>
      </c>
      <c r="AD653" t="s">
        <v>10611</v>
      </c>
      <c r="AE653" t="s">
        <v>69</v>
      </c>
      <c r="AF653">
        <v>20</v>
      </c>
      <c r="AG653">
        <v>1</v>
      </c>
      <c r="AH653">
        <v>1</v>
      </c>
      <c r="AI653">
        <v>4</v>
      </c>
      <c r="AJ653">
        <v>15</v>
      </c>
      <c r="AK653" t="s">
        <v>9699</v>
      </c>
      <c r="AL653" t="s">
        <v>195</v>
      </c>
      <c r="AM653" t="s">
        <v>9700</v>
      </c>
      <c r="AN653" t="s">
        <v>10612</v>
      </c>
      <c r="AO653" t="s">
        <v>10613</v>
      </c>
      <c r="AP653" t="s">
        <v>69</v>
      </c>
      <c r="AQ653" t="s">
        <v>10614</v>
      </c>
      <c r="AR653" t="s">
        <v>10615</v>
      </c>
      <c r="AS653" t="s">
        <v>1255</v>
      </c>
      <c r="AT653">
        <v>2019</v>
      </c>
      <c r="AU653">
        <v>89</v>
      </c>
      <c r="AV653">
        <v>14</v>
      </c>
      <c r="AW653" t="s">
        <v>69</v>
      </c>
      <c r="AX653" t="s">
        <v>69</v>
      </c>
      <c r="AY653" t="s">
        <v>69</v>
      </c>
      <c r="AZ653" t="s">
        <v>69</v>
      </c>
      <c r="BA653">
        <v>2880</v>
      </c>
      <c r="BB653">
        <v>2891</v>
      </c>
      <c r="BC653" t="s">
        <v>69</v>
      </c>
      <c r="BD653" t="s">
        <v>10616</v>
      </c>
      <c r="BE653" t="s">
        <v>69</v>
      </c>
      <c r="BF653" t="s">
        <v>69</v>
      </c>
      <c r="BG653">
        <v>12</v>
      </c>
      <c r="BH653" t="s">
        <v>10617</v>
      </c>
      <c r="BI653" t="s">
        <v>7772</v>
      </c>
      <c r="BJ653" t="s">
        <v>10618</v>
      </c>
      <c r="BK653" t="s">
        <v>10619</v>
      </c>
      <c r="BL653" t="s">
        <v>69</v>
      </c>
      <c r="BM653" t="s">
        <v>69</v>
      </c>
      <c r="BN653" t="s">
        <v>69</v>
      </c>
      <c r="BO653" t="s">
        <v>69</v>
      </c>
      <c r="BP653" t="s">
        <v>96</v>
      </c>
      <c r="BQ653" t="s">
        <v>69</v>
      </c>
    </row>
    <row r="654" spans="1:76" ht="30" x14ac:dyDescent="0.25">
      <c r="A654" t="s">
        <v>67</v>
      </c>
      <c r="B654" t="s">
        <v>10620</v>
      </c>
      <c r="C654" t="s">
        <v>69</v>
      </c>
      <c r="D654" t="s">
        <v>69</v>
      </c>
      <c r="E654" t="s">
        <v>69</v>
      </c>
      <c r="F654" t="s">
        <v>10621</v>
      </c>
      <c r="G654" t="s">
        <v>69</v>
      </c>
      <c r="H654" t="s">
        <v>69</v>
      </c>
      <c r="I654" s="4" t="s">
        <v>10622</v>
      </c>
      <c r="J654" s="4" t="s">
        <v>10623</v>
      </c>
      <c r="K654" t="s">
        <v>10624</v>
      </c>
      <c r="L654" t="s">
        <v>69</v>
      </c>
      <c r="M654" t="s">
        <v>69</v>
      </c>
      <c r="N654" t="s">
        <v>74</v>
      </c>
      <c r="O654" t="s">
        <v>75</v>
      </c>
      <c r="P654" t="s">
        <v>69</v>
      </c>
      <c r="Q654" t="s">
        <v>69</v>
      </c>
      <c r="R654" t="s">
        <v>69</v>
      </c>
      <c r="S654" t="s">
        <v>69</v>
      </c>
      <c r="T654" t="s">
        <v>69</v>
      </c>
      <c r="U654" t="s">
        <v>10625</v>
      </c>
      <c r="V654" t="s">
        <v>69</v>
      </c>
      <c r="W654" t="s">
        <v>10626</v>
      </c>
      <c r="X654" t="s">
        <v>10627</v>
      </c>
      <c r="Y654" t="s">
        <v>10628</v>
      </c>
      <c r="Z654" t="s">
        <v>69</v>
      </c>
      <c r="AA654" t="s">
        <v>10629</v>
      </c>
      <c r="AB654" t="s">
        <v>10630</v>
      </c>
      <c r="AC654" t="s">
        <v>10631</v>
      </c>
      <c r="AD654" t="s">
        <v>10632</v>
      </c>
      <c r="AE654" t="s">
        <v>69</v>
      </c>
      <c r="AF654">
        <v>17</v>
      </c>
      <c r="AG654">
        <v>1</v>
      </c>
      <c r="AH654">
        <v>1</v>
      </c>
      <c r="AI654">
        <v>4</v>
      </c>
      <c r="AJ654">
        <v>43</v>
      </c>
      <c r="AK654" t="s">
        <v>10633</v>
      </c>
      <c r="AL654" t="s">
        <v>10634</v>
      </c>
      <c r="AM654" t="s">
        <v>10635</v>
      </c>
      <c r="AN654" t="s">
        <v>10636</v>
      </c>
      <c r="AO654" t="s">
        <v>10637</v>
      </c>
      <c r="AP654" t="s">
        <v>69</v>
      </c>
      <c r="AQ654" t="s">
        <v>10638</v>
      </c>
      <c r="AR654" t="s">
        <v>10639</v>
      </c>
      <c r="AS654" t="s">
        <v>1255</v>
      </c>
      <c r="AT654">
        <v>2019</v>
      </c>
      <c r="AU654">
        <v>17</v>
      </c>
      <c r="AV654">
        <v>59</v>
      </c>
      <c r="AW654" t="s">
        <v>69</v>
      </c>
      <c r="AX654" t="s">
        <v>69</v>
      </c>
      <c r="AY654" t="s">
        <v>69</v>
      </c>
      <c r="AZ654" t="s">
        <v>69</v>
      </c>
      <c r="BA654">
        <v>121</v>
      </c>
      <c r="BB654">
        <v>126</v>
      </c>
      <c r="BC654" t="s">
        <v>69</v>
      </c>
      <c r="BD654" t="s">
        <v>10640</v>
      </c>
      <c r="BE654" t="s">
        <v>69</v>
      </c>
      <c r="BF654" t="s">
        <v>69</v>
      </c>
      <c r="BG654">
        <v>6</v>
      </c>
      <c r="BH654" t="s">
        <v>3233</v>
      </c>
      <c r="BI654" t="s">
        <v>457</v>
      </c>
      <c r="BJ654" t="s">
        <v>10641</v>
      </c>
      <c r="BK654" t="s">
        <v>10642</v>
      </c>
      <c r="BL654" t="s">
        <v>69</v>
      </c>
      <c r="BM654" t="s">
        <v>395</v>
      </c>
      <c r="BN654" t="s">
        <v>69</v>
      </c>
      <c r="BO654" t="s">
        <v>69</v>
      </c>
      <c r="BP654" t="s">
        <v>96</v>
      </c>
      <c r="BQ654" t="s">
        <v>69</v>
      </c>
    </row>
    <row r="655" spans="1:76" ht="30" x14ac:dyDescent="0.25">
      <c r="A655" t="s">
        <v>67</v>
      </c>
      <c r="B655" t="s">
        <v>10643</v>
      </c>
      <c r="C655" t="s">
        <v>69</v>
      </c>
      <c r="D655" t="s">
        <v>69</v>
      </c>
      <c r="E655" t="s">
        <v>69</v>
      </c>
      <c r="F655" t="s">
        <v>10644</v>
      </c>
      <c r="G655" t="s">
        <v>69</v>
      </c>
      <c r="H655" t="s">
        <v>69</v>
      </c>
      <c r="I655" s="4" t="s">
        <v>10645</v>
      </c>
      <c r="J655" s="4" t="s">
        <v>10646</v>
      </c>
      <c r="K655" t="s">
        <v>4338</v>
      </c>
      <c r="L655" t="s">
        <v>69</v>
      </c>
      <c r="M655" t="s">
        <v>69</v>
      </c>
      <c r="N655" t="s">
        <v>74</v>
      </c>
      <c r="O655" t="s">
        <v>75</v>
      </c>
      <c r="P655" t="s">
        <v>69</v>
      </c>
      <c r="Q655" t="s">
        <v>69</v>
      </c>
      <c r="R655" t="s">
        <v>69</v>
      </c>
      <c r="S655" t="s">
        <v>69</v>
      </c>
      <c r="T655" t="s">
        <v>69</v>
      </c>
      <c r="U655" t="s">
        <v>10647</v>
      </c>
      <c r="V655" t="s">
        <v>10648</v>
      </c>
      <c r="W655" t="s">
        <v>10649</v>
      </c>
      <c r="X655" t="s">
        <v>10650</v>
      </c>
      <c r="Y655" t="s">
        <v>10651</v>
      </c>
      <c r="Z655" t="s">
        <v>10652</v>
      </c>
      <c r="AA655" t="s">
        <v>10653</v>
      </c>
      <c r="AB655" t="s">
        <v>10654</v>
      </c>
      <c r="AC655" t="s">
        <v>10655</v>
      </c>
      <c r="AD655" t="s">
        <v>10656</v>
      </c>
      <c r="AE655" t="s">
        <v>69</v>
      </c>
      <c r="AF655">
        <v>57</v>
      </c>
      <c r="AG655">
        <v>1</v>
      </c>
      <c r="AH655">
        <v>1</v>
      </c>
      <c r="AI655">
        <v>0</v>
      </c>
      <c r="AJ655">
        <v>1</v>
      </c>
      <c r="AK655" t="s">
        <v>1049</v>
      </c>
      <c r="AL655" t="s">
        <v>817</v>
      </c>
      <c r="AM655" t="s">
        <v>1050</v>
      </c>
      <c r="AN655" t="s">
        <v>4349</v>
      </c>
      <c r="AO655" t="s">
        <v>69</v>
      </c>
      <c r="AP655" t="s">
        <v>69</v>
      </c>
      <c r="AQ655" t="s">
        <v>4350</v>
      </c>
      <c r="AR655" t="s">
        <v>4351</v>
      </c>
      <c r="AS655" t="s">
        <v>1451</v>
      </c>
      <c r="AT655">
        <v>2019</v>
      </c>
      <c r="AU655">
        <v>11</v>
      </c>
      <c r="AV655">
        <v>13</v>
      </c>
      <c r="AW655" t="s">
        <v>69</v>
      </c>
      <c r="AX655" t="s">
        <v>69</v>
      </c>
      <c r="AY655" t="s">
        <v>69</v>
      </c>
      <c r="AZ655" t="s">
        <v>69</v>
      </c>
      <c r="BA655" t="s">
        <v>69</v>
      </c>
      <c r="BB655" t="s">
        <v>69</v>
      </c>
      <c r="BC655">
        <v>3651</v>
      </c>
      <c r="BD655" t="s">
        <v>10657</v>
      </c>
      <c r="BE655" t="s">
        <v>69</v>
      </c>
      <c r="BF655" t="s">
        <v>69</v>
      </c>
      <c r="BG655">
        <v>17</v>
      </c>
      <c r="BH655" t="s">
        <v>4353</v>
      </c>
      <c r="BI655" t="s">
        <v>4354</v>
      </c>
      <c r="BJ655" t="s">
        <v>10658</v>
      </c>
      <c r="BK655" t="s">
        <v>10659</v>
      </c>
      <c r="BL655" t="s">
        <v>69</v>
      </c>
      <c r="BM655" t="s">
        <v>801</v>
      </c>
      <c r="BN655" t="s">
        <v>69</v>
      </c>
      <c r="BO655" t="s">
        <v>69</v>
      </c>
      <c r="BP655" t="s">
        <v>96</v>
      </c>
      <c r="BQ655" t="s">
        <v>69</v>
      </c>
    </row>
    <row r="656" spans="1:76" x14ac:dyDescent="0.25">
      <c r="A656" s="5" t="s">
        <v>67</v>
      </c>
      <c r="B656" s="5" t="s">
        <v>10660</v>
      </c>
      <c r="C656" s="5" t="s">
        <v>69</v>
      </c>
      <c r="D656" s="5" t="s">
        <v>69</v>
      </c>
      <c r="E656" s="5" t="s">
        <v>69</v>
      </c>
      <c r="F656" s="5" t="s">
        <v>10661</v>
      </c>
      <c r="G656" s="5" t="s">
        <v>69</v>
      </c>
      <c r="H656" s="5" t="s">
        <v>69</v>
      </c>
      <c r="I656" s="6" t="s">
        <v>10662</v>
      </c>
      <c r="J656" s="6" t="s">
        <v>10663</v>
      </c>
      <c r="K656" s="5" t="s">
        <v>861</v>
      </c>
      <c r="L656" s="5" t="s">
        <v>69</v>
      </c>
      <c r="M656" s="5" t="s">
        <v>69</v>
      </c>
      <c r="N656" s="5" t="s">
        <v>74</v>
      </c>
      <c r="O656" s="5" t="s">
        <v>75</v>
      </c>
      <c r="P656" s="5" t="s">
        <v>69</v>
      </c>
      <c r="Q656" s="5" t="s">
        <v>69</v>
      </c>
      <c r="R656" s="5" t="s">
        <v>69</v>
      </c>
      <c r="S656" s="5" t="s">
        <v>69</v>
      </c>
      <c r="T656" s="5" t="s">
        <v>69</v>
      </c>
      <c r="U656" s="5" t="s">
        <v>10664</v>
      </c>
      <c r="V656" s="5" t="s">
        <v>10665</v>
      </c>
      <c r="W656" s="5" t="s">
        <v>10666</v>
      </c>
      <c r="X656" s="5" t="s">
        <v>10667</v>
      </c>
      <c r="Y656" s="5" t="s">
        <v>10668</v>
      </c>
      <c r="Z656" s="5" t="s">
        <v>10669</v>
      </c>
      <c r="AA656" s="5" t="s">
        <v>69</v>
      </c>
      <c r="AB656" s="5" t="s">
        <v>10670</v>
      </c>
      <c r="AC656" s="5" t="s">
        <v>10671</v>
      </c>
      <c r="AD656" s="5" t="s">
        <v>10672</v>
      </c>
      <c r="AE656" s="5" t="s">
        <v>69</v>
      </c>
      <c r="AF656" s="5">
        <v>46</v>
      </c>
      <c r="AG656" s="5">
        <v>1</v>
      </c>
      <c r="AH656" s="5">
        <v>1</v>
      </c>
      <c r="AI656" s="5">
        <v>9</v>
      </c>
      <c r="AJ656" s="5">
        <v>46</v>
      </c>
      <c r="AK656" s="5" t="s">
        <v>364</v>
      </c>
      <c r="AL656" s="5" t="s">
        <v>300</v>
      </c>
      <c r="AM656" s="5" t="s">
        <v>365</v>
      </c>
      <c r="AN656" s="5" t="s">
        <v>866</v>
      </c>
      <c r="AO656" s="5" t="s">
        <v>867</v>
      </c>
      <c r="AP656" s="5" t="s">
        <v>69</v>
      </c>
      <c r="AQ656" s="5" t="s">
        <v>868</v>
      </c>
      <c r="AR656" s="5" t="s">
        <v>869</v>
      </c>
      <c r="AS656" s="5" t="s">
        <v>1396</v>
      </c>
      <c r="AT656" s="5">
        <v>2019</v>
      </c>
      <c r="AU656" s="5">
        <v>665</v>
      </c>
      <c r="AV656" s="5" t="s">
        <v>69</v>
      </c>
      <c r="AW656" s="5" t="s">
        <v>69</v>
      </c>
      <c r="AX656" s="5" t="s">
        <v>69</v>
      </c>
      <c r="AY656" s="5" t="s">
        <v>69</v>
      </c>
      <c r="AZ656" s="5" t="s">
        <v>69</v>
      </c>
      <c r="BA656" s="5">
        <v>944</v>
      </c>
      <c r="BB656" s="5">
        <v>958</v>
      </c>
      <c r="BC656" s="5" t="s">
        <v>69</v>
      </c>
      <c r="BD656" s="5" t="s">
        <v>10673</v>
      </c>
      <c r="BE656" s="5" t="s">
        <v>69</v>
      </c>
      <c r="BF656" s="5" t="s">
        <v>69</v>
      </c>
      <c r="BG656" s="5">
        <v>15</v>
      </c>
      <c r="BH656" s="5" t="s">
        <v>144</v>
      </c>
      <c r="BI656" s="5" t="s">
        <v>145</v>
      </c>
      <c r="BJ656" s="5" t="s">
        <v>4965</v>
      </c>
      <c r="BK656" s="5" t="s">
        <v>10674</v>
      </c>
      <c r="BL656" s="5">
        <v>30790764</v>
      </c>
      <c r="BM656" s="5" t="s">
        <v>69</v>
      </c>
      <c r="BN656" s="5" t="s">
        <v>69</v>
      </c>
      <c r="BO656" s="5" t="s">
        <v>69</v>
      </c>
      <c r="BP656" s="5" t="s">
        <v>96</v>
      </c>
      <c r="BQ656" s="5" t="s">
        <v>69</v>
      </c>
      <c r="BR656" s="5"/>
      <c r="BS656" s="5"/>
      <c r="BT656" s="5"/>
      <c r="BU656" s="5"/>
      <c r="BV656" s="5"/>
      <c r="BW656" s="5"/>
      <c r="BX656" s="5"/>
    </row>
    <row r="657" spans="1:69" ht="30" x14ac:dyDescent="0.25">
      <c r="A657" t="s">
        <v>67</v>
      </c>
      <c r="B657" t="s">
        <v>10675</v>
      </c>
      <c r="C657" t="s">
        <v>69</v>
      </c>
      <c r="D657" t="s">
        <v>69</v>
      </c>
      <c r="E657" t="s">
        <v>69</v>
      </c>
      <c r="F657" t="s">
        <v>10676</v>
      </c>
      <c r="G657" t="s">
        <v>69</v>
      </c>
      <c r="H657" t="s">
        <v>69</v>
      </c>
      <c r="I657" s="4" t="s">
        <v>10677</v>
      </c>
      <c r="J657" s="2" t="s">
        <v>10678</v>
      </c>
      <c r="K657" t="s">
        <v>1039</v>
      </c>
      <c r="L657" t="s">
        <v>69</v>
      </c>
      <c r="M657" t="s">
        <v>69</v>
      </c>
      <c r="N657" t="s">
        <v>74</v>
      </c>
      <c r="O657" t="s">
        <v>75</v>
      </c>
      <c r="P657" t="s">
        <v>69</v>
      </c>
      <c r="Q657" t="s">
        <v>69</v>
      </c>
      <c r="R657" t="s">
        <v>69</v>
      </c>
      <c r="S657" t="s">
        <v>69</v>
      </c>
      <c r="T657" t="s">
        <v>69</v>
      </c>
      <c r="U657" t="s">
        <v>10679</v>
      </c>
      <c r="V657" t="s">
        <v>10680</v>
      </c>
      <c r="W657" t="s">
        <v>10681</v>
      </c>
      <c r="X657" t="s">
        <v>10682</v>
      </c>
      <c r="Y657" t="s">
        <v>10683</v>
      </c>
      <c r="Z657" t="s">
        <v>10684</v>
      </c>
      <c r="AA657" t="s">
        <v>69</v>
      </c>
      <c r="AB657" t="s">
        <v>69</v>
      </c>
      <c r="AC657" t="s">
        <v>10685</v>
      </c>
      <c r="AD657" t="s">
        <v>10686</v>
      </c>
      <c r="AE657" t="s">
        <v>69</v>
      </c>
      <c r="AF657">
        <v>30</v>
      </c>
      <c r="AG657">
        <v>1</v>
      </c>
      <c r="AH657">
        <v>1</v>
      </c>
      <c r="AI657">
        <v>0</v>
      </c>
      <c r="AJ657">
        <v>4</v>
      </c>
      <c r="AK657" t="s">
        <v>1049</v>
      </c>
      <c r="AL657" t="s">
        <v>817</v>
      </c>
      <c r="AM657" t="s">
        <v>1050</v>
      </c>
      <c r="AN657" t="s">
        <v>69</v>
      </c>
      <c r="AO657" t="s">
        <v>1051</v>
      </c>
      <c r="AP657" t="s">
        <v>69</v>
      </c>
      <c r="AQ657" t="s">
        <v>1052</v>
      </c>
      <c r="AR657" t="s">
        <v>1053</v>
      </c>
      <c r="AS657" t="s">
        <v>959</v>
      </c>
      <c r="AT657">
        <v>2019</v>
      </c>
      <c r="AU657">
        <v>11</v>
      </c>
      <c r="AV657">
        <v>5</v>
      </c>
      <c r="AW657" t="s">
        <v>69</v>
      </c>
      <c r="AX657" t="s">
        <v>69</v>
      </c>
      <c r="AY657" t="s">
        <v>69</v>
      </c>
      <c r="AZ657" t="s">
        <v>69</v>
      </c>
      <c r="BA657" t="s">
        <v>69</v>
      </c>
      <c r="BB657" t="s">
        <v>69</v>
      </c>
      <c r="BC657">
        <v>1091</v>
      </c>
      <c r="BD657" t="s">
        <v>10687</v>
      </c>
      <c r="BE657" t="s">
        <v>69</v>
      </c>
      <c r="BF657" t="s">
        <v>69</v>
      </c>
      <c r="BG657">
        <v>12</v>
      </c>
      <c r="BH657" t="s">
        <v>1055</v>
      </c>
      <c r="BI657" t="s">
        <v>1055</v>
      </c>
      <c r="BJ657" t="s">
        <v>10688</v>
      </c>
      <c r="BK657" t="s">
        <v>10689</v>
      </c>
      <c r="BL657" t="s">
        <v>69</v>
      </c>
      <c r="BM657" t="s">
        <v>801</v>
      </c>
      <c r="BN657" t="s">
        <v>69</v>
      </c>
      <c r="BO657" t="s">
        <v>69</v>
      </c>
      <c r="BP657" t="s">
        <v>96</v>
      </c>
      <c r="BQ657" t="s">
        <v>69</v>
      </c>
    </row>
    <row r="658" spans="1:69" ht="30" x14ac:dyDescent="0.25">
      <c r="A658" t="s">
        <v>67</v>
      </c>
      <c r="B658" t="s">
        <v>10690</v>
      </c>
      <c r="C658" t="s">
        <v>69</v>
      </c>
      <c r="D658" t="s">
        <v>69</v>
      </c>
      <c r="E658" t="s">
        <v>69</v>
      </c>
      <c r="F658" t="s">
        <v>10691</v>
      </c>
      <c r="G658" t="s">
        <v>69</v>
      </c>
      <c r="H658" t="s">
        <v>69</v>
      </c>
      <c r="I658" s="4" t="s">
        <v>10692</v>
      </c>
      <c r="J658" s="2" t="s">
        <v>10693</v>
      </c>
      <c r="K658" t="s">
        <v>270</v>
      </c>
      <c r="L658" t="s">
        <v>69</v>
      </c>
      <c r="M658" t="s">
        <v>69</v>
      </c>
      <c r="N658" t="s">
        <v>74</v>
      </c>
      <c r="O658" t="s">
        <v>75</v>
      </c>
      <c r="P658" t="s">
        <v>69</v>
      </c>
      <c r="Q658" t="s">
        <v>69</v>
      </c>
      <c r="R658" t="s">
        <v>69</v>
      </c>
      <c r="S658" t="s">
        <v>69</v>
      </c>
      <c r="T658" t="s">
        <v>69</v>
      </c>
      <c r="U658" t="s">
        <v>69</v>
      </c>
      <c r="V658" t="s">
        <v>10694</v>
      </c>
      <c r="W658" t="s">
        <v>10695</v>
      </c>
      <c r="X658" t="s">
        <v>10696</v>
      </c>
      <c r="Y658" t="s">
        <v>10697</v>
      </c>
      <c r="Z658" t="s">
        <v>10698</v>
      </c>
      <c r="AA658" t="s">
        <v>69</v>
      </c>
      <c r="AB658" t="s">
        <v>69</v>
      </c>
      <c r="AC658" t="s">
        <v>69</v>
      </c>
      <c r="AD658" t="s">
        <v>69</v>
      </c>
      <c r="AE658" t="s">
        <v>69</v>
      </c>
      <c r="AF658">
        <v>16</v>
      </c>
      <c r="AG658">
        <v>1</v>
      </c>
      <c r="AH658">
        <v>2</v>
      </c>
      <c r="AI658">
        <v>0</v>
      </c>
      <c r="AJ658">
        <v>28</v>
      </c>
      <c r="AK658" t="s">
        <v>109</v>
      </c>
      <c r="AL658" t="s">
        <v>110</v>
      </c>
      <c r="AM658" t="s">
        <v>111</v>
      </c>
      <c r="AN658" t="s">
        <v>277</v>
      </c>
      <c r="AO658" t="s">
        <v>347</v>
      </c>
      <c r="AP658" t="s">
        <v>69</v>
      </c>
      <c r="AQ658" t="s">
        <v>278</v>
      </c>
      <c r="AR658" t="s">
        <v>279</v>
      </c>
      <c r="AS658" t="s">
        <v>280</v>
      </c>
      <c r="AT658">
        <v>2019</v>
      </c>
      <c r="AU658">
        <v>24</v>
      </c>
      <c r="AV658">
        <v>4</v>
      </c>
      <c r="AW658" t="s">
        <v>69</v>
      </c>
      <c r="AX658" t="s">
        <v>69</v>
      </c>
      <c r="AY658" t="s">
        <v>69</v>
      </c>
      <c r="AZ658" t="s">
        <v>69</v>
      </c>
      <c r="BA658" t="s">
        <v>69</v>
      </c>
      <c r="BB658" t="s">
        <v>69</v>
      </c>
      <c r="BC658">
        <v>4019005</v>
      </c>
      <c r="BD658" t="s">
        <v>10699</v>
      </c>
      <c r="BE658" t="s">
        <v>69</v>
      </c>
      <c r="BF658" t="s">
        <v>69</v>
      </c>
      <c r="BG658">
        <v>7</v>
      </c>
      <c r="BH658" t="s">
        <v>283</v>
      </c>
      <c r="BI658" t="s">
        <v>284</v>
      </c>
      <c r="BJ658" t="s">
        <v>10700</v>
      </c>
      <c r="BK658" t="s">
        <v>10701</v>
      </c>
      <c r="BL658" t="s">
        <v>69</v>
      </c>
      <c r="BM658" t="s">
        <v>69</v>
      </c>
      <c r="BN658" t="s">
        <v>69</v>
      </c>
      <c r="BO658" t="s">
        <v>69</v>
      </c>
      <c r="BP658" t="s">
        <v>96</v>
      </c>
      <c r="BQ658" t="s">
        <v>69</v>
      </c>
    </row>
    <row r="659" spans="1:69" ht="30" x14ac:dyDescent="0.25">
      <c r="A659" t="s">
        <v>67</v>
      </c>
      <c r="B659" t="s">
        <v>10702</v>
      </c>
      <c r="C659" t="s">
        <v>69</v>
      </c>
      <c r="D659" t="s">
        <v>69</v>
      </c>
      <c r="E659" t="s">
        <v>69</v>
      </c>
      <c r="F659" t="s">
        <v>10703</v>
      </c>
      <c r="G659" t="s">
        <v>69</v>
      </c>
      <c r="H659" t="s">
        <v>69</v>
      </c>
      <c r="I659" s="4" t="s">
        <v>10704</v>
      </c>
      <c r="J659" s="4" t="s">
        <v>10705</v>
      </c>
      <c r="K659" t="s">
        <v>4338</v>
      </c>
      <c r="L659" t="s">
        <v>69</v>
      </c>
      <c r="M659" t="s">
        <v>69</v>
      </c>
      <c r="N659" t="s">
        <v>74</v>
      </c>
      <c r="O659" t="s">
        <v>75</v>
      </c>
      <c r="P659" t="s">
        <v>69</v>
      </c>
      <c r="Q659" t="s">
        <v>69</v>
      </c>
      <c r="R659" t="s">
        <v>69</v>
      </c>
      <c r="S659" t="s">
        <v>69</v>
      </c>
      <c r="T659" t="s">
        <v>69</v>
      </c>
      <c r="U659" t="s">
        <v>10706</v>
      </c>
      <c r="V659" t="s">
        <v>10707</v>
      </c>
      <c r="W659" t="s">
        <v>10708</v>
      </c>
      <c r="X659" t="s">
        <v>10709</v>
      </c>
      <c r="Y659" t="s">
        <v>10710</v>
      </c>
      <c r="Z659" t="s">
        <v>10711</v>
      </c>
      <c r="AA659" t="s">
        <v>69</v>
      </c>
      <c r="AB659" t="s">
        <v>10712</v>
      </c>
      <c r="AC659" t="s">
        <v>10713</v>
      </c>
      <c r="AD659" t="s">
        <v>10714</v>
      </c>
      <c r="AE659" t="s">
        <v>69</v>
      </c>
      <c r="AF659">
        <v>45</v>
      </c>
      <c r="AG659">
        <v>1</v>
      </c>
      <c r="AH659">
        <v>1</v>
      </c>
      <c r="AI659">
        <v>1</v>
      </c>
      <c r="AJ659">
        <v>8</v>
      </c>
      <c r="AK659" t="s">
        <v>1049</v>
      </c>
      <c r="AL659" t="s">
        <v>817</v>
      </c>
      <c r="AM659" t="s">
        <v>1050</v>
      </c>
      <c r="AN659" t="s">
        <v>69</v>
      </c>
      <c r="AO659" t="s">
        <v>4349</v>
      </c>
      <c r="AP659" t="s">
        <v>69</v>
      </c>
      <c r="AQ659" t="s">
        <v>4350</v>
      </c>
      <c r="AR659" t="s">
        <v>4351</v>
      </c>
      <c r="AS659" t="s">
        <v>870</v>
      </c>
      <c r="AT659">
        <v>2019</v>
      </c>
      <c r="AU659">
        <v>11</v>
      </c>
      <c r="AV659">
        <v>7</v>
      </c>
      <c r="AW659" t="s">
        <v>69</v>
      </c>
      <c r="AX659" t="s">
        <v>69</v>
      </c>
      <c r="AY659" t="s">
        <v>69</v>
      </c>
      <c r="AZ659" t="s">
        <v>69</v>
      </c>
      <c r="BA659" t="s">
        <v>69</v>
      </c>
      <c r="BB659" t="s">
        <v>69</v>
      </c>
      <c r="BC659">
        <v>1945</v>
      </c>
      <c r="BD659" t="s">
        <v>10715</v>
      </c>
      <c r="BE659" t="s">
        <v>69</v>
      </c>
      <c r="BF659" t="s">
        <v>69</v>
      </c>
      <c r="BG659">
        <v>12</v>
      </c>
      <c r="BH659" t="s">
        <v>4353</v>
      </c>
      <c r="BI659" t="s">
        <v>4354</v>
      </c>
      <c r="BJ659" t="s">
        <v>10716</v>
      </c>
      <c r="BK659" t="s">
        <v>10717</v>
      </c>
      <c r="BL659" t="s">
        <v>69</v>
      </c>
      <c r="BM659" t="s">
        <v>801</v>
      </c>
      <c r="BN659" t="s">
        <v>69</v>
      </c>
      <c r="BO659" t="s">
        <v>69</v>
      </c>
      <c r="BP659" t="s">
        <v>96</v>
      </c>
      <c r="BQ659" t="s">
        <v>69</v>
      </c>
    </row>
    <row r="660" spans="1:69" ht="30" x14ac:dyDescent="0.25">
      <c r="A660" t="s">
        <v>67</v>
      </c>
      <c r="B660" t="s">
        <v>10718</v>
      </c>
      <c r="C660" t="s">
        <v>69</v>
      </c>
      <c r="D660" t="s">
        <v>69</v>
      </c>
      <c r="E660" t="s">
        <v>69</v>
      </c>
      <c r="F660" t="s">
        <v>10719</v>
      </c>
      <c r="G660" t="s">
        <v>69</v>
      </c>
      <c r="H660" t="s">
        <v>69</v>
      </c>
      <c r="I660" s="4" t="s">
        <v>10720</v>
      </c>
      <c r="J660" s="4" t="s">
        <v>10721</v>
      </c>
      <c r="K660" t="s">
        <v>4338</v>
      </c>
      <c r="L660" t="s">
        <v>69</v>
      </c>
      <c r="M660" t="s">
        <v>69</v>
      </c>
      <c r="N660" t="s">
        <v>74</v>
      </c>
      <c r="O660" t="s">
        <v>75</v>
      </c>
      <c r="P660" t="s">
        <v>69</v>
      </c>
      <c r="Q660" t="s">
        <v>69</v>
      </c>
      <c r="R660" t="s">
        <v>69</v>
      </c>
      <c r="S660" t="s">
        <v>69</v>
      </c>
      <c r="T660" t="s">
        <v>69</v>
      </c>
      <c r="U660" t="s">
        <v>10722</v>
      </c>
      <c r="V660" t="s">
        <v>10723</v>
      </c>
      <c r="W660" t="s">
        <v>10724</v>
      </c>
      <c r="X660" t="s">
        <v>10725</v>
      </c>
      <c r="Y660" t="s">
        <v>10726</v>
      </c>
      <c r="Z660" t="s">
        <v>10727</v>
      </c>
      <c r="AA660" t="s">
        <v>10728</v>
      </c>
      <c r="AB660" t="s">
        <v>10729</v>
      </c>
      <c r="AC660" t="s">
        <v>10730</v>
      </c>
      <c r="AD660" t="s">
        <v>10731</v>
      </c>
      <c r="AE660" t="s">
        <v>69</v>
      </c>
      <c r="AF660">
        <v>65</v>
      </c>
      <c r="AG660">
        <v>1</v>
      </c>
      <c r="AH660">
        <v>1</v>
      </c>
      <c r="AI660">
        <v>1</v>
      </c>
      <c r="AJ660">
        <v>7</v>
      </c>
      <c r="AK660" t="s">
        <v>1049</v>
      </c>
      <c r="AL660" t="s">
        <v>817</v>
      </c>
      <c r="AM660" t="s">
        <v>1050</v>
      </c>
      <c r="AN660" t="s">
        <v>69</v>
      </c>
      <c r="AO660" t="s">
        <v>4349</v>
      </c>
      <c r="AP660" t="s">
        <v>69</v>
      </c>
      <c r="AQ660" t="s">
        <v>4350</v>
      </c>
      <c r="AR660" t="s">
        <v>4351</v>
      </c>
      <c r="AS660" t="s">
        <v>2902</v>
      </c>
      <c r="AT660">
        <v>2019</v>
      </c>
      <c r="AU660">
        <v>11</v>
      </c>
      <c r="AV660">
        <v>5</v>
      </c>
      <c r="AW660" t="s">
        <v>69</v>
      </c>
      <c r="AX660" t="s">
        <v>69</v>
      </c>
      <c r="AY660" t="s">
        <v>69</v>
      </c>
      <c r="AZ660" t="s">
        <v>69</v>
      </c>
      <c r="BA660" t="s">
        <v>69</v>
      </c>
      <c r="BB660" t="s">
        <v>69</v>
      </c>
      <c r="BC660">
        <v>1231</v>
      </c>
      <c r="BD660" t="s">
        <v>10732</v>
      </c>
      <c r="BE660" t="s">
        <v>69</v>
      </c>
      <c r="BF660" t="s">
        <v>69</v>
      </c>
      <c r="BG660">
        <v>24</v>
      </c>
      <c r="BH660" t="s">
        <v>4353</v>
      </c>
      <c r="BI660" t="s">
        <v>4354</v>
      </c>
      <c r="BJ660" t="s">
        <v>10733</v>
      </c>
      <c r="BK660" t="s">
        <v>10734</v>
      </c>
      <c r="BL660" t="s">
        <v>69</v>
      </c>
      <c r="BM660" t="s">
        <v>3063</v>
      </c>
      <c r="BN660" t="s">
        <v>69</v>
      </c>
      <c r="BO660" t="s">
        <v>69</v>
      </c>
      <c r="BP660" t="s">
        <v>96</v>
      </c>
      <c r="BQ660" t="s">
        <v>69</v>
      </c>
    </row>
    <row r="661" spans="1:69" ht="30" x14ac:dyDescent="0.25">
      <c r="A661" t="s">
        <v>67</v>
      </c>
      <c r="B661" t="s">
        <v>10735</v>
      </c>
      <c r="C661" t="s">
        <v>69</v>
      </c>
      <c r="D661" t="s">
        <v>69</v>
      </c>
      <c r="E661" t="s">
        <v>69</v>
      </c>
      <c r="F661" t="s">
        <v>10736</v>
      </c>
      <c r="G661" t="s">
        <v>69</v>
      </c>
      <c r="H661" t="s">
        <v>69</v>
      </c>
      <c r="I661" s="4" t="s">
        <v>10737</v>
      </c>
      <c r="J661" s="4" t="s">
        <v>10738</v>
      </c>
      <c r="K661" t="s">
        <v>10739</v>
      </c>
      <c r="L661" t="s">
        <v>69</v>
      </c>
      <c r="M661" t="s">
        <v>69</v>
      </c>
      <c r="N661" t="s">
        <v>74</v>
      </c>
      <c r="O661" t="s">
        <v>75</v>
      </c>
      <c r="P661" t="s">
        <v>69</v>
      </c>
      <c r="Q661" t="s">
        <v>69</v>
      </c>
      <c r="R661" t="s">
        <v>69</v>
      </c>
      <c r="S661" t="s">
        <v>69</v>
      </c>
      <c r="T661" t="s">
        <v>69</v>
      </c>
      <c r="U661" t="s">
        <v>10740</v>
      </c>
      <c r="V661" t="s">
        <v>10741</v>
      </c>
      <c r="W661" t="s">
        <v>10742</v>
      </c>
      <c r="X661" t="s">
        <v>10743</v>
      </c>
      <c r="Y661" t="s">
        <v>10744</v>
      </c>
      <c r="Z661" t="s">
        <v>10745</v>
      </c>
      <c r="AA661" t="s">
        <v>69</v>
      </c>
      <c r="AB661" t="s">
        <v>69</v>
      </c>
      <c r="AC661" t="s">
        <v>10746</v>
      </c>
      <c r="AD661" t="s">
        <v>10747</v>
      </c>
      <c r="AE661" t="s">
        <v>69</v>
      </c>
      <c r="AF661">
        <v>58</v>
      </c>
      <c r="AG661">
        <v>1</v>
      </c>
      <c r="AH661">
        <v>1</v>
      </c>
      <c r="AI661">
        <v>0</v>
      </c>
      <c r="AJ661">
        <v>3</v>
      </c>
      <c r="AK661" t="s">
        <v>1049</v>
      </c>
      <c r="AL661" t="s">
        <v>817</v>
      </c>
      <c r="AM661" t="s">
        <v>1050</v>
      </c>
      <c r="AN661" t="s">
        <v>10748</v>
      </c>
      <c r="AO661" t="s">
        <v>69</v>
      </c>
      <c r="AP661" t="s">
        <v>69</v>
      </c>
      <c r="AQ661" t="s">
        <v>10749</v>
      </c>
      <c r="AR661" t="s">
        <v>10750</v>
      </c>
      <c r="AS661" t="s">
        <v>116</v>
      </c>
      <c r="AT661">
        <v>2019</v>
      </c>
      <c r="AU661">
        <v>6</v>
      </c>
      <c r="AV661">
        <v>1</v>
      </c>
      <c r="AW661" t="s">
        <v>69</v>
      </c>
      <c r="AX661" t="s">
        <v>69</v>
      </c>
      <c r="AY661" t="s">
        <v>69</v>
      </c>
      <c r="AZ661" t="s">
        <v>69</v>
      </c>
      <c r="BA661" t="s">
        <v>69</v>
      </c>
      <c r="BB661" t="s">
        <v>69</v>
      </c>
      <c r="BC661">
        <v>16</v>
      </c>
      <c r="BD661" t="s">
        <v>10751</v>
      </c>
      <c r="BE661" t="s">
        <v>69</v>
      </c>
      <c r="BF661" t="s">
        <v>69</v>
      </c>
      <c r="BG661">
        <v>21</v>
      </c>
      <c r="BH661" t="s">
        <v>1055</v>
      </c>
      <c r="BI661" t="s">
        <v>1055</v>
      </c>
      <c r="BJ661" t="s">
        <v>10752</v>
      </c>
      <c r="BK661" t="s">
        <v>10753</v>
      </c>
      <c r="BL661" t="s">
        <v>69</v>
      </c>
      <c r="BM661" t="s">
        <v>801</v>
      </c>
      <c r="BN661" t="s">
        <v>69</v>
      </c>
      <c r="BO661" t="s">
        <v>69</v>
      </c>
      <c r="BP661" t="s">
        <v>96</v>
      </c>
      <c r="BQ661" t="s">
        <v>69</v>
      </c>
    </row>
    <row r="662" spans="1:69" ht="30" x14ac:dyDescent="0.25">
      <c r="A662" t="s">
        <v>67</v>
      </c>
      <c r="B662" t="s">
        <v>10754</v>
      </c>
      <c r="C662" t="s">
        <v>69</v>
      </c>
      <c r="D662" t="s">
        <v>69</v>
      </c>
      <c r="E662" t="s">
        <v>69</v>
      </c>
      <c r="F662" t="s">
        <v>10755</v>
      </c>
      <c r="G662" t="s">
        <v>69</v>
      </c>
      <c r="H662" t="s">
        <v>69</v>
      </c>
      <c r="I662" s="4" t="s">
        <v>10756</v>
      </c>
      <c r="J662" s="4" t="s">
        <v>10757</v>
      </c>
      <c r="K662" t="s">
        <v>291</v>
      </c>
      <c r="L662" t="s">
        <v>69</v>
      </c>
      <c r="M662" t="s">
        <v>69</v>
      </c>
      <c r="N662" t="s">
        <v>74</v>
      </c>
      <c r="O662" t="s">
        <v>75</v>
      </c>
      <c r="P662" t="s">
        <v>69</v>
      </c>
      <c r="Q662" t="s">
        <v>69</v>
      </c>
      <c r="R662" t="s">
        <v>69</v>
      </c>
      <c r="S662" t="s">
        <v>69</v>
      </c>
      <c r="T662" t="s">
        <v>69</v>
      </c>
      <c r="U662" t="s">
        <v>10758</v>
      </c>
      <c r="V662" t="s">
        <v>10759</v>
      </c>
      <c r="W662" t="s">
        <v>10760</v>
      </c>
      <c r="X662" t="s">
        <v>10761</v>
      </c>
      <c r="Y662" t="s">
        <v>10762</v>
      </c>
      <c r="Z662" t="s">
        <v>10763</v>
      </c>
      <c r="AA662" t="s">
        <v>69</v>
      </c>
      <c r="AB662" t="s">
        <v>10764</v>
      </c>
      <c r="AC662" t="s">
        <v>69</v>
      </c>
      <c r="AD662" t="s">
        <v>69</v>
      </c>
      <c r="AE662" t="s">
        <v>69</v>
      </c>
      <c r="AF662">
        <v>100</v>
      </c>
      <c r="AG662">
        <v>1</v>
      </c>
      <c r="AH662">
        <v>1</v>
      </c>
      <c r="AI662">
        <v>1</v>
      </c>
      <c r="AJ662">
        <v>12</v>
      </c>
      <c r="AK662" t="s">
        <v>364</v>
      </c>
      <c r="AL662" t="s">
        <v>300</v>
      </c>
      <c r="AM662" t="s">
        <v>365</v>
      </c>
      <c r="AN662" t="s">
        <v>302</v>
      </c>
      <c r="AO662" t="s">
        <v>303</v>
      </c>
      <c r="AP662" t="s">
        <v>69</v>
      </c>
      <c r="AQ662" t="s">
        <v>304</v>
      </c>
      <c r="AR662" t="s">
        <v>305</v>
      </c>
      <c r="AS662" t="s">
        <v>116</v>
      </c>
      <c r="AT662">
        <v>2019</v>
      </c>
      <c r="AU662">
        <v>183</v>
      </c>
      <c r="AV662" t="s">
        <v>69</v>
      </c>
      <c r="AW662" t="s">
        <v>69</v>
      </c>
      <c r="AX662" t="s">
        <v>69</v>
      </c>
      <c r="AY662" t="s">
        <v>69</v>
      </c>
      <c r="AZ662" t="s">
        <v>69</v>
      </c>
      <c r="BA662">
        <v>1</v>
      </c>
      <c r="BB662">
        <v>11</v>
      </c>
      <c r="BC662" t="s">
        <v>69</v>
      </c>
      <c r="BD662" t="s">
        <v>10765</v>
      </c>
      <c r="BE662" t="s">
        <v>69</v>
      </c>
      <c r="BF662" t="s">
        <v>69</v>
      </c>
      <c r="BG662">
        <v>11</v>
      </c>
      <c r="BH662" t="s">
        <v>308</v>
      </c>
      <c r="BI662" t="s">
        <v>309</v>
      </c>
      <c r="BJ662" t="s">
        <v>10766</v>
      </c>
      <c r="BK662" t="s">
        <v>10767</v>
      </c>
      <c r="BL662" t="s">
        <v>69</v>
      </c>
      <c r="BM662" t="s">
        <v>69</v>
      </c>
      <c r="BN662" t="s">
        <v>69</v>
      </c>
      <c r="BO662" t="s">
        <v>69</v>
      </c>
      <c r="BP662" t="s">
        <v>96</v>
      </c>
      <c r="BQ662" t="s">
        <v>69</v>
      </c>
    </row>
    <row r="663" spans="1:69" ht="30" x14ac:dyDescent="0.25">
      <c r="A663" t="s">
        <v>67</v>
      </c>
      <c r="B663" t="s">
        <v>10768</v>
      </c>
      <c r="C663" t="s">
        <v>69</v>
      </c>
      <c r="D663" t="s">
        <v>69</v>
      </c>
      <c r="E663" t="s">
        <v>69</v>
      </c>
      <c r="F663" t="s">
        <v>10769</v>
      </c>
      <c r="G663" t="s">
        <v>69</v>
      </c>
      <c r="H663" t="s">
        <v>69</v>
      </c>
      <c r="I663" s="4" t="s">
        <v>10770</v>
      </c>
      <c r="J663" s="4" t="s">
        <v>10771</v>
      </c>
      <c r="K663" t="s">
        <v>6616</v>
      </c>
      <c r="L663" t="s">
        <v>69</v>
      </c>
      <c r="M663" t="s">
        <v>69</v>
      </c>
      <c r="N663" t="s">
        <v>74</v>
      </c>
      <c r="O663" t="s">
        <v>75</v>
      </c>
      <c r="P663" t="s">
        <v>69</v>
      </c>
      <c r="Q663" t="s">
        <v>69</v>
      </c>
      <c r="R663" t="s">
        <v>69</v>
      </c>
      <c r="S663" t="s">
        <v>69</v>
      </c>
      <c r="T663" t="s">
        <v>69</v>
      </c>
      <c r="U663" t="s">
        <v>10772</v>
      </c>
      <c r="V663" t="s">
        <v>10773</v>
      </c>
      <c r="W663" t="s">
        <v>10774</v>
      </c>
      <c r="X663" t="s">
        <v>10775</v>
      </c>
      <c r="Y663" t="s">
        <v>10776</v>
      </c>
      <c r="Z663" t="s">
        <v>10777</v>
      </c>
      <c r="AA663" t="s">
        <v>69</v>
      </c>
      <c r="AB663" t="s">
        <v>69</v>
      </c>
      <c r="AC663" t="s">
        <v>10778</v>
      </c>
      <c r="AD663" t="s">
        <v>10779</v>
      </c>
      <c r="AE663" t="s">
        <v>69</v>
      </c>
      <c r="AF663">
        <v>22</v>
      </c>
      <c r="AG663">
        <v>1</v>
      </c>
      <c r="AH663">
        <v>1</v>
      </c>
      <c r="AI663">
        <v>4</v>
      </c>
      <c r="AJ663">
        <v>50</v>
      </c>
      <c r="AK663" t="s">
        <v>6625</v>
      </c>
      <c r="AL663" t="s">
        <v>6626</v>
      </c>
      <c r="AM663" t="s">
        <v>6627</v>
      </c>
      <c r="AN663" t="s">
        <v>6628</v>
      </c>
      <c r="AO663" t="s">
        <v>6629</v>
      </c>
      <c r="AP663" t="s">
        <v>69</v>
      </c>
      <c r="AQ663" t="s">
        <v>6630</v>
      </c>
      <c r="AR663" t="s">
        <v>6631</v>
      </c>
      <c r="AS663" t="s">
        <v>116</v>
      </c>
      <c r="AT663">
        <v>2019</v>
      </c>
      <c r="AU663">
        <v>26</v>
      </c>
      <c r="AV663">
        <v>7</v>
      </c>
      <c r="AW663" t="s">
        <v>69</v>
      </c>
      <c r="AX663" t="s">
        <v>69</v>
      </c>
      <c r="AY663" t="s">
        <v>69</v>
      </c>
      <c r="AZ663" t="s">
        <v>69</v>
      </c>
      <c r="BA663">
        <v>6706</v>
      </c>
      <c r="BB663">
        <v>6716</v>
      </c>
      <c r="BC663" t="s">
        <v>69</v>
      </c>
      <c r="BD663" t="s">
        <v>10780</v>
      </c>
      <c r="BE663" t="s">
        <v>69</v>
      </c>
      <c r="BF663" t="s">
        <v>69</v>
      </c>
      <c r="BG663">
        <v>11</v>
      </c>
      <c r="BH663" t="s">
        <v>144</v>
      </c>
      <c r="BI663" t="s">
        <v>145</v>
      </c>
      <c r="BJ663" t="s">
        <v>10781</v>
      </c>
      <c r="BK663" t="s">
        <v>10782</v>
      </c>
      <c r="BL663">
        <v>30632038</v>
      </c>
      <c r="BM663" t="s">
        <v>69</v>
      </c>
      <c r="BN663" t="s">
        <v>69</v>
      </c>
      <c r="BO663" t="s">
        <v>69</v>
      </c>
      <c r="BP663" t="s">
        <v>96</v>
      </c>
      <c r="BQ663" t="s">
        <v>69</v>
      </c>
    </row>
    <row r="664" spans="1:69" ht="30" x14ac:dyDescent="0.25">
      <c r="A664" t="s">
        <v>67</v>
      </c>
      <c r="B664" t="s">
        <v>10783</v>
      </c>
      <c r="C664" t="s">
        <v>69</v>
      </c>
      <c r="D664" t="s">
        <v>69</v>
      </c>
      <c r="E664" t="s">
        <v>69</v>
      </c>
      <c r="F664" t="s">
        <v>10784</v>
      </c>
      <c r="G664" t="s">
        <v>69</v>
      </c>
      <c r="H664" t="s">
        <v>69</v>
      </c>
      <c r="I664" s="4" t="s">
        <v>10785</v>
      </c>
      <c r="J664" s="4" t="s">
        <v>10786</v>
      </c>
      <c r="K664" t="s">
        <v>3512</v>
      </c>
      <c r="L664" t="s">
        <v>69</v>
      </c>
      <c r="M664" t="s">
        <v>69</v>
      </c>
      <c r="N664" t="s">
        <v>74</v>
      </c>
      <c r="O664" t="s">
        <v>75</v>
      </c>
      <c r="P664" t="s">
        <v>69</v>
      </c>
      <c r="Q664" t="s">
        <v>69</v>
      </c>
      <c r="R664" t="s">
        <v>69</v>
      </c>
      <c r="S664" t="s">
        <v>69</v>
      </c>
      <c r="T664" t="s">
        <v>69</v>
      </c>
      <c r="U664" t="s">
        <v>10787</v>
      </c>
      <c r="V664" t="s">
        <v>10788</v>
      </c>
      <c r="W664" t="s">
        <v>10789</v>
      </c>
      <c r="X664" t="s">
        <v>10790</v>
      </c>
      <c r="Y664" t="s">
        <v>10791</v>
      </c>
      <c r="Z664" t="s">
        <v>10792</v>
      </c>
      <c r="AA664" t="s">
        <v>69</v>
      </c>
      <c r="AB664" t="s">
        <v>10793</v>
      </c>
      <c r="AC664" t="s">
        <v>10794</v>
      </c>
      <c r="AD664" t="s">
        <v>10795</v>
      </c>
      <c r="AE664" t="s">
        <v>69</v>
      </c>
      <c r="AF664">
        <v>38</v>
      </c>
      <c r="AG664">
        <v>1</v>
      </c>
      <c r="AH664">
        <v>2</v>
      </c>
      <c r="AI664">
        <v>6</v>
      </c>
      <c r="AJ664">
        <v>25</v>
      </c>
      <c r="AK664" t="s">
        <v>135</v>
      </c>
      <c r="AL664" t="s">
        <v>1620</v>
      </c>
      <c r="AM664" t="s">
        <v>1621</v>
      </c>
      <c r="AN664" t="s">
        <v>3523</v>
      </c>
      <c r="AO664" t="s">
        <v>3524</v>
      </c>
      <c r="AP664" t="s">
        <v>69</v>
      </c>
      <c r="AQ664" t="s">
        <v>3525</v>
      </c>
      <c r="AR664" t="s">
        <v>3526</v>
      </c>
      <c r="AS664" t="s">
        <v>116</v>
      </c>
      <c r="AT664">
        <v>2019</v>
      </c>
      <c r="AU664">
        <v>33</v>
      </c>
      <c r="AV664">
        <v>5</v>
      </c>
      <c r="AW664" t="s">
        <v>69</v>
      </c>
      <c r="AX664" t="s">
        <v>69</v>
      </c>
      <c r="AY664" t="s">
        <v>69</v>
      </c>
      <c r="AZ664" t="s">
        <v>69</v>
      </c>
      <c r="BA664">
        <v>1753</v>
      </c>
      <c r="BB664">
        <v>1768</v>
      </c>
      <c r="BC664" t="s">
        <v>69</v>
      </c>
      <c r="BD664" t="s">
        <v>10796</v>
      </c>
      <c r="BE664" t="s">
        <v>69</v>
      </c>
      <c r="BF664" t="s">
        <v>69</v>
      </c>
      <c r="BG664">
        <v>16</v>
      </c>
      <c r="BH664" t="s">
        <v>1473</v>
      </c>
      <c r="BI664" t="s">
        <v>1474</v>
      </c>
      <c r="BJ664" t="s">
        <v>10797</v>
      </c>
      <c r="BK664" t="s">
        <v>10798</v>
      </c>
      <c r="BL664" t="s">
        <v>69</v>
      </c>
      <c r="BM664" t="s">
        <v>69</v>
      </c>
      <c r="BN664" t="s">
        <v>69</v>
      </c>
      <c r="BO664" t="s">
        <v>69</v>
      </c>
      <c r="BP664" t="s">
        <v>96</v>
      </c>
      <c r="BQ664" t="s">
        <v>69</v>
      </c>
    </row>
    <row r="665" spans="1:69" ht="30" x14ac:dyDescent="0.25">
      <c r="A665" t="s">
        <v>67</v>
      </c>
      <c r="B665" t="s">
        <v>10799</v>
      </c>
      <c r="C665" t="s">
        <v>69</v>
      </c>
      <c r="D665" t="s">
        <v>69</v>
      </c>
      <c r="E665" t="s">
        <v>69</v>
      </c>
      <c r="F665" t="s">
        <v>10800</v>
      </c>
      <c r="G665" t="s">
        <v>69</v>
      </c>
      <c r="H665" t="s">
        <v>69</v>
      </c>
      <c r="I665" s="4" t="s">
        <v>10801</v>
      </c>
      <c r="J665" s="4" t="s">
        <v>10802</v>
      </c>
      <c r="K665" t="s">
        <v>3327</v>
      </c>
      <c r="L665" t="s">
        <v>69</v>
      </c>
      <c r="M665" t="s">
        <v>69</v>
      </c>
      <c r="N665" t="s">
        <v>74</v>
      </c>
      <c r="O665" t="s">
        <v>75</v>
      </c>
      <c r="P665" t="s">
        <v>69</v>
      </c>
      <c r="Q665" t="s">
        <v>69</v>
      </c>
      <c r="R665" t="s">
        <v>69</v>
      </c>
      <c r="S665" t="s">
        <v>69</v>
      </c>
      <c r="T665" t="s">
        <v>69</v>
      </c>
      <c r="U665" t="s">
        <v>10803</v>
      </c>
      <c r="V665" t="s">
        <v>10804</v>
      </c>
      <c r="W665" t="s">
        <v>10805</v>
      </c>
      <c r="X665" t="s">
        <v>10806</v>
      </c>
      <c r="Y665" t="s">
        <v>10807</v>
      </c>
      <c r="Z665" t="s">
        <v>10808</v>
      </c>
      <c r="AA665" t="s">
        <v>69</v>
      </c>
      <c r="AB665" t="s">
        <v>5847</v>
      </c>
      <c r="AC665" t="s">
        <v>10809</v>
      </c>
      <c r="AD665" t="s">
        <v>10810</v>
      </c>
      <c r="AE665" t="s">
        <v>69</v>
      </c>
      <c r="AF665">
        <v>77</v>
      </c>
      <c r="AG665">
        <v>1</v>
      </c>
      <c r="AH665">
        <v>1</v>
      </c>
      <c r="AI665">
        <v>5</v>
      </c>
      <c r="AJ665">
        <v>25</v>
      </c>
      <c r="AK665" t="s">
        <v>109</v>
      </c>
      <c r="AL665" t="s">
        <v>110</v>
      </c>
      <c r="AM665" t="s">
        <v>111</v>
      </c>
      <c r="AN665" t="s">
        <v>3338</v>
      </c>
      <c r="AO665" t="s">
        <v>69</v>
      </c>
      <c r="AP665" t="s">
        <v>69</v>
      </c>
      <c r="AQ665" t="s">
        <v>3339</v>
      </c>
      <c r="AR665" t="s">
        <v>3340</v>
      </c>
      <c r="AS665" t="s">
        <v>484</v>
      </c>
      <c r="AT665">
        <v>2019</v>
      </c>
      <c r="AU665">
        <v>5</v>
      </c>
      <c r="AV665">
        <v>1</v>
      </c>
      <c r="AW665" t="s">
        <v>69</v>
      </c>
      <c r="AX665" t="s">
        <v>69</v>
      </c>
      <c r="AY665" t="s">
        <v>69</v>
      </c>
      <c r="AZ665" t="s">
        <v>69</v>
      </c>
      <c r="BA665" t="s">
        <v>69</v>
      </c>
      <c r="BB665" t="s">
        <v>69</v>
      </c>
      <c r="BC665">
        <v>4018015</v>
      </c>
      <c r="BD665" t="s">
        <v>10811</v>
      </c>
      <c r="BE665" t="s">
        <v>69</v>
      </c>
      <c r="BF665" t="s">
        <v>69</v>
      </c>
      <c r="BG665">
        <v>10</v>
      </c>
      <c r="BH665" t="s">
        <v>1055</v>
      </c>
      <c r="BI665" t="s">
        <v>1055</v>
      </c>
      <c r="BJ665" t="s">
        <v>9352</v>
      </c>
      <c r="BK665" t="s">
        <v>10812</v>
      </c>
      <c r="BL665" t="s">
        <v>69</v>
      </c>
      <c r="BM665" t="s">
        <v>69</v>
      </c>
      <c r="BN665" t="s">
        <v>69</v>
      </c>
      <c r="BO665" t="s">
        <v>69</v>
      </c>
      <c r="BP665" t="s">
        <v>96</v>
      </c>
      <c r="BQ665" t="s">
        <v>69</v>
      </c>
    </row>
    <row r="666" spans="1:69" ht="26.25" x14ac:dyDescent="0.25">
      <c r="A666" t="s">
        <v>67</v>
      </c>
      <c r="B666" t="s">
        <v>10813</v>
      </c>
      <c r="C666" t="s">
        <v>69</v>
      </c>
      <c r="D666" t="s">
        <v>69</v>
      </c>
      <c r="E666" t="s">
        <v>69</v>
      </c>
      <c r="F666" t="s">
        <v>10814</v>
      </c>
      <c r="G666" t="s">
        <v>69</v>
      </c>
      <c r="H666" t="s">
        <v>69</v>
      </c>
      <c r="I666" s="4" t="s">
        <v>10815</v>
      </c>
      <c r="J666" s="2" t="s">
        <v>10816</v>
      </c>
      <c r="K666" t="s">
        <v>10817</v>
      </c>
      <c r="L666" t="s">
        <v>69</v>
      </c>
      <c r="M666" t="s">
        <v>69</v>
      </c>
      <c r="N666" t="s">
        <v>74</v>
      </c>
      <c r="O666" t="s">
        <v>75</v>
      </c>
      <c r="P666" t="s">
        <v>69</v>
      </c>
      <c r="Q666" t="s">
        <v>69</v>
      </c>
      <c r="R666" t="s">
        <v>69</v>
      </c>
      <c r="S666" t="s">
        <v>69</v>
      </c>
      <c r="T666" t="s">
        <v>69</v>
      </c>
      <c r="U666" t="s">
        <v>10818</v>
      </c>
      <c r="V666" t="s">
        <v>10819</v>
      </c>
      <c r="W666" t="s">
        <v>10820</v>
      </c>
      <c r="X666" t="s">
        <v>10821</v>
      </c>
      <c r="Y666" t="s">
        <v>10822</v>
      </c>
      <c r="Z666" t="s">
        <v>10823</v>
      </c>
      <c r="AA666" t="s">
        <v>10824</v>
      </c>
      <c r="AB666" t="s">
        <v>69</v>
      </c>
      <c r="AC666" t="s">
        <v>10825</v>
      </c>
      <c r="AD666" t="s">
        <v>10826</v>
      </c>
      <c r="AE666" t="s">
        <v>69</v>
      </c>
      <c r="AF666">
        <v>30</v>
      </c>
      <c r="AG666">
        <v>1</v>
      </c>
      <c r="AH666">
        <v>1</v>
      </c>
      <c r="AI666">
        <v>12</v>
      </c>
      <c r="AJ666">
        <v>74</v>
      </c>
      <c r="AK666" t="s">
        <v>992</v>
      </c>
      <c r="AL666" t="s">
        <v>195</v>
      </c>
      <c r="AM666" t="s">
        <v>993</v>
      </c>
      <c r="AN666" t="s">
        <v>10827</v>
      </c>
      <c r="AO666" t="s">
        <v>69</v>
      </c>
      <c r="AP666" t="s">
        <v>69</v>
      </c>
      <c r="AQ666" t="s">
        <v>10817</v>
      </c>
      <c r="AR666" t="s">
        <v>10828</v>
      </c>
      <c r="AS666" t="s">
        <v>484</v>
      </c>
      <c r="AT666">
        <v>2019</v>
      </c>
      <c r="AU666">
        <v>21</v>
      </c>
      <c r="AV666">
        <v>1</v>
      </c>
      <c r="AW666" t="s">
        <v>69</v>
      </c>
      <c r="AX666" t="s">
        <v>69</v>
      </c>
      <c r="AY666" t="s">
        <v>69</v>
      </c>
      <c r="AZ666" t="s">
        <v>69</v>
      </c>
      <c r="BA666">
        <v>19</v>
      </c>
      <c r="BB666">
        <v>37</v>
      </c>
      <c r="BC666" t="s">
        <v>69</v>
      </c>
      <c r="BD666" t="s">
        <v>10829</v>
      </c>
      <c r="BE666" t="s">
        <v>69</v>
      </c>
      <c r="BF666" t="s">
        <v>69</v>
      </c>
      <c r="BG666">
        <v>19</v>
      </c>
      <c r="BH666" t="s">
        <v>1055</v>
      </c>
      <c r="BI666" t="s">
        <v>1055</v>
      </c>
      <c r="BJ666" t="s">
        <v>10830</v>
      </c>
      <c r="BK666" t="s">
        <v>10831</v>
      </c>
      <c r="BL666" t="s">
        <v>69</v>
      </c>
      <c r="BM666" t="s">
        <v>69</v>
      </c>
      <c r="BN666" t="s">
        <v>69</v>
      </c>
      <c r="BO666" t="s">
        <v>69</v>
      </c>
      <c r="BP666" t="s">
        <v>96</v>
      </c>
      <c r="BQ666" t="s">
        <v>69</v>
      </c>
    </row>
    <row r="667" spans="1:69" ht="30" x14ac:dyDescent="0.25">
      <c r="A667" t="s">
        <v>67</v>
      </c>
      <c r="B667" t="s">
        <v>10832</v>
      </c>
      <c r="C667" t="s">
        <v>69</v>
      </c>
      <c r="D667" t="s">
        <v>69</v>
      </c>
      <c r="E667" t="s">
        <v>69</v>
      </c>
      <c r="F667" t="s">
        <v>10833</v>
      </c>
      <c r="G667" t="s">
        <v>69</v>
      </c>
      <c r="H667" t="s">
        <v>69</v>
      </c>
      <c r="I667" s="4" t="s">
        <v>10834</v>
      </c>
      <c r="J667" s="2" t="s">
        <v>10835</v>
      </c>
      <c r="K667" t="s">
        <v>6616</v>
      </c>
      <c r="L667" t="s">
        <v>69</v>
      </c>
      <c r="M667" t="s">
        <v>69</v>
      </c>
      <c r="N667" t="s">
        <v>74</v>
      </c>
      <c r="O667" t="s">
        <v>75</v>
      </c>
      <c r="P667" t="s">
        <v>69</v>
      </c>
      <c r="Q667" t="s">
        <v>69</v>
      </c>
      <c r="R667" t="s">
        <v>69</v>
      </c>
      <c r="S667" t="s">
        <v>69</v>
      </c>
      <c r="T667" t="s">
        <v>69</v>
      </c>
      <c r="U667" t="s">
        <v>10836</v>
      </c>
      <c r="V667" t="s">
        <v>10837</v>
      </c>
      <c r="W667" t="s">
        <v>10838</v>
      </c>
      <c r="X667" t="s">
        <v>10839</v>
      </c>
      <c r="Y667" t="s">
        <v>10840</v>
      </c>
      <c r="Z667" t="s">
        <v>10841</v>
      </c>
      <c r="AA667" t="s">
        <v>10842</v>
      </c>
      <c r="AB667" t="s">
        <v>10843</v>
      </c>
      <c r="AC667" t="s">
        <v>10844</v>
      </c>
      <c r="AD667" t="s">
        <v>10845</v>
      </c>
      <c r="AE667" t="s">
        <v>69</v>
      </c>
      <c r="AF667">
        <v>33</v>
      </c>
      <c r="AG667">
        <v>1</v>
      </c>
      <c r="AH667">
        <v>1</v>
      </c>
      <c r="AI667">
        <v>0</v>
      </c>
      <c r="AJ667">
        <v>9</v>
      </c>
      <c r="AK667" t="s">
        <v>6625</v>
      </c>
      <c r="AL667" t="s">
        <v>6626</v>
      </c>
      <c r="AM667" t="s">
        <v>6627</v>
      </c>
      <c r="AN667" t="s">
        <v>6628</v>
      </c>
      <c r="AO667" t="s">
        <v>6629</v>
      </c>
      <c r="AP667" t="s">
        <v>69</v>
      </c>
      <c r="AQ667" t="s">
        <v>6630</v>
      </c>
      <c r="AR667" t="s">
        <v>6631</v>
      </c>
      <c r="AS667" t="s">
        <v>484</v>
      </c>
      <c r="AT667">
        <v>2019</v>
      </c>
      <c r="AU667">
        <v>26</v>
      </c>
      <c r="AV667">
        <v>6</v>
      </c>
      <c r="AW667" t="s">
        <v>69</v>
      </c>
      <c r="AX667" t="s">
        <v>69</v>
      </c>
      <c r="AY667" t="s">
        <v>69</v>
      </c>
      <c r="AZ667" t="s">
        <v>69</v>
      </c>
      <c r="BA667">
        <v>5680</v>
      </c>
      <c r="BB667">
        <v>5692</v>
      </c>
      <c r="BC667" t="s">
        <v>69</v>
      </c>
      <c r="BD667" t="s">
        <v>10846</v>
      </c>
      <c r="BE667" t="s">
        <v>69</v>
      </c>
      <c r="BF667" t="s">
        <v>69</v>
      </c>
      <c r="BG667">
        <v>13</v>
      </c>
      <c r="BH667" t="s">
        <v>144</v>
      </c>
      <c r="BI667" t="s">
        <v>145</v>
      </c>
      <c r="BJ667" t="s">
        <v>10847</v>
      </c>
      <c r="BK667" t="s">
        <v>10848</v>
      </c>
      <c r="BL667">
        <v>30612346</v>
      </c>
      <c r="BM667" t="s">
        <v>69</v>
      </c>
      <c r="BN667" t="s">
        <v>69</v>
      </c>
      <c r="BO667" t="s">
        <v>69</v>
      </c>
      <c r="BP667" t="s">
        <v>96</v>
      </c>
      <c r="BQ667" t="s">
        <v>69</v>
      </c>
    </row>
    <row r="668" spans="1:69" ht="45" x14ac:dyDescent="0.25">
      <c r="A668" t="s">
        <v>67</v>
      </c>
      <c r="B668" t="s">
        <v>10849</v>
      </c>
      <c r="C668" t="s">
        <v>69</v>
      </c>
      <c r="D668" t="s">
        <v>69</v>
      </c>
      <c r="E668" t="s">
        <v>69</v>
      </c>
      <c r="F668" t="s">
        <v>10850</v>
      </c>
      <c r="G668" t="s">
        <v>69</v>
      </c>
      <c r="H668" t="s">
        <v>69</v>
      </c>
      <c r="I668" s="4" t="s">
        <v>10851</v>
      </c>
      <c r="J668" s="4" t="s">
        <v>10852</v>
      </c>
      <c r="K668" t="s">
        <v>73</v>
      </c>
      <c r="L668" t="s">
        <v>69</v>
      </c>
      <c r="M668" t="s">
        <v>69</v>
      </c>
      <c r="N668" t="s">
        <v>74</v>
      </c>
      <c r="O668" t="s">
        <v>75</v>
      </c>
      <c r="P668" t="s">
        <v>69</v>
      </c>
      <c r="Q668" t="s">
        <v>69</v>
      </c>
      <c r="R668" t="s">
        <v>69</v>
      </c>
      <c r="S668" t="s">
        <v>69</v>
      </c>
      <c r="T668" t="s">
        <v>69</v>
      </c>
      <c r="U668" t="s">
        <v>10853</v>
      </c>
      <c r="V668" t="s">
        <v>10854</v>
      </c>
      <c r="W668" t="s">
        <v>10855</v>
      </c>
      <c r="X668" t="s">
        <v>10856</v>
      </c>
      <c r="Y668" t="s">
        <v>10857</v>
      </c>
      <c r="Z668" t="s">
        <v>10858</v>
      </c>
      <c r="AA668" t="s">
        <v>10859</v>
      </c>
      <c r="AB668" t="s">
        <v>69</v>
      </c>
      <c r="AC668" t="s">
        <v>69</v>
      </c>
      <c r="AD668" t="s">
        <v>69</v>
      </c>
      <c r="AE668" t="s">
        <v>69</v>
      </c>
      <c r="AF668">
        <v>35</v>
      </c>
      <c r="AG668">
        <v>1</v>
      </c>
      <c r="AH668">
        <v>1</v>
      </c>
      <c r="AI668">
        <v>3</v>
      </c>
      <c r="AJ668">
        <v>24</v>
      </c>
      <c r="AK668" t="s">
        <v>82</v>
      </c>
      <c r="AL668" t="s">
        <v>83</v>
      </c>
      <c r="AM668" t="s">
        <v>84</v>
      </c>
      <c r="AN668" t="s">
        <v>85</v>
      </c>
      <c r="AO668" t="s">
        <v>86</v>
      </c>
      <c r="AP668" t="s">
        <v>69</v>
      </c>
      <c r="AQ668" t="s">
        <v>87</v>
      </c>
      <c r="AR668" t="s">
        <v>88</v>
      </c>
      <c r="AS668" t="s">
        <v>841</v>
      </c>
      <c r="AT668">
        <v>2019</v>
      </c>
      <c r="AU668">
        <v>230</v>
      </c>
      <c r="AV668">
        <v>1</v>
      </c>
      <c r="AW668" t="s">
        <v>69</v>
      </c>
      <c r="AX668" t="s">
        <v>69</v>
      </c>
      <c r="AY668" t="s">
        <v>69</v>
      </c>
      <c r="AZ668" t="s">
        <v>69</v>
      </c>
      <c r="BA668" t="s">
        <v>69</v>
      </c>
      <c r="BB668" t="s">
        <v>69</v>
      </c>
      <c r="BC668">
        <v>3</v>
      </c>
      <c r="BD668" t="s">
        <v>10860</v>
      </c>
      <c r="BE668" t="s">
        <v>69</v>
      </c>
      <c r="BF668" t="s">
        <v>69</v>
      </c>
      <c r="BG668">
        <v>12</v>
      </c>
      <c r="BH668" t="s">
        <v>92</v>
      </c>
      <c r="BI668" t="s">
        <v>93</v>
      </c>
      <c r="BJ668" t="s">
        <v>10861</v>
      </c>
      <c r="BK668" t="s">
        <v>10862</v>
      </c>
      <c r="BL668" t="s">
        <v>69</v>
      </c>
      <c r="BM668" t="s">
        <v>69</v>
      </c>
      <c r="BN668" t="s">
        <v>69</v>
      </c>
      <c r="BO668" t="s">
        <v>69</v>
      </c>
      <c r="BP668" t="s">
        <v>96</v>
      </c>
      <c r="BQ668" t="s">
        <v>69</v>
      </c>
    </row>
    <row r="669" spans="1:69" ht="30" x14ac:dyDescent="0.25">
      <c r="A669" t="s">
        <v>67</v>
      </c>
      <c r="B669" t="s">
        <v>10863</v>
      </c>
      <c r="C669" t="s">
        <v>69</v>
      </c>
      <c r="D669" t="s">
        <v>69</v>
      </c>
      <c r="E669" t="s">
        <v>69</v>
      </c>
      <c r="F669" t="s">
        <v>10864</v>
      </c>
      <c r="G669" t="s">
        <v>69</v>
      </c>
      <c r="H669" t="s">
        <v>69</v>
      </c>
      <c r="I669" s="4" t="s">
        <v>10865</v>
      </c>
      <c r="J669" s="2" t="s">
        <v>10866</v>
      </c>
      <c r="K669" t="s">
        <v>10867</v>
      </c>
      <c r="L669" t="s">
        <v>69</v>
      </c>
      <c r="M669" t="s">
        <v>69</v>
      </c>
      <c r="N669" t="s">
        <v>74</v>
      </c>
      <c r="O669" t="s">
        <v>75</v>
      </c>
      <c r="P669" t="s">
        <v>69</v>
      </c>
      <c r="Q669" t="s">
        <v>69</v>
      </c>
      <c r="R669" t="s">
        <v>69</v>
      </c>
      <c r="S669" t="s">
        <v>69</v>
      </c>
      <c r="T669" t="s">
        <v>69</v>
      </c>
      <c r="U669" t="s">
        <v>69</v>
      </c>
      <c r="V669" t="s">
        <v>10868</v>
      </c>
      <c r="W669" t="s">
        <v>10869</v>
      </c>
      <c r="X669" t="s">
        <v>10870</v>
      </c>
      <c r="Y669" t="s">
        <v>10871</v>
      </c>
      <c r="Z669" t="s">
        <v>10872</v>
      </c>
      <c r="AA669" t="s">
        <v>69</v>
      </c>
      <c r="AB669" t="s">
        <v>69</v>
      </c>
      <c r="AC669" t="s">
        <v>10873</v>
      </c>
      <c r="AD669" t="s">
        <v>10874</v>
      </c>
      <c r="AE669" t="s">
        <v>69</v>
      </c>
      <c r="AF669">
        <v>44</v>
      </c>
      <c r="AG669">
        <v>1</v>
      </c>
      <c r="AH669">
        <v>1</v>
      </c>
      <c r="AI669">
        <v>4</v>
      </c>
      <c r="AJ669">
        <v>9</v>
      </c>
      <c r="AK669" t="s">
        <v>3051</v>
      </c>
      <c r="AL669" t="s">
        <v>195</v>
      </c>
      <c r="AM669" t="s">
        <v>3052</v>
      </c>
      <c r="AN669" t="s">
        <v>10875</v>
      </c>
      <c r="AO669" t="s">
        <v>10876</v>
      </c>
      <c r="AP669" t="s">
        <v>69</v>
      </c>
      <c r="AQ669" t="s">
        <v>10877</v>
      </c>
      <c r="AR669" t="s">
        <v>10878</v>
      </c>
      <c r="AS669" t="s">
        <v>69</v>
      </c>
      <c r="AT669">
        <v>2019</v>
      </c>
      <c r="AU669">
        <v>2019</v>
      </c>
      <c r="AV669" t="s">
        <v>69</v>
      </c>
      <c r="AW669" t="s">
        <v>69</v>
      </c>
      <c r="AX669" t="s">
        <v>69</v>
      </c>
      <c r="AY669" t="s">
        <v>69</v>
      </c>
      <c r="AZ669" t="s">
        <v>69</v>
      </c>
      <c r="BA669" t="s">
        <v>69</v>
      </c>
      <c r="BB669" t="s">
        <v>69</v>
      </c>
      <c r="BC669">
        <v>6090683</v>
      </c>
      <c r="BD669" t="s">
        <v>10879</v>
      </c>
      <c r="BE669" t="s">
        <v>69</v>
      </c>
      <c r="BF669" t="s">
        <v>69</v>
      </c>
      <c r="BG669">
        <v>10</v>
      </c>
      <c r="BH669" t="s">
        <v>10880</v>
      </c>
      <c r="BI669" t="s">
        <v>10881</v>
      </c>
      <c r="BJ669" t="s">
        <v>10882</v>
      </c>
      <c r="BK669" t="s">
        <v>10883</v>
      </c>
      <c r="BL669" t="s">
        <v>69</v>
      </c>
      <c r="BM669" t="s">
        <v>801</v>
      </c>
      <c r="BN669" t="s">
        <v>69</v>
      </c>
      <c r="BO669" t="s">
        <v>69</v>
      </c>
      <c r="BP669" t="s">
        <v>96</v>
      </c>
      <c r="BQ669" t="s">
        <v>69</v>
      </c>
    </row>
    <row r="670" spans="1:69" ht="30" x14ac:dyDescent="0.25">
      <c r="A670" t="s">
        <v>67</v>
      </c>
      <c r="B670" t="s">
        <v>10884</v>
      </c>
      <c r="C670" t="s">
        <v>69</v>
      </c>
      <c r="D670" t="s">
        <v>69</v>
      </c>
      <c r="E670" t="s">
        <v>69</v>
      </c>
      <c r="F670" t="s">
        <v>10885</v>
      </c>
      <c r="G670" t="s">
        <v>69</v>
      </c>
      <c r="H670" t="s">
        <v>69</v>
      </c>
      <c r="I670" s="4" t="s">
        <v>10886</v>
      </c>
      <c r="J670" s="4" t="s">
        <v>10887</v>
      </c>
      <c r="K670" t="s">
        <v>10888</v>
      </c>
      <c r="L670" t="s">
        <v>69</v>
      </c>
      <c r="M670" t="s">
        <v>69</v>
      </c>
      <c r="N670" t="s">
        <v>74</v>
      </c>
      <c r="O670" t="s">
        <v>75</v>
      </c>
      <c r="P670" t="s">
        <v>69</v>
      </c>
      <c r="Q670" t="s">
        <v>69</v>
      </c>
      <c r="R670" t="s">
        <v>69</v>
      </c>
      <c r="S670" t="s">
        <v>69</v>
      </c>
      <c r="T670" t="s">
        <v>69</v>
      </c>
      <c r="U670" t="s">
        <v>10889</v>
      </c>
      <c r="V670" t="s">
        <v>10890</v>
      </c>
      <c r="W670" t="s">
        <v>10891</v>
      </c>
      <c r="X670" t="s">
        <v>10892</v>
      </c>
      <c r="Y670" t="s">
        <v>10893</v>
      </c>
      <c r="Z670" t="s">
        <v>10894</v>
      </c>
      <c r="AA670" t="s">
        <v>69</v>
      </c>
      <c r="AB670" t="s">
        <v>69</v>
      </c>
      <c r="AC670" t="s">
        <v>10895</v>
      </c>
      <c r="AD670" t="s">
        <v>10896</v>
      </c>
      <c r="AE670" t="s">
        <v>69</v>
      </c>
      <c r="AF670">
        <v>75</v>
      </c>
      <c r="AG670">
        <v>1</v>
      </c>
      <c r="AH670">
        <v>1</v>
      </c>
      <c r="AI670">
        <v>0</v>
      </c>
      <c r="AJ670">
        <v>2</v>
      </c>
      <c r="AK670" t="s">
        <v>2077</v>
      </c>
      <c r="AL670" t="s">
        <v>1313</v>
      </c>
      <c r="AM670" t="s">
        <v>2078</v>
      </c>
      <c r="AN670" t="s">
        <v>10897</v>
      </c>
      <c r="AO670" t="s">
        <v>10898</v>
      </c>
      <c r="AP670" t="s">
        <v>69</v>
      </c>
      <c r="AQ670" t="s">
        <v>10899</v>
      </c>
      <c r="AR670" t="s">
        <v>10900</v>
      </c>
      <c r="AS670" t="s">
        <v>69</v>
      </c>
      <c r="AT670">
        <v>2019</v>
      </c>
      <c r="AU670">
        <v>20</v>
      </c>
      <c r="AV670">
        <v>1</v>
      </c>
      <c r="AW670" t="s">
        <v>69</v>
      </c>
      <c r="AX670" t="s">
        <v>69</v>
      </c>
      <c r="AY670" t="s">
        <v>69</v>
      </c>
      <c r="AZ670" t="s">
        <v>69</v>
      </c>
      <c r="BA670">
        <v>11</v>
      </c>
      <c r="BB670">
        <v>36</v>
      </c>
      <c r="BC670" t="s">
        <v>69</v>
      </c>
      <c r="BD670" t="s">
        <v>10901</v>
      </c>
      <c r="BE670" t="s">
        <v>69</v>
      </c>
      <c r="BF670" t="s">
        <v>69</v>
      </c>
      <c r="BG670">
        <v>26</v>
      </c>
      <c r="BH670" t="s">
        <v>10902</v>
      </c>
      <c r="BI670" t="s">
        <v>10903</v>
      </c>
      <c r="BJ670" t="s">
        <v>10904</v>
      </c>
      <c r="BK670" t="s">
        <v>10905</v>
      </c>
      <c r="BL670" t="s">
        <v>69</v>
      </c>
      <c r="BM670" t="s">
        <v>69</v>
      </c>
      <c r="BN670" t="s">
        <v>69</v>
      </c>
      <c r="BO670" t="s">
        <v>69</v>
      </c>
      <c r="BP670" t="s">
        <v>96</v>
      </c>
      <c r="BQ670" t="s">
        <v>69</v>
      </c>
    </row>
    <row r="671" spans="1:69" ht="39" x14ac:dyDescent="0.25">
      <c r="A671" t="s">
        <v>67</v>
      </c>
      <c r="B671" t="s">
        <v>10906</v>
      </c>
      <c r="C671" t="s">
        <v>69</v>
      </c>
      <c r="D671" t="s">
        <v>69</v>
      </c>
      <c r="E671" t="s">
        <v>69</v>
      </c>
      <c r="F671" t="s">
        <v>10907</v>
      </c>
      <c r="G671" t="s">
        <v>69</v>
      </c>
      <c r="H671" t="s">
        <v>69</v>
      </c>
      <c r="I671" s="4" t="s">
        <v>10908</v>
      </c>
      <c r="J671" s="2" t="s">
        <v>10909</v>
      </c>
      <c r="K671" t="s">
        <v>5951</v>
      </c>
      <c r="L671" t="s">
        <v>69</v>
      </c>
      <c r="M671" t="s">
        <v>69</v>
      </c>
      <c r="N671" t="s">
        <v>74</v>
      </c>
      <c r="O671" t="s">
        <v>75</v>
      </c>
      <c r="P671" t="s">
        <v>69</v>
      </c>
      <c r="Q671" t="s">
        <v>69</v>
      </c>
      <c r="R671" t="s">
        <v>69</v>
      </c>
      <c r="S671" t="s">
        <v>69</v>
      </c>
      <c r="T671" t="s">
        <v>69</v>
      </c>
      <c r="U671" t="s">
        <v>10910</v>
      </c>
      <c r="V671" t="s">
        <v>10911</v>
      </c>
      <c r="W671" t="s">
        <v>10912</v>
      </c>
      <c r="X671" t="s">
        <v>10913</v>
      </c>
      <c r="Y671" t="s">
        <v>10914</v>
      </c>
      <c r="Z671" t="s">
        <v>10915</v>
      </c>
      <c r="AA671" t="s">
        <v>69</v>
      </c>
      <c r="AB671" t="s">
        <v>69</v>
      </c>
      <c r="AC671" t="s">
        <v>10916</v>
      </c>
      <c r="AD671" t="s">
        <v>10917</v>
      </c>
      <c r="AE671" t="s">
        <v>69</v>
      </c>
      <c r="AF671">
        <v>35</v>
      </c>
      <c r="AG671">
        <v>1</v>
      </c>
      <c r="AH671">
        <v>1</v>
      </c>
      <c r="AI671">
        <v>6</v>
      </c>
      <c r="AJ671">
        <v>39</v>
      </c>
      <c r="AK671" t="s">
        <v>135</v>
      </c>
      <c r="AL671" t="s">
        <v>136</v>
      </c>
      <c r="AM671" t="s">
        <v>1491</v>
      </c>
      <c r="AN671" t="s">
        <v>5959</v>
      </c>
      <c r="AO671" t="s">
        <v>5960</v>
      </c>
      <c r="AP671" t="s">
        <v>69</v>
      </c>
      <c r="AQ671" t="s">
        <v>5961</v>
      </c>
      <c r="AR671" t="s">
        <v>5962</v>
      </c>
      <c r="AS671" t="s">
        <v>841</v>
      </c>
      <c r="AT671">
        <v>2019</v>
      </c>
      <c r="AU671">
        <v>78</v>
      </c>
      <c r="AV671">
        <v>2</v>
      </c>
      <c r="AW671" t="s">
        <v>69</v>
      </c>
      <c r="AX671" t="s">
        <v>69</v>
      </c>
      <c r="AY671" t="s">
        <v>69</v>
      </c>
      <c r="AZ671" t="s">
        <v>69</v>
      </c>
      <c r="BA671" t="s">
        <v>69</v>
      </c>
      <c r="BB671" t="s">
        <v>69</v>
      </c>
      <c r="BC671">
        <v>51</v>
      </c>
      <c r="BD671" t="s">
        <v>10918</v>
      </c>
      <c r="BE671" t="s">
        <v>69</v>
      </c>
      <c r="BF671" t="s">
        <v>69</v>
      </c>
      <c r="BG671">
        <v>12</v>
      </c>
      <c r="BH671" t="s">
        <v>5088</v>
      </c>
      <c r="BI671" t="s">
        <v>5089</v>
      </c>
      <c r="BJ671" t="s">
        <v>10919</v>
      </c>
      <c r="BK671" t="s">
        <v>10920</v>
      </c>
      <c r="BL671" t="s">
        <v>69</v>
      </c>
      <c r="BM671" t="s">
        <v>69</v>
      </c>
      <c r="BN671" t="s">
        <v>69</v>
      </c>
      <c r="BO671" t="s">
        <v>69</v>
      </c>
      <c r="BP671" t="s">
        <v>96</v>
      </c>
      <c r="BQ671" t="s">
        <v>69</v>
      </c>
    </row>
    <row r="672" spans="1:69" ht="30" x14ac:dyDescent="0.25">
      <c r="A672" t="s">
        <v>67</v>
      </c>
      <c r="B672" t="s">
        <v>10921</v>
      </c>
      <c r="C672" t="s">
        <v>69</v>
      </c>
      <c r="D672" t="s">
        <v>69</v>
      </c>
      <c r="E672" t="s">
        <v>69</v>
      </c>
      <c r="F672" t="s">
        <v>10922</v>
      </c>
      <c r="G672" t="s">
        <v>69</v>
      </c>
      <c r="H672" t="s">
        <v>69</v>
      </c>
      <c r="I672" s="4" t="s">
        <v>10923</v>
      </c>
      <c r="J672" s="4" t="s">
        <v>10924</v>
      </c>
      <c r="K672" t="s">
        <v>73</v>
      </c>
      <c r="L672" t="s">
        <v>69</v>
      </c>
      <c r="M672" t="s">
        <v>69</v>
      </c>
      <c r="N672" t="s">
        <v>74</v>
      </c>
      <c r="O672" t="s">
        <v>75</v>
      </c>
      <c r="P672" t="s">
        <v>69</v>
      </c>
      <c r="Q672" t="s">
        <v>69</v>
      </c>
      <c r="R672" t="s">
        <v>69</v>
      </c>
      <c r="S672" t="s">
        <v>69</v>
      </c>
      <c r="T672" t="s">
        <v>69</v>
      </c>
      <c r="U672" t="s">
        <v>10925</v>
      </c>
      <c r="V672" t="s">
        <v>10926</v>
      </c>
      <c r="W672" t="s">
        <v>10927</v>
      </c>
      <c r="X672" t="s">
        <v>10928</v>
      </c>
      <c r="Y672" t="s">
        <v>2720</v>
      </c>
      <c r="Z672" t="s">
        <v>2721</v>
      </c>
      <c r="AA672" t="s">
        <v>69</v>
      </c>
      <c r="AB672" t="s">
        <v>69</v>
      </c>
      <c r="AC672" t="s">
        <v>7479</v>
      </c>
      <c r="AD672" t="s">
        <v>10929</v>
      </c>
      <c r="AE672" t="s">
        <v>69</v>
      </c>
      <c r="AF672">
        <v>61</v>
      </c>
      <c r="AG672">
        <v>1</v>
      </c>
      <c r="AH672">
        <v>1</v>
      </c>
      <c r="AI672">
        <v>1</v>
      </c>
      <c r="AJ672">
        <v>15</v>
      </c>
      <c r="AK672" t="s">
        <v>82</v>
      </c>
      <c r="AL672" t="s">
        <v>83</v>
      </c>
      <c r="AM672" t="s">
        <v>84</v>
      </c>
      <c r="AN672" t="s">
        <v>85</v>
      </c>
      <c r="AO672" t="s">
        <v>86</v>
      </c>
      <c r="AP672" t="s">
        <v>69</v>
      </c>
      <c r="AQ672" t="s">
        <v>87</v>
      </c>
      <c r="AR672" t="s">
        <v>88</v>
      </c>
      <c r="AS672" t="s">
        <v>841</v>
      </c>
      <c r="AT672">
        <v>2019</v>
      </c>
      <c r="AU672">
        <v>230</v>
      </c>
      <c r="AV672">
        <v>1</v>
      </c>
      <c r="AW672" t="s">
        <v>69</v>
      </c>
      <c r="AX672" t="s">
        <v>69</v>
      </c>
      <c r="AY672" t="s">
        <v>69</v>
      </c>
      <c r="AZ672" t="s">
        <v>69</v>
      </c>
      <c r="BA672" t="s">
        <v>69</v>
      </c>
      <c r="BB672" t="s">
        <v>69</v>
      </c>
      <c r="BC672">
        <v>2</v>
      </c>
      <c r="BD672" t="s">
        <v>10930</v>
      </c>
      <c r="BE672" t="s">
        <v>69</v>
      </c>
      <c r="BF672" t="s">
        <v>69</v>
      </c>
      <c r="BG672">
        <v>28</v>
      </c>
      <c r="BH672" t="s">
        <v>92</v>
      </c>
      <c r="BI672" t="s">
        <v>93</v>
      </c>
      <c r="BJ672" t="s">
        <v>10861</v>
      </c>
      <c r="BK672" t="s">
        <v>10931</v>
      </c>
      <c r="BL672" t="s">
        <v>69</v>
      </c>
      <c r="BM672" t="s">
        <v>69</v>
      </c>
      <c r="BN672" t="s">
        <v>69</v>
      </c>
      <c r="BO672" t="s">
        <v>69</v>
      </c>
      <c r="BP672" t="s">
        <v>96</v>
      </c>
      <c r="BQ672" t="s">
        <v>69</v>
      </c>
    </row>
    <row r="673" spans="1:69" ht="30" x14ac:dyDescent="0.25">
      <c r="A673" t="s">
        <v>67</v>
      </c>
      <c r="B673" t="s">
        <v>10932</v>
      </c>
      <c r="C673" t="s">
        <v>69</v>
      </c>
      <c r="D673" t="s">
        <v>69</v>
      </c>
      <c r="E673" t="s">
        <v>69</v>
      </c>
      <c r="F673" t="s">
        <v>10933</v>
      </c>
      <c r="G673" t="s">
        <v>69</v>
      </c>
      <c r="H673" t="s">
        <v>69</v>
      </c>
      <c r="I673" s="4" t="s">
        <v>10934</v>
      </c>
      <c r="J673" s="4" t="s">
        <v>10935</v>
      </c>
      <c r="K673" t="s">
        <v>6655</v>
      </c>
      <c r="L673" t="s">
        <v>69</v>
      </c>
      <c r="M673" t="s">
        <v>69</v>
      </c>
      <c r="N673" t="s">
        <v>74</v>
      </c>
      <c r="O673" t="s">
        <v>75</v>
      </c>
      <c r="P673" t="s">
        <v>69</v>
      </c>
      <c r="Q673" t="s">
        <v>69</v>
      </c>
      <c r="R673" t="s">
        <v>69</v>
      </c>
      <c r="S673" t="s">
        <v>69</v>
      </c>
      <c r="T673" t="s">
        <v>69</v>
      </c>
      <c r="U673" t="s">
        <v>10936</v>
      </c>
      <c r="V673" t="s">
        <v>10937</v>
      </c>
      <c r="W673" t="s">
        <v>10938</v>
      </c>
      <c r="X673" t="s">
        <v>10939</v>
      </c>
      <c r="Y673" t="s">
        <v>10940</v>
      </c>
      <c r="Z673" t="s">
        <v>10941</v>
      </c>
      <c r="AA673" t="s">
        <v>69</v>
      </c>
      <c r="AB673" t="s">
        <v>69</v>
      </c>
      <c r="AC673" t="s">
        <v>10942</v>
      </c>
      <c r="AD673" t="s">
        <v>10943</v>
      </c>
      <c r="AE673" t="s">
        <v>69</v>
      </c>
      <c r="AF673">
        <v>57</v>
      </c>
      <c r="AG673">
        <v>1</v>
      </c>
      <c r="AH673">
        <v>1</v>
      </c>
      <c r="AI673">
        <v>4</v>
      </c>
      <c r="AJ673">
        <v>22</v>
      </c>
      <c r="AK673" t="s">
        <v>6662</v>
      </c>
      <c r="AL673" t="s">
        <v>6663</v>
      </c>
      <c r="AM673" t="s">
        <v>6664</v>
      </c>
      <c r="AN673" t="s">
        <v>6665</v>
      </c>
      <c r="AO673" t="s">
        <v>6666</v>
      </c>
      <c r="AP673" t="s">
        <v>69</v>
      </c>
      <c r="AQ673" t="s">
        <v>6667</v>
      </c>
      <c r="AR673" t="s">
        <v>6668</v>
      </c>
      <c r="AS673" t="s">
        <v>69</v>
      </c>
      <c r="AT673">
        <v>2019</v>
      </c>
      <c r="AU673">
        <v>28</v>
      </c>
      <c r="AV673">
        <v>2</v>
      </c>
      <c r="AW673" t="s">
        <v>69</v>
      </c>
      <c r="AX673" t="s">
        <v>69</v>
      </c>
      <c r="AY673" t="s">
        <v>69</v>
      </c>
      <c r="AZ673" t="s">
        <v>69</v>
      </c>
      <c r="BA673">
        <v>771</v>
      </c>
      <c r="BB673">
        <v>783</v>
      </c>
      <c r="BC673" t="s">
        <v>69</v>
      </c>
      <c r="BD673" t="s">
        <v>10944</v>
      </c>
      <c r="BE673" t="s">
        <v>69</v>
      </c>
      <c r="BF673" t="s">
        <v>69</v>
      </c>
      <c r="BG673">
        <v>13</v>
      </c>
      <c r="BH673" t="s">
        <v>144</v>
      </c>
      <c r="BI673" t="s">
        <v>145</v>
      </c>
      <c r="BJ673" t="s">
        <v>10945</v>
      </c>
      <c r="BK673" t="s">
        <v>10946</v>
      </c>
      <c r="BL673" t="s">
        <v>69</v>
      </c>
      <c r="BM673" t="s">
        <v>395</v>
      </c>
      <c r="BN673" t="s">
        <v>69</v>
      </c>
      <c r="BO673" t="s">
        <v>69</v>
      </c>
      <c r="BP673" t="s">
        <v>96</v>
      </c>
      <c r="BQ673" t="s">
        <v>69</v>
      </c>
    </row>
    <row r="674" spans="1:69" ht="45" x14ac:dyDescent="0.25">
      <c r="A674" t="s">
        <v>67</v>
      </c>
      <c r="B674" t="s">
        <v>10947</v>
      </c>
      <c r="C674" t="s">
        <v>69</v>
      </c>
      <c r="D674" t="s">
        <v>69</v>
      </c>
      <c r="E674" t="s">
        <v>69</v>
      </c>
      <c r="F674" t="s">
        <v>10948</v>
      </c>
      <c r="G674" t="s">
        <v>69</v>
      </c>
      <c r="H674" t="s">
        <v>69</v>
      </c>
      <c r="I674" s="4" t="s">
        <v>10949</v>
      </c>
      <c r="J674" s="4" t="s">
        <v>10950</v>
      </c>
      <c r="K674" t="s">
        <v>2164</v>
      </c>
      <c r="L674" t="s">
        <v>69</v>
      </c>
      <c r="M674" t="s">
        <v>69</v>
      </c>
      <c r="N674" t="s">
        <v>74</v>
      </c>
      <c r="O674" t="s">
        <v>75</v>
      </c>
      <c r="P674" t="s">
        <v>69</v>
      </c>
      <c r="Q674" t="s">
        <v>69</v>
      </c>
      <c r="R674" t="s">
        <v>69</v>
      </c>
      <c r="S674" t="s">
        <v>69</v>
      </c>
      <c r="T674" t="s">
        <v>69</v>
      </c>
      <c r="U674" t="s">
        <v>10951</v>
      </c>
      <c r="V674" t="s">
        <v>10952</v>
      </c>
      <c r="W674" t="s">
        <v>10953</v>
      </c>
      <c r="X674" t="s">
        <v>10954</v>
      </c>
      <c r="Y674" t="s">
        <v>10955</v>
      </c>
      <c r="Z674" t="s">
        <v>10956</v>
      </c>
      <c r="AA674" t="s">
        <v>69</v>
      </c>
      <c r="AB674" t="s">
        <v>69</v>
      </c>
      <c r="AC674" t="s">
        <v>10957</v>
      </c>
      <c r="AD674" t="s">
        <v>10958</v>
      </c>
      <c r="AE674" t="s">
        <v>69</v>
      </c>
      <c r="AF674">
        <v>32</v>
      </c>
      <c r="AG674">
        <v>1</v>
      </c>
      <c r="AH674">
        <v>1</v>
      </c>
      <c r="AI674">
        <v>2</v>
      </c>
      <c r="AJ674">
        <v>35</v>
      </c>
      <c r="AK674" t="s">
        <v>2171</v>
      </c>
      <c r="AL674" t="s">
        <v>2172</v>
      </c>
      <c r="AM674" t="s">
        <v>2173</v>
      </c>
      <c r="AN674" t="s">
        <v>2174</v>
      </c>
      <c r="AO674" t="s">
        <v>2175</v>
      </c>
      <c r="AP674" t="s">
        <v>69</v>
      </c>
      <c r="AQ674" t="s">
        <v>2176</v>
      </c>
      <c r="AR674" t="s">
        <v>2177</v>
      </c>
      <c r="AS674" t="s">
        <v>89</v>
      </c>
      <c r="AT674">
        <v>2018</v>
      </c>
      <c r="AU674">
        <v>133</v>
      </c>
      <c r="AV674" t="s">
        <v>69</v>
      </c>
      <c r="AW674" t="s">
        <v>69</v>
      </c>
      <c r="AX674" t="s">
        <v>69</v>
      </c>
      <c r="AY674" t="s">
        <v>69</v>
      </c>
      <c r="AZ674" t="s">
        <v>69</v>
      </c>
      <c r="BA674">
        <v>28</v>
      </c>
      <c r="BB674">
        <v>36</v>
      </c>
      <c r="BC674" t="s">
        <v>69</v>
      </c>
      <c r="BD674" t="s">
        <v>10959</v>
      </c>
      <c r="BE674" t="s">
        <v>69</v>
      </c>
      <c r="BF674" t="s">
        <v>69</v>
      </c>
      <c r="BG674">
        <v>9</v>
      </c>
      <c r="BH674" t="s">
        <v>2180</v>
      </c>
      <c r="BI674" t="s">
        <v>1474</v>
      </c>
      <c r="BJ674" t="s">
        <v>10960</v>
      </c>
      <c r="BK674" t="s">
        <v>10961</v>
      </c>
      <c r="BL674" t="s">
        <v>69</v>
      </c>
      <c r="BM674" t="s">
        <v>69</v>
      </c>
      <c r="BN674" t="s">
        <v>69</v>
      </c>
      <c r="BO674" t="s">
        <v>69</v>
      </c>
      <c r="BP674" t="s">
        <v>96</v>
      </c>
      <c r="BQ674" t="s">
        <v>69</v>
      </c>
    </row>
    <row r="675" spans="1:69" ht="30" x14ac:dyDescent="0.25">
      <c r="A675" t="s">
        <v>67</v>
      </c>
      <c r="B675" t="s">
        <v>10962</v>
      </c>
      <c r="C675" t="s">
        <v>69</v>
      </c>
      <c r="D675" t="s">
        <v>69</v>
      </c>
      <c r="E675" t="s">
        <v>69</v>
      </c>
      <c r="F675" t="s">
        <v>10963</v>
      </c>
      <c r="G675" t="s">
        <v>69</v>
      </c>
      <c r="H675" t="s">
        <v>69</v>
      </c>
      <c r="I675" s="4" t="s">
        <v>10964</v>
      </c>
      <c r="J675" s="4" t="s">
        <v>10965</v>
      </c>
      <c r="K675" t="s">
        <v>1039</v>
      </c>
      <c r="L675" t="s">
        <v>69</v>
      </c>
      <c r="M675" t="s">
        <v>69</v>
      </c>
      <c r="N675" t="s">
        <v>74</v>
      </c>
      <c r="O675" t="s">
        <v>75</v>
      </c>
      <c r="P675" t="s">
        <v>69</v>
      </c>
      <c r="Q675" t="s">
        <v>69</v>
      </c>
      <c r="R675" t="s">
        <v>69</v>
      </c>
      <c r="S675" t="s">
        <v>69</v>
      </c>
      <c r="T675" t="s">
        <v>69</v>
      </c>
      <c r="U675" t="s">
        <v>10966</v>
      </c>
      <c r="V675" t="s">
        <v>4985</v>
      </c>
      <c r="W675" t="s">
        <v>10967</v>
      </c>
      <c r="X675" t="s">
        <v>10968</v>
      </c>
      <c r="Y675" t="s">
        <v>10969</v>
      </c>
      <c r="Z675" t="s">
        <v>10970</v>
      </c>
      <c r="AA675" t="s">
        <v>10971</v>
      </c>
      <c r="AB675" t="s">
        <v>9443</v>
      </c>
      <c r="AC675" t="s">
        <v>9444</v>
      </c>
      <c r="AD675" t="s">
        <v>9445</v>
      </c>
      <c r="AE675" t="s">
        <v>69</v>
      </c>
      <c r="AF675">
        <v>40</v>
      </c>
      <c r="AG675">
        <v>1</v>
      </c>
      <c r="AH675">
        <v>1</v>
      </c>
      <c r="AI675">
        <v>2</v>
      </c>
      <c r="AJ675">
        <v>10</v>
      </c>
      <c r="AK675" t="s">
        <v>1049</v>
      </c>
      <c r="AL675" t="s">
        <v>817</v>
      </c>
      <c r="AM675" t="s">
        <v>1050</v>
      </c>
      <c r="AN675" t="s">
        <v>1051</v>
      </c>
      <c r="AO675" t="s">
        <v>69</v>
      </c>
      <c r="AP675" t="s">
        <v>69</v>
      </c>
      <c r="AQ675" t="s">
        <v>1052</v>
      </c>
      <c r="AR675" t="s">
        <v>1053</v>
      </c>
      <c r="AS675" t="s">
        <v>89</v>
      </c>
      <c r="AT675">
        <v>2018</v>
      </c>
      <c r="AU675">
        <v>10</v>
      </c>
      <c r="AV675">
        <v>11</v>
      </c>
      <c r="AW675" t="s">
        <v>69</v>
      </c>
      <c r="AX675" t="s">
        <v>69</v>
      </c>
      <c r="AY675" t="s">
        <v>69</v>
      </c>
      <c r="AZ675" t="s">
        <v>69</v>
      </c>
      <c r="BA675" t="s">
        <v>69</v>
      </c>
      <c r="BB675" t="s">
        <v>69</v>
      </c>
      <c r="BC675">
        <v>1547</v>
      </c>
      <c r="BD675" t="s">
        <v>10972</v>
      </c>
      <c r="BE675" t="s">
        <v>69</v>
      </c>
      <c r="BF675" t="s">
        <v>69</v>
      </c>
      <c r="BG675">
        <v>22</v>
      </c>
      <c r="BH675" t="s">
        <v>1055</v>
      </c>
      <c r="BI675" t="s">
        <v>1055</v>
      </c>
      <c r="BJ675" t="s">
        <v>7001</v>
      </c>
      <c r="BK675" t="s">
        <v>10973</v>
      </c>
      <c r="BL675" t="s">
        <v>69</v>
      </c>
      <c r="BM675" t="s">
        <v>801</v>
      </c>
      <c r="BN675" t="s">
        <v>69</v>
      </c>
      <c r="BO675" t="s">
        <v>69</v>
      </c>
      <c r="BP675" t="s">
        <v>96</v>
      </c>
      <c r="BQ675" t="s">
        <v>69</v>
      </c>
    </row>
    <row r="676" spans="1:69" ht="30" x14ac:dyDescent="0.25">
      <c r="A676" t="s">
        <v>67</v>
      </c>
      <c r="B676" t="s">
        <v>10974</v>
      </c>
      <c r="C676" t="s">
        <v>69</v>
      </c>
      <c r="D676" t="s">
        <v>69</v>
      </c>
      <c r="E676" t="s">
        <v>69</v>
      </c>
      <c r="F676" t="s">
        <v>10975</v>
      </c>
      <c r="G676" t="s">
        <v>69</v>
      </c>
      <c r="H676" t="s">
        <v>69</v>
      </c>
      <c r="I676" s="4" t="s">
        <v>10976</v>
      </c>
      <c r="J676" s="4" t="s">
        <v>10977</v>
      </c>
      <c r="K676" t="s">
        <v>1459</v>
      </c>
      <c r="L676" t="s">
        <v>69</v>
      </c>
      <c r="M676" t="s">
        <v>69</v>
      </c>
      <c r="N676" t="s">
        <v>74</v>
      </c>
      <c r="O676" t="s">
        <v>75</v>
      </c>
      <c r="P676" t="s">
        <v>69</v>
      </c>
      <c r="Q676" t="s">
        <v>69</v>
      </c>
      <c r="R676" t="s">
        <v>69</v>
      </c>
      <c r="S676" t="s">
        <v>69</v>
      </c>
      <c r="T676" t="s">
        <v>69</v>
      </c>
      <c r="U676" t="s">
        <v>10978</v>
      </c>
      <c r="V676" t="s">
        <v>10979</v>
      </c>
      <c r="W676" t="s">
        <v>10980</v>
      </c>
      <c r="X676" t="s">
        <v>10981</v>
      </c>
      <c r="Y676" t="s">
        <v>10982</v>
      </c>
      <c r="Z676" t="s">
        <v>10983</v>
      </c>
      <c r="AA676" t="s">
        <v>10984</v>
      </c>
      <c r="AB676" t="s">
        <v>10985</v>
      </c>
      <c r="AC676" t="s">
        <v>69</v>
      </c>
      <c r="AD676" t="s">
        <v>69</v>
      </c>
      <c r="AE676" t="s">
        <v>69</v>
      </c>
      <c r="AF676">
        <v>46</v>
      </c>
      <c r="AG676">
        <v>1</v>
      </c>
      <c r="AH676">
        <v>1</v>
      </c>
      <c r="AI676">
        <v>0</v>
      </c>
      <c r="AJ676">
        <v>31</v>
      </c>
      <c r="AK676" t="s">
        <v>109</v>
      </c>
      <c r="AL676" t="s">
        <v>110</v>
      </c>
      <c r="AM676" t="s">
        <v>111</v>
      </c>
      <c r="AN676" t="s">
        <v>1468</v>
      </c>
      <c r="AO676" t="s">
        <v>1469</v>
      </c>
      <c r="AP676" t="s">
        <v>69</v>
      </c>
      <c r="AQ676" t="s">
        <v>1470</v>
      </c>
      <c r="AR676" t="s">
        <v>1471</v>
      </c>
      <c r="AS676" t="s">
        <v>536</v>
      </c>
      <c r="AT676">
        <v>2018</v>
      </c>
      <c r="AU676">
        <v>144</v>
      </c>
      <c r="AV676">
        <v>10</v>
      </c>
      <c r="AW676" t="s">
        <v>69</v>
      </c>
      <c r="AX676" t="s">
        <v>69</v>
      </c>
      <c r="AY676" t="s">
        <v>69</v>
      </c>
      <c r="AZ676" t="s">
        <v>69</v>
      </c>
      <c r="BA676" t="s">
        <v>69</v>
      </c>
      <c r="BB676" t="s">
        <v>69</v>
      </c>
      <c r="BC676">
        <v>5018013</v>
      </c>
      <c r="BD676" t="s">
        <v>10986</v>
      </c>
      <c r="BE676" t="s">
        <v>69</v>
      </c>
      <c r="BF676" t="s">
        <v>69</v>
      </c>
      <c r="BG676">
        <v>10</v>
      </c>
      <c r="BH676" t="s">
        <v>1473</v>
      </c>
      <c r="BI676" t="s">
        <v>1474</v>
      </c>
      <c r="BJ676" t="s">
        <v>10987</v>
      </c>
      <c r="BK676" t="s">
        <v>10988</v>
      </c>
      <c r="BL676" t="s">
        <v>69</v>
      </c>
      <c r="BM676" t="s">
        <v>69</v>
      </c>
      <c r="BN676" t="s">
        <v>69</v>
      </c>
      <c r="BO676" t="s">
        <v>69</v>
      </c>
      <c r="BP676" t="s">
        <v>96</v>
      </c>
      <c r="BQ676" t="s">
        <v>69</v>
      </c>
    </row>
    <row r="677" spans="1:69" ht="30" x14ac:dyDescent="0.25">
      <c r="A677" t="s">
        <v>67</v>
      </c>
      <c r="B677" t="s">
        <v>10989</v>
      </c>
      <c r="C677" t="s">
        <v>69</v>
      </c>
      <c r="D677" t="s">
        <v>69</v>
      </c>
      <c r="E677" t="s">
        <v>69</v>
      </c>
      <c r="F677" t="s">
        <v>10990</v>
      </c>
      <c r="G677" t="s">
        <v>69</v>
      </c>
      <c r="H677" t="s">
        <v>69</v>
      </c>
      <c r="I677" s="4" t="s">
        <v>10991</v>
      </c>
      <c r="J677" s="4" t="s">
        <v>10992</v>
      </c>
      <c r="K677" t="s">
        <v>10993</v>
      </c>
      <c r="L677" t="s">
        <v>69</v>
      </c>
      <c r="M677" t="s">
        <v>69</v>
      </c>
      <c r="N677" t="s">
        <v>74</v>
      </c>
      <c r="O677" t="s">
        <v>75</v>
      </c>
      <c r="P677" t="s">
        <v>69</v>
      </c>
      <c r="Q677" t="s">
        <v>69</v>
      </c>
      <c r="R677" t="s">
        <v>69</v>
      </c>
      <c r="S677" t="s">
        <v>69</v>
      </c>
      <c r="T677" t="s">
        <v>69</v>
      </c>
      <c r="U677" t="s">
        <v>10994</v>
      </c>
      <c r="V677" t="s">
        <v>10995</v>
      </c>
      <c r="W677" t="s">
        <v>10996</v>
      </c>
      <c r="X677" t="s">
        <v>10997</v>
      </c>
      <c r="Y677" t="s">
        <v>10998</v>
      </c>
      <c r="Z677" t="s">
        <v>10999</v>
      </c>
      <c r="AA677" t="s">
        <v>5460</v>
      </c>
      <c r="AB677" t="s">
        <v>11000</v>
      </c>
      <c r="AC677" t="s">
        <v>11001</v>
      </c>
      <c r="AD677" t="s">
        <v>11002</v>
      </c>
      <c r="AE677" t="s">
        <v>69</v>
      </c>
      <c r="AF677">
        <v>32</v>
      </c>
      <c r="AG677">
        <v>1</v>
      </c>
      <c r="AH677">
        <v>1</v>
      </c>
      <c r="AI677">
        <v>11</v>
      </c>
      <c r="AJ677">
        <v>95</v>
      </c>
      <c r="AK677" t="s">
        <v>109</v>
      </c>
      <c r="AL677" t="s">
        <v>110</v>
      </c>
      <c r="AM677" t="s">
        <v>111</v>
      </c>
      <c r="AN677" t="s">
        <v>11003</v>
      </c>
      <c r="AO677" t="s">
        <v>11004</v>
      </c>
      <c r="AP677" t="s">
        <v>69</v>
      </c>
      <c r="AQ677" t="s">
        <v>11005</v>
      </c>
      <c r="AR677" t="s">
        <v>11006</v>
      </c>
      <c r="AS677" t="s">
        <v>536</v>
      </c>
      <c r="AT677">
        <v>2018</v>
      </c>
      <c r="AU677">
        <v>32</v>
      </c>
      <c r="AV677">
        <v>5</v>
      </c>
      <c r="AW677" t="s">
        <v>69</v>
      </c>
      <c r="AX677" t="s">
        <v>69</v>
      </c>
      <c r="AY677" t="s">
        <v>69</v>
      </c>
      <c r="AZ677" t="s">
        <v>69</v>
      </c>
      <c r="BA677" t="s">
        <v>69</v>
      </c>
      <c r="BB677" t="s">
        <v>69</v>
      </c>
      <c r="BC677">
        <v>4018061</v>
      </c>
      <c r="BD677" t="s">
        <v>11007</v>
      </c>
      <c r="BE677" t="s">
        <v>69</v>
      </c>
      <c r="BF677" t="s">
        <v>69</v>
      </c>
      <c r="BG677">
        <v>13</v>
      </c>
      <c r="BH677" t="s">
        <v>10880</v>
      </c>
      <c r="BI677" t="s">
        <v>10881</v>
      </c>
      <c r="BJ677" t="s">
        <v>11008</v>
      </c>
      <c r="BK677" t="s">
        <v>11009</v>
      </c>
      <c r="BL677" t="s">
        <v>69</v>
      </c>
      <c r="BM677" t="s">
        <v>69</v>
      </c>
      <c r="BN677" t="s">
        <v>69</v>
      </c>
      <c r="BO677" t="s">
        <v>69</v>
      </c>
      <c r="BP677" t="s">
        <v>96</v>
      </c>
      <c r="BQ677" t="s">
        <v>69</v>
      </c>
    </row>
    <row r="678" spans="1:69" ht="30" x14ac:dyDescent="0.25">
      <c r="A678" t="s">
        <v>67</v>
      </c>
      <c r="B678" t="s">
        <v>11010</v>
      </c>
      <c r="C678" t="s">
        <v>69</v>
      </c>
      <c r="D678" t="s">
        <v>69</v>
      </c>
      <c r="E678" t="s">
        <v>69</v>
      </c>
      <c r="F678" t="s">
        <v>11011</v>
      </c>
      <c r="G678" t="s">
        <v>69</v>
      </c>
      <c r="H678" t="s">
        <v>69</v>
      </c>
      <c r="I678" s="4" t="s">
        <v>11012</v>
      </c>
      <c r="J678" s="4" t="s">
        <v>11013</v>
      </c>
      <c r="K678" t="s">
        <v>4338</v>
      </c>
      <c r="L678" t="s">
        <v>69</v>
      </c>
      <c r="M678" t="s">
        <v>69</v>
      </c>
      <c r="N678" t="s">
        <v>74</v>
      </c>
      <c r="O678" t="s">
        <v>75</v>
      </c>
      <c r="P678" t="s">
        <v>69</v>
      </c>
      <c r="Q678" t="s">
        <v>69</v>
      </c>
      <c r="R678" t="s">
        <v>69</v>
      </c>
      <c r="S678" t="s">
        <v>69</v>
      </c>
      <c r="T678" t="s">
        <v>69</v>
      </c>
      <c r="U678" t="s">
        <v>11014</v>
      </c>
      <c r="V678" t="s">
        <v>11015</v>
      </c>
      <c r="W678" t="s">
        <v>11016</v>
      </c>
      <c r="X678" t="s">
        <v>11017</v>
      </c>
      <c r="Y678" t="s">
        <v>11018</v>
      </c>
      <c r="Z678" t="s">
        <v>11019</v>
      </c>
      <c r="AA678" t="s">
        <v>69</v>
      </c>
      <c r="AB678" t="s">
        <v>11020</v>
      </c>
      <c r="AC678" t="s">
        <v>11021</v>
      </c>
      <c r="AD678" t="s">
        <v>11022</v>
      </c>
      <c r="AE678" t="s">
        <v>69</v>
      </c>
      <c r="AF678">
        <v>25</v>
      </c>
      <c r="AG678">
        <v>1</v>
      </c>
      <c r="AH678">
        <v>1</v>
      </c>
      <c r="AI678">
        <v>0</v>
      </c>
      <c r="AJ678">
        <v>21</v>
      </c>
      <c r="AK678" t="s">
        <v>1049</v>
      </c>
      <c r="AL678" t="s">
        <v>817</v>
      </c>
      <c r="AM678" t="s">
        <v>1050</v>
      </c>
      <c r="AN678" t="s">
        <v>4349</v>
      </c>
      <c r="AO678" t="s">
        <v>69</v>
      </c>
      <c r="AP678" t="s">
        <v>69</v>
      </c>
      <c r="AQ678" t="s">
        <v>4350</v>
      </c>
      <c r="AR678" t="s">
        <v>4351</v>
      </c>
      <c r="AS678" t="s">
        <v>280</v>
      </c>
      <c r="AT678">
        <v>2018</v>
      </c>
      <c r="AU678">
        <v>10</v>
      </c>
      <c r="AV678">
        <v>4</v>
      </c>
      <c r="AW678" t="s">
        <v>69</v>
      </c>
      <c r="AX678" t="s">
        <v>69</v>
      </c>
      <c r="AY678" t="s">
        <v>69</v>
      </c>
      <c r="AZ678" t="s">
        <v>69</v>
      </c>
      <c r="BA678" t="s">
        <v>69</v>
      </c>
      <c r="BB678" t="s">
        <v>69</v>
      </c>
      <c r="BC678">
        <v>1231</v>
      </c>
      <c r="BD678" t="s">
        <v>11023</v>
      </c>
      <c r="BE678" t="s">
        <v>69</v>
      </c>
      <c r="BF678" t="s">
        <v>69</v>
      </c>
      <c r="BG678">
        <v>10</v>
      </c>
      <c r="BH678" t="s">
        <v>4353</v>
      </c>
      <c r="BI678" t="s">
        <v>4354</v>
      </c>
      <c r="BJ678" t="s">
        <v>11024</v>
      </c>
      <c r="BK678" t="s">
        <v>11025</v>
      </c>
      <c r="BL678" t="s">
        <v>69</v>
      </c>
      <c r="BM678" t="s">
        <v>801</v>
      </c>
      <c r="BN678" t="s">
        <v>69</v>
      </c>
      <c r="BO678" t="s">
        <v>69</v>
      </c>
      <c r="BP678" t="s">
        <v>96</v>
      </c>
      <c r="BQ678" t="s">
        <v>69</v>
      </c>
    </row>
    <row r="679" spans="1:69" ht="30" x14ac:dyDescent="0.25">
      <c r="A679" t="s">
        <v>67</v>
      </c>
      <c r="B679" t="s">
        <v>11026</v>
      </c>
      <c r="C679" t="s">
        <v>69</v>
      </c>
      <c r="D679" t="s">
        <v>69</v>
      </c>
      <c r="E679" t="s">
        <v>69</v>
      </c>
      <c r="F679" t="s">
        <v>11027</v>
      </c>
      <c r="G679" t="s">
        <v>69</v>
      </c>
      <c r="H679" t="s">
        <v>69</v>
      </c>
      <c r="I679" s="4" t="s">
        <v>11028</v>
      </c>
      <c r="J679" s="4" t="s">
        <v>11029</v>
      </c>
      <c r="K679" t="s">
        <v>6616</v>
      </c>
      <c r="L679" t="s">
        <v>69</v>
      </c>
      <c r="M679" t="s">
        <v>69</v>
      </c>
      <c r="N679" t="s">
        <v>74</v>
      </c>
      <c r="O679" t="s">
        <v>75</v>
      </c>
      <c r="P679" t="s">
        <v>69</v>
      </c>
      <c r="Q679" t="s">
        <v>69</v>
      </c>
      <c r="R679" t="s">
        <v>69</v>
      </c>
      <c r="S679" t="s">
        <v>69</v>
      </c>
      <c r="T679" t="s">
        <v>69</v>
      </c>
      <c r="U679" t="s">
        <v>11030</v>
      </c>
      <c r="V679" t="s">
        <v>11031</v>
      </c>
      <c r="W679" t="s">
        <v>11032</v>
      </c>
      <c r="X679" t="s">
        <v>11033</v>
      </c>
      <c r="Y679" t="s">
        <v>8554</v>
      </c>
      <c r="Z679" t="s">
        <v>8428</v>
      </c>
      <c r="AA679" t="s">
        <v>69</v>
      </c>
      <c r="AB679" t="s">
        <v>4663</v>
      </c>
      <c r="AC679" t="s">
        <v>11034</v>
      </c>
      <c r="AD679" t="s">
        <v>11035</v>
      </c>
      <c r="AE679" t="s">
        <v>69</v>
      </c>
      <c r="AF679">
        <v>43</v>
      </c>
      <c r="AG679">
        <v>1</v>
      </c>
      <c r="AH679">
        <v>1</v>
      </c>
      <c r="AI679">
        <v>3</v>
      </c>
      <c r="AJ679">
        <v>40</v>
      </c>
      <c r="AK679" t="s">
        <v>6625</v>
      </c>
      <c r="AL679" t="s">
        <v>6626</v>
      </c>
      <c r="AM679" t="s">
        <v>6627</v>
      </c>
      <c r="AN679" t="s">
        <v>6628</v>
      </c>
      <c r="AO679" t="s">
        <v>6629</v>
      </c>
      <c r="AP679" t="s">
        <v>69</v>
      </c>
      <c r="AQ679" t="s">
        <v>6630</v>
      </c>
      <c r="AR679" t="s">
        <v>6631</v>
      </c>
      <c r="AS679" t="s">
        <v>116</v>
      </c>
      <c r="AT679">
        <v>2018</v>
      </c>
      <c r="AU679">
        <v>25</v>
      </c>
      <c r="AV679">
        <v>7</v>
      </c>
      <c r="AW679" t="s">
        <v>69</v>
      </c>
      <c r="AX679" t="s">
        <v>69</v>
      </c>
      <c r="AY679" t="s">
        <v>281</v>
      </c>
      <c r="AZ679" t="s">
        <v>69</v>
      </c>
      <c r="BA679">
        <v>6969</v>
      </c>
      <c r="BB679">
        <v>6979</v>
      </c>
      <c r="BC679" t="s">
        <v>69</v>
      </c>
      <c r="BD679" t="s">
        <v>11036</v>
      </c>
      <c r="BE679" t="s">
        <v>69</v>
      </c>
      <c r="BF679" t="s">
        <v>69</v>
      </c>
      <c r="BG679">
        <v>11</v>
      </c>
      <c r="BH679" t="s">
        <v>144</v>
      </c>
      <c r="BI679" t="s">
        <v>145</v>
      </c>
      <c r="BJ679" t="s">
        <v>11037</v>
      </c>
      <c r="BK679" t="s">
        <v>11038</v>
      </c>
      <c r="BL679">
        <v>29273986</v>
      </c>
      <c r="BM679" t="s">
        <v>69</v>
      </c>
      <c r="BN679" t="s">
        <v>69</v>
      </c>
      <c r="BO679" t="s">
        <v>69</v>
      </c>
      <c r="BP679" t="s">
        <v>96</v>
      </c>
      <c r="BQ679" t="s">
        <v>69</v>
      </c>
    </row>
    <row r="680" spans="1:69" ht="39" x14ac:dyDescent="0.25">
      <c r="A680" t="s">
        <v>67</v>
      </c>
      <c r="B680" t="s">
        <v>11039</v>
      </c>
      <c r="C680" t="s">
        <v>69</v>
      </c>
      <c r="D680" t="s">
        <v>69</v>
      </c>
      <c r="E680" t="s">
        <v>69</v>
      </c>
      <c r="F680" t="s">
        <v>11040</v>
      </c>
      <c r="G680" t="s">
        <v>69</v>
      </c>
      <c r="H680" t="s">
        <v>69</v>
      </c>
      <c r="I680" s="4" t="s">
        <v>11041</v>
      </c>
      <c r="J680" s="2" t="s">
        <v>11042</v>
      </c>
      <c r="K680" t="s">
        <v>3327</v>
      </c>
      <c r="L680" t="s">
        <v>69</v>
      </c>
      <c r="M680" t="s">
        <v>69</v>
      </c>
      <c r="N680" t="s">
        <v>74</v>
      </c>
      <c r="O680" t="s">
        <v>75</v>
      </c>
      <c r="P680" t="s">
        <v>69</v>
      </c>
      <c r="Q680" t="s">
        <v>69</v>
      </c>
      <c r="R680" t="s">
        <v>69</v>
      </c>
      <c r="S680" t="s">
        <v>69</v>
      </c>
      <c r="T680" t="s">
        <v>69</v>
      </c>
      <c r="U680" t="s">
        <v>11043</v>
      </c>
      <c r="V680" t="s">
        <v>11044</v>
      </c>
      <c r="W680" t="s">
        <v>11045</v>
      </c>
      <c r="X680" t="s">
        <v>11046</v>
      </c>
      <c r="Y680" t="s">
        <v>11047</v>
      </c>
      <c r="Z680" t="s">
        <v>11048</v>
      </c>
      <c r="AA680" t="s">
        <v>11049</v>
      </c>
      <c r="AB680" t="s">
        <v>69</v>
      </c>
      <c r="AC680" t="s">
        <v>11050</v>
      </c>
      <c r="AD680" t="s">
        <v>11051</v>
      </c>
      <c r="AE680" t="s">
        <v>69</v>
      </c>
      <c r="AF680">
        <v>46</v>
      </c>
      <c r="AG680">
        <v>1</v>
      </c>
      <c r="AH680">
        <v>1</v>
      </c>
      <c r="AI680">
        <v>7</v>
      </c>
      <c r="AJ680">
        <v>92</v>
      </c>
      <c r="AK680" t="s">
        <v>109</v>
      </c>
      <c r="AL680" t="s">
        <v>110</v>
      </c>
      <c r="AM680" t="s">
        <v>111</v>
      </c>
      <c r="AN680" t="s">
        <v>3338</v>
      </c>
      <c r="AO680" t="s">
        <v>69</v>
      </c>
      <c r="AP680" t="s">
        <v>69</v>
      </c>
      <c r="AQ680" t="s">
        <v>3339</v>
      </c>
      <c r="AR680" t="s">
        <v>3340</v>
      </c>
      <c r="AS680" t="s">
        <v>484</v>
      </c>
      <c r="AT680">
        <v>2018</v>
      </c>
      <c r="AU680">
        <v>4</v>
      </c>
      <c r="AV680">
        <v>1</v>
      </c>
      <c r="AW680" t="s">
        <v>69</v>
      </c>
      <c r="AX680" t="s">
        <v>69</v>
      </c>
      <c r="AY680" t="s">
        <v>69</v>
      </c>
      <c r="AZ680" t="s">
        <v>69</v>
      </c>
      <c r="BA680" t="s">
        <v>69</v>
      </c>
      <c r="BB680" t="s">
        <v>69</v>
      </c>
      <c r="BC680">
        <v>5017006</v>
      </c>
      <c r="BD680" t="s">
        <v>11052</v>
      </c>
      <c r="BE680" t="s">
        <v>69</v>
      </c>
      <c r="BF680" t="s">
        <v>69</v>
      </c>
      <c r="BG680">
        <v>8</v>
      </c>
      <c r="BH680" t="s">
        <v>1055</v>
      </c>
      <c r="BI680" t="s">
        <v>1055</v>
      </c>
      <c r="BJ680" t="s">
        <v>11053</v>
      </c>
      <c r="BK680" t="s">
        <v>11054</v>
      </c>
      <c r="BL680" t="s">
        <v>69</v>
      </c>
      <c r="BM680" t="s">
        <v>69</v>
      </c>
      <c r="BN680" t="s">
        <v>69</v>
      </c>
      <c r="BO680" t="s">
        <v>69</v>
      </c>
      <c r="BP680" t="s">
        <v>96</v>
      </c>
      <c r="BQ680" t="s">
        <v>69</v>
      </c>
    </row>
    <row r="681" spans="1:69" ht="30" x14ac:dyDescent="0.25">
      <c r="A681" t="s">
        <v>67</v>
      </c>
      <c r="B681" t="s">
        <v>9744</v>
      </c>
      <c r="C681" t="s">
        <v>69</v>
      </c>
      <c r="D681" t="s">
        <v>69</v>
      </c>
      <c r="E681" t="s">
        <v>69</v>
      </c>
      <c r="F681" t="s">
        <v>9745</v>
      </c>
      <c r="G681" t="s">
        <v>69</v>
      </c>
      <c r="H681" t="s">
        <v>69</v>
      </c>
      <c r="I681" s="4" t="s">
        <v>11055</v>
      </c>
      <c r="J681" s="4" t="s">
        <v>11056</v>
      </c>
      <c r="K681" t="s">
        <v>3327</v>
      </c>
      <c r="L681" t="s">
        <v>69</v>
      </c>
      <c r="M681" t="s">
        <v>69</v>
      </c>
      <c r="N681" t="s">
        <v>74</v>
      </c>
      <c r="O681" t="s">
        <v>75</v>
      </c>
      <c r="P681" t="s">
        <v>69</v>
      </c>
      <c r="Q681" t="s">
        <v>69</v>
      </c>
      <c r="R681" t="s">
        <v>69</v>
      </c>
      <c r="S681" t="s">
        <v>69</v>
      </c>
      <c r="T681" t="s">
        <v>69</v>
      </c>
      <c r="U681" t="s">
        <v>11057</v>
      </c>
      <c r="V681" t="s">
        <v>69</v>
      </c>
      <c r="W681" t="s">
        <v>11058</v>
      </c>
      <c r="X681" t="s">
        <v>11059</v>
      </c>
      <c r="Y681" t="s">
        <v>11060</v>
      </c>
      <c r="Z681" t="s">
        <v>9753</v>
      </c>
      <c r="AA681" t="s">
        <v>69</v>
      </c>
      <c r="AB681" t="s">
        <v>9754</v>
      </c>
      <c r="AC681" t="s">
        <v>11061</v>
      </c>
      <c r="AD681" t="s">
        <v>11062</v>
      </c>
      <c r="AE681" t="s">
        <v>69</v>
      </c>
      <c r="AF681">
        <v>33</v>
      </c>
      <c r="AG681">
        <v>1</v>
      </c>
      <c r="AH681">
        <v>1</v>
      </c>
      <c r="AI681">
        <v>1</v>
      </c>
      <c r="AJ681">
        <v>17</v>
      </c>
      <c r="AK681" t="s">
        <v>109</v>
      </c>
      <c r="AL681" t="s">
        <v>110</v>
      </c>
      <c r="AM681" t="s">
        <v>111</v>
      </c>
      <c r="AN681" t="s">
        <v>3338</v>
      </c>
      <c r="AO681" t="s">
        <v>69</v>
      </c>
      <c r="AP681" t="s">
        <v>69</v>
      </c>
      <c r="AQ681" t="s">
        <v>3339</v>
      </c>
      <c r="AR681" t="s">
        <v>3340</v>
      </c>
      <c r="AS681" t="s">
        <v>484</v>
      </c>
      <c r="AT681">
        <v>2018</v>
      </c>
      <c r="AU681">
        <v>4</v>
      </c>
      <c r="AV681">
        <v>1</v>
      </c>
      <c r="AW681" t="s">
        <v>69</v>
      </c>
      <c r="AX681" t="s">
        <v>69</v>
      </c>
      <c r="AY681" t="s">
        <v>69</v>
      </c>
      <c r="AZ681" t="s">
        <v>69</v>
      </c>
      <c r="BA681" t="s">
        <v>69</v>
      </c>
      <c r="BB681" t="s">
        <v>69</v>
      </c>
      <c r="BC681">
        <v>4017018</v>
      </c>
      <c r="BD681" t="s">
        <v>11063</v>
      </c>
      <c r="BE681" t="s">
        <v>69</v>
      </c>
      <c r="BF681" t="s">
        <v>69</v>
      </c>
      <c r="BG681">
        <v>10</v>
      </c>
      <c r="BH681" t="s">
        <v>1055</v>
      </c>
      <c r="BI681" t="s">
        <v>1055</v>
      </c>
      <c r="BJ681" t="s">
        <v>11053</v>
      </c>
      <c r="BK681" t="s">
        <v>11064</v>
      </c>
      <c r="BL681" t="s">
        <v>69</v>
      </c>
      <c r="BM681" t="s">
        <v>69</v>
      </c>
      <c r="BN681" t="s">
        <v>69</v>
      </c>
      <c r="BO681" t="s">
        <v>69</v>
      </c>
      <c r="BP681" t="s">
        <v>96</v>
      </c>
      <c r="BQ681" t="s">
        <v>69</v>
      </c>
    </row>
    <row r="682" spans="1:69" ht="30" x14ac:dyDescent="0.25">
      <c r="A682" t="s">
        <v>67</v>
      </c>
      <c r="B682" t="s">
        <v>11065</v>
      </c>
      <c r="C682" t="s">
        <v>69</v>
      </c>
      <c r="D682" t="s">
        <v>69</v>
      </c>
      <c r="E682" t="s">
        <v>69</v>
      </c>
      <c r="F682" t="s">
        <v>11066</v>
      </c>
      <c r="G682" t="s">
        <v>69</v>
      </c>
      <c r="H682" t="s">
        <v>69</v>
      </c>
      <c r="I682" s="4" t="s">
        <v>11067</v>
      </c>
      <c r="J682" s="2" t="s">
        <v>11068</v>
      </c>
      <c r="K682" t="s">
        <v>3327</v>
      </c>
      <c r="L682" t="s">
        <v>69</v>
      </c>
      <c r="M682" t="s">
        <v>69</v>
      </c>
      <c r="N682" t="s">
        <v>74</v>
      </c>
      <c r="O682" t="s">
        <v>75</v>
      </c>
      <c r="P682" t="s">
        <v>69</v>
      </c>
      <c r="Q682" t="s">
        <v>69</v>
      </c>
      <c r="R682" t="s">
        <v>69</v>
      </c>
      <c r="S682" t="s">
        <v>69</v>
      </c>
      <c r="T682" t="s">
        <v>69</v>
      </c>
      <c r="U682" t="s">
        <v>11069</v>
      </c>
      <c r="V682" t="s">
        <v>69</v>
      </c>
      <c r="W682" t="s">
        <v>11070</v>
      </c>
      <c r="X682" t="s">
        <v>11071</v>
      </c>
      <c r="Y682" t="s">
        <v>11072</v>
      </c>
      <c r="Z682" t="s">
        <v>11073</v>
      </c>
      <c r="AA682" t="s">
        <v>11074</v>
      </c>
      <c r="AB682" t="s">
        <v>11075</v>
      </c>
      <c r="AC682" t="s">
        <v>11076</v>
      </c>
      <c r="AD682" t="s">
        <v>11077</v>
      </c>
      <c r="AE682" t="s">
        <v>69</v>
      </c>
      <c r="AF682">
        <v>10</v>
      </c>
      <c r="AG682">
        <v>1</v>
      </c>
      <c r="AH682">
        <v>1</v>
      </c>
      <c r="AI682">
        <v>3</v>
      </c>
      <c r="AJ682">
        <v>41</v>
      </c>
      <c r="AK682" t="s">
        <v>109</v>
      </c>
      <c r="AL682" t="s">
        <v>110</v>
      </c>
      <c r="AM682" t="s">
        <v>111</v>
      </c>
      <c r="AN682" t="s">
        <v>3338</v>
      </c>
      <c r="AO682" t="s">
        <v>69</v>
      </c>
      <c r="AP682" t="s">
        <v>69</v>
      </c>
      <c r="AQ682" t="s">
        <v>3339</v>
      </c>
      <c r="AR682" t="s">
        <v>3340</v>
      </c>
      <c r="AS682" t="s">
        <v>484</v>
      </c>
      <c r="AT682">
        <v>2018</v>
      </c>
      <c r="AU682">
        <v>4</v>
      </c>
      <c r="AV682">
        <v>1</v>
      </c>
      <c r="AW682" t="s">
        <v>69</v>
      </c>
      <c r="AX682" t="s">
        <v>69</v>
      </c>
      <c r="AY682" t="s">
        <v>69</v>
      </c>
      <c r="AZ682" t="s">
        <v>69</v>
      </c>
      <c r="BA682" t="s">
        <v>69</v>
      </c>
      <c r="BB682" t="s">
        <v>69</v>
      </c>
      <c r="BC682">
        <v>4017015</v>
      </c>
      <c r="BD682" t="s">
        <v>11078</v>
      </c>
      <c r="BE682" t="s">
        <v>69</v>
      </c>
      <c r="BF682" t="s">
        <v>69</v>
      </c>
      <c r="BG682">
        <v>7</v>
      </c>
      <c r="BH682" t="s">
        <v>1055</v>
      </c>
      <c r="BI682" t="s">
        <v>1055</v>
      </c>
      <c r="BJ682" t="s">
        <v>11053</v>
      </c>
      <c r="BK682" t="s">
        <v>11079</v>
      </c>
      <c r="BL682" t="s">
        <v>69</v>
      </c>
      <c r="BM682" t="s">
        <v>69</v>
      </c>
      <c r="BN682" t="s">
        <v>69</v>
      </c>
      <c r="BO682" t="s">
        <v>69</v>
      </c>
      <c r="BP682" t="s">
        <v>96</v>
      </c>
      <c r="BQ682" t="s">
        <v>69</v>
      </c>
    </row>
    <row r="683" spans="1:69" ht="30" x14ac:dyDescent="0.25">
      <c r="A683" t="s">
        <v>67</v>
      </c>
      <c r="B683" t="s">
        <v>11080</v>
      </c>
      <c r="C683" t="s">
        <v>69</v>
      </c>
      <c r="D683" t="s">
        <v>69</v>
      </c>
      <c r="E683" t="s">
        <v>69</v>
      </c>
      <c r="F683" t="s">
        <v>11081</v>
      </c>
      <c r="G683" t="s">
        <v>69</v>
      </c>
      <c r="H683" t="s">
        <v>69</v>
      </c>
      <c r="I683" s="4" t="s">
        <v>11082</v>
      </c>
      <c r="J683" s="4" t="s">
        <v>11083</v>
      </c>
      <c r="K683" t="s">
        <v>3327</v>
      </c>
      <c r="L683" t="s">
        <v>69</v>
      </c>
      <c r="M683" t="s">
        <v>69</v>
      </c>
      <c r="N683" t="s">
        <v>74</v>
      </c>
      <c r="O683" t="s">
        <v>75</v>
      </c>
      <c r="P683" t="s">
        <v>69</v>
      </c>
      <c r="Q683" t="s">
        <v>69</v>
      </c>
      <c r="R683" t="s">
        <v>69</v>
      </c>
      <c r="S683" t="s">
        <v>69</v>
      </c>
      <c r="T683" t="s">
        <v>69</v>
      </c>
      <c r="U683" t="s">
        <v>11084</v>
      </c>
      <c r="V683" t="s">
        <v>11085</v>
      </c>
      <c r="W683" t="s">
        <v>11086</v>
      </c>
      <c r="X683" t="s">
        <v>11087</v>
      </c>
      <c r="Y683" t="s">
        <v>11088</v>
      </c>
      <c r="Z683" t="s">
        <v>11089</v>
      </c>
      <c r="AA683" t="s">
        <v>69</v>
      </c>
      <c r="AB683" t="s">
        <v>69</v>
      </c>
      <c r="AC683" t="s">
        <v>11090</v>
      </c>
      <c r="AD683" t="s">
        <v>11091</v>
      </c>
      <c r="AE683" t="s">
        <v>69</v>
      </c>
      <c r="AF683">
        <v>78</v>
      </c>
      <c r="AG683">
        <v>1</v>
      </c>
      <c r="AH683">
        <v>1</v>
      </c>
      <c r="AI683">
        <v>0</v>
      </c>
      <c r="AJ683">
        <v>14</v>
      </c>
      <c r="AK683" t="s">
        <v>109</v>
      </c>
      <c r="AL683" t="s">
        <v>110</v>
      </c>
      <c r="AM683" t="s">
        <v>111</v>
      </c>
      <c r="AN683" t="s">
        <v>3338</v>
      </c>
      <c r="AO683" t="s">
        <v>69</v>
      </c>
      <c r="AP683" t="s">
        <v>69</v>
      </c>
      <c r="AQ683" t="s">
        <v>3339</v>
      </c>
      <c r="AR683" t="s">
        <v>3340</v>
      </c>
      <c r="AS683" t="s">
        <v>484</v>
      </c>
      <c r="AT683">
        <v>2018</v>
      </c>
      <c r="AU683">
        <v>4</v>
      </c>
      <c r="AV683">
        <v>1</v>
      </c>
      <c r="AW683" t="s">
        <v>69</v>
      </c>
      <c r="AX683" t="s">
        <v>69</v>
      </c>
      <c r="AY683" t="s">
        <v>69</v>
      </c>
      <c r="AZ683" t="s">
        <v>69</v>
      </c>
      <c r="BA683" t="s">
        <v>69</v>
      </c>
      <c r="BB683" t="s">
        <v>69</v>
      </c>
      <c r="BC683">
        <v>5017005</v>
      </c>
      <c r="BD683" t="s">
        <v>11092</v>
      </c>
      <c r="BE683" t="s">
        <v>69</v>
      </c>
      <c r="BF683" t="s">
        <v>69</v>
      </c>
      <c r="BG683">
        <v>12</v>
      </c>
      <c r="BH683" t="s">
        <v>1055</v>
      </c>
      <c r="BI683" t="s">
        <v>1055</v>
      </c>
      <c r="BJ683" t="s">
        <v>11053</v>
      </c>
      <c r="BK683" t="s">
        <v>11093</v>
      </c>
      <c r="BL683" t="s">
        <v>69</v>
      </c>
      <c r="BM683" t="s">
        <v>69</v>
      </c>
      <c r="BN683" t="s">
        <v>69</v>
      </c>
      <c r="BO683" t="s">
        <v>69</v>
      </c>
      <c r="BP683" t="s">
        <v>96</v>
      </c>
      <c r="BQ683" t="s">
        <v>69</v>
      </c>
    </row>
    <row r="684" spans="1:69" ht="30" x14ac:dyDescent="0.25">
      <c r="A684" t="s">
        <v>67</v>
      </c>
      <c r="B684" t="s">
        <v>11094</v>
      </c>
      <c r="C684" t="s">
        <v>69</v>
      </c>
      <c r="D684" t="s">
        <v>69</v>
      </c>
      <c r="E684" t="s">
        <v>69</v>
      </c>
      <c r="F684" t="s">
        <v>11095</v>
      </c>
      <c r="G684" t="s">
        <v>69</v>
      </c>
      <c r="H684" t="s">
        <v>69</v>
      </c>
      <c r="I684" s="4" t="s">
        <v>11096</v>
      </c>
      <c r="J684" s="4" t="s">
        <v>11097</v>
      </c>
      <c r="K684" t="s">
        <v>2164</v>
      </c>
      <c r="L684" t="s">
        <v>69</v>
      </c>
      <c r="M684" t="s">
        <v>69</v>
      </c>
      <c r="N684" t="s">
        <v>74</v>
      </c>
      <c r="O684" t="s">
        <v>75</v>
      </c>
      <c r="P684" t="s">
        <v>69</v>
      </c>
      <c r="Q684" t="s">
        <v>69</v>
      </c>
      <c r="R684" t="s">
        <v>69</v>
      </c>
      <c r="S684" t="s">
        <v>69</v>
      </c>
      <c r="T684" t="s">
        <v>69</v>
      </c>
      <c r="U684" t="s">
        <v>11098</v>
      </c>
      <c r="V684" t="s">
        <v>5971</v>
      </c>
      <c r="W684" t="s">
        <v>11099</v>
      </c>
      <c r="X684" t="s">
        <v>11100</v>
      </c>
      <c r="Y684" t="s">
        <v>6590</v>
      </c>
      <c r="Z684" t="s">
        <v>2972</v>
      </c>
      <c r="AA684" t="s">
        <v>2973</v>
      </c>
      <c r="AB684" t="s">
        <v>2974</v>
      </c>
      <c r="AC684" t="s">
        <v>11101</v>
      </c>
      <c r="AD684" t="s">
        <v>11102</v>
      </c>
      <c r="AE684" t="s">
        <v>69</v>
      </c>
      <c r="AF684">
        <v>20</v>
      </c>
      <c r="AG684">
        <v>1</v>
      </c>
      <c r="AH684">
        <v>1</v>
      </c>
      <c r="AI684">
        <v>1</v>
      </c>
      <c r="AJ684">
        <v>20</v>
      </c>
      <c r="AK684" t="s">
        <v>2171</v>
      </c>
      <c r="AL684" t="s">
        <v>2172</v>
      </c>
      <c r="AM684" t="s">
        <v>2173</v>
      </c>
      <c r="AN684" t="s">
        <v>2174</v>
      </c>
      <c r="AO684" t="s">
        <v>2175</v>
      </c>
      <c r="AP684" t="s">
        <v>69</v>
      </c>
      <c r="AQ684" t="s">
        <v>2176</v>
      </c>
      <c r="AR684" t="s">
        <v>2177</v>
      </c>
      <c r="AS684" t="s">
        <v>841</v>
      </c>
      <c r="AT684">
        <v>2018</v>
      </c>
      <c r="AU684">
        <v>101</v>
      </c>
      <c r="AV684" t="s">
        <v>69</v>
      </c>
      <c r="AW684" t="s">
        <v>69</v>
      </c>
      <c r="AX684" t="s">
        <v>69</v>
      </c>
      <c r="AY684" t="s">
        <v>69</v>
      </c>
      <c r="AZ684" t="s">
        <v>69</v>
      </c>
      <c r="BA684">
        <v>123</v>
      </c>
      <c r="BB684">
        <v>129</v>
      </c>
      <c r="BC684" t="s">
        <v>69</v>
      </c>
      <c r="BD684" t="s">
        <v>11103</v>
      </c>
      <c r="BE684" t="s">
        <v>69</v>
      </c>
      <c r="BF684" t="s">
        <v>69</v>
      </c>
      <c r="BG684">
        <v>7</v>
      </c>
      <c r="BH684" t="s">
        <v>2180</v>
      </c>
      <c r="BI684" t="s">
        <v>1474</v>
      </c>
      <c r="BJ684" t="s">
        <v>11104</v>
      </c>
      <c r="BK684" t="s">
        <v>11105</v>
      </c>
      <c r="BL684" t="s">
        <v>69</v>
      </c>
      <c r="BM684" t="s">
        <v>69</v>
      </c>
      <c r="BN684" t="s">
        <v>69</v>
      </c>
      <c r="BO684" t="s">
        <v>69</v>
      </c>
      <c r="BP684" t="s">
        <v>96</v>
      </c>
      <c r="BQ684" t="s">
        <v>69</v>
      </c>
    </row>
    <row r="685" spans="1:69" ht="30" x14ac:dyDescent="0.25">
      <c r="A685" t="s">
        <v>67</v>
      </c>
      <c r="B685" t="s">
        <v>11106</v>
      </c>
      <c r="C685" t="s">
        <v>69</v>
      </c>
      <c r="D685" t="s">
        <v>69</v>
      </c>
      <c r="E685" t="s">
        <v>69</v>
      </c>
      <c r="F685" t="s">
        <v>11107</v>
      </c>
      <c r="G685" t="s">
        <v>69</v>
      </c>
      <c r="H685" t="s">
        <v>69</v>
      </c>
      <c r="I685" s="4" t="s">
        <v>11108</v>
      </c>
      <c r="J685" s="2" t="s">
        <v>11109</v>
      </c>
      <c r="K685" t="s">
        <v>3703</v>
      </c>
      <c r="L685" t="s">
        <v>69</v>
      </c>
      <c r="M685" t="s">
        <v>69</v>
      </c>
      <c r="N685" t="s">
        <v>74</v>
      </c>
      <c r="O685" t="s">
        <v>75</v>
      </c>
      <c r="P685" t="s">
        <v>69</v>
      </c>
      <c r="Q685" t="s">
        <v>69</v>
      </c>
      <c r="R685" t="s">
        <v>69</v>
      </c>
      <c r="S685" t="s">
        <v>69</v>
      </c>
      <c r="T685" t="s">
        <v>69</v>
      </c>
      <c r="U685" t="s">
        <v>11110</v>
      </c>
      <c r="V685" t="s">
        <v>11111</v>
      </c>
      <c r="W685" t="s">
        <v>11112</v>
      </c>
      <c r="X685" t="s">
        <v>11113</v>
      </c>
      <c r="Y685" t="s">
        <v>11114</v>
      </c>
      <c r="Z685" t="s">
        <v>11115</v>
      </c>
      <c r="AA685" t="s">
        <v>69</v>
      </c>
      <c r="AB685" t="s">
        <v>69</v>
      </c>
      <c r="AC685" t="s">
        <v>11116</v>
      </c>
      <c r="AD685" t="s">
        <v>11117</v>
      </c>
      <c r="AE685" t="s">
        <v>69</v>
      </c>
      <c r="AF685">
        <v>67</v>
      </c>
      <c r="AG685">
        <v>1</v>
      </c>
      <c r="AH685">
        <v>1</v>
      </c>
      <c r="AI685">
        <v>0</v>
      </c>
      <c r="AJ685">
        <v>13</v>
      </c>
      <c r="AK685" t="s">
        <v>3713</v>
      </c>
      <c r="AL685" t="s">
        <v>3714</v>
      </c>
      <c r="AM685" t="s">
        <v>3715</v>
      </c>
      <c r="AN685" t="s">
        <v>3716</v>
      </c>
      <c r="AO685" t="s">
        <v>3717</v>
      </c>
      <c r="AP685" t="s">
        <v>69</v>
      </c>
      <c r="AQ685" t="s">
        <v>3718</v>
      </c>
      <c r="AR685" t="s">
        <v>3719</v>
      </c>
      <c r="AS685" t="s">
        <v>69</v>
      </c>
      <c r="AT685">
        <v>2018</v>
      </c>
      <c r="AU685">
        <v>61</v>
      </c>
      <c r="AV685">
        <v>2</v>
      </c>
      <c r="AW685" t="s">
        <v>69</v>
      </c>
      <c r="AX685" t="s">
        <v>69</v>
      </c>
      <c r="AY685" t="s">
        <v>69</v>
      </c>
      <c r="AZ685" t="s">
        <v>69</v>
      </c>
      <c r="BA685">
        <v>495</v>
      </c>
      <c r="BB685">
        <v>508</v>
      </c>
      <c r="BC685" t="s">
        <v>69</v>
      </c>
      <c r="BD685" t="s">
        <v>11118</v>
      </c>
      <c r="BE685" t="s">
        <v>69</v>
      </c>
      <c r="BF685" t="s">
        <v>69</v>
      </c>
      <c r="BG685">
        <v>14</v>
      </c>
      <c r="BH685" t="s">
        <v>3721</v>
      </c>
      <c r="BI685" t="s">
        <v>3722</v>
      </c>
      <c r="BJ685" t="s">
        <v>11119</v>
      </c>
      <c r="BK685" t="s">
        <v>11120</v>
      </c>
      <c r="BL685" t="s">
        <v>69</v>
      </c>
      <c r="BM685" t="s">
        <v>761</v>
      </c>
      <c r="BN685" t="s">
        <v>69</v>
      </c>
      <c r="BO685" t="s">
        <v>69</v>
      </c>
      <c r="BP685" t="s">
        <v>96</v>
      </c>
      <c r="BQ685" t="s">
        <v>69</v>
      </c>
    </row>
    <row r="686" spans="1:69" x14ac:dyDescent="0.25">
      <c r="A686" t="s">
        <v>67</v>
      </c>
      <c r="B686" t="s">
        <v>11121</v>
      </c>
      <c r="C686" t="s">
        <v>69</v>
      </c>
      <c r="D686" t="s">
        <v>69</v>
      </c>
      <c r="E686" t="s">
        <v>69</v>
      </c>
      <c r="F686" t="s">
        <v>11122</v>
      </c>
      <c r="G686" t="s">
        <v>69</v>
      </c>
      <c r="H686" t="s">
        <v>69</v>
      </c>
      <c r="I686" s="4" t="s">
        <v>11123</v>
      </c>
      <c r="J686" s="4" t="s">
        <v>11124</v>
      </c>
      <c r="K686" t="s">
        <v>11125</v>
      </c>
      <c r="L686" t="s">
        <v>69</v>
      </c>
      <c r="M686" t="s">
        <v>69</v>
      </c>
      <c r="N686" t="s">
        <v>74</v>
      </c>
      <c r="O686" t="s">
        <v>75</v>
      </c>
      <c r="P686" t="s">
        <v>69</v>
      </c>
      <c r="Q686" t="s">
        <v>69</v>
      </c>
      <c r="R686" t="s">
        <v>69</v>
      </c>
      <c r="S686" t="s">
        <v>69</v>
      </c>
      <c r="T686" t="s">
        <v>69</v>
      </c>
      <c r="U686" t="s">
        <v>11126</v>
      </c>
      <c r="V686" t="s">
        <v>11127</v>
      </c>
      <c r="W686" t="s">
        <v>11128</v>
      </c>
      <c r="X686" t="s">
        <v>11129</v>
      </c>
      <c r="Y686" t="s">
        <v>11130</v>
      </c>
      <c r="Z686" t="s">
        <v>11131</v>
      </c>
      <c r="AA686" t="s">
        <v>11132</v>
      </c>
      <c r="AB686" t="s">
        <v>11133</v>
      </c>
      <c r="AC686" t="s">
        <v>11134</v>
      </c>
      <c r="AD686" t="s">
        <v>11135</v>
      </c>
      <c r="AE686" t="s">
        <v>69</v>
      </c>
      <c r="AF686">
        <v>30</v>
      </c>
      <c r="AG686">
        <v>1</v>
      </c>
      <c r="AH686">
        <v>1</v>
      </c>
      <c r="AI686">
        <v>0</v>
      </c>
      <c r="AJ686">
        <v>3</v>
      </c>
      <c r="AK686" t="s">
        <v>11136</v>
      </c>
      <c r="AL686" t="s">
        <v>11137</v>
      </c>
      <c r="AM686" t="s">
        <v>11138</v>
      </c>
      <c r="AN686" t="s">
        <v>11139</v>
      </c>
      <c r="AO686" t="s">
        <v>11140</v>
      </c>
      <c r="AP686" t="s">
        <v>69</v>
      </c>
      <c r="AQ686" t="s">
        <v>11141</v>
      </c>
      <c r="AR686" t="s">
        <v>11142</v>
      </c>
      <c r="AS686" t="s">
        <v>69</v>
      </c>
      <c r="AT686">
        <v>2018</v>
      </c>
      <c r="AU686">
        <v>49</v>
      </c>
      <c r="AV686">
        <v>4</v>
      </c>
      <c r="AW686" t="s">
        <v>69</v>
      </c>
      <c r="AX686" t="s">
        <v>69</v>
      </c>
      <c r="AY686" t="s">
        <v>69</v>
      </c>
      <c r="AZ686" t="s">
        <v>69</v>
      </c>
      <c r="BA686">
        <v>242</v>
      </c>
      <c r="BB686">
        <v>252</v>
      </c>
      <c r="BC686">
        <v>838</v>
      </c>
      <c r="BD686" t="s">
        <v>11143</v>
      </c>
      <c r="BE686" t="s">
        <v>69</v>
      </c>
      <c r="BF686" t="s">
        <v>69</v>
      </c>
      <c r="BG686">
        <v>11</v>
      </c>
      <c r="BH686" t="s">
        <v>3721</v>
      </c>
      <c r="BI686" t="s">
        <v>3722</v>
      </c>
      <c r="BJ686" t="s">
        <v>11144</v>
      </c>
      <c r="BK686" t="s">
        <v>11145</v>
      </c>
      <c r="BL686" t="s">
        <v>69</v>
      </c>
      <c r="BM686" t="s">
        <v>3063</v>
      </c>
      <c r="BN686" t="s">
        <v>69</v>
      </c>
      <c r="BO686" t="s">
        <v>69</v>
      </c>
      <c r="BP686" t="s">
        <v>96</v>
      </c>
      <c r="BQ686" t="s">
        <v>69</v>
      </c>
    </row>
    <row r="687" spans="1:69" x14ac:dyDescent="0.25">
      <c r="A687" t="s">
        <v>67</v>
      </c>
      <c r="B687" t="s">
        <v>11146</v>
      </c>
      <c r="C687" t="s">
        <v>69</v>
      </c>
      <c r="D687" t="s">
        <v>69</v>
      </c>
      <c r="E687" t="s">
        <v>69</v>
      </c>
      <c r="F687" t="s">
        <v>11147</v>
      </c>
      <c r="G687" t="s">
        <v>69</v>
      </c>
      <c r="H687" t="s">
        <v>69</v>
      </c>
      <c r="I687" s="4" t="s">
        <v>11148</v>
      </c>
      <c r="J687" s="3" t="s">
        <v>11149</v>
      </c>
      <c r="K687" t="s">
        <v>2164</v>
      </c>
      <c r="L687" t="s">
        <v>69</v>
      </c>
      <c r="M687" t="s">
        <v>69</v>
      </c>
      <c r="N687" t="s">
        <v>74</v>
      </c>
      <c r="O687" t="s">
        <v>75</v>
      </c>
      <c r="P687" t="s">
        <v>69</v>
      </c>
      <c r="Q687" t="s">
        <v>69</v>
      </c>
      <c r="R687" t="s">
        <v>69</v>
      </c>
      <c r="S687" t="s">
        <v>69</v>
      </c>
      <c r="T687" t="s">
        <v>69</v>
      </c>
      <c r="U687" t="s">
        <v>11150</v>
      </c>
      <c r="V687" t="s">
        <v>11151</v>
      </c>
      <c r="W687" t="s">
        <v>11152</v>
      </c>
      <c r="X687" t="s">
        <v>11153</v>
      </c>
      <c r="Y687" t="s">
        <v>6590</v>
      </c>
      <c r="Z687" t="s">
        <v>2972</v>
      </c>
      <c r="AA687" t="s">
        <v>2973</v>
      </c>
      <c r="AB687" t="s">
        <v>2974</v>
      </c>
      <c r="AC687" t="s">
        <v>11154</v>
      </c>
      <c r="AD687" t="s">
        <v>11155</v>
      </c>
      <c r="AE687" t="s">
        <v>69</v>
      </c>
      <c r="AF687">
        <v>16</v>
      </c>
      <c r="AG687">
        <v>1</v>
      </c>
      <c r="AH687">
        <v>1</v>
      </c>
      <c r="AI687">
        <v>0</v>
      </c>
      <c r="AJ687">
        <v>5</v>
      </c>
      <c r="AK687" t="s">
        <v>2171</v>
      </c>
      <c r="AL687" t="s">
        <v>2172</v>
      </c>
      <c r="AM687" t="s">
        <v>2173</v>
      </c>
      <c r="AN687" t="s">
        <v>2174</v>
      </c>
      <c r="AO687" t="s">
        <v>2175</v>
      </c>
      <c r="AP687" t="s">
        <v>69</v>
      </c>
      <c r="AQ687" t="s">
        <v>2176</v>
      </c>
      <c r="AR687" t="s">
        <v>2177</v>
      </c>
      <c r="AS687" t="s">
        <v>841</v>
      </c>
      <c r="AT687">
        <v>2018</v>
      </c>
      <c r="AU687">
        <v>101</v>
      </c>
      <c r="AV687" t="s">
        <v>69</v>
      </c>
      <c r="AW687" t="s">
        <v>69</v>
      </c>
      <c r="AX687" t="s">
        <v>69</v>
      </c>
      <c r="AY687" t="s">
        <v>69</v>
      </c>
      <c r="AZ687" t="s">
        <v>69</v>
      </c>
      <c r="BA687">
        <v>116</v>
      </c>
      <c r="BB687">
        <v>122</v>
      </c>
      <c r="BC687" t="s">
        <v>69</v>
      </c>
      <c r="BD687" t="s">
        <v>11156</v>
      </c>
      <c r="BE687" t="s">
        <v>69</v>
      </c>
      <c r="BF687" t="s">
        <v>69</v>
      </c>
      <c r="BG687">
        <v>7</v>
      </c>
      <c r="BH687" t="s">
        <v>2180</v>
      </c>
      <c r="BI687" t="s">
        <v>1474</v>
      </c>
      <c r="BJ687" t="s">
        <v>11104</v>
      </c>
      <c r="BK687" t="s">
        <v>11157</v>
      </c>
      <c r="BL687" t="s">
        <v>69</v>
      </c>
      <c r="BM687" t="s">
        <v>69</v>
      </c>
      <c r="BN687" t="s">
        <v>69</v>
      </c>
      <c r="BO687" t="s">
        <v>69</v>
      </c>
      <c r="BP687" t="s">
        <v>96</v>
      </c>
      <c r="BQ687" t="s">
        <v>69</v>
      </c>
    </row>
    <row r="688" spans="1:69" ht="30" x14ac:dyDescent="0.25">
      <c r="A688" t="s">
        <v>67</v>
      </c>
      <c r="B688" t="s">
        <v>11158</v>
      </c>
      <c r="C688" t="s">
        <v>69</v>
      </c>
      <c r="D688" t="s">
        <v>69</v>
      </c>
      <c r="E688" t="s">
        <v>69</v>
      </c>
      <c r="F688" t="s">
        <v>11159</v>
      </c>
      <c r="G688" t="s">
        <v>69</v>
      </c>
      <c r="H688" t="s">
        <v>69</v>
      </c>
      <c r="I688" s="4" t="s">
        <v>11160</v>
      </c>
      <c r="J688" s="4" t="s">
        <v>11161</v>
      </c>
      <c r="K688" t="s">
        <v>11162</v>
      </c>
      <c r="L688" t="s">
        <v>69</v>
      </c>
      <c r="M688" t="s">
        <v>69</v>
      </c>
      <c r="N688" t="s">
        <v>74</v>
      </c>
      <c r="O688" t="s">
        <v>75</v>
      </c>
      <c r="P688" t="s">
        <v>69</v>
      </c>
      <c r="Q688" t="s">
        <v>69</v>
      </c>
      <c r="R688" t="s">
        <v>69</v>
      </c>
      <c r="S688" t="s">
        <v>69</v>
      </c>
      <c r="T688" t="s">
        <v>69</v>
      </c>
      <c r="U688" t="s">
        <v>11163</v>
      </c>
      <c r="V688" t="s">
        <v>11164</v>
      </c>
      <c r="W688" t="s">
        <v>11165</v>
      </c>
      <c r="X688" t="s">
        <v>11166</v>
      </c>
      <c r="Y688" t="s">
        <v>11167</v>
      </c>
      <c r="Z688" t="s">
        <v>11168</v>
      </c>
      <c r="AA688" t="s">
        <v>11169</v>
      </c>
      <c r="AB688" t="s">
        <v>11170</v>
      </c>
      <c r="AC688" t="s">
        <v>11171</v>
      </c>
      <c r="AD688" t="s">
        <v>11172</v>
      </c>
      <c r="AE688" t="s">
        <v>69</v>
      </c>
      <c r="AF688">
        <v>44</v>
      </c>
      <c r="AG688">
        <v>1</v>
      </c>
      <c r="AH688">
        <v>1</v>
      </c>
      <c r="AI688">
        <v>0</v>
      </c>
      <c r="AJ688">
        <v>1</v>
      </c>
      <c r="AK688" t="s">
        <v>11173</v>
      </c>
      <c r="AL688" t="s">
        <v>11174</v>
      </c>
      <c r="AM688" t="s">
        <v>11175</v>
      </c>
      <c r="AN688" t="s">
        <v>11176</v>
      </c>
      <c r="AO688" t="s">
        <v>11177</v>
      </c>
      <c r="AP688" t="s">
        <v>69</v>
      </c>
      <c r="AQ688" t="s">
        <v>11162</v>
      </c>
      <c r="AR688" t="s">
        <v>11178</v>
      </c>
      <c r="AS688" t="s">
        <v>69</v>
      </c>
      <c r="AT688">
        <v>2018</v>
      </c>
      <c r="AU688">
        <v>70</v>
      </c>
      <c r="AV688">
        <v>8</v>
      </c>
      <c r="AW688" t="s">
        <v>69</v>
      </c>
      <c r="AX688" t="s">
        <v>69</v>
      </c>
      <c r="AY688" t="s">
        <v>69</v>
      </c>
      <c r="AZ688" t="s">
        <v>69</v>
      </c>
      <c r="BA688">
        <v>657</v>
      </c>
      <c r="BB688">
        <v>669</v>
      </c>
      <c r="BC688" t="s">
        <v>69</v>
      </c>
      <c r="BD688" t="s">
        <v>11179</v>
      </c>
      <c r="BE688" t="s">
        <v>69</v>
      </c>
      <c r="BF688" t="s">
        <v>69</v>
      </c>
      <c r="BG688">
        <v>13</v>
      </c>
      <c r="BH688" t="s">
        <v>3233</v>
      </c>
      <c r="BI688" t="s">
        <v>457</v>
      </c>
      <c r="BJ688" t="s">
        <v>11180</v>
      </c>
      <c r="BK688" t="s">
        <v>11181</v>
      </c>
      <c r="BL688" t="s">
        <v>69</v>
      </c>
      <c r="BM688" t="s">
        <v>801</v>
      </c>
      <c r="BN688" t="s">
        <v>69</v>
      </c>
      <c r="BO688" t="s">
        <v>69</v>
      </c>
      <c r="BP688" t="s">
        <v>96</v>
      </c>
      <c r="BQ688" t="s">
        <v>69</v>
      </c>
    </row>
    <row r="689" spans="1:69" ht="30" x14ac:dyDescent="0.25">
      <c r="A689" t="s">
        <v>67</v>
      </c>
      <c r="B689" t="s">
        <v>11182</v>
      </c>
      <c r="C689" t="s">
        <v>69</v>
      </c>
      <c r="D689" t="s">
        <v>69</v>
      </c>
      <c r="E689" t="s">
        <v>69</v>
      </c>
      <c r="F689" t="s">
        <v>11183</v>
      </c>
      <c r="G689" t="s">
        <v>69</v>
      </c>
      <c r="H689" t="s">
        <v>69</v>
      </c>
      <c r="I689" s="4" t="s">
        <v>11184</v>
      </c>
      <c r="J689" s="4" t="s">
        <v>11185</v>
      </c>
      <c r="K689" t="s">
        <v>10624</v>
      </c>
      <c r="L689" t="s">
        <v>69</v>
      </c>
      <c r="M689" t="s">
        <v>69</v>
      </c>
      <c r="N689" t="s">
        <v>74</v>
      </c>
      <c r="O689" t="s">
        <v>75</v>
      </c>
      <c r="P689" t="s">
        <v>69</v>
      </c>
      <c r="Q689" t="s">
        <v>69</v>
      </c>
      <c r="R689" t="s">
        <v>69</v>
      </c>
      <c r="S689" t="s">
        <v>69</v>
      </c>
      <c r="T689" t="s">
        <v>69</v>
      </c>
      <c r="U689" t="s">
        <v>11186</v>
      </c>
      <c r="V689" t="s">
        <v>11187</v>
      </c>
      <c r="W689" t="s">
        <v>11188</v>
      </c>
      <c r="X689" t="s">
        <v>11189</v>
      </c>
      <c r="Y689" t="s">
        <v>11190</v>
      </c>
      <c r="Z689" t="s">
        <v>69</v>
      </c>
      <c r="AA689" t="s">
        <v>69</v>
      </c>
      <c r="AB689" t="s">
        <v>69</v>
      </c>
      <c r="AC689" t="s">
        <v>69</v>
      </c>
      <c r="AD689" t="s">
        <v>69</v>
      </c>
      <c r="AE689" t="s">
        <v>69</v>
      </c>
      <c r="AF689">
        <v>37</v>
      </c>
      <c r="AG689">
        <v>1</v>
      </c>
      <c r="AH689">
        <v>1</v>
      </c>
      <c r="AI689">
        <v>1</v>
      </c>
      <c r="AJ689">
        <v>12</v>
      </c>
      <c r="AK689" t="s">
        <v>10633</v>
      </c>
      <c r="AL689" t="s">
        <v>10634</v>
      </c>
      <c r="AM689" t="s">
        <v>10635</v>
      </c>
      <c r="AN689" t="s">
        <v>10636</v>
      </c>
      <c r="AO689" t="s">
        <v>10637</v>
      </c>
      <c r="AP689" t="s">
        <v>69</v>
      </c>
      <c r="AQ689" t="s">
        <v>10638</v>
      </c>
      <c r="AR689" t="s">
        <v>10639</v>
      </c>
      <c r="AS689" t="s">
        <v>841</v>
      </c>
      <c r="AT689">
        <v>2018</v>
      </c>
      <c r="AU689">
        <v>14</v>
      </c>
      <c r="AV689">
        <v>41</v>
      </c>
      <c r="AW689" t="s">
        <v>69</v>
      </c>
      <c r="AX689" t="s">
        <v>69</v>
      </c>
      <c r="AY689" t="s">
        <v>69</v>
      </c>
      <c r="AZ689" t="s">
        <v>69</v>
      </c>
      <c r="BA689">
        <v>159</v>
      </c>
      <c r="BB689">
        <v>166</v>
      </c>
      <c r="BC689" t="s">
        <v>69</v>
      </c>
      <c r="BD689" t="s">
        <v>11191</v>
      </c>
      <c r="BE689" t="s">
        <v>69</v>
      </c>
      <c r="BF689" t="s">
        <v>69</v>
      </c>
      <c r="BG689">
        <v>8</v>
      </c>
      <c r="BH689" t="s">
        <v>3233</v>
      </c>
      <c r="BI689" t="s">
        <v>457</v>
      </c>
      <c r="BJ689" t="s">
        <v>11192</v>
      </c>
      <c r="BK689" t="s">
        <v>11193</v>
      </c>
      <c r="BL689" t="s">
        <v>69</v>
      </c>
      <c r="BM689" t="s">
        <v>7331</v>
      </c>
      <c r="BN689" t="s">
        <v>69</v>
      </c>
      <c r="BO689" t="s">
        <v>69</v>
      </c>
      <c r="BP689" t="s">
        <v>96</v>
      </c>
      <c r="BQ689" t="s">
        <v>69</v>
      </c>
    </row>
    <row r="690" spans="1:69" ht="30" x14ac:dyDescent="0.25">
      <c r="A690" t="s">
        <v>67</v>
      </c>
      <c r="B690" t="s">
        <v>11194</v>
      </c>
      <c r="C690" t="s">
        <v>69</v>
      </c>
      <c r="D690" t="s">
        <v>69</v>
      </c>
      <c r="E690" t="s">
        <v>69</v>
      </c>
      <c r="F690" t="s">
        <v>11195</v>
      </c>
      <c r="G690" t="s">
        <v>69</v>
      </c>
      <c r="H690" t="s">
        <v>69</v>
      </c>
      <c r="I690" s="4" t="s">
        <v>11196</v>
      </c>
      <c r="J690" s="4" t="s">
        <v>11197</v>
      </c>
      <c r="K690" t="s">
        <v>11198</v>
      </c>
      <c r="L690" t="s">
        <v>69</v>
      </c>
      <c r="M690" t="s">
        <v>69</v>
      </c>
      <c r="N690" t="s">
        <v>74</v>
      </c>
      <c r="O690" t="s">
        <v>75</v>
      </c>
      <c r="P690" t="s">
        <v>69</v>
      </c>
      <c r="Q690" t="s">
        <v>69</v>
      </c>
      <c r="R690" t="s">
        <v>69</v>
      </c>
      <c r="S690" t="s">
        <v>69</v>
      </c>
      <c r="T690" t="s">
        <v>69</v>
      </c>
      <c r="U690" t="s">
        <v>11199</v>
      </c>
      <c r="V690" t="s">
        <v>11200</v>
      </c>
      <c r="W690" t="s">
        <v>11201</v>
      </c>
      <c r="X690" t="s">
        <v>11202</v>
      </c>
      <c r="Y690" t="s">
        <v>11203</v>
      </c>
      <c r="Z690" t="s">
        <v>11204</v>
      </c>
      <c r="AA690" t="s">
        <v>11205</v>
      </c>
      <c r="AB690" t="s">
        <v>11206</v>
      </c>
      <c r="AC690" t="s">
        <v>11207</v>
      </c>
      <c r="AD690" t="s">
        <v>11208</v>
      </c>
      <c r="AE690" t="s">
        <v>69</v>
      </c>
      <c r="AF690">
        <v>15</v>
      </c>
      <c r="AG690">
        <v>1</v>
      </c>
      <c r="AH690">
        <v>1</v>
      </c>
      <c r="AI690">
        <v>0</v>
      </c>
      <c r="AJ690">
        <v>3</v>
      </c>
      <c r="AK690" t="s">
        <v>11209</v>
      </c>
      <c r="AL690" t="s">
        <v>11210</v>
      </c>
      <c r="AM690" t="s">
        <v>11211</v>
      </c>
      <c r="AN690" t="s">
        <v>11212</v>
      </c>
      <c r="AO690" t="s">
        <v>69</v>
      </c>
      <c r="AP690" t="s">
        <v>69</v>
      </c>
      <c r="AQ690" t="s">
        <v>11213</v>
      </c>
      <c r="AR690" t="s">
        <v>11214</v>
      </c>
      <c r="AS690" t="s">
        <v>69</v>
      </c>
      <c r="AT690">
        <v>2018</v>
      </c>
      <c r="AU690">
        <v>6</v>
      </c>
      <c r="AV690">
        <v>1</v>
      </c>
      <c r="AW690" t="s">
        <v>69</v>
      </c>
      <c r="AX690" t="s">
        <v>69</v>
      </c>
      <c r="AY690" t="s">
        <v>69</v>
      </c>
      <c r="AZ690" t="s">
        <v>69</v>
      </c>
      <c r="BA690">
        <v>32</v>
      </c>
      <c r="BB690">
        <v>44</v>
      </c>
      <c r="BC690" t="s">
        <v>69</v>
      </c>
      <c r="BD690" t="s">
        <v>11215</v>
      </c>
      <c r="BE690" t="s">
        <v>69</v>
      </c>
      <c r="BF690" t="s">
        <v>69</v>
      </c>
      <c r="BG690">
        <v>13</v>
      </c>
      <c r="BH690" t="s">
        <v>10230</v>
      </c>
      <c r="BI690" t="s">
        <v>10123</v>
      </c>
      <c r="BJ690" t="s">
        <v>11216</v>
      </c>
      <c r="BK690" t="s">
        <v>11217</v>
      </c>
      <c r="BL690" t="s">
        <v>69</v>
      </c>
      <c r="BM690" t="s">
        <v>395</v>
      </c>
      <c r="BN690" t="s">
        <v>69</v>
      </c>
      <c r="BO690" t="s">
        <v>69</v>
      </c>
      <c r="BP690" t="s">
        <v>96</v>
      </c>
      <c r="BQ690" t="s">
        <v>69</v>
      </c>
    </row>
    <row r="691" spans="1:69" ht="39" x14ac:dyDescent="0.25">
      <c r="A691" t="s">
        <v>67</v>
      </c>
      <c r="B691" t="s">
        <v>11218</v>
      </c>
      <c r="C691" t="s">
        <v>69</v>
      </c>
      <c r="D691" t="s">
        <v>69</v>
      </c>
      <c r="E691" t="s">
        <v>69</v>
      </c>
      <c r="F691" t="s">
        <v>11219</v>
      </c>
      <c r="G691" t="s">
        <v>69</v>
      </c>
      <c r="H691" t="s">
        <v>69</v>
      </c>
      <c r="I691" s="4" t="s">
        <v>11220</v>
      </c>
      <c r="J691" s="2" t="s">
        <v>11221</v>
      </c>
      <c r="K691" t="s">
        <v>4338</v>
      </c>
      <c r="L691" t="s">
        <v>69</v>
      </c>
      <c r="M691" t="s">
        <v>69</v>
      </c>
      <c r="N691" t="s">
        <v>74</v>
      </c>
      <c r="O691" t="s">
        <v>75</v>
      </c>
      <c r="P691" t="s">
        <v>69</v>
      </c>
      <c r="Q691" t="s">
        <v>69</v>
      </c>
      <c r="R691" t="s">
        <v>69</v>
      </c>
      <c r="S691" t="s">
        <v>69</v>
      </c>
      <c r="T691" t="s">
        <v>69</v>
      </c>
      <c r="U691" t="s">
        <v>11222</v>
      </c>
      <c r="V691" t="s">
        <v>11223</v>
      </c>
      <c r="W691" t="s">
        <v>11224</v>
      </c>
      <c r="X691" t="s">
        <v>11225</v>
      </c>
      <c r="Y691" t="s">
        <v>11226</v>
      </c>
      <c r="Z691" t="s">
        <v>11227</v>
      </c>
      <c r="AA691" t="s">
        <v>69</v>
      </c>
      <c r="AB691" t="s">
        <v>5537</v>
      </c>
      <c r="AC691" t="s">
        <v>11228</v>
      </c>
      <c r="AD691" t="s">
        <v>11229</v>
      </c>
      <c r="AE691" t="s">
        <v>69</v>
      </c>
      <c r="AF691">
        <v>70</v>
      </c>
      <c r="AG691">
        <v>1</v>
      </c>
      <c r="AH691">
        <v>1</v>
      </c>
      <c r="AI691">
        <v>1</v>
      </c>
      <c r="AJ691">
        <v>22</v>
      </c>
      <c r="AK691" t="s">
        <v>1049</v>
      </c>
      <c r="AL691" t="s">
        <v>817</v>
      </c>
      <c r="AM691" t="s">
        <v>1050</v>
      </c>
      <c r="AN691" t="s">
        <v>69</v>
      </c>
      <c r="AO691" t="s">
        <v>4349</v>
      </c>
      <c r="AP691" t="s">
        <v>69</v>
      </c>
      <c r="AQ691" t="s">
        <v>4350</v>
      </c>
      <c r="AR691" t="s">
        <v>4351</v>
      </c>
      <c r="AS691" t="s">
        <v>841</v>
      </c>
      <c r="AT691">
        <v>2018</v>
      </c>
      <c r="AU691">
        <v>10</v>
      </c>
      <c r="AV691">
        <v>1</v>
      </c>
      <c r="AW691" t="s">
        <v>69</v>
      </c>
      <c r="AX691" t="s">
        <v>69</v>
      </c>
      <c r="AY691" t="s">
        <v>69</v>
      </c>
      <c r="AZ691" t="s">
        <v>69</v>
      </c>
      <c r="BA691" t="s">
        <v>69</v>
      </c>
      <c r="BB691" t="s">
        <v>69</v>
      </c>
      <c r="BC691">
        <v>126</v>
      </c>
      <c r="BD691" t="s">
        <v>11230</v>
      </c>
      <c r="BE691" t="s">
        <v>69</v>
      </c>
      <c r="BF691" t="s">
        <v>69</v>
      </c>
      <c r="BG691">
        <v>16</v>
      </c>
      <c r="BH691" t="s">
        <v>4353</v>
      </c>
      <c r="BI691" t="s">
        <v>4354</v>
      </c>
      <c r="BJ691" t="s">
        <v>11231</v>
      </c>
      <c r="BK691" t="s">
        <v>11232</v>
      </c>
      <c r="BL691" t="s">
        <v>69</v>
      </c>
      <c r="BM691" t="s">
        <v>801</v>
      </c>
      <c r="BN691" t="s">
        <v>69</v>
      </c>
      <c r="BO691" t="s">
        <v>69</v>
      </c>
      <c r="BP691" t="s">
        <v>96</v>
      </c>
      <c r="BQ691" t="s">
        <v>69</v>
      </c>
    </row>
    <row r="692" spans="1:69" ht="30" x14ac:dyDescent="0.25">
      <c r="A692" t="s">
        <v>67</v>
      </c>
      <c r="B692" t="s">
        <v>11233</v>
      </c>
      <c r="C692" t="s">
        <v>69</v>
      </c>
      <c r="D692" t="s">
        <v>69</v>
      </c>
      <c r="E692" t="s">
        <v>69</v>
      </c>
      <c r="F692" t="s">
        <v>11234</v>
      </c>
      <c r="G692" t="s">
        <v>69</v>
      </c>
      <c r="H692" t="s">
        <v>69</v>
      </c>
      <c r="I692" s="4" t="s">
        <v>11235</v>
      </c>
      <c r="J692" s="4" t="s">
        <v>11236</v>
      </c>
      <c r="K692" t="s">
        <v>11237</v>
      </c>
      <c r="L692" t="s">
        <v>69</v>
      </c>
      <c r="M692" t="s">
        <v>69</v>
      </c>
      <c r="N692" t="s">
        <v>74</v>
      </c>
      <c r="O692" t="s">
        <v>75</v>
      </c>
      <c r="P692" t="s">
        <v>69</v>
      </c>
      <c r="Q692" t="s">
        <v>69</v>
      </c>
      <c r="R692" t="s">
        <v>69</v>
      </c>
      <c r="S692" t="s">
        <v>69</v>
      </c>
      <c r="T692" t="s">
        <v>69</v>
      </c>
      <c r="U692" t="s">
        <v>11238</v>
      </c>
      <c r="V692" t="s">
        <v>11239</v>
      </c>
      <c r="W692" t="s">
        <v>11240</v>
      </c>
      <c r="X692" t="s">
        <v>11241</v>
      </c>
      <c r="Y692" t="s">
        <v>11242</v>
      </c>
      <c r="Z692" t="s">
        <v>11243</v>
      </c>
      <c r="AA692" t="s">
        <v>69</v>
      </c>
      <c r="AB692" t="s">
        <v>69</v>
      </c>
      <c r="AC692" t="s">
        <v>11244</v>
      </c>
      <c r="AD692" t="s">
        <v>11245</v>
      </c>
      <c r="AE692" t="s">
        <v>69</v>
      </c>
      <c r="AF692">
        <v>73</v>
      </c>
      <c r="AG692">
        <v>1</v>
      </c>
      <c r="AH692">
        <v>1</v>
      </c>
      <c r="AI692">
        <v>0</v>
      </c>
      <c r="AJ692">
        <v>21</v>
      </c>
      <c r="AK692" t="s">
        <v>992</v>
      </c>
      <c r="AL692" t="s">
        <v>195</v>
      </c>
      <c r="AM692" t="s">
        <v>993</v>
      </c>
      <c r="AN692" t="s">
        <v>11246</v>
      </c>
      <c r="AO692" t="s">
        <v>11247</v>
      </c>
      <c r="AP692" t="s">
        <v>69</v>
      </c>
      <c r="AQ692" t="s">
        <v>11248</v>
      </c>
      <c r="AR692" t="s">
        <v>11249</v>
      </c>
      <c r="AS692" t="s">
        <v>823</v>
      </c>
      <c r="AT692">
        <v>2017</v>
      </c>
      <c r="AU692">
        <v>48</v>
      </c>
      <c r="AV692">
        <v>6</v>
      </c>
      <c r="AW692" t="s">
        <v>69</v>
      </c>
      <c r="AX692" t="s">
        <v>69</v>
      </c>
      <c r="AY692" t="s">
        <v>69</v>
      </c>
      <c r="AZ692" t="s">
        <v>69</v>
      </c>
      <c r="BA692">
        <v>1520</v>
      </c>
      <c r="BB692">
        <v>1536</v>
      </c>
      <c r="BC692" t="s">
        <v>69</v>
      </c>
      <c r="BD692" t="s">
        <v>11250</v>
      </c>
      <c r="BE692" t="s">
        <v>69</v>
      </c>
      <c r="BF692" t="s">
        <v>69</v>
      </c>
      <c r="BG692">
        <v>17</v>
      </c>
      <c r="BH692" t="s">
        <v>1055</v>
      </c>
      <c r="BI692" t="s">
        <v>1055</v>
      </c>
      <c r="BJ692" t="s">
        <v>11251</v>
      </c>
      <c r="BK692" t="s">
        <v>11252</v>
      </c>
      <c r="BL692" t="s">
        <v>69</v>
      </c>
      <c r="BM692" t="s">
        <v>395</v>
      </c>
      <c r="BN692" t="s">
        <v>69</v>
      </c>
      <c r="BO692" t="s">
        <v>69</v>
      </c>
      <c r="BP692" t="s">
        <v>96</v>
      </c>
      <c r="BQ692" t="s">
        <v>69</v>
      </c>
    </row>
    <row r="693" spans="1:69" ht="30" x14ac:dyDescent="0.25">
      <c r="A693" t="s">
        <v>67</v>
      </c>
      <c r="B693" t="s">
        <v>11253</v>
      </c>
      <c r="C693" t="s">
        <v>69</v>
      </c>
      <c r="D693" t="s">
        <v>69</v>
      </c>
      <c r="E693" t="s">
        <v>69</v>
      </c>
      <c r="F693" t="s">
        <v>11254</v>
      </c>
      <c r="G693" t="s">
        <v>69</v>
      </c>
      <c r="H693" t="s">
        <v>69</v>
      </c>
      <c r="I693" s="4" t="s">
        <v>11255</v>
      </c>
      <c r="J693" s="4" t="s">
        <v>11256</v>
      </c>
      <c r="K693" t="s">
        <v>3327</v>
      </c>
      <c r="L693" t="s">
        <v>69</v>
      </c>
      <c r="M693" t="s">
        <v>69</v>
      </c>
      <c r="N693" t="s">
        <v>74</v>
      </c>
      <c r="O693" t="s">
        <v>75</v>
      </c>
      <c r="P693" t="s">
        <v>69</v>
      </c>
      <c r="Q693" t="s">
        <v>69</v>
      </c>
      <c r="R693" t="s">
        <v>69</v>
      </c>
      <c r="S693" t="s">
        <v>69</v>
      </c>
      <c r="T693" t="s">
        <v>69</v>
      </c>
      <c r="U693" t="s">
        <v>11257</v>
      </c>
      <c r="V693" t="s">
        <v>11258</v>
      </c>
      <c r="W693" t="s">
        <v>11259</v>
      </c>
      <c r="X693" t="s">
        <v>11260</v>
      </c>
      <c r="Y693" t="s">
        <v>11261</v>
      </c>
      <c r="Z693" t="s">
        <v>11262</v>
      </c>
      <c r="AA693" t="s">
        <v>69</v>
      </c>
      <c r="AB693" t="s">
        <v>69</v>
      </c>
      <c r="AC693" t="s">
        <v>11263</v>
      </c>
      <c r="AD693" t="s">
        <v>11264</v>
      </c>
      <c r="AE693" t="s">
        <v>69</v>
      </c>
      <c r="AF693">
        <v>19</v>
      </c>
      <c r="AG693">
        <v>1</v>
      </c>
      <c r="AH693">
        <v>1</v>
      </c>
      <c r="AI693">
        <v>2</v>
      </c>
      <c r="AJ693">
        <v>23</v>
      </c>
      <c r="AK693" t="s">
        <v>109</v>
      </c>
      <c r="AL693" t="s">
        <v>110</v>
      </c>
      <c r="AM693" t="s">
        <v>111</v>
      </c>
      <c r="AN693" t="s">
        <v>3338</v>
      </c>
      <c r="AO693" t="s">
        <v>69</v>
      </c>
      <c r="AP693" t="s">
        <v>69</v>
      </c>
      <c r="AQ693" t="s">
        <v>3339</v>
      </c>
      <c r="AR693" t="s">
        <v>3340</v>
      </c>
      <c r="AS693" t="s">
        <v>89</v>
      </c>
      <c r="AT693">
        <v>2017</v>
      </c>
      <c r="AU693">
        <v>3</v>
      </c>
      <c r="AV693">
        <v>4</v>
      </c>
      <c r="AW693" t="s">
        <v>69</v>
      </c>
      <c r="AX693" t="s">
        <v>69</v>
      </c>
      <c r="AY693" t="s">
        <v>69</v>
      </c>
      <c r="AZ693" t="s">
        <v>69</v>
      </c>
      <c r="BA693" t="s">
        <v>69</v>
      </c>
      <c r="BB693" t="s">
        <v>69</v>
      </c>
      <c r="BC693">
        <v>5017003</v>
      </c>
      <c r="BD693" t="s">
        <v>11265</v>
      </c>
      <c r="BE693" t="s">
        <v>69</v>
      </c>
      <c r="BF693" t="s">
        <v>69</v>
      </c>
      <c r="BG693">
        <v>5</v>
      </c>
      <c r="BH693" t="s">
        <v>1055</v>
      </c>
      <c r="BI693" t="s">
        <v>1055</v>
      </c>
      <c r="BJ693" t="s">
        <v>6704</v>
      </c>
      <c r="BK693" t="s">
        <v>11266</v>
      </c>
      <c r="BL693" t="s">
        <v>69</v>
      </c>
      <c r="BM693" t="s">
        <v>69</v>
      </c>
      <c r="BN693" t="s">
        <v>69</v>
      </c>
      <c r="BO693" t="s">
        <v>69</v>
      </c>
      <c r="BP693" t="s">
        <v>96</v>
      </c>
      <c r="BQ693" t="s">
        <v>69</v>
      </c>
    </row>
    <row r="694" spans="1:69" ht="30" x14ac:dyDescent="0.25">
      <c r="A694" t="s">
        <v>67</v>
      </c>
      <c r="B694" t="s">
        <v>11267</v>
      </c>
      <c r="C694" t="s">
        <v>69</v>
      </c>
      <c r="D694" t="s">
        <v>69</v>
      </c>
      <c r="E694" t="s">
        <v>69</v>
      </c>
      <c r="F694" t="s">
        <v>11268</v>
      </c>
      <c r="G694" t="s">
        <v>69</v>
      </c>
      <c r="H694" t="s">
        <v>69</v>
      </c>
      <c r="I694" s="4" t="s">
        <v>11269</v>
      </c>
      <c r="J694" s="4" t="s">
        <v>11270</v>
      </c>
      <c r="K694" t="s">
        <v>11271</v>
      </c>
      <c r="L694" t="s">
        <v>69</v>
      </c>
      <c r="M694" t="s">
        <v>69</v>
      </c>
      <c r="N694" t="s">
        <v>74</v>
      </c>
      <c r="O694" t="s">
        <v>75</v>
      </c>
      <c r="P694" t="s">
        <v>69</v>
      </c>
      <c r="Q694" t="s">
        <v>69</v>
      </c>
      <c r="R694" t="s">
        <v>69</v>
      </c>
      <c r="S694" t="s">
        <v>69</v>
      </c>
      <c r="T694" t="s">
        <v>69</v>
      </c>
      <c r="U694" t="s">
        <v>11272</v>
      </c>
      <c r="V694" t="s">
        <v>11273</v>
      </c>
      <c r="W694" t="s">
        <v>11274</v>
      </c>
      <c r="X694" t="s">
        <v>11275</v>
      </c>
      <c r="Y694" t="s">
        <v>11276</v>
      </c>
      <c r="Z694" t="s">
        <v>11204</v>
      </c>
      <c r="AA694" t="s">
        <v>69</v>
      </c>
      <c r="AB694" t="s">
        <v>69</v>
      </c>
      <c r="AC694" t="s">
        <v>11277</v>
      </c>
      <c r="AD694" t="s">
        <v>11278</v>
      </c>
      <c r="AE694" t="s">
        <v>69</v>
      </c>
      <c r="AF694">
        <v>35</v>
      </c>
      <c r="AG694">
        <v>1</v>
      </c>
      <c r="AH694">
        <v>1</v>
      </c>
      <c r="AI694">
        <v>0</v>
      </c>
      <c r="AJ694">
        <v>12</v>
      </c>
      <c r="AK694" t="s">
        <v>11279</v>
      </c>
      <c r="AL694" t="s">
        <v>11280</v>
      </c>
      <c r="AM694" t="s">
        <v>11281</v>
      </c>
      <c r="AN694" t="s">
        <v>11282</v>
      </c>
      <c r="AO694" t="s">
        <v>11283</v>
      </c>
      <c r="AP694" t="s">
        <v>69</v>
      </c>
      <c r="AQ694" t="s">
        <v>11284</v>
      </c>
      <c r="AR694" t="s">
        <v>11285</v>
      </c>
      <c r="AS694" t="s">
        <v>959</v>
      </c>
      <c r="AT694">
        <v>2017</v>
      </c>
      <c r="AU694">
        <v>7</v>
      </c>
      <c r="AV694">
        <v>1</v>
      </c>
      <c r="AW694" t="s">
        <v>69</v>
      </c>
      <c r="AX694" t="s">
        <v>69</v>
      </c>
      <c r="AY694" t="s">
        <v>69</v>
      </c>
      <c r="AZ694" t="s">
        <v>69</v>
      </c>
      <c r="BA694">
        <v>28</v>
      </c>
      <c r="BB694">
        <v>36</v>
      </c>
      <c r="BC694" t="s">
        <v>69</v>
      </c>
      <c r="BD694" t="s">
        <v>11286</v>
      </c>
      <c r="BE694" t="s">
        <v>69</v>
      </c>
      <c r="BF694" t="s">
        <v>69</v>
      </c>
      <c r="BG694">
        <v>9</v>
      </c>
      <c r="BH694" t="s">
        <v>3233</v>
      </c>
      <c r="BI694" t="s">
        <v>457</v>
      </c>
      <c r="BJ694" t="s">
        <v>11287</v>
      </c>
      <c r="BK694" t="s">
        <v>11288</v>
      </c>
      <c r="BL694" t="s">
        <v>69</v>
      </c>
      <c r="BM694" t="s">
        <v>801</v>
      </c>
      <c r="BN694" t="s">
        <v>69</v>
      </c>
      <c r="BO694" t="s">
        <v>69</v>
      </c>
      <c r="BP694" t="s">
        <v>96</v>
      </c>
      <c r="BQ694" t="s">
        <v>69</v>
      </c>
    </row>
    <row r="695" spans="1:69" ht="30" x14ac:dyDescent="0.25">
      <c r="A695" t="s">
        <v>67</v>
      </c>
      <c r="B695" t="s">
        <v>11289</v>
      </c>
      <c r="C695" t="s">
        <v>69</v>
      </c>
      <c r="D695" t="s">
        <v>69</v>
      </c>
      <c r="E695" t="s">
        <v>69</v>
      </c>
      <c r="F695" t="s">
        <v>11290</v>
      </c>
      <c r="G695" t="s">
        <v>69</v>
      </c>
      <c r="H695" t="s">
        <v>69</v>
      </c>
      <c r="I695" s="4" t="s">
        <v>11291</v>
      </c>
      <c r="J695" s="2" t="s">
        <v>11292</v>
      </c>
      <c r="K695" t="s">
        <v>5610</v>
      </c>
      <c r="L695" t="s">
        <v>69</v>
      </c>
      <c r="M695" t="s">
        <v>69</v>
      </c>
      <c r="N695" t="s">
        <v>74</v>
      </c>
      <c r="O695" t="s">
        <v>75</v>
      </c>
      <c r="P695" t="s">
        <v>69</v>
      </c>
      <c r="Q695" t="s">
        <v>69</v>
      </c>
      <c r="R695" t="s">
        <v>69</v>
      </c>
      <c r="S695" t="s">
        <v>69</v>
      </c>
      <c r="T695" t="s">
        <v>69</v>
      </c>
      <c r="U695" t="s">
        <v>69</v>
      </c>
      <c r="V695" t="s">
        <v>69</v>
      </c>
      <c r="W695" t="s">
        <v>11293</v>
      </c>
      <c r="X695" t="s">
        <v>11294</v>
      </c>
      <c r="Y695" t="s">
        <v>11295</v>
      </c>
      <c r="Z695" t="s">
        <v>69</v>
      </c>
      <c r="AA695" t="s">
        <v>69</v>
      </c>
      <c r="AB695" t="s">
        <v>69</v>
      </c>
      <c r="AC695" t="s">
        <v>69</v>
      </c>
      <c r="AD695" t="s">
        <v>69</v>
      </c>
      <c r="AE695" t="s">
        <v>69</v>
      </c>
      <c r="AF695">
        <v>9</v>
      </c>
      <c r="AG695">
        <v>1</v>
      </c>
      <c r="AH695">
        <v>1</v>
      </c>
      <c r="AI695">
        <v>0</v>
      </c>
      <c r="AJ695">
        <v>3</v>
      </c>
      <c r="AK695" t="s">
        <v>11296</v>
      </c>
      <c r="AL695" t="s">
        <v>5616</v>
      </c>
      <c r="AM695" t="s">
        <v>5617</v>
      </c>
      <c r="AN695" t="s">
        <v>5618</v>
      </c>
      <c r="AO695" t="s">
        <v>69</v>
      </c>
      <c r="AP695" t="s">
        <v>69</v>
      </c>
      <c r="AQ695" t="s">
        <v>5619</v>
      </c>
      <c r="AR695" t="s">
        <v>5620</v>
      </c>
      <c r="AS695" t="s">
        <v>11297</v>
      </c>
      <c r="AT695">
        <v>2016</v>
      </c>
      <c r="AU695">
        <v>25</v>
      </c>
      <c r="AV695" t="s">
        <v>69</v>
      </c>
      <c r="AW695" t="s">
        <v>69</v>
      </c>
      <c r="AX695" t="s">
        <v>69</v>
      </c>
      <c r="AY695" t="s">
        <v>69</v>
      </c>
      <c r="AZ695" t="s">
        <v>69</v>
      </c>
      <c r="BA695" t="s">
        <v>69</v>
      </c>
      <c r="BB695" t="s">
        <v>69</v>
      </c>
      <c r="BC695" t="s">
        <v>11298</v>
      </c>
      <c r="BD695" t="s">
        <v>11299</v>
      </c>
      <c r="BE695" t="s">
        <v>69</v>
      </c>
      <c r="BF695" t="s">
        <v>69</v>
      </c>
      <c r="BG695">
        <v>7</v>
      </c>
      <c r="BH695" t="s">
        <v>1055</v>
      </c>
      <c r="BI695" t="s">
        <v>1055</v>
      </c>
      <c r="BJ695" t="s">
        <v>11300</v>
      </c>
      <c r="BK695" t="s">
        <v>11301</v>
      </c>
      <c r="BL695" t="s">
        <v>69</v>
      </c>
      <c r="BM695" t="s">
        <v>395</v>
      </c>
      <c r="BN695" t="s">
        <v>69</v>
      </c>
      <c r="BO695" t="s">
        <v>69</v>
      </c>
      <c r="BP695" t="s">
        <v>96</v>
      </c>
      <c r="BQ695" t="s">
        <v>69</v>
      </c>
    </row>
    <row r="696" spans="1:69" ht="30" x14ac:dyDescent="0.25">
      <c r="A696" t="s">
        <v>67</v>
      </c>
      <c r="B696" t="s">
        <v>11302</v>
      </c>
      <c r="C696" t="s">
        <v>69</v>
      </c>
      <c r="D696" t="s">
        <v>69</v>
      </c>
      <c r="E696" t="s">
        <v>69</v>
      </c>
      <c r="F696" t="s">
        <v>11303</v>
      </c>
      <c r="G696" t="s">
        <v>69</v>
      </c>
      <c r="H696" t="s">
        <v>69</v>
      </c>
      <c r="I696" s="4" t="s">
        <v>11304</v>
      </c>
      <c r="J696" s="4" t="s">
        <v>11305</v>
      </c>
      <c r="K696" t="s">
        <v>6299</v>
      </c>
      <c r="L696" t="s">
        <v>69</v>
      </c>
      <c r="M696" t="s">
        <v>69</v>
      </c>
      <c r="N696" t="s">
        <v>74</v>
      </c>
      <c r="O696" t="s">
        <v>75</v>
      </c>
      <c r="P696" t="s">
        <v>69</v>
      </c>
      <c r="Q696" t="s">
        <v>69</v>
      </c>
      <c r="R696" t="s">
        <v>69</v>
      </c>
      <c r="S696" t="s">
        <v>69</v>
      </c>
      <c r="T696" t="s">
        <v>69</v>
      </c>
      <c r="U696" t="s">
        <v>11306</v>
      </c>
      <c r="V696" t="s">
        <v>69</v>
      </c>
      <c r="W696" t="s">
        <v>11307</v>
      </c>
      <c r="X696" t="s">
        <v>11308</v>
      </c>
      <c r="Y696" t="s">
        <v>11309</v>
      </c>
      <c r="Z696" t="s">
        <v>69</v>
      </c>
      <c r="AA696" t="s">
        <v>69</v>
      </c>
      <c r="AB696" t="s">
        <v>69</v>
      </c>
      <c r="AC696" t="s">
        <v>69</v>
      </c>
      <c r="AD696" t="s">
        <v>69</v>
      </c>
      <c r="AE696" t="s">
        <v>69</v>
      </c>
      <c r="AF696">
        <v>7</v>
      </c>
      <c r="AG696">
        <v>1</v>
      </c>
      <c r="AH696">
        <v>1</v>
      </c>
      <c r="AI696">
        <v>1</v>
      </c>
      <c r="AJ696">
        <v>38</v>
      </c>
      <c r="AK696" t="s">
        <v>1336</v>
      </c>
      <c r="AL696" t="s">
        <v>1337</v>
      </c>
      <c r="AM696" t="s">
        <v>1338</v>
      </c>
      <c r="AN696" t="s">
        <v>6302</v>
      </c>
      <c r="AO696" t="s">
        <v>6303</v>
      </c>
      <c r="AP696" t="s">
        <v>69</v>
      </c>
      <c r="AQ696" t="s">
        <v>6304</v>
      </c>
      <c r="AR696" t="s">
        <v>6305</v>
      </c>
      <c r="AS696" t="s">
        <v>959</v>
      </c>
      <c r="AT696">
        <v>2016</v>
      </c>
      <c r="AU696">
        <v>4</v>
      </c>
      <c r="AV696">
        <v>2</v>
      </c>
      <c r="AW696" t="s">
        <v>69</v>
      </c>
      <c r="AX696" t="s">
        <v>69</v>
      </c>
      <c r="AY696" t="s">
        <v>69</v>
      </c>
      <c r="AZ696" t="s">
        <v>69</v>
      </c>
      <c r="BA696">
        <v>62</v>
      </c>
      <c r="BB696">
        <v>77</v>
      </c>
      <c r="BC696" t="s">
        <v>69</v>
      </c>
      <c r="BD696" t="s">
        <v>69</v>
      </c>
      <c r="BE696" t="s">
        <v>69</v>
      </c>
      <c r="BF696" t="s">
        <v>69</v>
      </c>
      <c r="BG696">
        <v>16</v>
      </c>
      <c r="BH696" t="s">
        <v>5695</v>
      </c>
      <c r="BI696" t="s">
        <v>5695</v>
      </c>
      <c r="BJ696" t="s">
        <v>11310</v>
      </c>
      <c r="BK696" t="s">
        <v>11311</v>
      </c>
      <c r="BL696" t="s">
        <v>69</v>
      </c>
      <c r="BM696" t="s">
        <v>69</v>
      </c>
      <c r="BN696" t="s">
        <v>69</v>
      </c>
      <c r="BO696" t="s">
        <v>69</v>
      </c>
      <c r="BP696" t="s">
        <v>96</v>
      </c>
      <c r="BQ696" t="s">
        <v>69</v>
      </c>
    </row>
    <row r="697" spans="1:69" ht="30" x14ac:dyDescent="0.25">
      <c r="A697" t="s">
        <v>67</v>
      </c>
      <c r="B697" t="s">
        <v>11312</v>
      </c>
      <c r="C697" t="s">
        <v>69</v>
      </c>
      <c r="D697" t="s">
        <v>69</v>
      </c>
      <c r="E697" t="s">
        <v>69</v>
      </c>
      <c r="F697" t="s">
        <v>11313</v>
      </c>
      <c r="G697" t="s">
        <v>69</v>
      </c>
      <c r="H697" t="s">
        <v>69</v>
      </c>
      <c r="I697" s="4" t="s">
        <v>11314</v>
      </c>
      <c r="J697" s="4" t="s">
        <v>11315</v>
      </c>
      <c r="K697" t="s">
        <v>8816</v>
      </c>
      <c r="L697" t="s">
        <v>69</v>
      </c>
      <c r="M697" t="s">
        <v>69</v>
      </c>
      <c r="N697" t="s">
        <v>8817</v>
      </c>
      <c r="O697" t="s">
        <v>75</v>
      </c>
      <c r="P697" t="s">
        <v>69</v>
      </c>
      <c r="Q697" t="s">
        <v>69</v>
      </c>
      <c r="R697" t="s">
        <v>69</v>
      </c>
      <c r="S697" t="s">
        <v>69</v>
      </c>
      <c r="T697" t="s">
        <v>69</v>
      </c>
      <c r="U697" t="s">
        <v>11316</v>
      </c>
      <c r="V697" t="s">
        <v>69</v>
      </c>
      <c r="W697" t="s">
        <v>11317</v>
      </c>
      <c r="X697" t="s">
        <v>11318</v>
      </c>
      <c r="Y697" t="s">
        <v>11319</v>
      </c>
      <c r="Z697" t="s">
        <v>8822</v>
      </c>
      <c r="AA697" t="s">
        <v>69</v>
      </c>
      <c r="AB697" t="s">
        <v>69</v>
      </c>
      <c r="AC697" t="s">
        <v>69</v>
      </c>
      <c r="AD697" t="s">
        <v>69</v>
      </c>
      <c r="AE697" t="s">
        <v>69</v>
      </c>
      <c r="AF697">
        <v>15</v>
      </c>
      <c r="AG697">
        <v>1</v>
      </c>
      <c r="AH697">
        <v>1</v>
      </c>
      <c r="AI697">
        <v>0</v>
      </c>
      <c r="AJ697">
        <v>4</v>
      </c>
      <c r="AK697" t="s">
        <v>8823</v>
      </c>
      <c r="AL697" t="s">
        <v>8824</v>
      </c>
      <c r="AM697" t="s">
        <v>8825</v>
      </c>
      <c r="AN697" t="s">
        <v>8826</v>
      </c>
      <c r="AO697" t="s">
        <v>8827</v>
      </c>
      <c r="AP697" t="s">
        <v>69</v>
      </c>
      <c r="AQ697" t="s">
        <v>8828</v>
      </c>
      <c r="AR697" t="s">
        <v>8829</v>
      </c>
      <c r="AS697" t="s">
        <v>823</v>
      </c>
      <c r="AT697">
        <v>2015</v>
      </c>
      <c r="AU697">
        <v>48</v>
      </c>
      <c r="AV697">
        <v>6</v>
      </c>
      <c r="AW697" t="s">
        <v>69</v>
      </c>
      <c r="AX697" t="s">
        <v>69</v>
      </c>
      <c r="AY697" t="s">
        <v>69</v>
      </c>
      <c r="AZ697" t="s">
        <v>69</v>
      </c>
      <c r="BA697">
        <v>477</v>
      </c>
      <c r="BB697">
        <v>490</v>
      </c>
      <c r="BC697" t="s">
        <v>69</v>
      </c>
      <c r="BD697" t="s">
        <v>11320</v>
      </c>
      <c r="BE697" t="s">
        <v>69</v>
      </c>
      <c r="BF697" t="s">
        <v>69</v>
      </c>
      <c r="BG697">
        <v>14</v>
      </c>
      <c r="BH697" t="s">
        <v>2709</v>
      </c>
      <c r="BI697" t="s">
        <v>2709</v>
      </c>
      <c r="BJ697" t="s">
        <v>8831</v>
      </c>
      <c r="BK697" t="s">
        <v>11321</v>
      </c>
      <c r="BL697" t="s">
        <v>69</v>
      </c>
      <c r="BM697" t="s">
        <v>395</v>
      </c>
      <c r="BN697" t="s">
        <v>69</v>
      </c>
      <c r="BO697" t="s">
        <v>69</v>
      </c>
      <c r="BP697" t="s">
        <v>96</v>
      </c>
      <c r="BQ697" t="s">
        <v>69</v>
      </c>
    </row>
    <row r="698" spans="1:69" ht="30" x14ac:dyDescent="0.25">
      <c r="A698" t="s">
        <v>67</v>
      </c>
      <c r="B698" t="s">
        <v>11322</v>
      </c>
      <c r="C698" t="s">
        <v>69</v>
      </c>
      <c r="D698" t="s">
        <v>69</v>
      </c>
      <c r="E698" t="s">
        <v>69</v>
      </c>
      <c r="F698" t="s">
        <v>11323</v>
      </c>
      <c r="G698" t="s">
        <v>69</v>
      </c>
      <c r="H698" t="s">
        <v>69</v>
      </c>
      <c r="I698" s="4" t="s">
        <v>11324</v>
      </c>
      <c r="J698" s="4" t="s">
        <v>11325</v>
      </c>
      <c r="K698" t="s">
        <v>11326</v>
      </c>
      <c r="L698" t="s">
        <v>69</v>
      </c>
      <c r="M698" t="s">
        <v>69</v>
      </c>
      <c r="N698" t="s">
        <v>74</v>
      </c>
      <c r="O698" t="s">
        <v>75</v>
      </c>
      <c r="P698" t="s">
        <v>69</v>
      </c>
      <c r="Q698" t="s">
        <v>69</v>
      </c>
      <c r="R698" t="s">
        <v>69</v>
      </c>
      <c r="S698" t="s">
        <v>69</v>
      </c>
      <c r="T698" t="s">
        <v>69</v>
      </c>
      <c r="U698" t="s">
        <v>11327</v>
      </c>
      <c r="V698" t="s">
        <v>69</v>
      </c>
      <c r="W698" t="s">
        <v>11328</v>
      </c>
      <c r="X698" t="s">
        <v>11329</v>
      </c>
      <c r="Y698" t="s">
        <v>11330</v>
      </c>
      <c r="Z698" t="s">
        <v>11331</v>
      </c>
      <c r="AA698" t="s">
        <v>69</v>
      </c>
      <c r="AB698" t="s">
        <v>69</v>
      </c>
      <c r="AC698" t="s">
        <v>11332</v>
      </c>
      <c r="AD698" t="s">
        <v>11333</v>
      </c>
      <c r="AE698" t="s">
        <v>69</v>
      </c>
      <c r="AF698">
        <v>8</v>
      </c>
      <c r="AG698">
        <v>1</v>
      </c>
      <c r="AH698">
        <v>1</v>
      </c>
      <c r="AI698">
        <v>1</v>
      </c>
      <c r="AJ698">
        <v>6</v>
      </c>
      <c r="AK698" t="s">
        <v>407</v>
      </c>
      <c r="AL698" t="s">
        <v>408</v>
      </c>
      <c r="AM698" t="s">
        <v>409</v>
      </c>
      <c r="AN698" t="s">
        <v>11334</v>
      </c>
      <c r="AO698" t="s">
        <v>11335</v>
      </c>
      <c r="AP698" t="s">
        <v>69</v>
      </c>
      <c r="AQ698" t="s">
        <v>11336</v>
      </c>
      <c r="AR698" t="s">
        <v>11337</v>
      </c>
      <c r="AS698" t="s">
        <v>823</v>
      </c>
      <c r="AT698">
        <v>2015</v>
      </c>
      <c r="AU698">
        <v>156</v>
      </c>
      <c r="AV698">
        <v>1</v>
      </c>
      <c r="AW698" t="s">
        <v>69</v>
      </c>
      <c r="AX698" t="s">
        <v>69</v>
      </c>
      <c r="AY698" t="s">
        <v>69</v>
      </c>
      <c r="AZ698" t="s">
        <v>69</v>
      </c>
      <c r="BA698">
        <v>68</v>
      </c>
      <c r="BB698">
        <v>77</v>
      </c>
      <c r="BC698" t="s">
        <v>69</v>
      </c>
      <c r="BD698" t="s">
        <v>11338</v>
      </c>
      <c r="BE698" t="s">
        <v>69</v>
      </c>
      <c r="BF698" t="s">
        <v>69</v>
      </c>
      <c r="BG698">
        <v>10</v>
      </c>
      <c r="BH698" t="s">
        <v>1055</v>
      </c>
      <c r="BI698" t="s">
        <v>1055</v>
      </c>
      <c r="BJ698" t="s">
        <v>11339</v>
      </c>
      <c r="BK698" t="s">
        <v>11340</v>
      </c>
      <c r="BL698" t="s">
        <v>69</v>
      </c>
      <c r="BM698" t="s">
        <v>395</v>
      </c>
      <c r="BN698" t="s">
        <v>69</v>
      </c>
      <c r="BO698" t="s">
        <v>69</v>
      </c>
      <c r="BP698" t="s">
        <v>96</v>
      </c>
      <c r="BQ698" t="s">
        <v>69</v>
      </c>
    </row>
    <row r="699" spans="1:69" ht="30" x14ac:dyDescent="0.25">
      <c r="A699" t="s">
        <v>67</v>
      </c>
      <c r="B699" t="s">
        <v>11341</v>
      </c>
      <c r="C699" t="s">
        <v>69</v>
      </c>
      <c r="D699" t="s">
        <v>69</v>
      </c>
      <c r="E699" t="s">
        <v>69</v>
      </c>
      <c r="F699" t="s">
        <v>11342</v>
      </c>
      <c r="G699" t="s">
        <v>69</v>
      </c>
      <c r="H699" t="s">
        <v>69</v>
      </c>
      <c r="I699" s="4" t="s">
        <v>11343</v>
      </c>
      <c r="J699" s="4" t="s">
        <v>11344</v>
      </c>
      <c r="K699" t="s">
        <v>6299</v>
      </c>
      <c r="L699" t="s">
        <v>69</v>
      </c>
      <c r="M699" t="s">
        <v>69</v>
      </c>
      <c r="N699" t="s">
        <v>74</v>
      </c>
      <c r="O699" t="s">
        <v>75</v>
      </c>
      <c r="P699" t="s">
        <v>69</v>
      </c>
      <c r="Q699" t="s">
        <v>69</v>
      </c>
      <c r="R699" t="s">
        <v>69</v>
      </c>
      <c r="S699" t="s">
        <v>69</v>
      </c>
      <c r="T699" t="s">
        <v>69</v>
      </c>
      <c r="U699" t="s">
        <v>11345</v>
      </c>
      <c r="V699" t="s">
        <v>69</v>
      </c>
      <c r="W699" t="s">
        <v>11346</v>
      </c>
      <c r="X699" t="s">
        <v>69</v>
      </c>
      <c r="Y699" t="s">
        <v>69</v>
      </c>
      <c r="Z699" t="s">
        <v>69</v>
      </c>
      <c r="AA699" t="s">
        <v>69</v>
      </c>
      <c r="AB699" t="s">
        <v>69</v>
      </c>
      <c r="AC699" t="s">
        <v>69</v>
      </c>
      <c r="AD699" t="s">
        <v>69</v>
      </c>
      <c r="AE699" t="s">
        <v>69</v>
      </c>
      <c r="AF699">
        <v>8</v>
      </c>
      <c r="AG699">
        <v>1</v>
      </c>
      <c r="AH699">
        <v>1</v>
      </c>
      <c r="AI699">
        <v>0</v>
      </c>
      <c r="AJ699">
        <v>1</v>
      </c>
      <c r="AK699" t="s">
        <v>1336</v>
      </c>
      <c r="AL699" t="s">
        <v>1337</v>
      </c>
      <c r="AM699" t="s">
        <v>1338</v>
      </c>
      <c r="AN699" t="s">
        <v>6302</v>
      </c>
      <c r="AO699" t="s">
        <v>6303</v>
      </c>
      <c r="AP699" t="s">
        <v>69</v>
      </c>
      <c r="AQ699" t="s">
        <v>6304</v>
      </c>
      <c r="AR699" t="s">
        <v>6305</v>
      </c>
      <c r="AS699" t="s">
        <v>89</v>
      </c>
      <c r="AT699">
        <v>2015</v>
      </c>
      <c r="AU699">
        <v>3</v>
      </c>
      <c r="AV699">
        <v>5</v>
      </c>
      <c r="AW699" t="s">
        <v>69</v>
      </c>
      <c r="AX699" t="s">
        <v>69</v>
      </c>
      <c r="AY699" t="s">
        <v>69</v>
      </c>
      <c r="AZ699" t="s">
        <v>69</v>
      </c>
      <c r="BA699">
        <v>83</v>
      </c>
      <c r="BB699">
        <v>97</v>
      </c>
      <c r="BC699" t="s">
        <v>69</v>
      </c>
      <c r="BD699" t="s">
        <v>69</v>
      </c>
      <c r="BE699" t="s">
        <v>69</v>
      </c>
      <c r="BF699" t="s">
        <v>69</v>
      </c>
      <c r="BG699">
        <v>15</v>
      </c>
      <c r="BH699" t="s">
        <v>5695</v>
      </c>
      <c r="BI699" t="s">
        <v>5695</v>
      </c>
      <c r="BJ699" t="s">
        <v>11347</v>
      </c>
      <c r="BK699" t="s">
        <v>11348</v>
      </c>
      <c r="BL699" t="s">
        <v>69</v>
      </c>
      <c r="BM699" t="s">
        <v>69</v>
      </c>
      <c r="BN699" t="s">
        <v>69</v>
      </c>
      <c r="BO699" t="s">
        <v>69</v>
      </c>
      <c r="BP699" t="s">
        <v>96</v>
      </c>
      <c r="BQ699" t="s">
        <v>69</v>
      </c>
    </row>
    <row r="700" spans="1:69" ht="30" x14ac:dyDescent="0.25">
      <c r="A700" t="s">
        <v>67</v>
      </c>
      <c r="B700" t="s">
        <v>11349</v>
      </c>
      <c r="C700" t="s">
        <v>69</v>
      </c>
      <c r="D700" t="s">
        <v>69</v>
      </c>
      <c r="E700" t="s">
        <v>69</v>
      </c>
      <c r="F700" t="s">
        <v>11350</v>
      </c>
      <c r="G700" t="s">
        <v>69</v>
      </c>
      <c r="H700" t="s">
        <v>69</v>
      </c>
      <c r="I700" s="4" t="s">
        <v>11351</v>
      </c>
      <c r="J700" s="4" t="s">
        <v>11352</v>
      </c>
      <c r="K700" t="s">
        <v>5682</v>
      </c>
      <c r="L700" t="s">
        <v>69</v>
      </c>
      <c r="M700" t="s">
        <v>69</v>
      </c>
      <c r="N700" t="s">
        <v>74</v>
      </c>
      <c r="O700" t="s">
        <v>75</v>
      </c>
      <c r="P700" t="s">
        <v>69</v>
      </c>
      <c r="Q700" t="s">
        <v>69</v>
      </c>
      <c r="R700" t="s">
        <v>69</v>
      </c>
      <c r="S700" t="s">
        <v>69</v>
      </c>
      <c r="T700" t="s">
        <v>69</v>
      </c>
      <c r="U700" t="s">
        <v>11353</v>
      </c>
      <c r="V700" t="s">
        <v>11354</v>
      </c>
      <c r="W700" t="s">
        <v>11355</v>
      </c>
      <c r="X700" t="s">
        <v>11356</v>
      </c>
      <c r="Y700" t="s">
        <v>11357</v>
      </c>
      <c r="Z700" t="s">
        <v>11358</v>
      </c>
      <c r="AA700" t="s">
        <v>69</v>
      </c>
      <c r="AB700" t="s">
        <v>69</v>
      </c>
      <c r="AC700" t="s">
        <v>69</v>
      </c>
      <c r="AD700" t="s">
        <v>69</v>
      </c>
      <c r="AE700" t="s">
        <v>69</v>
      </c>
      <c r="AF700">
        <v>60</v>
      </c>
      <c r="AG700">
        <v>1</v>
      </c>
      <c r="AH700">
        <v>1</v>
      </c>
      <c r="AI700">
        <v>2</v>
      </c>
      <c r="AJ700">
        <v>24</v>
      </c>
      <c r="AK700" t="s">
        <v>5688</v>
      </c>
      <c r="AL700" t="s">
        <v>5689</v>
      </c>
      <c r="AM700" t="s">
        <v>5690</v>
      </c>
      <c r="AN700" t="s">
        <v>5691</v>
      </c>
      <c r="AO700" t="s">
        <v>8859</v>
      </c>
      <c r="AP700" t="s">
        <v>69</v>
      </c>
      <c r="AQ700" t="s">
        <v>5692</v>
      </c>
      <c r="AR700" t="s">
        <v>5693</v>
      </c>
      <c r="AS700" t="s">
        <v>8860</v>
      </c>
      <c r="AT700">
        <v>2015</v>
      </c>
      <c r="AU700">
        <v>10</v>
      </c>
      <c r="AV700">
        <v>3</v>
      </c>
      <c r="AW700" t="s">
        <v>69</v>
      </c>
      <c r="AX700" t="s">
        <v>69</v>
      </c>
      <c r="AY700" t="s">
        <v>69</v>
      </c>
      <c r="AZ700" t="s">
        <v>69</v>
      </c>
      <c r="BA700">
        <v>14</v>
      </c>
      <c r="BB700">
        <v>27</v>
      </c>
      <c r="BC700" t="s">
        <v>69</v>
      </c>
      <c r="BD700" t="s">
        <v>11359</v>
      </c>
      <c r="BE700" t="s">
        <v>69</v>
      </c>
      <c r="BF700" t="s">
        <v>69</v>
      </c>
      <c r="BG700">
        <v>14</v>
      </c>
      <c r="BH700" t="s">
        <v>5695</v>
      </c>
      <c r="BI700" t="s">
        <v>5695</v>
      </c>
      <c r="BJ700" t="s">
        <v>8862</v>
      </c>
      <c r="BK700" t="s">
        <v>11360</v>
      </c>
      <c r="BL700" t="s">
        <v>69</v>
      </c>
      <c r="BM700" t="s">
        <v>69</v>
      </c>
      <c r="BN700" t="s">
        <v>69</v>
      </c>
      <c r="BO700" t="s">
        <v>69</v>
      </c>
      <c r="BP700" t="s">
        <v>96</v>
      </c>
      <c r="BQ700" t="s">
        <v>69</v>
      </c>
    </row>
    <row r="701" spans="1:69" ht="30" x14ac:dyDescent="0.25">
      <c r="A701" t="s">
        <v>67</v>
      </c>
      <c r="B701" t="s">
        <v>11361</v>
      </c>
      <c r="C701" t="s">
        <v>69</v>
      </c>
      <c r="D701" t="s">
        <v>69</v>
      </c>
      <c r="E701" t="s">
        <v>69</v>
      </c>
      <c r="F701" t="s">
        <v>11362</v>
      </c>
      <c r="G701" t="s">
        <v>69</v>
      </c>
      <c r="H701" t="s">
        <v>69</v>
      </c>
      <c r="I701" s="4" t="s">
        <v>11363</v>
      </c>
      <c r="J701" s="4" t="s">
        <v>11364</v>
      </c>
      <c r="K701" t="s">
        <v>10624</v>
      </c>
      <c r="L701" t="s">
        <v>69</v>
      </c>
      <c r="M701" t="s">
        <v>69</v>
      </c>
      <c r="N701" t="s">
        <v>74</v>
      </c>
      <c r="O701" t="s">
        <v>75</v>
      </c>
      <c r="P701" t="s">
        <v>69</v>
      </c>
      <c r="Q701" t="s">
        <v>69</v>
      </c>
      <c r="R701" t="s">
        <v>69</v>
      </c>
      <c r="S701" t="s">
        <v>69</v>
      </c>
      <c r="T701" t="s">
        <v>69</v>
      </c>
      <c r="U701" t="s">
        <v>11365</v>
      </c>
      <c r="V701" t="s">
        <v>69</v>
      </c>
      <c r="W701" t="s">
        <v>11366</v>
      </c>
      <c r="X701" t="s">
        <v>11367</v>
      </c>
      <c r="Y701" t="s">
        <v>11368</v>
      </c>
      <c r="Z701" t="s">
        <v>69</v>
      </c>
      <c r="AA701" t="s">
        <v>69</v>
      </c>
      <c r="AB701" t="s">
        <v>11369</v>
      </c>
      <c r="AC701" t="s">
        <v>69</v>
      </c>
      <c r="AD701" t="s">
        <v>69</v>
      </c>
      <c r="AE701" t="s">
        <v>69</v>
      </c>
      <c r="AF701">
        <v>11</v>
      </c>
      <c r="AG701">
        <v>1</v>
      </c>
      <c r="AH701">
        <v>1</v>
      </c>
      <c r="AI701">
        <v>0</v>
      </c>
      <c r="AJ701">
        <v>5</v>
      </c>
      <c r="AK701" t="s">
        <v>10633</v>
      </c>
      <c r="AL701" t="s">
        <v>10634</v>
      </c>
      <c r="AM701" t="s">
        <v>10635</v>
      </c>
      <c r="AN701" t="s">
        <v>10636</v>
      </c>
      <c r="AO701" t="s">
        <v>10637</v>
      </c>
      <c r="AP701" t="s">
        <v>69</v>
      </c>
      <c r="AQ701" t="s">
        <v>10638</v>
      </c>
      <c r="AR701" t="s">
        <v>10639</v>
      </c>
      <c r="AS701" t="s">
        <v>116</v>
      </c>
      <c r="AT701">
        <v>2015</v>
      </c>
      <c r="AU701">
        <v>8</v>
      </c>
      <c r="AV701">
        <v>15</v>
      </c>
      <c r="AW701" t="s">
        <v>69</v>
      </c>
      <c r="AX701" t="s">
        <v>69</v>
      </c>
      <c r="AY701" t="s">
        <v>69</v>
      </c>
      <c r="AZ701" t="s">
        <v>69</v>
      </c>
      <c r="BA701">
        <v>1117</v>
      </c>
      <c r="BB701">
        <v>1122</v>
      </c>
      <c r="BC701" t="s">
        <v>69</v>
      </c>
      <c r="BD701" t="s">
        <v>69</v>
      </c>
      <c r="BE701" t="s">
        <v>69</v>
      </c>
      <c r="BF701" t="s">
        <v>69</v>
      </c>
      <c r="BG701">
        <v>6</v>
      </c>
      <c r="BH701" t="s">
        <v>3233</v>
      </c>
      <c r="BI701" t="s">
        <v>457</v>
      </c>
      <c r="BJ701" t="s">
        <v>11370</v>
      </c>
      <c r="BK701" t="s">
        <v>11371</v>
      </c>
      <c r="BL701" t="s">
        <v>69</v>
      </c>
      <c r="BM701" t="s">
        <v>69</v>
      </c>
      <c r="BN701" t="s">
        <v>69</v>
      </c>
      <c r="BO701" t="s">
        <v>69</v>
      </c>
      <c r="BP701" t="s">
        <v>96</v>
      </c>
      <c r="BQ701" t="s">
        <v>69</v>
      </c>
    </row>
    <row r="702" spans="1:69" ht="30" x14ac:dyDescent="0.25">
      <c r="A702" t="s">
        <v>67</v>
      </c>
      <c r="B702" t="s">
        <v>11372</v>
      </c>
      <c r="C702" t="s">
        <v>69</v>
      </c>
      <c r="D702" t="s">
        <v>69</v>
      </c>
      <c r="E702" t="s">
        <v>69</v>
      </c>
      <c r="F702" t="s">
        <v>11373</v>
      </c>
      <c r="G702" t="s">
        <v>69</v>
      </c>
      <c r="H702" t="s">
        <v>69</v>
      </c>
      <c r="I702" s="4" t="s">
        <v>11374</v>
      </c>
      <c r="J702" s="4" t="s">
        <v>11375</v>
      </c>
      <c r="K702" t="s">
        <v>5682</v>
      </c>
      <c r="L702" t="s">
        <v>69</v>
      </c>
      <c r="M702" t="s">
        <v>69</v>
      </c>
      <c r="N702" t="s">
        <v>74</v>
      </c>
      <c r="O702" t="s">
        <v>75</v>
      </c>
      <c r="P702" t="s">
        <v>69</v>
      </c>
      <c r="Q702" t="s">
        <v>69</v>
      </c>
      <c r="R702" t="s">
        <v>69</v>
      </c>
      <c r="S702" t="s">
        <v>69</v>
      </c>
      <c r="T702" t="s">
        <v>69</v>
      </c>
      <c r="U702" t="s">
        <v>11376</v>
      </c>
      <c r="V702" t="s">
        <v>69</v>
      </c>
      <c r="W702" t="s">
        <v>11377</v>
      </c>
      <c r="X702" t="s">
        <v>11378</v>
      </c>
      <c r="Y702" t="s">
        <v>11379</v>
      </c>
      <c r="Z702" t="s">
        <v>11380</v>
      </c>
      <c r="AA702" t="s">
        <v>69</v>
      </c>
      <c r="AB702" t="s">
        <v>69</v>
      </c>
      <c r="AC702" t="s">
        <v>69</v>
      </c>
      <c r="AD702" t="s">
        <v>69</v>
      </c>
      <c r="AE702" t="s">
        <v>69</v>
      </c>
      <c r="AF702">
        <v>15</v>
      </c>
      <c r="AG702">
        <v>1</v>
      </c>
      <c r="AH702">
        <v>1</v>
      </c>
      <c r="AI702">
        <v>1</v>
      </c>
      <c r="AJ702">
        <v>154</v>
      </c>
      <c r="AK702" t="s">
        <v>5688</v>
      </c>
      <c r="AL702" t="s">
        <v>5689</v>
      </c>
      <c r="AM702" t="s">
        <v>5690</v>
      </c>
      <c r="AN702" t="s">
        <v>5691</v>
      </c>
      <c r="AO702" t="s">
        <v>8859</v>
      </c>
      <c r="AP702" t="s">
        <v>69</v>
      </c>
      <c r="AQ702" t="s">
        <v>5692</v>
      </c>
      <c r="AR702" t="s">
        <v>5693</v>
      </c>
      <c r="AS702" t="s">
        <v>9009</v>
      </c>
      <c r="AT702">
        <v>2014</v>
      </c>
      <c r="AU702">
        <v>9</v>
      </c>
      <c r="AV702">
        <v>1</v>
      </c>
      <c r="AW702" t="s">
        <v>69</v>
      </c>
      <c r="AX702" t="s">
        <v>69</v>
      </c>
      <c r="AY702" t="s">
        <v>69</v>
      </c>
      <c r="AZ702" t="s">
        <v>69</v>
      </c>
      <c r="BA702">
        <v>40</v>
      </c>
      <c r="BB702">
        <v>59</v>
      </c>
      <c r="BC702" t="s">
        <v>69</v>
      </c>
      <c r="BD702" t="s">
        <v>11381</v>
      </c>
      <c r="BE702" t="s">
        <v>69</v>
      </c>
      <c r="BF702" t="s">
        <v>69</v>
      </c>
      <c r="BG702">
        <v>20</v>
      </c>
      <c r="BH702" t="s">
        <v>5695</v>
      </c>
      <c r="BI702" t="s">
        <v>5695</v>
      </c>
      <c r="BJ702" t="s">
        <v>11382</v>
      </c>
      <c r="BK702" t="s">
        <v>11383</v>
      </c>
      <c r="BL702" t="s">
        <v>69</v>
      </c>
      <c r="BM702" t="s">
        <v>69</v>
      </c>
      <c r="BN702" t="s">
        <v>69</v>
      </c>
      <c r="BO702" t="s">
        <v>69</v>
      </c>
      <c r="BP702" t="s">
        <v>96</v>
      </c>
      <c r="BQ702" t="s">
        <v>69</v>
      </c>
    </row>
    <row r="703" spans="1:69" ht="30" x14ac:dyDescent="0.25">
      <c r="A703" t="s">
        <v>67</v>
      </c>
      <c r="B703" t="s">
        <v>11384</v>
      </c>
      <c r="C703" t="s">
        <v>69</v>
      </c>
      <c r="D703" t="s">
        <v>69</v>
      </c>
      <c r="E703" t="s">
        <v>69</v>
      </c>
      <c r="F703" t="s">
        <v>11385</v>
      </c>
      <c r="G703" t="s">
        <v>69</v>
      </c>
      <c r="H703" t="s">
        <v>69</v>
      </c>
      <c r="I703" s="4" t="s">
        <v>11386</v>
      </c>
      <c r="J703" s="4" t="s">
        <v>11386</v>
      </c>
      <c r="K703" t="s">
        <v>5682</v>
      </c>
      <c r="L703" t="s">
        <v>69</v>
      </c>
      <c r="M703" t="s">
        <v>69</v>
      </c>
      <c r="N703" t="s">
        <v>74</v>
      </c>
      <c r="O703" t="s">
        <v>75</v>
      </c>
      <c r="P703" t="s">
        <v>69</v>
      </c>
      <c r="Q703" t="s">
        <v>69</v>
      </c>
      <c r="R703" t="s">
        <v>69</v>
      </c>
      <c r="S703" t="s">
        <v>69</v>
      </c>
      <c r="T703" t="s">
        <v>69</v>
      </c>
      <c r="U703" t="s">
        <v>11387</v>
      </c>
      <c r="V703" t="s">
        <v>11388</v>
      </c>
      <c r="W703" t="s">
        <v>11389</v>
      </c>
      <c r="X703" t="s">
        <v>11390</v>
      </c>
      <c r="Y703" t="s">
        <v>11391</v>
      </c>
      <c r="Z703" t="s">
        <v>69</v>
      </c>
      <c r="AA703" t="s">
        <v>69</v>
      </c>
      <c r="AB703" t="s">
        <v>69</v>
      </c>
      <c r="AC703" t="s">
        <v>69</v>
      </c>
      <c r="AD703" t="s">
        <v>69</v>
      </c>
      <c r="AE703" t="s">
        <v>69</v>
      </c>
      <c r="AF703">
        <v>35</v>
      </c>
      <c r="AG703">
        <v>1</v>
      </c>
      <c r="AH703">
        <v>1</v>
      </c>
      <c r="AI703">
        <v>0</v>
      </c>
      <c r="AJ703">
        <v>20</v>
      </c>
      <c r="AK703" t="s">
        <v>5688</v>
      </c>
      <c r="AL703" t="s">
        <v>5689</v>
      </c>
      <c r="AM703" t="s">
        <v>5690</v>
      </c>
      <c r="AN703" t="s">
        <v>5691</v>
      </c>
      <c r="AO703" t="s">
        <v>8859</v>
      </c>
      <c r="AP703" t="s">
        <v>69</v>
      </c>
      <c r="AQ703" t="s">
        <v>5692</v>
      </c>
      <c r="AR703" t="s">
        <v>5693</v>
      </c>
      <c r="AS703" t="s">
        <v>8860</v>
      </c>
      <c r="AT703">
        <v>2014</v>
      </c>
      <c r="AU703">
        <v>9</v>
      </c>
      <c r="AV703">
        <v>3</v>
      </c>
      <c r="AW703" t="s">
        <v>69</v>
      </c>
      <c r="AX703" t="s">
        <v>69</v>
      </c>
      <c r="AY703" t="s">
        <v>69</v>
      </c>
      <c r="AZ703" t="s">
        <v>69</v>
      </c>
      <c r="BA703">
        <v>85</v>
      </c>
      <c r="BB703">
        <v>99</v>
      </c>
      <c r="BC703" t="s">
        <v>69</v>
      </c>
      <c r="BD703" t="s">
        <v>11392</v>
      </c>
      <c r="BE703" t="s">
        <v>69</v>
      </c>
      <c r="BF703" t="s">
        <v>69</v>
      </c>
      <c r="BG703">
        <v>15</v>
      </c>
      <c r="BH703" t="s">
        <v>5695</v>
      </c>
      <c r="BI703" t="s">
        <v>5695</v>
      </c>
      <c r="BJ703" t="s">
        <v>11393</v>
      </c>
      <c r="BK703" t="s">
        <v>11394</v>
      </c>
      <c r="BL703" t="s">
        <v>69</v>
      </c>
      <c r="BM703" t="s">
        <v>69</v>
      </c>
      <c r="BN703" t="s">
        <v>69</v>
      </c>
      <c r="BO703" t="s">
        <v>69</v>
      </c>
      <c r="BP703" t="s">
        <v>96</v>
      </c>
      <c r="BQ703" t="s">
        <v>69</v>
      </c>
    </row>
    <row r="704" spans="1:69" ht="30" x14ac:dyDescent="0.25">
      <c r="A704" t="s">
        <v>67</v>
      </c>
      <c r="B704" t="s">
        <v>9978</v>
      </c>
      <c r="C704" t="s">
        <v>69</v>
      </c>
      <c r="D704" t="s">
        <v>69</v>
      </c>
      <c r="E704" t="s">
        <v>69</v>
      </c>
      <c r="F704" t="s">
        <v>9979</v>
      </c>
      <c r="G704" t="s">
        <v>69</v>
      </c>
      <c r="H704" t="s">
        <v>69</v>
      </c>
      <c r="I704" s="4" t="s">
        <v>11395</v>
      </c>
      <c r="J704" s="4" t="s">
        <v>11396</v>
      </c>
      <c r="K704" t="s">
        <v>575</v>
      </c>
      <c r="L704" t="s">
        <v>69</v>
      </c>
      <c r="M704" t="s">
        <v>69</v>
      </c>
      <c r="N704" t="s">
        <v>74</v>
      </c>
      <c r="O704" t="s">
        <v>75</v>
      </c>
      <c r="P704" t="s">
        <v>69</v>
      </c>
      <c r="Q704" t="s">
        <v>69</v>
      </c>
      <c r="R704" t="s">
        <v>69</v>
      </c>
      <c r="S704" t="s">
        <v>69</v>
      </c>
      <c r="T704" t="s">
        <v>69</v>
      </c>
      <c r="U704" t="s">
        <v>11397</v>
      </c>
      <c r="V704" t="s">
        <v>11398</v>
      </c>
      <c r="W704" t="s">
        <v>11399</v>
      </c>
      <c r="X704" t="s">
        <v>11400</v>
      </c>
      <c r="Y704" t="s">
        <v>11401</v>
      </c>
      <c r="Z704" t="s">
        <v>9987</v>
      </c>
      <c r="AA704" t="s">
        <v>69</v>
      </c>
      <c r="AB704" t="s">
        <v>69</v>
      </c>
      <c r="AC704" t="s">
        <v>69</v>
      </c>
      <c r="AD704" t="s">
        <v>69</v>
      </c>
      <c r="AE704" t="s">
        <v>69</v>
      </c>
      <c r="AF704">
        <v>31</v>
      </c>
      <c r="AG704">
        <v>1</v>
      </c>
      <c r="AH704">
        <v>1</v>
      </c>
      <c r="AI704">
        <v>0</v>
      </c>
      <c r="AJ704">
        <v>20</v>
      </c>
      <c r="AK704" t="s">
        <v>109</v>
      </c>
      <c r="AL704" t="s">
        <v>110</v>
      </c>
      <c r="AM704" t="s">
        <v>111</v>
      </c>
      <c r="AN704" t="s">
        <v>586</v>
      </c>
      <c r="AO704" t="s">
        <v>587</v>
      </c>
      <c r="AP704" t="s">
        <v>69</v>
      </c>
      <c r="AQ704" t="s">
        <v>588</v>
      </c>
      <c r="AR704" t="s">
        <v>589</v>
      </c>
      <c r="AS704" t="s">
        <v>870</v>
      </c>
      <c r="AT704">
        <v>2014</v>
      </c>
      <c r="AU704">
        <v>140</v>
      </c>
      <c r="AV704">
        <v>4</v>
      </c>
      <c r="AW704" t="s">
        <v>69</v>
      </c>
      <c r="AX704" t="s">
        <v>69</v>
      </c>
      <c r="AY704" t="s">
        <v>69</v>
      </c>
      <c r="AZ704" t="s">
        <v>69</v>
      </c>
      <c r="BA704" t="s">
        <v>69</v>
      </c>
      <c r="BB704" t="s">
        <v>69</v>
      </c>
      <c r="BC704" t="s">
        <v>69</v>
      </c>
      <c r="BD704" t="s">
        <v>11402</v>
      </c>
      <c r="BE704" t="s">
        <v>69</v>
      </c>
      <c r="BF704" t="s">
        <v>69</v>
      </c>
      <c r="BG704">
        <v>10</v>
      </c>
      <c r="BH704" t="s">
        <v>592</v>
      </c>
      <c r="BI704" t="s">
        <v>593</v>
      </c>
      <c r="BJ704" t="s">
        <v>11403</v>
      </c>
      <c r="BK704" t="s">
        <v>11404</v>
      </c>
      <c r="BL704" t="s">
        <v>69</v>
      </c>
      <c r="BM704" t="s">
        <v>69</v>
      </c>
      <c r="BN704" t="s">
        <v>69</v>
      </c>
      <c r="BO704" t="s">
        <v>69</v>
      </c>
      <c r="BP704" t="s">
        <v>96</v>
      </c>
      <c r="BQ704" t="s">
        <v>69</v>
      </c>
    </row>
    <row r="705" spans="1:69" ht="30" x14ac:dyDescent="0.25">
      <c r="A705" t="s">
        <v>67</v>
      </c>
      <c r="B705" t="s">
        <v>11405</v>
      </c>
      <c r="C705" t="s">
        <v>69</v>
      </c>
      <c r="D705" t="s">
        <v>69</v>
      </c>
      <c r="E705" t="s">
        <v>69</v>
      </c>
      <c r="F705" t="s">
        <v>11406</v>
      </c>
      <c r="G705" t="s">
        <v>69</v>
      </c>
      <c r="H705" t="s">
        <v>69</v>
      </c>
      <c r="I705" s="4" t="s">
        <v>11407</v>
      </c>
      <c r="J705" s="4" t="s">
        <v>11408</v>
      </c>
      <c r="K705" t="s">
        <v>11409</v>
      </c>
      <c r="L705" t="s">
        <v>69</v>
      </c>
      <c r="M705" t="s">
        <v>69</v>
      </c>
      <c r="N705" t="s">
        <v>74</v>
      </c>
      <c r="O705" t="s">
        <v>75</v>
      </c>
      <c r="P705" t="s">
        <v>69</v>
      </c>
      <c r="Q705" t="s">
        <v>69</v>
      </c>
      <c r="R705" t="s">
        <v>69</v>
      </c>
      <c r="S705" t="s">
        <v>69</v>
      </c>
      <c r="T705" t="s">
        <v>69</v>
      </c>
      <c r="U705" t="s">
        <v>11410</v>
      </c>
      <c r="V705" t="s">
        <v>69</v>
      </c>
      <c r="W705" t="s">
        <v>11411</v>
      </c>
      <c r="X705" t="s">
        <v>11412</v>
      </c>
      <c r="Y705" t="s">
        <v>11413</v>
      </c>
      <c r="Z705" t="s">
        <v>11414</v>
      </c>
      <c r="AA705" t="s">
        <v>11415</v>
      </c>
      <c r="AB705" t="s">
        <v>11416</v>
      </c>
      <c r="AC705" t="s">
        <v>11417</v>
      </c>
      <c r="AD705" t="s">
        <v>11418</v>
      </c>
      <c r="AE705" t="s">
        <v>69</v>
      </c>
      <c r="AF705">
        <v>6</v>
      </c>
      <c r="AG705">
        <v>1</v>
      </c>
      <c r="AH705">
        <v>1</v>
      </c>
      <c r="AI705">
        <v>1</v>
      </c>
      <c r="AJ705">
        <v>25</v>
      </c>
      <c r="AK705" t="s">
        <v>11419</v>
      </c>
      <c r="AL705" t="s">
        <v>11420</v>
      </c>
      <c r="AM705" t="s">
        <v>11421</v>
      </c>
      <c r="AN705" t="s">
        <v>11422</v>
      </c>
      <c r="AO705" t="s">
        <v>69</v>
      </c>
      <c r="AP705" t="s">
        <v>69</v>
      </c>
      <c r="AQ705" t="s">
        <v>11423</v>
      </c>
      <c r="AR705" t="s">
        <v>11424</v>
      </c>
      <c r="AS705" t="s">
        <v>69</v>
      </c>
      <c r="AT705">
        <v>2013</v>
      </c>
      <c r="AU705">
        <v>14</v>
      </c>
      <c r="AV705">
        <v>2</v>
      </c>
      <c r="AW705" t="s">
        <v>69</v>
      </c>
      <c r="AX705" t="s">
        <v>69</v>
      </c>
      <c r="AY705" t="s">
        <v>69</v>
      </c>
      <c r="AZ705" t="s">
        <v>69</v>
      </c>
      <c r="BA705">
        <v>761</v>
      </c>
      <c r="BB705">
        <v>769</v>
      </c>
      <c r="BC705" t="s">
        <v>69</v>
      </c>
      <c r="BD705" t="s">
        <v>69</v>
      </c>
      <c r="BE705" t="s">
        <v>69</v>
      </c>
      <c r="BF705" t="s">
        <v>69</v>
      </c>
      <c r="BG705">
        <v>9</v>
      </c>
      <c r="BH705" t="s">
        <v>144</v>
      </c>
      <c r="BI705" t="s">
        <v>145</v>
      </c>
      <c r="BJ705" t="s">
        <v>11425</v>
      </c>
      <c r="BK705" t="s">
        <v>11426</v>
      </c>
      <c r="BL705" t="s">
        <v>69</v>
      </c>
      <c r="BM705" t="s">
        <v>69</v>
      </c>
      <c r="BN705" t="s">
        <v>69</v>
      </c>
      <c r="BO705" t="s">
        <v>69</v>
      </c>
      <c r="BP705" t="s">
        <v>96</v>
      </c>
      <c r="BQ705" t="s">
        <v>69</v>
      </c>
    </row>
    <row r="706" spans="1:69" x14ac:dyDescent="0.25">
      <c r="A706" t="s">
        <v>67</v>
      </c>
      <c r="B706" t="s">
        <v>11427</v>
      </c>
      <c r="C706" t="s">
        <v>69</v>
      </c>
      <c r="D706" t="s">
        <v>69</v>
      </c>
      <c r="E706" t="s">
        <v>69</v>
      </c>
      <c r="F706" t="s">
        <v>11428</v>
      </c>
      <c r="G706" t="s">
        <v>69</v>
      </c>
      <c r="H706" t="s">
        <v>69</v>
      </c>
      <c r="I706" s="4" t="s">
        <v>8133</v>
      </c>
      <c r="J706" s="4" t="s">
        <v>8134</v>
      </c>
      <c r="K706" t="s">
        <v>151</v>
      </c>
      <c r="L706" t="s">
        <v>69</v>
      </c>
      <c r="M706" t="s">
        <v>69</v>
      </c>
      <c r="N706" t="s">
        <v>74</v>
      </c>
      <c r="O706" t="s">
        <v>75</v>
      </c>
      <c r="P706" t="s">
        <v>69</v>
      </c>
      <c r="Q706" t="s">
        <v>69</v>
      </c>
      <c r="R706" t="s">
        <v>69</v>
      </c>
      <c r="S706" t="s">
        <v>69</v>
      </c>
      <c r="T706" t="s">
        <v>69</v>
      </c>
      <c r="U706" t="s">
        <v>11429</v>
      </c>
      <c r="V706" t="s">
        <v>11430</v>
      </c>
      <c r="W706" t="s">
        <v>11431</v>
      </c>
      <c r="X706" t="s">
        <v>11432</v>
      </c>
      <c r="Y706" t="s">
        <v>11433</v>
      </c>
      <c r="Z706" t="s">
        <v>8140</v>
      </c>
      <c r="AA706" t="s">
        <v>69</v>
      </c>
      <c r="AB706" t="s">
        <v>69</v>
      </c>
      <c r="AC706" t="s">
        <v>69</v>
      </c>
      <c r="AD706" t="s">
        <v>69</v>
      </c>
      <c r="AE706" t="s">
        <v>69</v>
      </c>
      <c r="AF706">
        <v>77</v>
      </c>
      <c r="AG706">
        <v>1</v>
      </c>
      <c r="AH706">
        <v>1</v>
      </c>
      <c r="AI706">
        <v>1</v>
      </c>
      <c r="AJ706">
        <v>28</v>
      </c>
      <c r="AK706" t="s">
        <v>160</v>
      </c>
      <c r="AL706" t="s">
        <v>161</v>
      </c>
      <c r="AM706" t="s">
        <v>162</v>
      </c>
      <c r="AN706" t="s">
        <v>163</v>
      </c>
      <c r="AO706" t="s">
        <v>69</v>
      </c>
      <c r="AP706" t="s">
        <v>69</v>
      </c>
      <c r="AQ706" t="s">
        <v>164</v>
      </c>
      <c r="AR706" t="s">
        <v>165</v>
      </c>
      <c r="AS706" t="s">
        <v>536</v>
      </c>
      <c r="AT706">
        <v>2010</v>
      </c>
      <c r="AU706">
        <v>82</v>
      </c>
      <c r="AV706">
        <v>10</v>
      </c>
      <c r="AW706" t="s">
        <v>69</v>
      </c>
      <c r="AX706" t="s">
        <v>69</v>
      </c>
      <c r="AY706" t="s">
        <v>69</v>
      </c>
      <c r="AZ706" t="s">
        <v>69</v>
      </c>
      <c r="BA706">
        <v>1875</v>
      </c>
      <c r="BB706">
        <v>1894</v>
      </c>
      <c r="BC706" t="s">
        <v>69</v>
      </c>
      <c r="BD706" t="s">
        <v>11434</v>
      </c>
      <c r="BE706" t="s">
        <v>69</v>
      </c>
      <c r="BF706" t="s">
        <v>69</v>
      </c>
      <c r="BG706">
        <v>20</v>
      </c>
      <c r="BH706" t="s">
        <v>167</v>
      </c>
      <c r="BI706" t="s">
        <v>168</v>
      </c>
      <c r="BJ706" t="s">
        <v>11435</v>
      </c>
      <c r="BK706" t="s">
        <v>11436</v>
      </c>
      <c r="BL706" t="s">
        <v>69</v>
      </c>
      <c r="BM706" t="s">
        <v>69</v>
      </c>
      <c r="BN706" t="s">
        <v>69</v>
      </c>
      <c r="BO706" t="s">
        <v>69</v>
      </c>
      <c r="BP706" t="s">
        <v>96</v>
      </c>
      <c r="BQ706" t="s">
        <v>69</v>
      </c>
    </row>
    <row r="707" spans="1:69" x14ac:dyDescent="0.25">
      <c r="A707" t="s">
        <v>67</v>
      </c>
      <c r="B707" t="s">
        <v>11437</v>
      </c>
      <c r="C707" t="s">
        <v>69</v>
      </c>
      <c r="D707" t="s">
        <v>69</v>
      </c>
      <c r="E707" t="s">
        <v>69</v>
      </c>
      <c r="F707" t="s">
        <v>11437</v>
      </c>
      <c r="G707" t="s">
        <v>69</v>
      </c>
      <c r="H707" t="s">
        <v>69</v>
      </c>
      <c r="I707" s="4" t="s">
        <v>11438</v>
      </c>
      <c r="J707" s="4" t="s">
        <v>11439</v>
      </c>
      <c r="K707" t="s">
        <v>10031</v>
      </c>
      <c r="L707" t="s">
        <v>69</v>
      </c>
      <c r="M707" t="s">
        <v>69</v>
      </c>
      <c r="N707" t="s">
        <v>74</v>
      </c>
      <c r="O707" t="s">
        <v>75</v>
      </c>
      <c r="P707" t="s">
        <v>69</v>
      </c>
      <c r="Q707" t="s">
        <v>69</v>
      </c>
      <c r="R707" t="s">
        <v>69</v>
      </c>
      <c r="S707" t="s">
        <v>69</v>
      </c>
      <c r="T707" t="s">
        <v>69</v>
      </c>
      <c r="U707" t="s">
        <v>69</v>
      </c>
      <c r="V707" t="s">
        <v>69</v>
      </c>
      <c r="W707" t="s">
        <v>11440</v>
      </c>
      <c r="X707" t="s">
        <v>69</v>
      </c>
      <c r="Y707" t="s">
        <v>69</v>
      </c>
      <c r="Z707" t="s">
        <v>69</v>
      </c>
      <c r="AA707" t="s">
        <v>69</v>
      </c>
      <c r="AB707" t="s">
        <v>69</v>
      </c>
      <c r="AC707" t="s">
        <v>69</v>
      </c>
      <c r="AD707" t="s">
        <v>69</v>
      </c>
      <c r="AE707" t="s">
        <v>69</v>
      </c>
      <c r="AF707">
        <v>0</v>
      </c>
      <c r="AG707">
        <v>1</v>
      </c>
      <c r="AH707">
        <v>1</v>
      </c>
      <c r="AI707">
        <v>0</v>
      </c>
      <c r="AJ707">
        <v>1</v>
      </c>
      <c r="AK707" t="s">
        <v>109</v>
      </c>
      <c r="AL707" t="s">
        <v>110</v>
      </c>
      <c r="AM707" t="s">
        <v>111</v>
      </c>
      <c r="AN707" t="s">
        <v>10035</v>
      </c>
      <c r="AO707" t="s">
        <v>69</v>
      </c>
      <c r="AP707" t="s">
        <v>69</v>
      </c>
      <c r="AQ707" t="s">
        <v>10036</v>
      </c>
      <c r="AR707" t="s">
        <v>10037</v>
      </c>
      <c r="AS707" t="s">
        <v>484</v>
      </c>
      <c r="AT707">
        <v>2004</v>
      </c>
      <c r="AU707">
        <v>74</v>
      </c>
      <c r="AV707">
        <v>2</v>
      </c>
      <c r="AW707" t="s">
        <v>69</v>
      </c>
      <c r="AX707" t="s">
        <v>69</v>
      </c>
      <c r="AY707" t="s">
        <v>69</v>
      </c>
      <c r="AZ707" t="s">
        <v>69</v>
      </c>
      <c r="BA707">
        <v>50</v>
      </c>
      <c r="BB707" t="s">
        <v>10016</v>
      </c>
      <c r="BC707" t="s">
        <v>69</v>
      </c>
      <c r="BD707" t="s">
        <v>69</v>
      </c>
      <c r="BE707" t="s">
        <v>69</v>
      </c>
      <c r="BF707" t="s">
        <v>69</v>
      </c>
      <c r="BG707">
        <v>9</v>
      </c>
      <c r="BH707" t="s">
        <v>3233</v>
      </c>
      <c r="BI707" t="s">
        <v>457</v>
      </c>
      <c r="BJ707" t="s">
        <v>11441</v>
      </c>
      <c r="BK707" t="s">
        <v>11442</v>
      </c>
      <c r="BL707" t="s">
        <v>69</v>
      </c>
      <c r="BM707" t="s">
        <v>69</v>
      </c>
      <c r="BN707" t="s">
        <v>69</v>
      </c>
      <c r="BO707" t="s">
        <v>69</v>
      </c>
      <c r="BP707" t="s">
        <v>96</v>
      </c>
      <c r="BQ707" t="s">
        <v>69</v>
      </c>
    </row>
    <row r="708" spans="1:69" x14ac:dyDescent="0.25">
      <c r="A708" t="s">
        <v>67</v>
      </c>
      <c r="B708" t="s">
        <v>11443</v>
      </c>
      <c r="C708" t="s">
        <v>69</v>
      </c>
      <c r="D708" t="s">
        <v>69</v>
      </c>
      <c r="E708" t="s">
        <v>69</v>
      </c>
      <c r="F708" t="s">
        <v>11443</v>
      </c>
      <c r="G708" t="s">
        <v>69</v>
      </c>
      <c r="H708" t="s">
        <v>69</v>
      </c>
      <c r="I708" s="4" t="s">
        <v>11444</v>
      </c>
      <c r="J708" s="2" t="s">
        <v>11445</v>
      </c>
      <c r="K708" t="s">
        <v>11446</v>
      </c>
      <c r="L708" t="s">
        <v>69</v>
      </c>
      <c r="M708" t="s">
        <v>69</v>
      </c>
      <c r="N708" t="s">
        <v>11447</v>
      </c>
      <c r="O708" t="s">
        <v>75</v>
      </c>
      <c r="P708" t="s">
        <v>69</v>
      </c>
      <c r="Q708" t="s">
        <v>69</v>
      </c>
      <c r="R708" t="s">
        <v>69</v>
      </c>
      <c r="S708" t="s">
        <v>69</v>
      </c>
      <c r="T708" t="s">
        <v>69</v>
      </c>
      <c r="U708" t="s">
        <v>69</v>
      </c>
      <c r="V708" t="s">
        <v>69</v>
      </c>
      <c r="W708" t="s">
        <v>69</v>
      </c>
      <c r="X708" t="s">
        <v>69</v>
      </c>
      <c r="Y708" t="s">
        <v>11448</v>
      </c>
      <c r="Z708" t="s">
        <v>69</v>
      </c>
      <c r="AA708" t="s">
        <v>69</v>
      </c>
      <c r="AB708" t="s">
        <v>69</v>
      </c>
      <c r="AC708" t="s">
        <v>69</v>
      </c>
      <c r="AD708" t="s">
        <v>69</v>
      </c>
      <c r="AE708" t="s">
        <v>69</v>
      </c>
      <c r="AF708">
        <v>5</v>
      </c>
      <c r="AG708">
        <v>1</v>
      </c>
      <c r="AH708">
        <v>1</v>
      </c>
      <c r="AI708">
        <v>0</v>
      </c>
      <c r="AJ708">
        <v>0</v>
      </c>
      <c r="AK708" t="s">
        <v>11449</v>
      </c>
      <c r="AL708" t="s">
        <v>497</v>
      </c>
      <c r="AM708" t="s">
        <v>11450</v>
      </c>
      <c r="AN708" t="s">
        <v>11451</v>
      </c>
      <c r="AO708" t="s">
        <v>69</v>
      </c>
      <c r="AP708" t="s">
        <v>69</v>
      </c>
      <c r="AQ708" t="s">
        <v>11452</v>
      </c>
      <c r="AR708" t="s">
        <v>11453</v>
      </c>
      <c r="AS708" t="s">
        <v>69</v>
      </c>
      <c r="AT708">
        <v>1980</v>
      </c>
      <c r="AU708">
        <v>23</v>
      </c>
      <c r="AV708">
        <v>2</v>
      </c>
      <c r="AW708" t="s">
        <v>69</v>
      </c>
      <c r="AX708" t="s">
        <v>69</v>
      </c>
      <c r="AY708" t="s">
        <v>69</v>
      </c>
      <c r="AZ708" t="s">
        <v>69</v>
      </c>
      <c r="BA708">
        <v>269</v>
      </c>
      <c r="BB708">
        <v>280</v>
      </c>
      <c r="BC708" t="s">
        <v>69</v>
      </c>
      <c r="BD708" t="s">
        <v>11454</v>
      </c>
      <c r="BE708" t="s">
        <v>69</v>
      </c>
      <c r="BF708" t="s">
        <v>69</v>
      </c>
      <c r="BG708">
        <v>12</v>
      </c>
      <c r="BH708" t="s">
        <v>4068</v>
      </c>
      <c r="BI708" t="s">
        <v>4068</v>
      </c>
      <c r="BJ708" t="s">
        <v>11455</v>
      </c>
      <c r="BK708" t="s">
        <v>11456</v>
      </c>
      <c r="BL708" t="s">
        <v>69</v>
      </c>
      <c r="BM708" t="s">
        <v>69</v>
      </c>
      <c r="BN708" t="s">
        <v>69</v>
      </c>
      <c r="BO708" t="s">
        <v>69</v>
      </c>
      <c r="BP708" t="s">
        <v>96</v>
      </c>
      <c r="BQ708" t="s">
        <v>69</v>
      </c>
    </row>
    <row r="709" spans="1:69" ht="30" x14ac:dyDescent="0.25">
      <c r="A709" t="s">
        <v>67</v>
      </c>
      <c r="B709" t="s">
        <v>11457</v>
      </c>
      <c r="C709" t="s">
        <v>69</v>
      </c>
      <c r="D709" t="s">
        <v>69</v>
      </c>
      <c r="E709" t="s">
        <v>69</v>
      </c>
      <c r="F709" t="s">
        <v>11458</v>
      </c>
      <c r="G709" t="s">
        <v>69</v>
      </c>
      <c r="H709" t="s">
        <v>69</v>
      </c>
      <c r="I709" s="4" t="s">
        <v>11459</v>
      </c>
      <c r="J709" s="2" t="s">
        <v>11460</v>
      </c>
      <c r="K709" t="s">
        <v>187</v>
      </c>
      <c r="L709" t="s">
        <v>69</v>
      </c>
      <c r="M709" t="s">
        <v>69</v>
      </c>
      <c r="N709" t="s">
        <v>74</v>
      </c>
      <c r="O709" t="s">
        <v>75</v>
      </c>
      <c r="P709" t="s">
        <v>69</v>
      </c>
      <c r="Q709" t="s">
        <v>69</v>
      </c>
      <c r="R709" t="s">
        <v>69</v>
      </c>
      <c r="S709" t="s">
        <v>69</v>
      </c>
      <c r="T709" t="s">
        <v>69</v>
      </c>
      <c r="U709" t="s">
        <v>11461</v>
      </c>
      <c r="V709" t="s">
        <v>11462</v>
      </c>
      <c r="W709" t="s">
        <v>11463</v>
      </c>
      <c r="X709" t="s">
        <v>11464</v>
      </c>
      <c r="Y709" t="s">
        <v>11465</v>
      </c>
      <c r="Z709" t="s">
        <v>11466</v>
      </c>
      <c r="AA709" t="s">
        <v>69</v>
      </c>
      <c r="AB709" t="s">
        <v>69</v>
      </c>
      <c r="AC709" t="s">
        <v>11467</v>
      </c>
      <c r="AD709" t="s">
        <v>11468</v>
      </c>
      <c r="AE709" t="s">
        <v>69</v>
      </c>
      <c r="AF709">
        <v>52</v>
      </c>
      <c r="AG709">
        <v>0</v>
      </c>
      <c r="AH709">
        <v>0</v>
      </c>
      <c r="AI709">
        <v>1</v>
      </c>
      <c r="AJ709">
        <v>1</v>
      </c>
      <c r="AK709" t="s">
        <v>194</v>
      </c>
      <c r="AL709" t="s">
        <v>195</v>
      </c>
      <c r="AM709" t="s">
        <v>196</v>
      </c>
      <c r="AN709" t="s">
        <v>197</v>
      </c>
      <c r="AO709" t="s">
        <v>198</v>
      </c>
      <c r="AP709" t="s">
        <v>69</v>
      </c>
      <c r="AQ709" t="s">
        <v>199</v>
      </c>
      <c r="AR709" t="s">
        <v>200</v>
      </c>
      <c r="AS709" t="s">
        <v>3602</v>
      </c>
      <c r="AT709">
        <v>2020</v>
      </c>
      <c r="AU709">
        <v>269</v>
      </c>
      <c r="AV709" t="s">
        <v>69</v>
      </c>
      <c r="AW709" t="s">
        <v>69</v>
      </c>
      <c r="AX709" t="s">
        <v>69</v>
      </c>
      <c r="AY709" t="s">
        <v>69</v>
      </c>
      <c r="AZ709" t="s">
        <v>69</v>
      </c>
      <c r="BA709" t="s">
        <v>69</v>
      </c>
      <c r="BB709" t="s">
        <v>69</v>
      </c>
      <c r="BC709">
        <v>110822</v>
      </c>
      <c r="BD709" t="s">
        <v>11469</v>
      </c>
      <c r="BE709" t="s">
        <v>69</v>
      </c>
      <c r="BF709" t="s">
        <v>69</v>
      </c>
      <c r="BG709">
        <v>14</v>
      </c>
      <c r="BH709" t="s">
        <v>144</v>
      </c>
      <c r="BI709" t="s">
        <v>145</v>
      </c>
      <c r="BJ709" t="s">
        <v>11470</v>
      </c>
      <c r="BK709" t="s">
        <v>11471</v>
      </c>
      <c r="BL709">
        <v>32561019</v>
      </c>
      <c r="BM709" t="s">
        <v>69</v>
      </c>
      <c r="BN709" t="s">
        <v>69</v>
      </c>
      <c r="BO709" t="s">
        <v>69</v>
      </c>
      <c r="BP709" t="s">
        <v>96</v>
      </c>
      <c r="BQ709" t="s">
        <v>69</v>
      </c>
    </row>
    <row r="710" spans="1:69" ht="30" x14ac:dyDescent="0.25">
      <c r="A710" t="s">
        <v>67</v>
      </c>
      <c r="B710" t="s">
        <v>11472</v>
      </c>
      <c r="C710" t="s">
        <v>69</v>
      </c>
      <c r="D710" t="s">
        <v>69</v>
      </c>
      <c r="E710" t="s">
        <v>69</v>
      </c>
      <c r="F710" t="s">
        <v>11473</v>
      </c>
      <c r="G710" t="s">
        <v>69</v>
      </c>
      <c r="H710" t="s">
        <v>69</v>
      </c>
      <c r="I710" s="4" t="s">
        <v>11474</v>
      </c>
      <c r="J710" s="4" t="s">
        <v>11475</v>
      </c>
      <c r="K710" t="s">
        <v>187</v>
      </c>
      <c r="L710" t="s">
        <v>69</v>
      </c>
      <c r="M710" t="s">
        <v>69</v>
      </c>
      <c r="N710" t="s">
        <v>74</v>
      </c>
      <c r="O710" t="s">
        <v>75</v>
      </c>
      <c r="P710" t="s">
        <v>69</v>
      </c>
      <c r="Q710" t="s">
        <v>69</v>
      </c>
      <c r="R710" t="s">
        <v>69</v>
      </c>
      <c r="S710" t="s">
        <v>69</v>
      </c>
      <c r="T710" t="s">
        <v>69</v>
      </c>
      <c r="U710" t="s">
        <v>11476</v>
      </c>
      <c r="V710" t="s">
        <v>11477</v>
      </c>
      <c r="W710" t="s">
        <v>11478</v>
      </c>
      <c r="X710" t="s">
        <v>11479</v>
      </c>
      <c r="Y710" t="s">
        <v>11480</v>
      </c>
      <c r="Z710" t="s">
        <v>11481</v>
      </c>
      <c r="AA710" t="s">
        <v>69</v>
      </c>
      <c r="AB710" t="s">
        <v>69</v>
      </c>
      <c r="AC710" t="s">
        <v>11482</v>
      </c>
      <c r="AD710" t="s">
        <v>11483</v>
      </c>
      <c r="AE710" t="s">
        <v>69</v>
      </c>
      <c r="AF710">
        <v>63</v>
      </c>
      <c r="AG710">
        <v>0</v>
      </c>
      <c r="AH710">
        <v>0</v>
      </c>
      <c r="AI710">
        <v>2</v>
      </c>
      <c r="AJ710">
        <v>2</v>
      </c>
      <c r="AK710" t="s">
        <v>194</v>
      </c>
      <c r="AL710" t="s">
        <v>195</v>
      </c>
      <c r="AM710" t="s">
        <v>196</v>
      </c>
      <c r="AN710" t="s">
        <v>197</v>
      </c>
      <c r="AO710" t="s">
        <v>198</v>
      </c>
      <c r="AP710" t="s">
        <v>69</v>
      </c>
      <c r="AQ710" t="s">
        <v>199</v>
      </c>
      <c r="AR710" t="s">
        <v>200</v>
      </c>
      <c r="AS710" t="s">
        <v>328</v>
      </c>
      <c r="AT710">
        <v>2020</v>
      </c>
      <c r="AU710">
        <v>268</v>
      </c>
      <c r="AV710" t="s">
        <v>69</v>
      </c>
      <c r="AW710" t="s">
        <v>69</v>
      </c>
      <c r="AX710" t="s">
        <v>69</v>
      </c>
      <c r="AY710" t="s">
        <v>69</v>
      </c>
      <c r="AZ710" t="s">
        <v>69</v>
      </c>
      <c r="BA710" t="s">
        <v>69</v>
      </c>
      <c r="BB710" t="s">
        <v>69</v>
      </c>
      <c r="BC710">
        <v>110707</v>
      </c>
      <c r="BD710" t="s">
        <v>11484</v>
      </c>
      <c r="BE710" t="s">
        <v>69</v>
      </c>
      <c r="BF710" t="s">
        <v>69</v>
      </c>
      <c r="BG710">
        <v>11</v>
      </c>
      <c r="BH710" t="s">
        <v>144</v>
      </c>
      <c r="BI710" t="s">
        <v>145</v>
      </c>
      <c r="BJ710" t="s">
        <v>11485</v>
      </c>
      <c r="BK710" t="s">
        <v>11486</v>
      </c>
      <c r="BL710">
        <v>32510441</v>
      </c>
      <c r="BM710" t="s">
        <v>69</v>
      </c>
      <c r="BN710" t="s">
        <v>69</v>
      </c>
      <c r="BO710" t="s">
        <v>69</v>
      </c>
      <c r="BP710" t="s">
        <v>96</v>
      </c>
      <c r="BQ710" t="s">
        <v>69</v>
      </c>
    </row>
    <row r="711" spans="1:69" ht="30" x14ac:dyDescent="0.25">
      <c r="A711" t="s">
        <v>67</v>
      </c>
      <c r="B711" t="s">
        <v>11487</v>
      </c>
      <c r="C711" t="s">
        <v>69</v>
      </c>
      <c r="D711" t="s">
        <v>69</v>
      </c>
      <c r="E711" t="s">
        <v>69</v>
      </c>
      <c r="F711" t="s">
        <v>11488</v>
      </c>
      <c r="G711" t="s">
        <v>69</v>
      </c>
      <c r="H711" t="s">
        <v>69</v>
      </c>
      <c r="I711" s="4" t="s">
        <v>11489</v>
      </c>
      <c r="J711" s="4" t="s">
        <v>11490</v>
      </c>
      <c r="K711" t="s">
        <v>861</v>
      </c>
      <c r="L711" t="s">
        <v>69</v>
      </c>
      <c r="M711" t="s">
        <v>69</v>
      </c>
      <c r="N711" t="s">
        <v>74</v>
      </c>
      <c r="O711" t="s">
        <v>75</v>
      </c>
      <c r="P711" t="s">
        <v>69</v>
      </c>
      <c r="Q711" t="s">
        <v>69</v>
      </c>
      <c r="R711" t="s">
        <v>69</v>
      </c>
      <c r="S711" t="s">
        <v>69</v>
      </c>
      <c r="T711" t="s">
        <v>69</v>
      </c>
      <c r="U711" t="s">
        <v>11491</v>
      </c>
      <c r="V711" t="s">
        <v>11492</v>
      </c>
      <c r="W711" t="s">
        <v>11493</v>
      </c>
      <c r="X711" t="s">
        <v>11494</v>
      </c>
      <c r="Y711" t="s">
        <v>11495</v>
      </c>
      <c r="Z711" t="s">
        <v>11496</v>
      </c>
      <c r="AA711" t="s">
        <v>69</v>
      </c>
      <c r="AB711" t="s">
        <v>69</v>
      </c>
      <c r="AC711" t="s">
        <v>11497</v>
      </c>
      <c r="AD711" t="s">
        <v>11498</v>
      </c>
      <c r="AE711" t="s">
        <v>69</v>
      </c>
      <c r="AF711">
        <v>63</v>
      </c>
      <c r="AG711">
        <v>0</v>
      </c>
      <c r="AH711">
        <v>0</v>
      </c>
      <c r="AI711">
        <v>8</v>
      </c>
      <c r="AJ711">
        <v>8</v>
      </c>
      <c r="AK711" t="s">
        <v>299</v>
      </c>
      <c r="AL711" t="s">
        <v>300</v>
      </c>
      <c r="AM711" t="s">
        <v>301</v>
      </c>
      <c r="AN711" t="s">
        <v>866</v>
      </c>
      <c r="AO711" t="s">
        <v>867</v>
      </c>
      <c r="AP711" t="s">
        <v>69</v>
      </c>
      <c r="AQ711" t="s">
        <v>868</v>
      </c>
      <c r="AR711" t="s">
        <v>869</v>
      </c>
      <c r="AS711" t="s">
        <v>6446</v>
      </c>
      <c r="AT711">
        <v>2020</v>
      </c>
      <c r="AU711">
        <v>729</v>
      </c>
      <c r="AV711" t="s">
        <v>69</v>
      </c>
      <c r="AW711" t="s">
        <v>69</v>
      </c>
      <c r="AX711" t="s">
        <v>69</v>
      </c>
      <c r="AY711" t="s">
        <v>69</v>
      </c>
      <c r="AZ711" t="s">
        <v>69</v>
      </c>
      <c r="BA711" t="s">
        <v>69</v>
      </c>
      <c r="BB711" t="s">
        <v>69</v>
      </c>
      <c r="BC711">
        <v>138736</v>
      </c>
      <c r="BD711" t="s">
        <v>11499</v>
      </c>
      <c r="BE711" t="s">
        <v>69</v>
      </c>
      <c r="BF711" t="s">
        <v>69</v>
      </c>
      <c r="BG711">
        <v>12</v>
      </c>
      <c r="BH711" t="s">
        <v>144</v>
      </c>
      <c r="BI711" t="s">
        <v>145</v>
      </c>
      <c r="BJ711" t="s">
        <v>11500</v>
      </c>
      <c r="BK711" t="s">
        <v>11501</v>
      </c>
      <c r="BL711">
        <v>32361433</v>
      </c>
      <c r="BM711" t="s">
        <v>69</v>
      </c>
      <c r="BN711" t="s">
        <v>69</v>
      </c>
      <c r="BO711" t="s">
        <v>69</v>
      </c>
      <c r="BP711" t="s">
        <v>96</v>
      </c>
      <c r="BQ711" t="s">
        <v>69</v>
      </c>
    </row>
    <row r="712" spans="1:69" ht="30" x14ac:dyDescent="0.25">
      <c r="A712" t="s">
        <v>67</v>
      </c>
      <c r="B712" t="s">
        <v>11502</v>
      </c>
      <c r="C712" t="s">
        <v>69</v>
      </c>
      <c r="D712" t="s">
        <v>69</v>
      </c>
      <c r="E712" t="s">
        <v>69</v>
      </c>
      <c r="F712" t="s">
        <v>11503</v>
      </c>
      <c r="G712" t="s">
        <v>69</v>
      </c>
      <c r="H712" t="s">
        <v>69</v>
      </c>
      <c r="I712" s="4" t="s">
        <v>11504</v>
      </c>
      <c r="J712" s="2" t="s">
        <v>11505</v>
      </c>
      <c r="K712" t="s">
        <v>861</v>
      </c>
      <c r="L712" t="s">
        <v>69</v>
      </c>
      <c r="M712" t="s">
        <v>69</v>
      </c>
      <c r="N712" t="s">
        <v>74</v>
      </c>
      <c r="O712" t="s">
        <v>75</v>
      </c>
      <c r="P712" t="s">
        <v>69</v>
      </c>
      <c r="Q712" t="s">
        <v>69</v>
      </c>
      <c r="R712" t="s">
        <v>69</v>
      </c>
      <c r="S712" t="s">
        <v>69</v>
      </c>
      <c r="T712" t="s">
        <v>69</v>
      </c>
      <c r="U712" t="s">
        <v>11506</v>
      </c>
      <c r="V712" t="s">
        <v>11507</v>
      </c>
      <c r="W712" t="s">
        <v>11508</v>
      </c>
      <c r="X712" t="s">
        <v>11509</v>
      </c>
      <c r="Y712" t="s">
        <v>11510</v>
      </c>
      <c r="Z712" t="s">
        <v>11511</v>
      </c>
      <c r="AA712" t="s">
        <v>3782</v>
      </c>
      <c r="AB712" t="s">
        <v>3783</v>
      </c>
      <c r="AC712" t="s">
        <v>11512</v>
      </c>
      <c r="AD712" t="s">
        <v>11513</v>
      </c>
      <c r="AE712" t="s">
        <v>69</v>
      </c>
      <c r="AF712">
        <v>50</v>
      </c>
      <c r="AG712">
        <v>0</v>
      </c>
      <c r="AH712">
        <v>0</v>
      </c>
      <c r="AI712">
        <v>24</v>
      </c>
      <c r="AJ712">
        <v>24</v>
      </c>
      <c r="AK712" t="s">
        <v>299</v>
      </c>
      <c r="AL712" t="s">
        <v>300</v>
      </c>
      <c r="AM712" t="s">
        <v>301</v>
      </c>
      <c r="AN712" t="s">
        <v>866</v>
      </c>
      <c r="AO712" t="s">
        <v>867</v>
      </c>
      <c r="AP712" t="s">
        <v>69</v>
      </c>
      <c r="AQ712" t="s">
        <v>868</v>
      </c>
      <c r="AR712" t="s">
        <v>869</v>
      </c>
      <c r="AS712" t="s">
        <v>6446</v>
      </c>
      <c r="AT712">
        <v>2020</v>
      </c>
      <c r="AU712">
        <v>729</v>
      </c>
      <c r="AV712" t="s">
        <v>69</v>
      </c>
      <c r="AW712" t="s">
        <v>69</v>
      </c>
      <c r="AX712" t="s">
        <v>69</v>
      </c>
      <c r="AY712" t="s">
        <v>69</v>
      </c>
      <c r="AZ712" t="s">
        <v>69</v>
      </c>
      <c r="BA712" t="s">
        <v>69</v>
      </c>
      <c r="BB712" t="s">
        <v>69</v>
      </c>
      <c r="BC712">
        <v>139078</v>
      </c>
      <c r="BD712" t="s">
        <v>11514</v>
      </c>
      <c r="BE712" t="s">
        <v>69</v>
      </c>
      <c r="BF712" t="s">
        <v>69</v>
      </c>
      <c r="BG712">
        <v>7</v>
      </c>
      <c r="BH712" t="s">
        <v>144</v>
      </c>
      <c r="BI712" t="s">
        <v>145</v>
      </c>
      <c r="BJ712" t="s">
        <v>11515</v>
      </c>
      <c r="BK712" t="s">
        <v>11516</v>
      </c>
      <c r="BL712">
        <v>32380332</v>
      </c>
      <c r="BM712" t="s">
        <v>69</v>
      </c>
      <c r="BN712" t="s">
        <v>69</v>
      </c>
      <c r="BO712" t="s">
        <v>69</v>
      </c>
      <c r="BP712" t="s">
        <v>96</v>
      </c>
      <c r="BQ712" t="s">
        <v>69</v>
      </c>
    </row>
    <row r="713" spans="1:69" ht="26.25" x14ac:dyDescent="0.25">
      <c r="A713" t="s">
        <v>67</v>
      </c>
      <c r="B713" t="s">
        <v>11517</v>
      </c>
      <c r="C713" t="s">
        <v>69</v>
      </c>
      <c r="D713" t="s">
        <v>69</v>
      </c>
      <c r="E713" t="s">
        <v>69</v>
      </c>
      <c r="F713" t="s">
        <v>11518</v>
      </c>
      <c r="G713" t="s">
        <v>69</v>
      </c>
      <c r="H713" t="s">
        <v>69</v>
      </c>
      <c r="I713" s="4" t="s">
        <v>11519</v>
      </c>
      <c r="J713" s="2" t="s">
        <v>11520</v>
      </c>
      <c r="K713" t="s">
        <v>861</v>
      </c>
      <c r="L713" t="s">
        <v>69</v>
      </c>
      <c r="M713" t="s">
        <v>69</v>
      </c>
      <c r="N713" t="s">
        <v>74</v>
      </c>
      <c r="O713" t="s">
        <v>75</v>
      </c>
      <c r="P713" t="s">
        <v>69</v>
      </c>
      <c r="Q713" t="s">
        <v>69</v>
      </c>
      <c r="R713" t="s">
        <v>69</v>
      </c>
      <c r="S713" t="s">
        <v>69</v>
      </c>
      <c r="T713" t="s">
        <v>69</v>
      </c>
      <c r="U713" t="s">
        <v>69</v>
      </c>
      <c r="V713" t="s">
        <v>11521</v>
      </c>
      <c r="W713" t="s">
        <v>69</v>
      </c>
      <c r="X713" t="s">
        <v>11522</v>
      </c>
      <c r="Y713" t="s">
        <v>11523</v>
      </c>
      <c r="Z713" t="s">
        <v>11524</v>
      </c>
      <c r="AA713" t="s">
        <v>69</v>
      </c>
      <c r="AB713" t="s">
        <v>11525</v>
      </c>
      <c r="AC713" t="s">
        <v>11526</v>
      </c>
      <c r="AD713" t="s">
        <v>11527</v>
      </c>
      <c r="AE713" t="s">
        <v>69</v>
      </c>
      <c r="AF713">
        <v>84</v>
      </c>
      <c r="AG713">
        <v>0</v>
      </c>
      <c r="AH713">
        <v>0</v>
      </c>
      <c r="AI713">
        <v>4</v>
      </c>
      <c r="AJ713">
        <v>4</v>
      </c>
      <c r="AK713" t="s">
        <v>299</v>
      </c>
      <c r="AL713" t="s">
        <v>300</v>
      </c>
      <c r="AM713" t="s">
        <v>301</v>
      </c>
      <c r="AN713" t="s">
        <v>866</v>
      </c>
      <c r="AO713" t="s">
        <v>867</v>
      </c>
      <c r="AP713" t="s">
        <v>69</v>
      </c>
      <c r="AQ713" t="s">
        <v>868</v>
      </c>
      <c r="AR713" t="s">
        <v>869</v>
      </c>
      <c r="AS713" t="s">
        <v>1725</v>
      </c>
      <c r="AT713">
        <v>2020</v>
      </c>
      <c r="AU713">
        <v>728</v>
      </c>
      <c r="AV713" t="s">
        <v>69</v>
      </c>
      <c r="AW713" t="s">
        <v>69</v>
      </c>
      <c r="AX713" t="s">
        <v>69</v>
      </c>
      <c r="AY713" t="s">
        <v>69</v>
      </c>
      <c r="AZ713" t="s">
        <v>69</v>
      </c>
      <c r="BA713" t="s">
        <v>69</v>
      </c>
      <c r="BB713" t="s">
        <v>69</v>
      </c>
      <c r="BC713">
        <v>138787</v>
      </c>
      <c r="BD713" t="s">
        <v>11528</v>
      </c>
      <c r="BE713" t="s">
        <v>69</v>
      </c>
      <c r="BF713" t="s">
        <v>69</v>
      </c>
      <c r="BG713">
        <v>11</v>
      </c>
      <c r="BH713" t="s">
        <v>144</v>
      </c>
      <c r="BI713" t="s">
        <v>145</v>
      </c>
      <c r="BJ713" t="s">
        <v>11529</v>
      </c>
      <c r="BK713" t="s">
        <v>11530</v>
      </c>
      <c r="BL713">
        <v>32339840</v>
      </c>
      <c r="BM713" t="s">
        <v>69</v>
      </c>
      <c r="BN713" t="s">
        <v>69</v>
      </c>
      <c r="BO713" t="s">
        <v>69</v>
      </c>
      <c r="BP713" t="s">
        <v>96</v>
      </c>
      <c r="BQ713" t="s">
        <v>69</v>
      </c>
    </row>
    <row r="714" spans="1:69" ht="30" x14ac:dyDescent="0.25">
      <c r="A714" t="s">
        <v>67</v>
      </c>
      <c r="B714" t="s">
        <v>11531</v>
      </c>
      <c r="C714" t="s">
        <v>69</v>
      </c>
      <c r="D714" t="s">
        <v>69</v>
      </c>
      <c r="E714" t="s">
        <v>69</v>
      </c>
      <c r="F714" t="s">
        <v>11532</v>
      </c>
      <c r="G714" t="s">
        <v>69</v>
      </c>
      <c r="H714" t="s">
        <v>69</v>
      </c>
      <c r="I714" s="4" t="s">
        <v>11533</v>
      </c>
      <c r="J714" s="4" t="s">
        <v>11534</v>
      </c>
      <c r="K714" t="s">
        <v>861</v>
      </c>
      <c r="L714" t="s">
        <v>69</v>
      </c>
      <c r="M714" t="s">
        <v>69</v>
      </c>
      <c r="N714" t="s">
        <v>74</v>
      </c>
      <c r="O714" t="s">
        <v>75</v>
      </c>
      <c r="P714" t="s">
        <v>69</v>
      </c>
      <c r="Q714" t="s">
        <v>69</v>
      </c>
      <c r="R714" t="s">
        <v>69</v>
      </c>
      <c r="S714" t="s">
        <v>69</v>
      </c>
      <c r="T714" t="s">
        <v>69</v>
      </c>
      <c r="U714" t="s">
        <v>69</v>
      </c>
      <c r="V714" t="s">
        <v>11535</v>
      </c>
      <c r="W714" t="s">
        <v>69</v>
      </c>
      <c r="X714" t="s">
        <v>11536</v>
      </c>
      <c r="Y714" t="s">
        <v>449</v>
      </c>
      <c r="Z714" t="s">
        <v>11537</v>
      </c>
      <c r="AA714" t="s">
        <v>69</v>
      </c>
      <c r="AB714" t="s">
        <v>69</v>
      </c>
      <c r="AC714" t="s">
        <v>11538</v>
      </c>
      <c r="AD714" t="s">
        <v>11539</v>
      </c>
      <c r="AE714" t="s">
        <v>69</v>
      </c>
      <c r="AF714">
        <v>104</v>
      </c>
      <c r="AG714">
        <v>0</v>
      </c>
      <c r="AH714">
        <v>0</v>
      </c>
      <c r="AI714">
        <v>1</v>
      </c>
      <c r="AJ714">
        <v>1</v>
      </c>
      <c r="AK714" t="s">
        <v>299</v>
      </c>
      <c r="AL714" t="s">
        <v>300</v>
      </c>
      <c r="AM714" t="s">
        <v>301</v>
      </c>
      <c r="AN714" t="s">
        <v>866</v>
      </c>
      <c r="AO714" t="s">
        <v>867</v>
      </c>
      <c r="AP714" t="s">
        <v>69</v>
      </c>
      <c r="AQ714" t="s">
        <v>868</v>
      </c>
      <c r="AR714" t="s">
        <v>869</v>
      </c>
      <c r="AS714" t="s">
        <v>1725</v>
      </c>
      <c r="AT714">
        <v>2020</v>
      </c>
      <c r="AU714">
        <v>728</v>
      </c>
      <c r="AV714" t="s">
        <v>69</v>
      </c>
      <c r="AW714" t="s">
        <v>69</v>
      </c>
      <c r="AX714" t="s">
        <v>69</v>
      </c>
      <c r="AY714" t="s">
        <v>69</v>
      </c>
      <c r="AZ714" t="s">
        <v>69</v>
      </c>
      <c r="BA714" t="s">
        <v>69</v>
      </c>
      <c r="BB714" t="s">
        <v>69</v>
      </c>
      <c r="BC714">
        <v>138608</v>
      </c>
      <c r="BD714" t="s">
        <v>11540</v>
      </c>
      <c r="BE714" t="s">
        <v>69</v>
      </c>
      <c r="BF714" t="s">
        <v>69</v>
      </c>
      <c r="BG714">
        <v>14</v>
      </c>
      <c r="BH714" t="s">
        <v>144</v>
      </c>
      <c r="BI714" t="s">
        <v>145</v>
      </c>
      <c r="BJ714" t="s">
        <v>11541</v>
      </c>
      <c r="BK714" t="s">
        <v>11542</v>
      </c>
      <c r="BL714">
        <v>32570310</v>
      </c>
      <c r="BM714" t="s">
        <v>1134</v>
      </c>
      <c r="BN714" t="s">
        <v>69</v>
      </c>
      <c r="BO714" t="s">
        <v>69</v>
      </c>
      <c r="BP714" t="s">
        <v>96</v>
      </c>
      <c r="BQ714" t="s">
        <v>69</v>
      </c>
    </row>
    <row r="715" spans="1:69" ht="30" x14ac:dyDescent="0.25">
      <c r="A715" t="s">
        <v>67</v>
      </c>
      <c r="B715" t="s">
        <v>11543</v>
      </c>
      <c r="C715" t="s">
        <v>69</v>
      </c>
      <c r="D715" t="s">
        <v>69</v>
      </c>
      <c r="E715" t="s">
        <v>69</v>
      </c>
      <c r="F715" t="s">
        <v>11544</v>
      </c>
      <c r="G715" t="s">
        <v>69</v>
      </c>
      <c r="H715" t="s">
        <v>69</v>
      </c>
      <c r="I715" s="4" t="s">
        <v>11545</v>
      </c>
      <c r="J715" s="2" t="s">
        <v>11546</v>
      </c>
      <c r="K715" t="s">
        <v>861</v>
      </c>
      <c r="L715" t="s">
        <v>69</v>
      </c>
      <c r="M715" t="s">
        <v>69</v>
      </c>
      <c r="N715" t="s">
        <v>74</v>
      </c>
      <c r="O715" t="s">
        <v>75</v>
      </c>
      <c r="P715" t="s">
        <v>69</v>
      </c>
      <c r="Q715" t="s">
        <v>69</v>
      </c>
      <c r="R715" t="s">
        <v>69</v>
      </c>
      <c r="S715" t="s">
        <v>69</v>
      </c>
      <c r="T715" t="s">
        <v>69</v>
      </c>
      <c r="U715" t="s">
        <v>11547</v>
      </c>
      <c r="V715" t="s">
        <v>11548</v>
      </c>
      <c r="W715" t="s">
        <v>11549</v>
      </c>
      <c r="X715" t="s">
        <v>11550</v>
      </c>
      <c r="Y715" t="s">
        <v>11551</v>
      </c>
      <c r="Z715" t="s">
        <v>11552</v>
      </c>
      <c r="AA715" t="s">
        <v>69</v>
      </c>
      <c r="AB715" t="s">
        <v>69</v>
      </c>
      <c r="AC715" t="s">
        <v>11553</v>
      </c>
      <c r="AD715" t="s">
        <v>11554</v>
      </c>
      <c r="AE715" t="s">
        <v>69</v>
      </c>
      <c r="AF715">
        <v>79</v>
      </c>
      <c r="AG715">
        <v>0</v>
      </c>
      <c r="AH715">
        <v>0</v>
      </c>
      <c r="AI715">
        <v>2</v>
      </c>
      <c r="AJ715">
        <v>2</v>
      </c>
      <c r="AK715" t="s">
        <v>299</v>
      </c>
      <c r="AL715" t="s">
        <v>300</v>
      </c>
      <c r="AM715" t="s">
        <v>301</v>
      </c>
      <c r="AN715" t="s">
        <v>866</v>
      </c>
      <c r="AO715" t="s">
        <v>867</v>
      </c>
      <c r="AP715" t="s">
        <v>69</v>
      </c>
      <c r="AQ715" t="s">
        <v>868</v>
      </c>
      <c r="AR715" t="s">
        <v>869</v>
      </c>
      <c r="AS715" t="s">
        <v>2776</v>
      </c>
      <c r="AT715">
        <v>2020</v>
      </c>
      <c r="AU715">
        <v>726</v>
      </c>
      <c r="AV715" t="s">
        <v>69</v>
      </c>
      <c r="AW715" t="s">
        <v>69</v>
      </c>
      <c r="AX715" t="s">
        <v>69</v>
      </c>
      <c r="AY715" t="s">
        <v>69</v>
      </c>
      <c r="AZ715" t="s">
        <v>69</v>
      </c>
      <c r="BA715" t="s">
        <v>69</v>
      </c>
      <c r="BB715" t="s">
        <v>69</v>
      </c>
      <c r="BC715">
        <v>138282</v>
      </c>
      <c r="BD715" t="s">
        <v>11555</v>
      </c>
      <c r="BE715" t="s">
        <v>69</v>
      </c>
      <c r="BF715" t="s">
        <v>69</v>
      </c>
      <c r="BG715">
        <v>16</v>
      </c>
      <c r="BH715" t="s">
        <v>144</v>
      </c>
      <c r="BI715" t="s">
        <v>145</v>
      </c>
      <c r="BJ715" t="s">
        <v>11556</v>
      </c>
      <c r="BK715" t="s">
        <v>11557</v>
      </c>
      <c r="BL715">
        <v>32481224</v>
      </c>
      <c r="BM715" t="s">
        <v>69</v>
      </c>
      <c r="BN715" t="s">
        <v>69</v>
      </c>
      <c r="BO715" t="s">
        <v>69</v>
      </c>
      <c r="BP715" t="s">
        <v>96</v>
      </c>
      <c r="BQ715" t="s">
        <v>69</v>
      </c>
    </row>
    <row r="716" spans="1:69" ht="30" x14ac:dyDescent="0.25">
      <c r="A716" t="s">
        <v>67</v>
      </c>
      <c r="B716" t="s">
        <v>11558</v>
      </c>
      <c r="C716" t="s">
        <v>69</v>
      </c>
      <c r="D716" t="s">
        <v>69</v>
      </c>
      <c r="E716" t="s">
        <v>69</v>
      </c>
      <c r="F716" t="s">
        <v>11559</v>
      </c>
      <c r="G716" t="s">
        <v>69</v>
      </c>
      <c r="H716" t="s">
        <v>69</v>
      </c>
      <c r="I716" s="4" t="s">
        <v>11560</v>
      </c>
      <c r="J716" s="4" t="s">
        <v>11561</v>
      </c>
      <c r="K716" t="s">
        <v>355</v>
      </c>
      <c r="L716" t="s">
        <v>69</v>
      </c>
      <c r="M716" t="s">
        <v>69</v>
      </c>
      <c r="N716" t="s">
        <v>74</v>
      </c>
      <c r="O716" t="s">
        <v>75</v>
      </c>
      <c r="P716" t="s">
        <v>69</v>
      </c>
      <c r="Q716" t="s">
        <v>69</v>
      </c>
      <c r="R716" t="s">
        <v>69</v>
      </c>
      <c r="S716" t="s">
        <v>69</v>
      </c>
      <c r="T716" t="s">
        <v>69</v>
      </c>
      <c r="U716" t="s">
        <v>11562</v>
      </c>
      <c r="V716" t="s">
        <v>11563</v>
      </c>
      <c r="W716" t="s">
        <v>11564</v>
      </c>
      <c r="X716" t="s">
        <v>11565</v>
      </c>
      <c r="Y716" t="s">
        <v>11566</v>
      </c>
      <c r="Z716" t="s">
        <v>11567</v>
      </c>
      <c r="AA716" t="s">
        <v>69</v>
      </c>
      <c r="AB716" t="s">
        <v>69</v>
      </c>
      <c r="AC716" t="s">
        <v>11568</v>
      </c>
      <c r="AD716" t="s">
        <v>11569</v>
      </c>
      <c r="AE716" t="s">
        <v>69</v>
      </c>
      <c r="AF716">
        <v>80</v>
      </c>
      <c r="AG716">
        <v>0</v>
      </c>
      <c r="AH716">
        <v>0</v>
      </c>
      <c r="AI716">
        <v>0</v>
      </c>
      <c r="AJ716">
        <v>0</v>
      </c>
      <c r="AK716" t="s">
        <v>299</v>
      </c>
      <c r="AL716" t="s">
        <v>300</v>
      </c>
      <c r="AM716" t="s">
        <v>301</v>
      </c>
      <c r="AN716" t="s">
        <v>366</v>
      </c>
      <c r="AO716" t="s">
        <v>367</v>
      </c>
      <c r="AP716" t="s">
        <v>69</v>
      </c>
      <c r="AQ716" t="s">
        <v>368</v>
      </c>
      <c r="AR716" t="s">
        <v>369</v>
      </c>
      <c r="AS716" t="s">
        <v>1255</v>
      </c>
      <c r="AT716">
        <v>2020</v>
      </c>
      <c r="AU716">
        <v>586</v>
      </c>
      <c r="AV716" t="s">
        <v>69</v>
      </c>
      <c r="AW716" t="s">
        <v>69</v>
      </c>
      <c r="AX716" t="s">
        <v>69</v>
      </c>
      <c r="AY716" t="s">
        <v>69</v>
      </c>
      <c r="AZ716" t="s">
        <v>69</v>
      </c>
      <c r="BA716" t="s">
        <v>69</v>
      </c>
      <c r="BB716" t="s">
        <v>69</v>
      </c>
      <c r="BC716">
        <v>124886</v>
      </c>
      <c r="BD716" t="s">
        <v>11570</v>
      </c>
      <c r="BE716" t="s">
        <v>69</v>
      </c>
      <c r="BF716" t="s">
        <v>69</v>
      </c>
      <c r="BG716">
        <v>13</v>
      </c>
      <c r="BH716" t="s">
        <v>372</v>
      </c>
      <c r="BI716" t="s">
        <v>373</v>
      </c>
      <c r="BJ716" t="s">
        <v>11571</v>
      </c>
      <c r="BK716" t="s">
        <v>11572</v>
      </c>
      <c r="BL716" t="s">
        <v>69</v>
      </c>
      <c r="BM716" t="s">
        <v>69</v>
      </c>
      <c r="BN716" t="s">
        <v>69</v>
      </c>
      <c r="BO716" t="s">
        <v>69</v>
      </c>
      <c r="BP716" t="s">
        <v>96</v>
      </c>
      <c r="BQ716" t="s">
        <v>69</v>
      </c>
    </row>
    <row r="717" spans="1:69" ht="30" x14ac:dyDescent="0.25">
      <c r="A717" t="s">
        <v>67</v>
      </c>
      <c r="B717" t="s">
        <v>11573</v>
      </c>
      <c r="C717" t="s">
        <v>69</v>
      </c>
      <c r="D717" t="s">
        <v>69</v>
      </c>
      <c r="E717" t="s">
        <v>69</v>
      </c>
      <c r="F717" t="s">
        <v>11574</v>
      </c>
      <c r="G717" t="s">
        <v>69</v>
      </c>
      <c r="H717" t="s">
        <v>69</v>
      </c>
      <c r="I717" s="4" t="s">
        <v>11575</v>
      </c>
      <c r="J717" s="4" t="s">
        <v>11576</v>
      </c>
      <c r="K717" t="s">
        <v>187</v>
      </c>
      <c r="L717" t="s">
        <v>69</v>
      </c>
      <c r="M717" t="s">
        <v>69</v>
      </c>
      <c r="N717" t="s">
        <v>74</v>
      </c>
      <c r="O717" t="s">
        <v>75</v>
      </c>
      <c r="P717" t="s">
        <v>69</v>
      </c>
      <c r="Q717" t="s">
        <v>69</v>
      </c>
      <c r="R717" t="s">
        <v>69</v>
      </c>
      <c r="S717" t="s">
        <v>69</v>
      </c>
      <c r="T717" t="s">
        <v>69</v>
      </c>
      <c r="U717" t="s">
        <v>11577</v>
      </c>
      <c r="V717" t="s">
        <v>11578</v>
      </c>
      <c r="W717" t="s">
        <v>11579</v>
      </c>
      <c r="X717" t="s">
        <v>11580</v>
      </c>
      <c r="Y717" t="s">
        <v>11581</v>
      </c>
      <c r="Z717" t="s">
        <v>11582</v>
      </c>
      <c r="AA717" t="s">
        <v>69</v>
      </c>
      <c r="AB717" t="s">
        <v>69</v>
      </c>
      <c r="AC717" t="s">
        <v>11583</v>
      </c>
      <c r="AD717" t="s">
        <v>11584</v>
      </c>
      <c r="AE717" t="s">
        <v>69</v>
      </c>
      <c r="AF717">
        <v>65</v>
      </c>
      <c r="AG717">
        <v>0</v>
      </c>
      <c r="AH717">
        <v>0</v>
      </c>
      <c r="AI717">
        <v>13</v>
      </c>
      <c r="AJ717">
        <v>13</v>
      </c>
      <c r="AK717" t="s">
        <v>194</v>
      </c>
      <c r="AL717" t="s">
        <v>195</v>
      </c>
      <c r="AM717" t="s">
        <v>196</v>
      </c>
      <c r="AN717" t="s">
        <v>197</v>
      </c>
      <c r="AO717" t="s">
        <v>198</v>
      </c>
      <c r="AP717" t="s">
        <v>69</v>
      </c>
      <c r="AQ717" t="s">
        <v>199</v>
      </c>
      <c r="AR717" t="s">
        <v>200</v>
      </c>
      <c r="AS717" t="s">
        <v>1451</v>
      </c>
      <c r="AT717">
        <v>2020</v>
      </c>
      <c r="AU717">
        <v>265</v>
      </c>
      <c r="AV717" t="s">
        <v>69</v>
      </c>
      <c r="AW717" t="s">
        <v>69</v>
      </c>
      <c r="AX717" t="s">
        <v>69</v>
      </c>
      <c r="AY717" t="s">
        <v>69</v>
      </c>
      <c r="AZ717" t="s">
        <v>69</v>
      </c>
      <c r="BA717" t="s">
        <v>69</v>
      </c>
      <c r="BB717" t="s">
        <v>69</v>
      </c>
      <c r="BC717">
        <v>109868</v>
      </c>
      <c r="BD717" t="s">
        <v>11585</v>
      </c>
      <c r="BE717" t="s">
        <v>69</v>
      </c>
      <c r="BF717" t="s">
        <v>69</v>
      </c>
      <c r="BG717">
        <v>14</v>
      </c>
      <c r="BH717" t="s">
        <v>144</v>
      </c>
      <c r="BI717" t="s">
        <v>145</v>
      </c>
      <c r="BJ717" t="s">
        <v>11586</v>
      </c>
      <c r="BK717" t="s">
        <v>11587</v>
      </c>
      <c r="BL717">
        <v>32421548</v>
      </c>
      <c r="BM717" t="s">
        <v>69</v>
      </c>
      <c r="BN717" t="s">
        <v>69</v>
      </c>
      <c r="BO717" t="s">
        <v>69</v>
      </c>
      <c r="BP717" t="s">
        <v>96</v>
      </c>
      <c r="BQ717" t="s">
        <v>69</v>
      </c>
    </row>
    <row r="718" spans="1:69" x14ac:dyDescent="0.25">
      <c r="A718" t="s">
        <v>67</v>
      </c>
      <c r="B718" t="s">
        <v>11588</v>
      </c>
      <c r="C718" t="s">
        <v>69</v>
      </c>
      <c r="D718" t="s">
        <v>69</v>
      </c>
      <c r="E718" t="s">
        <v>69</v>
      </c>
      <c r="F718" t="s">
        <v>11589</v>
      </c>
      <c r="G718" t="s">
        <v>69</v>
      </c>
      <c r="H718" t="s">
        <v>69</v>
      </c>
      <c r="I718" s="4" t="s">
        <v>11590</v>
      </c>
      <c r="J718" s="4" t="s">
        <v>11591</v>
      </c>
      <c r="K718" t="s">
        <v>270</v>
      </c>
      <c r="L718" t="s">
        <v>69</v>
      </c>
      <c r="M718" t="s">
        <v>69</v>
      </c>
      <c r="N718" t="s">
        <v>74</v>
      </c>
      <c r="O718" t="s">
        <v>75</v>
      </c>
      <c r="P718" t="s">
        <v>69</v>
      </c>
      <c r="Q718" t="s">
        <v>69</v>
      </c>
      <c r="R718" t="s">
        <v>69</v>
      </c>
      <c r="S718" t="s">
        <v>69</v>
      </c>
      <c r="T718" t="s">
        <v>69</v>
      </c>
      <c r="U718" t="s">
        <v>11592</v>
      </c>
      <c r="V718" t="s">
        <v>11593</v>
      </c>
      <c r="W718" t="s">
        <v>11594</v>
      </c>
      <c r="X718" t="s">
        <v>11595</v>
      </c>
      <c r="Y718" t="s">
        <v>10697</v>
      </c>
      <c r="Z718" t="s">
        <v>11596</v>
      </c>
      <c r="AA718" t="s">
        <v>69</v>
      </c>
      <c r="AB718" t="s">
        <v>69</v>
      </c>
      <c r="AC718" t="s">
        <v>69</v>
      </c>
      <c r="AD718" t="s">
        <v>69</v>
      </c>
      <c r="AE718" t="s">
        <v>69</v>
      </c>
      <c r="AF718">
        <v>23</v>
      </c>
      <c r="AG718">
        <v>0</v>
      </c>
      <c r="AH718">
        <v>0</v>
      </c>
      <c r="AI718">
        <v>1</v>
      </c>
      <c r="AJ718">
        <v>1</v>
      </c>
      <c r="AK718" t="s">
        <v>109</v>
      </c>
      <c r="AL718" t="s">
        <v>110</v>
      </c>
      <c r="AM718" t="s">
        <v>111</v>
      </c>
      <c r="AN718" t="s">
        <v>277</v>
      </c>
      <c r="AO718" t="s">
        <v>347</v>
      </c>
      <c r="AP718" t="s">
        <v>69</v>
      </c>
      <c r="AQ718" t="s">
        <v>278</v>
      </c>
      <c r="AR718" t="s">
        <v>279</v>
      </c>
      <c r="AS718" t="s">
        <v>1451</v>
      </c>
      <c r="AT718">
        <v>2020</v>
      </c>
      <c r="AU718">
        <v>25</v>
      </c>
      <c r="AV718">
        <v>7</v>
      </c>
      <c r="AW718" t="s">
        <v>69</v>
      </c>
      <c r="AX718" t="s">
        <v>69</v>
      </c>
      <c r="AY718" t="s">
        <v>69</v>
      </c>
      <c r="AZ718" t="s">
        <v>69</v>
      </c>
      <c r="BA718" t="s">
        <v>69</v>
      </c>
      <c r="BB718" t="s">
        <v>69</v>
      </c>
      <c r="BC718">
        <v>4020030</v>
      </c>
      <c r="BD718" t="s">
        <v>11597</v>
      </c>
      <c r="BE718" t="s">
        <v>69</v>
      </c>
      <c r="BF718" t="s">
        <v>69</v>
      </c>
      <c r="BG718">
        <v>8</v>
      </c>
      <c r="BH718" t="s">
        <v>283</v>
      </c>
      <c r="BI718" t="s">
        <v>284</v>
      </c>
      <c r="BJ718" t="s">
        <v>11598</v>
      </c>
      <c r="BK718" t="s">
        <v>11599</v>
      </c>
      <c r="BL718" t="s">
        <v>69</v>
      </c>
      <c r="BM718" t="s">
        <v>69</v>
      </c>
      <c r="BN718" t="s">
        <v>69</v>
      </c>
      <c r="BO718" t="s">
        <v>69</v>
      </c>
      <c r="BP718" t="s">
        <v>96</v>
      </c>
      <c r="BQ718" t="s">
        <v>69</v>
      </c>
    </row>
    <row r="719" spans="1:69" ht="30" x14ac:dyDescent="0.25">
      <c r="A719" t="s">
        <v>67</v>
      </c>
      <c r="B719" t="s">
        <v>11600</v>
      </c>
      <c r="C719" t="s">
        <v>69</v>
      </c>
      <c r="D719" t="s">
        <v>69</v>
      </c>
      <c r="E719" t="s">
        <v>69</v>
      </c>
      <c r="F719" t="s">
        <v>11601</v>
      </c>
      <c r="G719" t="s">
        <v>69</v>
      </c>
      <c r="H719" t="s">
        <v>69</v>
      </c>
      <c r="I719" s="4" t="s">
        <v>11602</v>
      </c>
      <c r="J719" s="4" t="s">
        <v>11603</v>
      </c>
      <c r="K719" t="s">
        <v>3512</v>
      </c>
      <c r="L719" t="s">
        <v>69</v>
      </c>
      <c r="M719" t="s">
        <v>69</v>
      </c>
      <c r="N719" t="s">
        <v>74</v>
      </c>
      <c r="O719" t="s">
        <v>10326</v>
      </c>
      <c r="P719" t="s">
        <v>69</v>
      </c>
      <c r="Q719" t="s">
        <v>69</v>
      </c>
      <c r="R719" t="s">
        <v>69</v>
      </c>
      <c r="S719" t="s">
        <v>69</v>
      </c>
      <c r="T719" t="s">
        <v>69</v>
      </c>
      <c r="U719" t="s">
        <v>11604</v>
      </c>
      <c r="V719" t="s">
        <v>11605</v>
      </c>
      <c r="W719" t="s">
        <v>11606</v>
      </c>
      <c r="X719" t="s">
        <v>11607</v>
      </c>
      <c r="Y719" t="s">
        <v>11608</v>
      </c>
      <c r="Z719" t="s">
        <v>11609</v>
      </c>
      <c r="AA719" t="s">
        <v>69</v>
      </c>
      <c r="AB719" t="s">
        <v>69</v>
      </c>
      <c r="AC719" t="s">
        <v>69</v>
      </c>
      <c r="AD719" t="s">
        <v>69</v>
      </c>
      <c r="AE719" t="s">
        <v>69</v>
      </c>
      <c r="AF719">
        <v>42</v>
      </c>
      <c r="AG719">
        <v>0</v>
      </c>
      <c r="AH719">
        <v>0</v>
      </c>
      <c r="AI719">
        <v>0</v>
      </c>
      <c r="AJ719">
        <v>0</v>
      </c>
      <c r="AK719" t="s">
        <v>135</v>
      </c>
      <c r="AL719" t="s">
        <v>1620</v>
      </c>
      <c r="AM719" t="s">
        <v>1621</v>
      </c>
      <c r="AN719" t="s">
        <v>3523</v>
      </c>
      <c r="AO719" t="s">
        <v>3524</v>
      </c>
      <c r="AP719" t="s">
        <v>69</v>
      </c>
      <c r="AQ719" t="s">
        <v>3525</v>
      </c>
      <c r="AR719" t="s">
        <v>3526</v>
      </c>
      <c r="AS719" t="s">
        <v>69</v>
      </c>
      <c r="AT719" t="s">
        <v>69</v>
      </c>
      <c r="AU719" t="s">
        <v>69</v>
      </c>
      <c r="AV719" t="s">
        <v>69</v>
      </c>
      <c r="AW719" t="s">
        <v>69</v>
      </c>
      <c r="AX719" t="s">
        <v>69</v>
      </c>
      <c r="AY719" t="s">
        <v>69</v>
      </c>
      <c r="AZ719" t="s">
        <v>69</v>
      </c>
      <c r="BA719" t="s">
        <v>69</v>
      </c>
      <c r="BB719" t="s">
        <v>69</v>
      </c>
      <c r="BC719" t="s">
        <v>69</v>
      </c>
      <c r="BD719" t="s">
        <v>11610</v>
      </c>
      <c r="BE719" t="s">
        <v>69</v>
      </c>
      <c r="BF719" t="s">
        <v>11611</v>
      </c>
      <c r="BG719">
        <v>20</v>
      </c>
      <c r="BH719" t="s">
        <v>1473</v>
      </c>
      <c r="BI719" t="s">
        <v>1474</v>
      </c>
      <c r="BJ719" t="s">
        <v>11612</v>
      </c>
      <c r="BK719" t="s">
        <v>11613</v>
      </c>
      <c r="BL719" t="s">
        <v>69</v>
      </c>
      <c r="BM719" t="s">
        <v>69</v>
      </c>
      <c r="BN719" t="s">
        <v>69</v>
      </c>
      <c r="BO719" t="s">
        <v>69</v>
      </c>
      <c r="BP719" t="s">
        <v>96</v>
      </c>
      <c r="BQ719" t="s">
        <v>69</v>
      </c>
    </row>
    <row r="720" spans="1:69" ht="30" x14ac:dyDescent="0.25">
      <c r="A720" t="s">
        <v>67</v>
      </c>
      <c r="B720" t="s">
        <v>11614</v>
      </c>
      <c r="C720" t="s">
        <v>69</v>
      </c>
      <c r="D720" t="s">
        <v>69</v>
      </c>
      <c r="E720" t="s">
        <v>69</v>
      </c>
      <c r="F720" t="s">
        <v>11615</v>
      </c>
      <c r="G720" t="s">
        <v>69</v>
      </c>
      <c r="H720" t="s">
        <v>69</v>
      </c>
      <c r="I720" s="4" t="s">
        <v>11616</v>
      </c>
      <c r="J720" s="4" t="s">
        <v>11617</v>
      </c>
      <c r="K720" t="s">
        <v>355</v>
      </c>
      <c r="L720" t="s">
        <v>69</v>
      </c>
      <c r="M720" t="s">
        <v>69</v>
      </c>
      <c r="N720" t="s">
        <v>74</v>
      </c>
      <c r="O720" t="s">
        <v>75</v>
      </c>
      <c r="P720" t="s">
        <v>69</v>
      </c>
      <c r="Q720" t="s">
        <v>69</v>
      </c>
      <c r="R720" t="s">
        <v>69</v>
      </c>
      <c r="S720" t="s">
        <v>69</v>
      </c>
      <c r="T720" t="s">
        <v>69</v>
      </c>
      <c r="U720" t="s">
        <v>11618</v>
      </c>
      <c r="V720" t="s">
        <v>11619</v>
      </c>
      <c r="W720" t="s">
        <v>11620</v>
      </c>
      <c r="X720" t="s">
        <v>11621</v>
      </c>
      <c r="Y720" t="s">
        <v>11622</v>
      </c>
      <c r="Z720" t="s">
        <v>11623</v>
      </c>
      <c r="AA720" t="s">
        <v>69</v>
      </c>
      <c r="AB720" t="s">
        <v>69</v>
      </c>
      <c r="AC720" t="s">
        <v>11624</v>
      </c>
      <c r="AD720" t="s">
        <v>11625</v>
      </c>
      <c r="AE720" t="s">
        <v>69</v>
      </c>
      <c r="AF720">
        <v>29</v>
      </c>
      <c r="AG720">
        <v>0</v>
      </c>
      <c r="AH720">
        <v>0</v>
      </c>
      <c r="AI720">
        <v>0</v>
      </c>
      <c r="AJ720">
        <v>0</v>
      </c>
      <c r="AK720" t="s">
        <v>299</v>
      </c>
      <c r="AL720" t="s">
        <v>300</v>
      </c>
      <c r="AM720" t="s">
        <v>301</v>
      </c>
      <c r="AN720" t="s">
        <v>366</v>
      </c>
      <c r="AO720" t="s">
        <v>367</v>
      </c>
      <c r="AP720" t="s">
        <v>69</v>
      </c>
      <c r="AQ720" t="s">
        <v>368</v>
      </c>
      <c r="AR720" t="s">
        <v>369</v>
      </c>
      <c r="AS720" t="s">
        <v>1255</v>
      </c>
      <c r="AT720">
        <v>2020</v>
      </c>
      <c r="AU720">
        <v>586</v>
      </c>
      <c r="AV720" t="s">
        <v>69</v>
      </c>
      <c r="AW720" t="s">
        <v>69</v>
      </c>
      <c r="AX720" t="s">
        <v>69</v>
      </c>
      <c r="AY720" t="s">
        <v>69</v>
      </c>
      <c r="AZ720" t="s">
        <v>69</v>
      </c>
      <c r="BA720" t="s">
        <v>69</v>
      </c>
      <c r="BB720" t="s">
        <v>69</v>
      </c>
      <c r="BC720">
        <v>124813</v>
      </c>
      <c r="BD720" t="s">
        <v>11626</v>
      </c>
      <c r="BE720" t="s">
        <v>69</v>
      </c>
      <c r="BF720" t="s">
        <v>69</v>
      </c>
      <c r="BG720">
        <v>11</v>
      </c>
      <c r="BH720" t="s">
        <v>372</v>
      </c>
      <c r="BI720" t="s">
        <v>373</v>
      </c>
      <c r="BJ720" t="s">
        <v>11571</v>
      </c>
      <c r="BK720" t="s">
        <v>11627</v>
      </c>
      <c r="BL720" t="s">
        <v>69</v>
      </c>
      <c r="BM720" t="s">
        <v>69</v>
      </c>
      <c r="BN720" t="s">
        <v>69</v>
      </c>
      <c r="BO720" t="s">
        <v>69</v>
      </c>
      <c r="BP720" t="s">
        <v>96</v>
      </c>
      <c r="BQ720" t="s">
        <v>69</v>
      </c>
    </row>
    <row r="721" spans="1:69" ht="45" x14ac:dyDescent="0.25">
      <c r="A721" t="s">
        <v>67</v>
      </c>
      <c r="B721" t="s">
        <v>5277</v>
      </c>
      <c r="C721" t="s">
        <v>69</v>
      </c>
      <c r="D721" t="s">
        <v>69</v>
      </c>
      <c r="E721" t="s">
        <v>69</v>
      </c>
      <c r="F721" t="s">
        <v>5278</v>
      </c>
      <c r="G721" t="s">
        <v>69</v>
      </c>
      <c r="H721" t="s">
        <v>69</v>
      </c>
      <c r="I721" s="4" t="s">
        <v>11628</v>
      </c>
      <c r="J721" s="4" t="s">
        <v>11629</v>
      </c>
      <c r="K721" t="s">
        <v>355</v>
      </c>
      <c r="L721" t="s">
        <v>69</v>
      </c>
      <c r="M721" t="s">
        <v>69</v>
      </c>
      <c r="N721" t="s">
        <v>74</v>
      </c>
      <c r="O721" t="s">
        <v>75</v>
      </c>
      <c r="P721" t="s">
        <v>69</v>
      </c>
      <c r="Q721" t="s">
        <v>69</v>
      </c>
      <c r="R721" t="s">
        <v>69</v>
      </c>
      <c r="S721" t="s">
        <v>69</v>
      </c>
      <c r="T721" t="s">
        <v>69</v>
      </c>
      <c r="U721" t="s">
        <v>11630</v>
      </c>
      <c r="V721" t="s">
        <v>11631</v>
      </c>
      <c r="W721" t="s">
        <v>11632</v>
      </c>
      <c r="X721" t="s">
        <v>5284</v>
      </c>
      <c r="Y721" t="s">
        <v>4212</v>
      </c>
      <c r="Z721" t="s">
        <v>715</v>
      </c>
      <c r="AA721" t="s">
        <v>69</v>
      </c>
      <c r="AB721" t="s">
        <v>69</v>
      </c>
      <c r="AC721" t="s">
        <v>5285</v>
      </c>
      <c r="AD721" t="s">
        <v>11633</v>
      </c>
      <c r="AE721" t="s">
        <v>69</v>
      </c>
      <c r="AF721">
        <v>86</v>
      </c>
      <c r="AG721">
        <v>0</v>
      </c>
      <c r="AH721">
        <v>0</v>
      </c>
      <c r="AI721">
        <v>0</v>
      </c>
      <c r="AJ721">
        <v>0</v>
      </c>
      <c r="AK721" t="s">
        <v>299</v>
      </c>
      <c r="AL721" t="s">
        <v>300</v>
      </c>
      <c r="AM721" t="s">
        <v>301</v>
      </c>
      <c r="AN721" t="s">
        <v>366</v>
      </c>
      <c r="AO721" t="s">
        <v>367</v>
      </c>
      <c r="AP721" t="s">
        <v>69</v>
      </c>
      <c r="AQ721" t="s">
        <v>368</v>
      </c>
      <c r="AR721" t="s">
        <v>369</v>
      </c>
      <c r="AS721" t="s">
        <v>1255</v>
      </c>
      <c r="AT721">
        <v>2020</v>
      </c>
      <c r="AU721">
        <v>586</v>
      </c>
      <c r="AV721" t="s">
        <v>69</v>
      </c>
      <c r="AW721" t="s">
        <v>69</v>
      </c>
      <c r="AX721" t="s">
        <v>69</v>
      </c>
      <c r="AY721" t="s">
        <v>69</v>
      </c>
      <c r="AZ721" t="s">
        <v>69</v>
      </c>
      <c r="BA721" t="s">
        <v>69</v>
      </c>
      <c r="BB721" t="s">
        <v>69</v>
      </c>
      <c r="BC721">
        <v>124910</v>
      </c>
      <c r="BD721" t="s">
        <v>11634</v>
      </c>
      <c r="BE721" t="s">
        <v>69</v>
      </c>
      <c r="BF721" t="s">
        <v>69</v>
      </c>
      <c r="BG721">
        <v>16</v>
      </c>
      <c r="BH721" t="s">
        <v>372</v>
      </c>
      <c r="BI721" t="s">
        <v>373</v>
      </c>
      <c r="BJ721" t="s">
        <v>11571</v>
      </c>
      <c r="BK721" t="s">
        <v>11635</v>
      </c>
      <c r="BL721" t="s">
        <v>69</v>
      </c>
      <c r="BM721" t="s">
        <v>69</v>
      </c>
      <c r="BN721" t="s">
        <v>69</v>
      </c>
      <c r="BO721" t="s">
        <v>69</v>
      </c>
      <c r="BP721" t="s">
        <v>96</v>
      </c>
      <c r="BQ721" t="s">
        <v>69</v>
      </c>
    </row>
    <row r="722" spans="1:69" ht="39" x14ac:dyDescent="0.25">
      <c r="A722" t="s">
        <v>67</v>
      </c>
      <c r="B722" t="s">
        <v>11636</v>
      </c>
      <c r="C722" t="s">
        <v>69</v>
      </c>
      <c r="D722" t="s">
        <v>69</v>
      </c>
      <c r="E722" t="s">
        <v>69</v>
      </c>
      <c r="F722" t="s">
        <v>11637</v>
      </c>
      <c r="G722" t="s">
        <v>69</v>
      </c>
      <c r="H722" t="s">
        <v>69</v>
      </c>
      <c r="I722" s="4" t="s">
        <v>11638</v>
      </c>
      <c r="J722" s="2" t="s">
        <v>11639</v>
      </c>
      <c r="K722" t="s">
        <v>187</v>
      </c>
      <c r="L722" t="s">
        <v>69</v>
      </c>
      <c r="M722" t="s">
        <v>69</v>
      </c>
      <c r="N722" t="s">
        <v>74</v>
      </c>
      <c r="O722" t="s">
        <v>75</v>
      </c>
      <c r="P722" t="s">
        <v>69</v>
      </c>
      <c r="Q722" t="s">
        <v>69</v>
      </c>
      <c r="R722" t="s">
        <v>69</v>
      </c>
      <c r="S722" t="s">
        <v>69</v>
      </c>
      <c r="T722" t="s">
        <v>69</v>
      </c>
      <c r="U722" t="s">
        <v>11640</v>
      </c>
      <c r="V722" t="s">
        <v>11641</v>
      </c>
      <c r="W722" t="s">
        <v>11642</v>
      </c>
      <c r="X722" t="s">
        <v>11643</v>
      </c>
      <c r="Y722" t="s">
        <v>11644</v>
      </c>
      <c r="Z722" t="s">
        <v>11645</v>
      </c>
      <c r="AA722" t="s">
        <v>69</v>
      </c>
      <c r="AB722" t="s">
        <v>69</v>
      </c>
      <c r="AC722" t="s">
        <v>11646</v>
      </c>
      <c r="AD722" t="s">
        <v>11647</v>
      </c>
      <c r="AE722" t="s">
        <v>69</v>
      </c>
      <c r="AF722">
        <v>70</v>
      </c>
      <c r="AG722">
        <v>0</v>
      </c>
      <c r="AH722">
        <v>0</v>
      </c>
      <c r="AI722">
        <v>12</v>
      </c>
      <c r="AJ722">
        <v>12</v>
      </c>
      <c r="AK722" t="s">
        <v>194</v>
      </c>
      <c r="AL722" t="s">
        <v>195</v>
      </c>
      <c r="AM722" t="s">
        <v>196</v>
      </c>
      <c r="AN722" t="s">
        <v>197</v>
      </c>
      <c r="AO722" t="s">
        <v>198</v>
      </c>
      <c r="AP722" t="s">
        <v>69</v>
      </c>
      <c r="AQ722" t="s">
        <v>199</v>
      </c>
      <c r="AR722" t="s">
        <v>200</v>
      </c>
      <c r="AS722" t="s">
        <v>3087</v>
      </c>
      <c r="AT722">
        <v>2020</v>
      </c>
      <c r="AU722">
        <v>264</v>
      </c>
      <c r="AV722" t="s">
        <v>69</v>
      </c>
      <c r="AW722" t="s">
        <v>69</v>
      </c>
      <c r="AX722" t="s">
        <v>69</v>
      </c>
      <c r="AY722" t="s">
        <v>69</v>
      </c>
      <c r="AZ722" t="s">
        <v>69</v>
      </c>
      <c r="BA722" t="s">
        <v>69</v>
      </c>
      <c r="BB722" t="s">
        <v>69</v>
      </c>
      <c r="BC722">
        <v>110483</v>
      </c>
      <c r="BD722" t="s">
        <v>11648</v>
      </c>
      <c r="BE722" t="s">
        <v>69</v>
      </c>
      <c r="BF722" t="s">
        <v>69</v>
      </c>
      <c r="BG722">
        <v>13</v>
      </c>
      <c r="BH722" t="s">
        <v>144</v>
      </c>
      <c r="BI722" t="s">
        <v>145</v>
      </c>
      <c r="BJ722" t="s">
        <v>11649</v>
      </c>
      <c r="BK722" t="s">
        <v>11650</v>
      </c>
      <c r="BL722">
        <v>32250908</v>
      </c>
      <c r="BM722" t="s">
        <v>69</v>
      </c>
      <c r="BN722" t="s">
        <v>69</v>
      </c>
      <c r="BO722" t="s">
        <v>69</v>
      </c>
      <c r="BP722" t="s">
        <v>96</v>
      </c>
      <c r="BQ722" t="s">
        <v>69</v>
      </c>
    </row>
    <row r="723" spans="1:69" x14ac:dyDescent="0.25">
      <c r="A723" t="s">
        <v>67</v>
      </c>
      <c r="B723" t="s">
        <v>11651</v>
      </c>
      <c r="C723" t="s">
        <v>69</v>
      </c>
      <c r="D723" t="s">
        <v>69</v>
      </c>
      <c r="E723" t="s">
        <v>69</v>
      </c>
      <c r="F723" t="s">
        <v>11652</v>
      </c>
      <c r="G723" t="s">
        <v>69</v>
      </c>
      <c r="H723" t="s">
        <v>69</v>
      </c>
      <c r="I723" s="4" t="s">
        <v>11653</v>
      </c>
      <c r="J723" s="2" t="s">
        <v>11654</v>
      </c>
      <c r="K723" t="s">
        <v>11655</v>
      </c>
      <c r="L723" t="s">
        <v>69</v>
      </c>
      <c r="M723" t="s">
        <v>69</v>
      </c>
      <c r="N723" t="s">
        <v>74</v>
      </c>
      <c r="O723" t="s">
        <v>10326</v>
      </c>
      <c r="P723" t="s">
        <v>69</v>
      </c>
      <c r="Q723" t="s">
        <v>69</v>
      </c>
      <c r="R723" t="s">
        <v>69</v>
      </c>
      <c r="S723" t="s">
        <v>69</v>
      </c>
      <c r="T723" t="s">
        <v>69</v>
      </c>
      <c r="U723" t="s">
        <v>11656</v>
      </c>
      <c r="V723" t="s">
        <v>11657</v>
      </c>
      <c r="W723" t="s">
        <v>11658</v>
      </c>
      <c r="X723" t="s">
        <v>11659</v>
      </c>
      <c r="Y723" t="s">
        <v>11660</v>
      </c>
      <c r="Z723" t="s">
        <v>11661</v>
      </c>
      <c r="AA723" t="s">
        <v>69</v>
      </c>
      <c r="AB723" t="s">
        <v>69</v>
      </c>
      <c r="AC723" t="s">
        <v>69</v>
      </c>
      <c r="AD723" t="s">
        <v>69</v>
      </c>
      <c r="AE723" t="s">
        <v>69</v>
      </c>
      <c r="AF723">
        <v>70</v>
      </c>
      <c r="AG723">
        <v>0</v>
      </c>
      <c r="AH723">
        <v>0</v>
      </c>
      <c r="AI723">
        <v>0</v>
      </c>
      <c r="AJ723">
        <v>0</v>
      </c>
      <c r="AK723" t="s">
        <v>11662</v>
      </c>
      <c r="AL723" t="s">
        <v>11663</v>
      </c>
      <c r="AM723" t="s">
        <v>11664</v>
      </c>
      <c r="AN723" t="s">
        <v>11665</v>
      </c>
      <c r="AO723" t="s">
        <v>11666</v>
      </c>
      <c r="AP723" t="s">
        <v>69</v>
      </c>
      <c r="AQ723" t="s">
        <v>11667</v>
      </c>
      <c r="AR723" t="s">
        <v>11668</v>
      </c>
      <c r="AS723" t="s">
        <v>69</v>
      </c>
      <c r="AT723" t="s">
        <v>69</v>
      </c>
      <c r="AU723" t="s">
        <v>69</v>
      </c>
      <c r="AV723" t="s">
        <v>69</v>
      </c>
      <c r="AW723" t="s">
        <v>69</v>
      </c>
      <c r="AX723" t="s">
        <v>69</v>
      </c>
      <c r="AY723" t="s">
        <v>69</v>
      </c>
      <c r="AZ723" t="s">
        <v>69</v>
      </c>
      <c r="BA723" t="s">
        <v>69</v>
      </c>
      <c r="BB723" t="s">
        <v>69</v>
      </c>
      <c r="BC723" t="s">
        <v>69</v>
      </c>
      <c r="BD723" t="s">
        <v>11669</v>
      </c>
      <c r="BE723" t="s">
        <v>69</v>
      </c>
      <c r="BF723" t="s">
        <v>11670</v>
      </c>
      <c r="BG723">
        <v>16</v>
      </c>
      <c r="BH723" t="s">
        <v>11671</v>
      </c>
      <c r="BI723" t="s">
        <v>504</v>
      </c>
      <c r="BJ723" t="s">
        <v>11672</v>
      </c>
      <c r="BK723" t="s">
        <v>11673</v>
      </c>
      <c r="BL723" t="s">
        <v>69</v>
      </c>
      <c r="BM723" t="s">
        <v>69</v>
      </c>
      <c r="BN723" t="s">
        <v>69</v>
      </c>
      <c r="BO723" t="s">
        <v>69</v>
      </c>
      <c r="BP723" t="s">
        <v>96</v>
      </c>
      <c r="BQ723" t="s">
        <v>69</v>
      </c>
    </row>
    <row r="724" spans="1:69" ht="30" x14ac:dyDescent="0.25">
      <c r="A724" t="s">
        <v>67</v>
      </c>
      <c r="B724" t="s">
        <v>11674</v>
      </c>
      <c r="C724" t="s">
        <v>69</v>
      </c>
      <c r="D724" t="s">
        <v>69</v>
      </c>
      <c r="E724" t="s">
        <v>69</v>
      </c>
      <c r="F724" t="s">
        <v>11675</v>
      </c>
      <c r="G724" t="s">
        <v>69</v>
      </c>
      <c r="H724" t="s">
        <v>69</v>
      </c>
      <c r="I724" s="4" t="s">
        <v>11676</v>
      </c>
      <c r="J724" s="2" t="s">
        <v>11677</v>
      </c>
      <c r="K724" t="s">
        <v>400</v>
      </c>
      <c r="L724" t="s">
        <v>69</v>
      </c>
      <c r="M724" t="s">
        <v>69</v>
      </c>
      <c r="N724" t="s">
        <v>74</v>
      </c>
      <c r="O724" t="s">
        <v>10326</v>
      </c>
      <c r="P724" t="s">
        <v>69</v>
      </c>
      <c r="Q724" t="s">
        <v>69</v>
      </c>
      <c r="R724" t="s">
        <v>69</v>
      </c>
      <c r="S724" t="s">
        <v>69</v>
      </c>
      <c r="T724" t="s">
        <v>69</v>
      </c>
      <c r="U724" t="s">
        <v>11678</v>
      </c>
      <c r="V724" t="s">
        <v>11679</v>
      </c>
      <c r="W724" t="s">
        <v>11680</v>
      </c>
      <c r="X724" t="s">
        <v>11681</v>
      </c>
      <c r="Y724" t="s">
        <v>11682</v>
      </c>
      <c r="Z724" t="s">
        <v>11683</v>
      </c>
      <c r="AA724" t="s">
        <v>69</v>
      </c>
      <c r="AB724" t="s">
        <v>11684</v>
      </c>
      <c r="AC724" t="s">
        <v>11685</v>
      </c>
      <c r="AD724" t="s">
        <v>11686</v>
      </c>
      <c r="AE724" t="s">
        <v>69</v>
      </c>
      <c r="AF724">
        <v>56</v>
      </c>
      <c r="AG724">
        <v>0</v>
      </c>
      <c r="AH724">
        <v>0</v>
      </c>
      <c r="AI724">
        <v>4</v>
      </c>
      <c r="AJ724">
        <v>4</v>
      </c>
      <c r="AK724" t="s">
        <v>407</v>
      </c>
      <c r="AL724" t="s">
        <v>408</v>
      </c>
      <c r="AM724" t="s">
        <v>409</v>
      </c>
      <c r="AN724" t="s">
        <v>410</v>
      </c>
      <c r="AO724" t="s">
        <v>411</v>
      </c>
      <c r="AP724" t="s">
        <v>69</v>
      </c>
      <c r="AQ724" t="s">
        <v>412</v>
      </c>
      <c r="AR724" t="s">
        <v>413</v>
      </c>
      <c r="AS724" t="s">
        <v>69</v>
      </c>
      <c r="AT724" t="s">
        <v>69</v>
      </c>
      <c r="AU724" t="s">
        <v>69</v>
      </c>
      <c r="AV724" t="s">
        <v>69</v>
      </c>
      <c r="AW724" t="s">
        <v>69</v>
      </c>
      <c r="AX724" t="s">
        <v>69</v>
      </c>
      <c r="AY724" t="s">
        <v>69</v>
      </c>
      <c r="AZ724" t="s">
        <v>69</v>
      </c>
      <c r="BA724" t="s">
        <v>69</v>
      </c>
      <c r="BB724" t="s">
        <v>69</v>
      </c>
      <c r="BC724" t="s">
        <v>69</v>
      </c>
      <c r="BD724" t="s">
        <v>11687</v>
      </c>
      <c r="BE724" t="s">
        <v>69</v>
      </c>
      <c r="BF724" t="s">
        <v>11670</v>
      </c>
      <c r="BG724">
        <v>20</v>
      </c>
      <c r="BH724" t="s">
        <v>415</v>
      </c>
      <c r="BI724" t="s">
        <v>373</v>
      </c>
      <c r="BJ724" t="s">
        <v>11688</v>
      </c>
      <c r="BK724" t="s">
        <v>11689</v>
      </c>
      <c r="BL724" t="s">
        <v>69</v>
      </c>
      <c r="BM724" t="s">
        <v>69</v>
      </c>
      <c r="BN724" t="s">
        <v>69</v>
      </c>
      <c r="BO724" t="s">
        <v>69</v>
      </c>
      <c r="BP724" t="s">
        <v>96</v>
      </c>
      <c r="BQ724" t="s">
        <v>69</v>
      </c>
    </row>
    <row r="725" spans="1:69" ht="30" x14ac:dyDescent="0.25">
      <c r="A725" t="s">
        <v>67</v>
      </c>
      <c r="B725" t="s">
        <v>11690</v>
      </c>
      <c r="C725" t="s">
        <v>69</v>
      </c>
      <c r="D725" t="s">
        <v>69</v>
      </c>
      <c r="E725" t="s">
        <v>69</v>
      </c>
      <c r="F725" t="s">
        <v>11691</v>
      </c>
      <c r="G725" t="s">
        <v>69</v>
      </c>
      <c r="H725" t="s">
        <v>69</v>
      </c>
      <c r="I725" s="4" t="s">
        <v>11692</v>
      </c>
      <c r="J725" s="4" t="s">
        <v>11693</v>
      </c>
      <c r="K725" t="s">
        <v>1303</v>
      </c>
      <c r="L725" t="s">
        <v>69</v>
      </c>
      <c r="M725" t="s">
        <v>69</v>
      </c>
      <c r="N725" t="s">
        <v>74</v>
      </c>
      <c r="O725" t="s">
        <v>10326</v>
      </c>
      <c r="P725" t="s">
        <v>69</v>
      </c>
      <c r="Q725" t="s">
        <v>69</v>
      </c>
      <c r="R725" t="s">
        <v>69</v>
      </c>
      <c r="S725" t="s">
        <v>69</v>
      </c>
      <c r="T725" t="s">
        <v>69</v>
      </c>
      <c r="U725" t="s">
        <v>11694</v>
      </c>
      <c r="V725" t="s">
        <v>11695</v>
      </c>
      <c r="W725" t="s">
        <v>11696</v>
      </c>
      <c r="X725" t="s">
        <v>11697</v>
      </c>
      <c r="Y725" t="s">
        <v>11698</v>
      </c>
      <c r="Z725" t="s">
        <v>11699</v>
      </c>
      <c r="AA725" t="s">
        <v>11700</v>
      </c>
      <c r="AB725" t="s">
        <v>11701</v>
      </c>
      <c r="AC725" t="s">
        <v>11702</v>
      </c>
      <c r="AD725" t="s">
        <v>11703</v>
      </c>
      <c r="AE725" t="s">
        <v>69</v>
      </c>
      <c r="AF725">
        <v>35</v>
      </c>
      <c r="AG725">
        <v>0</v>
      </c>
      <c r="AH725">
        <v>0</v>
      </c>
      <c r="AI725">
        <v>0</v>
      </c>
      <c r="AJ725">
        <v>0</v>
      </c>
      <c r="AK725" t="s">
        <v>1312</v>
      </c>
      <c r="AL725" t="s">
        <v>1313</v>
      </c>
      <c r="AM725" t="s">
        <v>1314</v>
      </c>
      <c r="AN725" t="s">
        <v>1315</v>
      </c>
      <c r="AO725" t="s">
        <v>1316</v>
      </c>
      <c r="AP725" t="s">
        <v>69</v>
      </c>
      <c r="AQ725" t="s">
        <v>1317</v>
      </c>
      <c r="AR725" t="s">
        <v>1318</v>
      </c>
      <c r="AS725" t="s">
        <v>69</v>
      </c>
      <c r="AT725" t="s">
        <v>69</v>
      </c>
      <c r="AU725" t="s">
        <v>69</v>
      </c>
      <c r="AV725" t="s">
        <v>69</v>
      </c>
      <c r="AW725" t="s">
        <v>69</v>
      </c>
      <c r="AX725" t="s">
        <v>69</v>
      </c>
      <c r="AY725" t="s">
        <v>69</v>
      </c>
      <c r="AZ725" t="s">
        <v>69</v>
      </c>
      <c r="BA725" t="s">
        <v>69</v>
      </c>
      <c r="BB725" t="s">
        <v>69</v>
      </c>
      <c r="BC725" t="s">
        <v>69</v>
      </c>
      <c r="BD725" t="s">
        <v>11704</v>
      </c>
      <c r="BE725" t="s">
        <v>69</v>
      </c>
      <c r="BF725" t="s">
        <v>11670</v>
      </c>
      <c r="BG725">
        <v>9</v>
      </c>
      <c r="BH725" t="s">
        <v>1055</v>
      </c>
      <c r="BI725" t="s">
        <v>1055</v>
      </c>
      <c r="BJ725" t="s">
        <v>11705</v>
      </c>
      <c r="BK725" t="s">
        <v>11706</v>
      </c>
      <c r="BL725" t="s">
        <v>69</v>
      </c>
      <c r="BM725" t="s">
        <v>69</v>
      </c>
      <c r="BN725" t="s">
        <v>69</v>
      </c>
      <c r="BO725" t="s">
        <v>69</v>
      </c>
      <c r="BP725" t="s">
        <v>96</v>
      </c>
      <c r="BQ725" t="s">
        <v>69</v>
      </c>
    </row>
    <row r="726" spans="1:69" ht="30" x14ac:dyDescent="0.25">
      <c r="A726" t="s">
        <v>67</v>
      </c>
      <c r="B726" t="s">
        <v>11707</v>
      </c>
      <c r="C726" t="s">
        <v>69</v>
      </c>
      <c r="D726" t="s">
        <v>69</v>
      </c>
      <c r="E726" t="s">
        <v>69</v>
      </c>
      <c r="F726" t="s">
        <v>11708</v>
      </c>
      <c r="G726" t="s">
        <v>69</v>
      </c>
      <c r="H726" t="s">
        <v>69</v>
      </c>
      <c r="I726" s="4" t="s">
        <v>11709</v>
      </c>
      <c r="J726" s="4" t="s">
        <v>11710</v>
      </c>
      <c r="K726" t="s">
        <v>2164</v>
      </c>
      <c r="L726" t="s">
        <v>69</v>
      </c>
      <c r="M726" t="s">
        <v>69</v>
      </c>
      <c r="N726" t="s">
        <v>74</v>
      </c>
      <c r="O726" t="s">
        <v>75</v>
      </c>
      <c r="P726" t="s">
        <v>69</v>
      </c>
      <c r="Q726" t="s">
        <v>69</v>
      </c>
      <c r="R726" t="s">
        <v>69</v>
      </c>
      <c r="S726" t="s">
        <v>69</v>
      </c>
      <c r="T726" t="s">
        <v>69</v>
      </c>
      <c r="U726" t="s">
        <v>11711</v>
      </c>
      <c r="V726" t="s">
        <v>7166</v>
      </c>
      <c r="W726" t="s">
        <v>11712</v>
      </c>
      <c r="X726" t="s">
        <v>11713</v>
      </c>
      <c r="Y726" t="s">
        <v>11714</v>
      </c>
      <c r="Z726" t="s">
        <v>11715</v>
      </c>
      <c r="AA726" t="s">
        <v>69</v>
      </c>
      <c r="AB726" t="s">
        <v>69</v>
      </c>
      <c r="AC726" t="s">
        <v>11716</v>
      </c>
      <c r="AD726" t="s">
        <v>11717</v>
      </c>
      <c r="AE726" t="s">
        <v>69</v>
      </c>
      <c r="AF726">
        <v>36</v>
      </c>
      <c r="AG726">
        <v>0</v>
      </c>
      <c r="AH726">
        <v>0</v>
      </c>
      <c r="AI726">
        <v>0</v>
      </c>
      <c r="AJ726">
        <v>0</v>
      </c>
      <c r="AK726" t="s">
        <v>2171</v>
      </c>
      <c r="AL726" t="s">
        <v>2172</v>
      </c>
      <c r="AM726" t="s">
        <v>2173</v>
      </c>
      <c r="AN726" t="s">
        <v>2174</v>
      </c>
      <c r="AO726" t="s">
        <v>2175</v>
      </c>
      <c r="AP726" t="s">
        <v>69</v>
      </c>
      <c r="AQ726" t="s">
        <v>2176</v>
      </c>
      <c r="AR726" t="s">
        <v>2177</v>
      </c>
      <c r="AS726" t="s">
        <v>201</v>
      </c>
      <c r="AT726">
        <v>2020</v>
      </c>
      <c r="AU726">
        <v>188</v>
      </c>
      <c r="AV726" t="s">
        <v>69</v>
      </c>
      <c r="AW726" t="s">
        <v>69</v>
      </c>
      <c r="AX726" t="s">
        <v>69</v>
      </c>
      <c r="AY726" t="s">
        <v>69</v>
      </c>
      <c r="AZ726" t="s">
        <v>69</v>
      </c>
      <c r="BA726">
        <v>297</v>
      </c>
      <c r="BB726">
        <v>302</v>
      </c>
      <c r="BC726" t="s">
        <v>69</v>
      </c>
      <c r="BD726" t="s">
        <v>11718</v>
      </c>
      <c r="BE726" t="s">
        <v>69</v>
      </c>
      <c r="BF726" t="s">
        <v>69</v>
      </c>
      <c r="BG726">
        <v>6</v>
      </c>
      <c r="BH726" t="s">
        <v>2180</v>
      </c>
      <c r="BI726" t="s">
        <v>1474</v>
      </c>
      <c r="BJ726" t="s">
        <v>11719</v>
      </c>
      <c r="BK726" t="s">
        <v>11720</v>
      </c>
      <c r="BL726" t="s">
        <v>69</v>
      </c>
      <c r="BM726" t="s">
        <v>69</v>
      </c>
      <c r="BN726" t="s">
        <v>69</v>
      </c>
      <c r="BO726" t="s">
        <v>69</v>
      </c>
      <c r="BP726" t="s">
        <v>96</v>
      </c>
      <c r="BQ726" t="s">
        <v>69</v>
      </c>
    </row>
    <row r="727" spans="1:69" ht="45" x14ac:dyDescent="0.25">
      <c r="A727" t="s">
        <v>67</v>
      </c>
      <c r="B727" t="s">
        <v>11721</v>
      </c>
      <c r="C727" t="s">
        <v>69</v>
      </c>
      <c r="D727" t="s">
        <v>69</v>
      </c>
      <c r="E727" t="s">
        <v>69</v>
      </c>
      <c r="F727" t="s">
        <v>11722</v>
      </c>
      <c r="G727" t="s">
        <v>69</v>
      </c>
      <c r="H727" t="s">
        <v>69</v>
      </c>
      <c r="I727" s="4" t="s">
        <v>11723</v>
      </c>
      <c r="J727" s="4" t="s">
        <v>11724</v>
      </c>
      <c r="K727" t="s">
        <v>355</v>
      </c>
      <c r="L727" t="s">
        <v>69</v>
      </c>
      <c r="M727" t="s">
        <v>69</v>
      </c>
      <c r="N727" t="s">
        <v>74</v>
      </c>
      <c r="O727" t="s">
        <v>75</v>
      </c>
      <c r="P727" t="s">
        <v>69</v>
      </c>
      <c r="Q727" t="s">
        <v>69</v>
      </c>
      <c r="R727" t="s">
        <v>69</v>
      </c>
      <c r="S727" t="s">
        <v>69</v>
      </c>
      <c r="T727" t="s">
        <v>69</v>
      </c>
      <c r="U727" t="s">
        <v>11725</v>
      </c>
      <c r="V727" t="s">
        <v>11726</v>
      </c>
      <c r="W727" t="s">
        <v>11727</v>
      </c>
      <c r="X727" t="s">
        <v>11728</v>
      </c>
      <c r="Y727" t="s">
        <v>11622</v>
      </c>
      <c r="Z727" t="s">
        <v>3518</v>
      </c>
      <c r="AA727" t="s">
        <v>69</v>
      </c>
      <c r="AB727" t="s">
        <v>69</v>
      </c>
      <c r="AC727" t="s">
        <v>11729</v>
      </c>
      <c r="AD727" t="s">
        <v>11730</v>
      </c>
      <c r="AE727" t="s">
        <v>69</v>
      </c>
      <c r="AF727">
        <v>39</v>
      </c>
      <c r="AG727">
        <v>0</v>
      </c>
      <c r="AH727">
        <v>0</v>
      </c>
      <c r="AI727">
        <v>0</v>
      </c>
      <c r="AJ727">
        <v>0</v>
      </c>
      <c r="AK727" t="s">
        <v>299</v>
      </c>
      <c r="AL727" t="s">
        <v>300</v>
      </c>
      <c r="AM727" t="s">
        <v>301</v>
      </c>
      <c r="AN727" t="s">
        <v>366</v>
      </c>
      <c r="AO727" t="s">
        <v>367</v>
      </c>
      <c r="AP727" t="s">
        <v>69</v>
      </c>
      <c r="AQ727" t="s">
        <v>368</v>
      </c>
      <c r="AR727" t="s">
        <v>369</v>
      </c>
      <c r="AS727" t="s">
        <v>201</v>
      </c>
      <c r="AT727">
        <v>2020</v>
      </c>
      <c r="AU727">
        <v>585</v>
      </c>
      <c r="AV727" t="s">
        <v>69</v>
      </c>
      <c r="AW727" t="s">
        <v>69</v>
      </c>
      <c r="AX727" t="s">
        <v>69</v>
      </c>
      <c r="AY727" t="s">
        <v>69</v>
      </c>
      <c r="AZ727" t="s">
        <v>69</v>
      </c>
      <c r="BA727" t="s">
        <v>69</v>
      </c>
      <c r="BB727" t="s">
        <v>69</v>
      </c>
      <c r="BC727">
        <v>124803</v>
      </c>
      <c r="BD727" t="s">
        <v>11731</v>
      </c>
      <c r="BE727" t="s">
        <v>69</v>
      </c>
      <c r="BF727" t="s">
        <v>69</v>
      </c>
      <c r="BG727">
        <v>11</v>
      </c>
      <c r="BH727" t="s">
        <v>372</v>
      </c>
      <c r="BI727" t="s">
        <v>373</v>
      </c>
      <c r="BJ727" t="s">
        <v>11732</v>
      </c>
      <c r="BK727" t="s">
        <v>11733</v>
      </c>
      <c r="BL727" t="s">
        <v>69</v>
      </c>
      <c r="BM727" t="s">
        <v>69</v>
      </c>
      <c r="BN727" t="s">
        <v>69</v>
      </c>
      <c r="BO727" t="s">
        <v>69</v>
      </c>
      <c r="BP727" t="s">
        <v>96</v>
      </c>
      <c r="BQ727" t="s">
        <v>69</v>
      </c>
    </row>
    <row r="728" spans="1:69" ht="30" x14ac:dyDescent="0.25">
      <c r="A728" t="s">
        <v>67</v>
      </c>
      <c r="B728" t="s">
        <v>11734</v>
      </c>
      <c r="C728" t="s">
        <v>69</v>
      </c>
      <c r="D728" t="s">
        <v>69</v>
      </c>
      <c r="E728" t="s">
        <v>69</v>
      </c>
      <c r="F728" t="s">
        <v>11735</v>
      </c>
      <c r="G728" t="s">
        <v>69</v>
      </c>
      <c r="H728" t="s">
        <v>69</v>
      </c>
      <c r="I728" s="4" t="s">
        <v>11736</v>
      </c>
      <c r="J728" s="4" t="s">
        <v>11737</v>
      </c>
      <c r="K728" t="s">
        <v>8352</v>
      </c>
      <c r="L728" t="s">
        <v>69</v>
      </c>
      <c r="M728" t="s">
        <v>69</v>
      </c>
      <c r="N728" t="s">
        <v>74</v>
      </c>
      <c r="O728" t="s">
        <v>75</v>
      </c>
      <c r="P728" t="s">
        <v>69</v>
      </c>
      <c r="Q728" t="s">
        <v>69</v>
      </c>
      <c r="R728" t="s">
        <v>69</v>
      </c>
      <c r="S728" t="s">
        <v>69</v>
      </c>
      <c r="T728" t="s">
        <v>69</v>
      </c>
      <c r="U728" t="s">
        <v>11738</v>
      </c>
      <c r="V728" t="s">
        <v>11739</v>
      </c>
      <c r="W728" t="s">
        <v>11740</v>
      </c>
      <c r="X728" t="s">
        <v>11741</v>
      </c>
      <c r="Y728" t="s">
        <v>11742</v>
      </c>
      <c r="Z728" t="s">
        <v>11743</v>
      </c>
      <c r="AA728" t="s">
        <v>69</v>
      </c>
      <c r="AB728" t="s">
        <v>69</v>
      </c>
      <c r="AC728" t="s">
        <v>69</v>
      </c>
      <c r="AD728" t="s">
        <v>69</v>
      </c>
      <c r="AE728" t="s">
        <v>69</v>
      </c>
      <c r="AF728">
        <v>53</v>
      </c>
      <c r="AG728">
        <v>0</v>
      </c>
      <c r="AH728">
        <v>0</v>
      </c>
      <c r="AI728">
        <v>3</v>
      </c>
      <c r="AJ728">
        <v>3</v>
      </c>
      <c r="AK728" t="s">
        <v>407</v>
      </c>
      <c r="AL728" t="s">
        <v>408</v>
      </c>
      <c r="AM728" t="s">
        <v>409</v>
      </c>
      <c r="AN728" t="s">
        <v>8361</v>
      </c>
      <c r="AO728" t="s">
        <v>69</v>
      </c>
      <c r="AP728" t="s">
        <v>69</v>
      </c>
      <c r="AQ728" t="s">
        <v>8362</v>
      </c>
      <c r="AR728" t="s">
        <v>8363</v>
      </c>
      <c r="AS728" t="s">
        <v>201</v>
      </c>
      <c r="AT728">
        <v>2020</v>
      </c>
      <c r="AU728">
        <v>13</v>
      </c>
      <c r="AV728">
        <v>2</v>
      </c>
      <c r="AW728" t="s">
        <v>69</v>
      </c>
      <c r="AX728" t="s">
        <v>69</v>
      </c>
      <c r="AY728" t="s">
        <v>69</v>
      </c>
      <c r="AZ728" t="s">
        <v>69</v>
      </c>
      <c r="BA728" t="s">
        <v>69</v>
      </c>
      <c r="BB728" t="s">
        <v>69</v>
      </c>
      <c r="BC728" t="s">
        <v>11744</v>
      </c>
      <c r="BD728" t="s">
        <v>11745</v>
      </c>
      <c r="BE728" t="s">
        <v>69</v>
      </c>
      <c r="BF728" t="s">
        <v>69</v>
      </c>
      <c r="BG728">
        <v>19</v>
      </c>
      <c r="BH728" t="s">
        <v>2746</v>
      </c>
      <c r="BI728" t="s">
        <v>2747</v>
      </c>
      <c r="BJ728" t="s">
        <v>11746</v>
      </c>
      <c r="BK728" t="s">
        <v>11747</v>
      </c>
      <c r="BL728" t="s">
        <v>69</v>
      </c>
      <c r="BM728" t="s">
        <v>3063</v>
      </c>
      <c r="BN728" t="s">
        <v>69</v>
      </c>
      <c r="BO728" t="s">
        <v>69</v>
      </c>
      <c r="BP728" t="s">
        <v>96</v>
      </c>
      <c r="BQ728" t="s">
        <v>69</v>
      </c>
    </row>
    <row r="729" spans="1:69" ht="30" x14ac:dyDescent="0.25">
      <c r="A729" t="s">
        <v>67</v>
      </c>
      <c r="B729" t="s">
        <v>11748</v>
      </c>
      <c r="C729" t="s">
        <v>69</v>
      </c>
      <c r="D729" t="s">
        <v>69</v>
      </c>
      <c r="E729" t="s">
        <v>69</v>
      </c>
      <c r="F729" t="s">
        <v>11749</v>
      </c>
      <c r="G729" t="s">
        <v>69</v>
      </c>
      <c r="H729" t="s">
        <v>69</v>
      </c>
      <c r="I729" s="4" t="s">
        <v>11750</v>
      </c>
      <c r="J729" s="2" t="s">
        <v>11751</v>
      </c>
      <c r="K729" t="s">
        <v>8352</v>
      </c>
      <c r="L729" t="s">
        <v>69</v>
      </c>
      <c r="M729" t="s">
        <v>69</v>
      </c>
      <c r="N729" t="s">
        <v>74</v>
      </c>
      <c r="O729" t="s">
        <v>10326</v>
      </c>
      <c r="P729" t="s">
        <v>69</v>
      </c>
      <c r="Q729" t="s">
        <v>69</v>
      </c>
      <c r="R729" t="s">
        <v>69</v>
      </c>
      <c r="S729" t="s">
        <v>69</v>
      </c>
      <c r="T729" t="s">
        <v>69</v>
      </c>
      <c r="U729" t="s">
        <v>11752</v>
      </c>
      <c r="V729" t="s">
        <v>11753</v>
      </c>
      <c r="W729" t="s">
        <v>11754</v>
      </c>
      <c r="X729" t="s">
        <v>11755</v>
      </c>
      <c r="Y729" t="s">
        <v>11756</v>
      </c>
      <c r="Z729" t="s">
        <v>11757</v>
      </c>
      <c r="AA729" t="s">
        <v>11758</v>
      </c>
      <c r="AB729" t="s">
        <v>11759</v>
      </c>
      <c r="AC729" t="s">
        <v>11760</v>
      </c>
      <c r="AD729" t="s">
        <v>11761</v>
      </c>
      <c r="AE729" t="s">
        <v>69</v>
      </c>
      <c r="AF729">
        <v>64</v>
      </c>
      <c r="AG729">
        <v>0</v>
      </c>
      <c r="AH729">
        <v>0</v>
      </c>
      <c r="AI729">
        <v>11</v>
      </c>
      <c r="AJ729">
        <v>11</v>
      </c>
      <c r="AK729" t="s">
        <v>407</v>
      </c>
      <c r="AL729" t="s">
        <v>408</v>
      </c>
      <c r="AM729" t="s">
        <v>409</v>
      </c>
      <c r="AN729" t="s">
        <v>8361</v>
      </c>
      <c r="AO729" t="s">
        <v>69</v>
      </c>
      <c r="AP729" t="s">
        <v>69</v>
      </c>
      <c r="AQ729" t="s">
        <v>8362</v>
      </c>
      <c r="AR729" t="s">
        <v>8363</v>
      </c>
      <c r="AS729" t="s">
        <v>69</v>
      </c>
      <c r="AT729" t="s">
        <v>69</v>
      </c>
      <c r="AU729" t="s">
        <v>69</v>
      </c>
      <c r="AV729" t="s">
        <v>69</v>
      </c>
      <c r="AW729" t="s">
        <v>69</v>
      </c>
      <c r="AX729" t="s">
        <v>69</v>
      </c>
      <c r="AY729" t="s">
        <v>69</v>
      </c>
      <c r="AZ729" t="s">
        <v>69</v>
      </c>
      <c r="BA729" t="s">
        <v>69</v>
      </c>
      <c r="BB729" t="s">
        <v>69</v>
      </c>
      <c r="BC729" t="s">
        <v>11762</v>
      </c>
      <c r="BD729" t="s">
        <v>11763</v>
      </c>
      <c r="BE729" t="s">
        <v>69</v>
      </c>
      <c r="BF729" t="s">
        <v>11764</v>
      </c>
      <c r="BG729">
        <v>15</v>
      </c>
      <c r="BH729" t="s">
        <v>2746</v>
      </c>
      <c r="BI729" t="s">
        <v>2747</v>
      </c>
      <c r="BJ729" t="s">
        <v>11765</v>
      </c>
      <c r="BK729" t="s">
        <v>11766</v>
      </c>
      <c r="BL729" t="s">
        <v>69</v>
      </c>
      <c r="BM729" t="s">
        <v>7061</v>
      </c>
      <c r="BN729" t="s">
        <v>69</v>
      </c>
      <c r="BO729" t="s">
        <v>69</v>
      </c>
      <c r="BP729" t="s">
        <v>96</v>
      </c>
      <c r="BQ729" t="s">
        <v>69</v>
      </c>
    </row>
    <row r="730" spans="1:69" ht="30" x14ac:dyDescent="0.25">
      <c r="A730" t="s">
        <v>67</v>
      </c>
      <c r="B730" t="s">
        <v>11767</v>
      </c>
      <c r="C730" t="s">
        <v>69</v>
      </c>
      <c r="D730" t="s">
        <v>69</v>
      </c>
      <c r="E730" t="s">
        <v>69</v>
      </c>
      <c r="F730" t="s">
        <v>11768</v>
      </c>
      <c r="G730" t="s">
        <v>69</v>
      </c>
      <c r="H730" t="s">
        <v>69</v>
      </c>
      <c r="I730" s="4" t="s">
        <v>11769</v>
      </c>
      <c r="J730" s="2" t="s">
        <v>11770</v>
      </c>
      <c r="K730" t="s">
        <v>1139</v>
      </c>
      <c r="L730" t="s">
        <v>69</v>
      </c>
      <c r="M730" t="s">
        <v>69</v>
      </c>
      <c r="N730" t="s">
        <v>74</v>
      </c>
      <c r="O730" t="s">
        <v>75</v>
      </c>
      <c r="P730" t="s">
        <v>69</v>
      </c>
      <c r="Q730" t="s">
        <v>69</v>
      </c>
      <c r="R730" t="s">
        <v>69</v>
      </c>
      <c r="S730" t="s">
        <v>69</v>
      </c>
      <c r="T730" t="s">
        <v>69</v>
      </c>
      <c r="U730" t="s">
        <v>11771</v>
      </c>
      <c r="V730" t="s">
        <v>11772</v>
      </c>
      <c r="W730" t="s">
        <v>11773</v>
      </c>
      <c r="X730" t="s">
        <v>11774</v>
      </c>
      <c r="Y730" t="s">
        <v>11775</v>
      </c>
      <c r="Z730" t="s">
        <v>11776</v>
      </c>
      <c r="AA730" t="s">
        <v>69</v>
      </c>
      <c r="AB730" t="s">
        <v>69</v>
      </c>
      <c r="AC730" t="s">
        <v>11777</v>
      </c>
      <c r="AD730" t="s">
        <v>11778</v>
      </c>
      <c r="AE730" t="s">
        <v>69</v>
      </c>
      <c r="AF730">
        <v>106</v>
      </c>
      <c r="AG730">
        <v>0</v>
      </c>
      <c r="AH730">
        <v>0</v>
      </c>
      <c r="AI730">
        <v>17</v>
      </c>
      <c r="AJ730">
        <v>17</v>
      </c>
      <c r="AK730" t="s">
        <v>255</v>
      </c>
      <c r="AL730" t="s">
        <v>256</v>
      </c>
      <c r="AM730" t="s">
        <v>257</v>
      </c>
      <c r="AN730" t="s">
        <v>1148</v>
      </c>
      <c r="AO730" t="s">
        <v>1149</v>
      </c>
      <c r="AP730" t="s">
        <v>69</v>
      </c>
      <c r="AQ730" t="s">
        <v>1150</v>
      </c>
      <c r="AR730" t="s">
        <v>1151</v>
      </c>
      <c r="AS730" t="s">
        <v>11779</v>
      </c>
      <c r="AT730">
        <v>2020</v>
      </c>
      <c r="AU730">
        <v>256</v>
      </c>
      <c r="AV730" t="s">
        <v>69</v>
      </c>
      <c r="AW730" t="s">
        <v>69</v>
      </c>
      <c r="AX730" t="s">
        <v>69</v>
      </c>
      <c r="AY730" t="s">
        <v>69</v>
      </c>
      <c r="AZ730" t="s">
        <v>69</v>
      </c>
      <c r="BA730" t="s">
        <v>69</v>
      </c>
      <c r="BB730" t="s">
        <v>69</v>
      </c>
      <c r="BC730">
        <v>120479</v>
      </c>
      <c r="BD730" t="s">
        <v>11780</v>
      </c>
      <c r="BE730" t="s">
        <v>69</v>
      </c>
      <c r="BF730" t="s">
        <v>69</v>
      </c>
      <c r="BG730">
        <v>12</v>
      </c>
      <c r="BH730" t="s">
        <v>1153</v>
      </c>
      <c r="BI730" t="s">
        <v>1154</v>
      </c>
      <c r="BJ730" t="s">
        <v>11781</v>
      </c>
      <c r="BK730" t="s">
        <v>11782</v>
      </c>
      <c r="BL730" t="s">
        <v>69</v>
      </c>
      <c r="BM730" t="s">
        <v>69</v>
      </c>
      <c r="BN730" t="s">
        <v>69</v>
      </c>
      <c r="BO730" t="s">
        <v>69</v>
      </c>
      <c r="BP730" t="s">
        <v>96</v>
      </c>
      <c r="BQ730" t="s">
        <v>69</v>
      </c>
    </row>
    <row r="731" spans="1:69" ht="30" x14ac:dyDescent="0.25">
      <c r="A731" t="s">
        <v>67</v>
      </c>
      <c r="B731" t="s">
        <v>11783</v>
      </c>
      <c r="C731" t="s">
        <v>69</v>
      </c>
      <c r="D731" t="s">
        <v>69</v>
      </c>
      <c r="E731" t="s">
        <v>69</v>
      </c>
      <c r="F731" t="s">
        <v>11784</v>
      </c>
      <c r="G731" t="s">
        <v>69</v>
      </c>
      <c r="H731" t="s">
        <v>69</v>
      </c>
      <c r="I731" s="4" t="s">
        <v>11785</v>
      </c>
      <c r="J731" s="4" t="s">
        <v>11786</v>
      </c>
      <c r="K731" t="s">
        <v>6905</v>
      </c>
      <c r="L731" t="s">
        <v>69</v>
      </c>
      <c r="M731" t="s">
        <v>69</v>
      </c>
      <c r="N731" t="s">
        <v>74</v>
      </c>
      <c r="O731" t="s">
        <v>75</v>
      </c>
      <c r="P731" t="s">
        <v>69</v>
      </c>
      <c r="Q731" t="s">
        <v>69</v>
      </c>
      <c r="R731" t="s">
        <v>69</v>
      </c>
      <c r="S731" t="s">
        <v>69</v>
      </c>
      <c r="T731" t="s">
        <v>69</v>
      </c>
      <c r="U731" t="s">
        <v>11787</v>
      </c>
      <c r="V731" t="s">
        <v>11788</v>
      </c>
      <c r="W731" t="s">
        <v>11789</v>
      </c>
      <c r="X731" t="s">
        <v>11790</v>
      </c>
      <c r="Y731" t="s">
        <v>11791</v>
      </c>
      <c r="Z731" t="s">
        <v>11792</v>
      </c>
      <c r="AA731" t="s">
        <v>11793</v>
      </c>
      <c r="AB731" t="s">
        <v>11794</v>
      </c>
      <c r="AC731" t="s">
        <v>11795</v>
      </c>
      <c r="AD731" t="s">
        <v>11796</v>
      </c>
      <c r="AE731" t="s">
        <v>69</v>
      </c>
      <c r="AF731">
        <v>44</v>
      </c>
      <c r="AG731">
        <v>0</v>
      </c>
      <c r="AH731">
        <v>0</v>
      </c>
      <c r="AI731">
        <v>6</v>
      </c>
      <c r="AJ731">
        <v>6</v>
      </c>
      <c r="AK731" t="s">
        <v>299</v>
      </c>
      <c r="AL731" t="s">
        <v>300</v>
      </c>
      <c r="AM731" t="s">
        <v>301</v>
      </c>
      <c r="AN731" t="s">
        <v>6915</v>
      </c>
      <c r="AO731" t="s">
        <v>6916</v>
      </c>
      <c r="AP731" t="s">
        <v>69</v>
      </c>
      <c r="AQ731" t="s">
        <v>6917</v>
      </c>
      <c r="AR731" t="s">
        <v>6918</v>
      </c>
      <c r="AS731" t="s">
        <v>1396</v>
      </c>
      <c r="AT731">
        <v>2020</v>
      </c>
      <c r="AU731">
        <v>390</v>
      </c>
      <c r="AV731" t="s">
        <v>69</v>
      </c>
      <c r="AW731" t="s">
        <v>69</v>
      </c>
      <c r="AX731" t="s">
        <v>69</v>
      </c>
      <c r="AY731" t="s">
        <v>69</v>
      </c>
      <c r="AZ731" t="s">
        <v>69</v>
      </c>
      <c r="BA731" t="s">
        <v>69</v>
      </c>
      <c r="BB731" t="s">
        <v>69</v>
      </c>
      <c r="BC731">
        <v>122136</v>
      </c>
      <c r="BD731" t="s">
        <v>11797</v>
      </c>
      <c r="BE731" t="s">
        <v>69</v>
      </c>
      <c r="BF731" t="s">
        <v>69</v>
      </c>
      <c r="BG731">
        <v>9</v>
      </c>
      <c r="BH731" t="s">
        <v>392</v>
      </c>
      <c r="BI731" t="s">
        <v>119</v>
      </c>
      <c r="BJ731" t="s">
        <v>11798</v>
      </c>
      <c r="BK731" t="s">
        <v>11799</v>
      </c>
      <c r="BL731">
        <v>32014654</v>
      </c>
      <c r="BM731" t="s">
        <v>69</v>
      </c>
      <c r="BN731" t="s">
        <v>69</v>
      </c>
      <c r="BO731" t="s">
        <v>69</v>
      </c>
      <c r="BP731" t="s">
        <v>96</v>
      </c>
      <c r="BQ731" t="s">
        <v>69</v>
      </c>
    </row>
    <row r="732" spans="1:69" ht="45" x14ac:dyDescent="0.25">
      <c r="A732" t="s">
        <v>67</v>
      </c>
      <c r="B732" t="s">
        <v>11800</v>
      </c>
      <c r="C732" t="s">
        <v>69</v>
      </c>
      <c r="D732" t="s">
        <v>69</v>
      </c>
      <c r="E732" t="s">
        <v>69</v>
      </c>
      <c r="F732" t="s">
        <v>11801</v>
      </c>
      <c r="G732" t="s">
        <v>69</v>
      </c>
      <c r="H732" t="s">
        <v>69</v>
      </c>
      <c r="I732" s="4" t="s">
        <v>11802</v>
      </c>
      <c r="J732" s="4" t="s">
        <v>11803</v>
      </c>
      <c r="K732" t="s">
        <v>3327</v>
      </c>
      <c r="L732" t="s">
        <v>69</v>
      </c>
      <c r="M732" t="s">
        <v>69</v>
      </c>
      <c r="N732" t="s">
        <v>74</v>
      </c>
      <c r="O732" t="s">
        <v>75</v>
      </c>
      <c r="P732" t="s">
        <v>69</v>
      </c>
      <c r="Q732" t="s">
        <v>69</v>
      </c>
      <c r="R732" t="s">
        <v>69</v>
      </c>
      <c r="S732" t="s">
        <v>69</v>
      </c>
      <c r="T732" t="s">
        <v>69</v>
      </c>
      <c r="U732" t="s">
        <v>11804</v>
      </c>
      <c r="V732" t="s">
        <v>11805</v>
      </c>
      <c r="W732" t="s">
        <v>11806</v>
      </c>
      <c r="X732" t="s">
        <v>11807</v>
      </c>
      <c r="Y732" t="s">
        <v>3795</v>
      </c>
      <c r="Z732" t="s">
        <v>11808</v>
      </c>
      <c r="AA732" t="s">
        <v>11809</v>
      </c>
      <c r="AB732" t="s">
        <v>11810</v>
      </c>
      <c r="AC732" t="s">
        <v>69</v>
      </c>
      <c r="AD732" t="s">
        <v>69</v>
      </c>
      <c r="AE732" t="s">
        <v>69</v>
      </c>
      <c r="AF732">
        <v>43</v>
      </c>
      <c r="AG732">
        <v>0</v>
      </c>
      <c r="AH732">
        <v>0</v>
      </c>
      <c r="AI732">
        <v>13</v>
      </c>
      <c r="AJ732">
        <v>13</v>
      </c>
      <c r="AK732" t="s">
        <v>109</v>
      </c>
      <c r="AL732" t="s">
        <v>110</v>
      </c>
      <c r="AM732" t="s">
        <v>111</v>
      </c>
      <c r="AN732" t="s">
        <v>3338</v>
      </c>
      <c r="AO732" t="s">
        <v>69</v>
      </c>
      <c r="AP732" t="s">
        <v>69</v>
      </c>
      <c r="AQ732" t="s">
        <v>3339</v>
      </c>
      <c r="AR732" t="s">
        <v>3340</v>
      </c>
      <c r="AS732" t="s">
        <v>5790</v>
      </c>
      <c r="AT732">
        <v>2020</v>
      </c>
      <c r="AU732">
        <v>6</v>
      </c>
      <c r="AV732">
        <v>2</v>
      </c>
      <c r="AW732" t="s">
        <v>69</v>
      </c>
      <c r="AX732" t="s">
        <v>69</v>
      </c>
      <c r="AY732" t="s">
        <v>69</v>
      </c>
      <c r="AZ732" t="s">
        <v>69</v>
      </c>
      <c r="BA732" t="s">
        <v>69</v>
      </c>
      <c r="BB732" t="s">
        <v>69</v>
      </c>
      <c r="BC732">
        <v>4019016</v>
      </c>
      <c r="BD732" t="s">
        <v>11811</v>
      </c>
      <c r="BE732" t="s">
        <v>69</v>
      </c>
      <c r="BF732" t="s">
        <v>69</v>
      </c>
      <c r="BG732">
        <v>17</v>
      </c>
      <c r="BH732" t="s">
        <v>1055</v>
      </c>
      <c r="BI732" t="s">
        <v>1055</v>
      </c>
      <c r="BJ732" t="s">
        <v>11812</v>
      </c>
      <c r="BK732" t="s">
        <v>11813</v>
      </c>
      <c r="BL732" t="s">
        <v>69</v>
      </c>
      <c r="BM732" t="s">
        <v>69</v>
      </c>
      <c r="BN732" t="s">
        <v>69</v>
      </c>
      <c r="BO732" t="s">
        <v>69</v>
      </c>
      <c r="BP732" t="s">
        <v>96</v>
      </c>
      <c r="BQ732" t="s">
        <v>69</v>
      </c>
    </row>
    <row r="733" spans="1:69" ht="30" x14ac:dyDescent="0.25">
      <c r="A733" t="s">
        <v>67</v>
      </c>
      <c r="B733" t="s">
        <v>11814</v>
      </c>
      <c r="C733" t="s">
        <v>69</v>
      </c>
      <c r="D733" t="s">
        <v>69</v>
      </c>
      <c r="E733" t="s">
        <v>69</v>
      </c>
      <c r="F733" t="s">
        <v>11815</v>
      </c>
      <c r="G733" t="s">
        <v>69</v>
      </c>
      <c r="H733" t="s">
        <v>69</v>
      </c>
      <c r="I733" s="4" t="s">
        <v>11816</v>
      </c>
      <c r="J733" s="4" t="s">
        <v>11817</v>
      </c>
      <c r="K733" t="s">
        <v>187</v>
      </c>
      <c r="L733" t="s">
        <v>69</v>
      </c>
      <c r="M733" t="s">
        <v>69</v>
      </c>
      <c r="N733" t="s">
        <v>74</v>
      </c>
      <c r="O733" t="s">
        <v>75</v>
      </c>
      <c r="P733" t="s">
        <v>69</v>
      </c>
      <c r="Q733" t="s">
        <v>69</v>
      </c>
      <c r="R733" t="s">
        <v>69</v>
      </c>
      <c r="S733" t="s">
        <v>69</v>
      </c>
      <c r="T733" t="s">
        <v>69</v>
      </c>
      <c r="U733" t="s">
        <v>11818</v>
      </c>
      <c r="V733" t="s">
        <v>11819</v>
      </c>
      <c r="W733" t="s">
        <v>11820</v>
      </c>
      <c r="X733" t="s">
        <v>11821</v>
      </c>
      <c r="Y733" t="s">
        <v>11822</v>
      </c>
      <c r="Z733" t="s">
        <v>11823</v>
      </c>
      <c r="AA733" t="s">
        <v>69</v>
      </c>
      <c r="AB733" t="s">
        <v>11824</v>
      </c>
      <c r="AC733" t="s">
        <v>11825</v>
      </c>
      <c r="AD733" t="s">
        <v>11826</v>
      </c>
      <c r="AE733" t="s">
        <v>69</v>
      </c>
      <c r="AF733">
        <v>108</v>
      </c>
      <c r="AG733">
        <v>0</v>
      </c>
      <c r="AH733">
        <v>0</v>
      </c>
      <c r="AI733">
        <v>25</v>
      </c>
      <c r="AJ733">
        <v>25</v>
      </c>
      <c r="AK733" t="s">
        <v>194</v>
      </c>
      <c r="AL733" t="s">
        <v>195</v>
      </c>
      <c r="AM733" t="s">
        <v>196</v>
      </c>
      <c r="AN733" t="s">
        <v>197</v>
      </c>
      <c r="AO733" t="s">
        <v>198</v>
      </c>
      <c r="AP733" t="s">
        <v>69</v>
      </c>
      <c r="AQ733" t="s">
        <v>199</v>
      </c>
      <c r="AR733" t="s">
        <v>200</v>
      </c>
      <c r="AS733" t="s">
        <v>5790</v>
      </c>
      <c r="AT733">
        <v>2020</v>
      </c>
      <c r="AU733">
        <v>261</v>
      </c>
      <c r="AV733" t="s">
        <v>69</v>
      </c>
      <c r="AW733" t="s">
        <v>69</v>
      </c>
      <c r="AX733" t="s">
        <v>69</v>
      </c>
      <c r="AY733" t="s">
        <v>69</v>
      </c>
      <c r="AZ733" t="s">
        <v>69</v>
      </c>
      <c r="BA733" t="s">
        <v>69</v>
      </c>
      <c r="BB733" t="s">
        <v>69</v>
      </c>
      <c r="BC733">
        <v>109920</v>
      </c>
      <c r="BD733" t="s">
        <v>11827</v>
      </c>
      <c r="BE733" t="s">
        <v>69</v>
      </c>
      <c r="BF733" t="s">
        <v>69</v>
      </c>
      <c r="BG733">
        <v>12</v>
      </c>
      <c r="BH733" t="s">
        <v>144</v>
      </c>
      <c r="BI733" t="s">
        <v>145</v>
      </c>
      <c r="BJ733" t="s">
        <v>11828</v>
      </c>
      <c r="BK733" t="s">
        <v>11829</v>
      </c>
      <c r="BL733">
        <v>31999613</v>
      </c>
      <c r="BM733" t="s">
        <v>69</v>
      </c>
      <c r="BN733" t="s">
        <v>69</v>
      </c>
      <c r="BO733" t="s">
        <v>69</v>
      </c>
      <c r="BP733" t="s">
        <v>96</v>
      </c>
      <c r="BQ733" t="s">
        <v>69</v>
      </c>
    </row>
    <row r="734" spans="1:69" ht="30" x14ac:dyDescent="0.25">
      <c r="A734" t="s">
        <v>67</v>
      </c>
      <c r="B734" t="s">
        <v>11830</v>
      </c>
      <c r="C734" t="s">
        <v>69</v>
      </c>
      <c r="D734" t="s">
        <v>69</v>
      </c>
      <c r="E734" t="s">
        <v>69</v>
      </c>
      <c r="F734" t="s">
        <v>11831</v>
      </c>
      <c r="G734" t="s">
        <v>69</v>
      </c>
      <c r="H734" t="s">
        <v>69</v>
      </c>
      <c r="I734" s="4" t="s">
        <v>11832</v>
      </c>
      <c r="J734" s="4" t="s">
        <v>11833</v>
      </c>
      <c r="K734" t="s">
        <v>1139</v>
      </c>
      <c r="L734" t="s">
        <v>69</v>
      </c>
      <c r="M734" t="s">
        <v>69</v>
      </c>
      <c r="N734" t="s">
        <v>74</v>
      </c>
      <c r="O734" t="s">
        <v>75</v>
      </c>
      <c r="P734" t="s">
        <v>69</v>
      </c>
      <c r="Q734" t="s">
        <v>69</v>
      </c>
      <c r="R734" t="s">
        <v>69</v>
      </c>
      <c r="S734" t="s">
        <v>69</v>
      </c>
      <c r="T734" t="s">
        <v>69</v>
      </c>
      <c r="U734" t="s">
        <v>11834</v>
      </c>
      <c r="V734" t="s">
        <v>11835</v>
      </c>
      <c r="W734" t="s">
        <v>11836</v>
      </c>
      <c r="X734" t="s">
        <v>11837</v>
      </c>
      <c r="Y734" t="s">
        <v>11838</v>
      </c>
      <c r="Z734" t="s">
        <v>11839</v>
      </c>
      <c r="AA734" t="s">
        <v>69</v>
      </c>
      <c r="AB734" t="s">
        <v>69</v>
      </c>
      <c r="AC734" t="s">
        <v>11840</v>
      </c>
      <c r="AD734" t="s">
        <v>11841</v>
      </c>
      <c r="AE734" t="s">
        <v>69</v>
      </c>
      <c r="AF734">
        <v>52</v>
      </c>
      <c r="AG734">
        <v>0</v>
      </c>
      <c r="AH734">
        <v>0</v>
      </c>
      <c r="AI734">
        <v>4</v>
      </c>
      <c r="AJ734">
        <v>4</v>
      </c>
      <c r="AK734" t="s">
        <v>255</v>
      </c>
      <c r="AL734" t="s">
        <v>256</v>
      </c>
      <c r="AM734" t="s">
        <v>257</v>
      </c>
      <c r="AN734" t="s">
        <v>1148</v>
      </c>
      <c r="AO734" t="s">
        <v>1149</v>
      </c>
      <c r="AP734" t="s">
        <v>69</v>
      </c>
      <c r="AQ734" t="s">
        <v>1150</v>
      </c>
      <c r="AR734" t="s">
        <v>1151</v>
      </c>
      <c r="AS734" t="s">
        <v>5790</v>
      </c>
      <c r="AT734">
        <v>2020</v>
      </c>
      <c r="AU734">
        <v>254</v>
      </c>
      <c r="AV734" t="s">
        <v>69</v>
      </c>
      <c r="AW734" t="s">
        <v>69</v>
      </c>
      <c r="AX734" t="s">
        <v>69</v>
      </c>
      <c r="AY734" t="s">
        <v>69</v>
      </c>
      <c r="AZ734" t="s">
        <v>69</v>
      </c>
      <c r="BA734" t="s">
        <v>69</v>
      </c>
      <c r="BB734" t="s">
        <v>69</v>
      </c>
      <c r="BC734">
        <v>120149</v>
      </c>
      <c r="BD734" t="s">
        <v>11842</v>
      </c>
      <c r="BE734" t="s">
        <v>69</v>
      </c>
      <c r="BF734" t="s">
        <v>69</v>
      </c>
      <c r="BG734">
        <v>10</v>
      </c>
      <c r="BH734" t="s">
        <v>1153</v>
      </c>
      <c r="BI734" t="s">
        <v>1154</v>
      </c>
      <c r="BJ734" t="s">
        <v>11843</v>
      </c>
      <c r="BK734" t="s">
        <v>11844</v>
      </c>
      <c r="BL734" t="s">
        <v>69</v>
      </c>
      <c r="BM734" t="s">
        <v>69</v>
      </c>
      <c r="BN734" t="s">
        <v>69</v>
      </c>
      <c r="BO734" t="s">
        <v>69</v>
      </c>
      <c r="BP734" t="s">
        <v>96</v>
      </c>
      <c r="BQ734" t="s">
        <v>69</v>
      </c>
    </row>
    <row r="735" spans="1:69" ht="30" x14ac:dyDescent="0.25">
      <c r="A735" t="s">
        <v>67</v>
      </c>
      <c r="B735" t="s">
        <v>11845</v>
      </c>
      <c r="C735" t="s">
        <v>69</v>
      </c>
      <c r="D735" t="s">
        <v>69</v>
      </c>
      <c r="E735" t="s">
        <v>69</v>
      </c>
      <c r="F735" t="s">
        <v>11846</v>
      </c>
      <c r="G735" t="s">
        <v>69</v>
      </c>
      <c r="H735" t="s">
        <v>69</v>
      </c>
      <c r="I735" s="4" t="s">
        <v>11847</v>
      </c>
      <c r="J735" s="4" t="s">
        <v>11848</v>
      </c>
      <c r="K735" t="s">
        <v>1419</v>
      </c>
      <c r="L735" t="s">
        <v>69</v>
      </c>
      <c r="M735" t="s">
        <v>69</v>
      </c>
      <c r="N735" t="s">
        <v>74</v>
      </c>
      <c r="O735" t="s">
        <v>75</v>
      </c>
      <c r="P735" t="s">
        <v>69</v>
      </c>
      <c r="Q735" t="s">
        <v>69</v>
      </c>
      <c r="R735" t="s">
        <v>69</v>
      </c>
      <c r="S735" t="s">
        <v>69</v>
      </c>
      <c r="T735" t="s">
        <v>69</v>
      </c>
      <c r="U735" t="s">
        <v>11849</v>
      </c>
      <c r="V735" t="s">
        <v>11850</v>
      </c>
      <c r="W735" t="s">
        <v>11851</v>
      </c>
      <c r="X735" t="s">
        <v>11852</v>
      </c>
      <c r="Y735" t="s">
        <v>11853</v>
      </c>
      <c r="Z735" t="s">
        <v>11854</v>
      </c>
      <c r="AA735" t="s">
        <v>69</v>
      </c>
      <c r="AB735" t="s">
        <v>69</v>
      </c>
      <c r="AC735" t="s">
        <v>11855</v>
      </c>
      <c r="AD735" t="s">
        <v>11856</v>
      </c>
      <c r="AE735" t="s">
        <v>69</v>
      </c>
      <c r="AF735">
        <v>42</v>
      </c>
      <c r="AG735">
        <v>0</v>
      </c>
      <c r="AH735">
        <v>0</v>
      </c>
      <c r="AI735">
        <v>2</v>
      </c>
      <c r="AJ735">
        <v>2</v>
      </c>
      <c r="AK735" t="s">
        <v>1430</v>
      </c>
      <c r="AL735" t="s">
        <v>383</v>
      </c>
      <c r="AM735" t="s">
        <v>1431</v>
      </c>
      <c r="AN735" t="s">
        <v>1432</v>
      </c>
      <c r="AO735" t="s">
        <v>1433</v>
      </c>
      <c r="AP735" t="s">
        <v>69</v>
      </c>
      <c r="AQ735" t="s">
        <v>1434</v>
      </c>
      <c r="AR735" t="s">
        <v>1435</v>
      </c>
      <c r="AS735" t="s">
        <v>959</v>
      </c>
      <c r="AT735">
        <v>2020</v>
      </c>
      <c r="AU735">
        <v>56</v>
      </c>
      <c r="AV735">
        <v>5</v>
      </c>
      <c r="AW735" t="s">
        <v>69</v>
      </c>
      <c r="AX735" t="s">
        <v>69</v>
      </c>
      <c r="AY735" t="s">
        <v>69</v>
      </c>
      <c r="AZ735" t="s">
        <v>69</v>
      </c>
      <c r="BA735" t="s">
        <v>69</v>
      </c>
      <c r="BB735" t="s">
        <v>69</v>
      </c>
      <c r="BC735" t="s">
        <v>11857</v>
      </c>
      <c r="BD735" t="s">
        <v>11858</v>
      </c>
      <c r="BE735" t="s">
        <v>69</v>
      </c>
      <c r="BF735" t="s">
        <v>69</v>
      </c>
      <c r="BG735">
        <v>17</v>
      </c>
      <c r="BH735" t="s">
        <v>1437</v>
      </c>
      <c r="BI735" t="s">
        <v>1438</v>
      </c>
      <c r="BJ735" t="s">
        <v>11859</v>
      </c>
      <c r="BK735" t="s">
        <v>11860</v>
      </c>
      <c r="BL735" t="s">
        <v>69</v>
      </c>
      <c r="BM735" t="s">
        <v>395</v>
      </c>
      <c r="BN735" t="s">
        <v>69</v>
      </c>
      <c r="BO735" t="s">
        <v>69</v>
      </c>
      <c r="BP735" t="s">
        <v>96</v>
      </c>
      <c r="BQ735" t="s">
        <v>69</v>
      </c>
    </row>
    <row r="736" spans="1:69" ht="30" x14ac:dyDescent="0.25">
      <c r="A736" t="s">
        <v>67</v>
      </c>
      <c r="B736" t="s">
        <v>11861</v>
      </c>
      <c r="C736" t="s">
        <v>69</v>
      </c>
      <c r="D736" t="s">
        <v>69</v>
      </c>
      <c r="E736" t="s">
        <v>69</v>
      </c>
      <c r="F736" t="s">
        <v>11862</v>
      </c>
      <c r="G736" t="s">
        <v>69</v>
      </c>
      <c r="H736" t="s">
        <v>69</v>
      </c>
      <c r="I736" s="4" t="s">
        <v>11863</v>
      </c>
      <c r="J736" s="2" t="s">
        <v>11864</v>
      </c>
      <c r="K736" t="s">
        <v>11865</v>
      </c>
      <c r="L736" t="s">
        <v>69</v>
      </c>
      <c r="M736" t="s">
        <v>69</v>
      </c>
      <c r="N736" t="s">
        <v>74</v>
      </c>
      <c r="O736" t="s">
        <v>75</v>
      </c>
      <c r="P736" t="s">
        <v>69</v>
      </c>
      <c r="Q736" t="s">
        <v>69</v>
      </c>
      <c r="R736" t="s">
        <v>69</v>
      </c>
      <c r="S736" t="s">
        <v>69</v>
      </c>
      <c r="T736" t="s">
        <v>69</v>
      </c>
      <c r="U736" t="s">
        <v>11866</v>
      </c>
      <c r="V736" t="s">
        <v>11867</v>
      </c>
      <c r="W736" t="s">
        <v>11868</v>
      </c>
      <c r="X736" t="s">
        <v>11869</v>
      </c>
      <c r="Y736" t="s">
        <v>11870</v>
      </c>
      <c r="Z736" t="s">
        <v>11871</v>
      </c>
      <c r="AA736" t="s">
        <v>69</v>
      </c>
      <c r="AB736" t="s">
        <v>11872</v>
      </c>
      <c r="AC736" t="s">
        <v>11873</v>
      </c>
      <c r="AD736" t="s">
        <v>11874</v>
      </c>
      <c r="AE736" t="s">
        <v>69</v>
      </c>
      <c r="AF736">
        <v>24</v>
      </c>
      <c r="AG736">
        <v>0</v>
      </c>
      <c r="AH736">
        <v>0</v>
      </c>
      <c r="AI736">
        <v>10</v>
      </c>
      <c r="AJ736">
        <v>10</v>
      </c>
      <c r="AK736" t="s">
        <v>11875</v>
      </c>
      <c r="AL736" t="s">
        <v>8824</v>
      </c>
      <c r="AM736" t="s">
        <v>11876</v>
      </c>
      <c r="AN736" t="s">
        <v>11877</v>
      </c>
      <c r="AO736" t="s">
        <v>11878</v>
      </c>
      <c r="AP736" t="s">
        <v>69</v>
      </c>
      <c r="AQ736" t="s">
        <v>11879</v>
      </c>
      <c r="AR736" t="s">
        <v>11880</v>
      </c>
      <c r="AS736" t="s">
        <v>959</v>
      </c>
      <c r="AT736">
        <v>2020</v>
      </c>
      <c r="AU736">
        <v>24</v>
      </c>
      <c r="AV736">
        <v>5</v>
      </c>
      <c r="AW736" t="s">
        <v>69</v>
      </c>
      <c r="AX736" t="s">
        <v>69</v>
      </c>
      <c r="AY736" t="s">
        <v>69</v>
      </c>
      <c r="AZ736" t="s">
        <v>69</v>
      </c>
      <c r="BA736">
        <v>1430</v>
      </c>
      <c r="BB736">
        <v>1438</v>
      </c>
      <c r="BC736" t="s">
        <v>69</v>
      </c>
      <c r="BD736" t="s">
        <v>11881</v>
      </c>
      <c r="BE736" t="s">
        <v>69</v>
      </c>
      <c r="BF736" t="s">
        <v>69</v>
      </c>
      <c r="BG736">
        <v>9</v>
      </c>
      <c r="BH736" t="s">
        <v>3233</v>
      </c>
      <c r="BI736" t="s">
        <v>457</v>
      </c>
      <c r="BJ736" t="s">
        <v>11882</v>
      </c>
      <c r="BK736" t="s">
        <v>11883</v>
      </c>
      <c r="BL736" t="s">
        <v>69</v>
      </c>
      <c r="BM736" t="s">
        <v>69</v>
      </c>
      <c r="BN736" t="s">
        <v>69</v>
      </c>
      <c r="BO736" t="s">
        <v>69</v>
      </c>
      <c r="BP736" t="s">
        <v>96</v>
      </c>
      <c r="BQ736" t="s">
        <v>69</v>
      </c>
    </row>
    <row r="737" spans="1:76" x14ac:dyDescent="0.25">
      <c r="A737" t="s">
        <v>67</v>
      </c>
      <c r="B737" t="s">
        <v>5159</v>
      </c>
      <c r="C737" t="s">
        <v>69</v>
      </c>
      <c r="D737" t="s">
        <v>69</v>
      </c>
      <c r="E737" t="s">
        <v>69</v>
      </c>
      <c r="F737" t="s">
        <v>5160</v>
      </c>
      <c r="G737" t="s">
        <v>69</v>
      </c>
      <c r="H737" t="s">
        <v>69</v>
      </c>
      <c r="I737" s="4" t="s">
        <v>11884</v>
      </c>
      <c r="J737" s="4" t="s">
        <v>11885</v>
      </c>
      <c r="K737" t="s">
        <v>270</v>
      </c>
      <c r="L737" t="s">
        <v>69</v>
      </c>
      <c r="M737" t="s">
        <v>69</v>
      </c>
      <c r="N737" t="s">
        <v>74</v>
      </c>
      <c r="O737" t="s">
        <v>75</v>
      </c>
      <c r="P737" t="s">
        <v>69</v>
      </c>
      <c r="Q737" t="s">
        <v>69</v>
      </c>
      <c r="R737" t="s">
        <v>69</v>
      </c>
      <c r="S737" t="s">
        <v>69</v>
      </c>
      <c r="T737" t="s">
        <v>69</v>
      </c>
      <c r="U737" t="s">
        <v>11886</v>
      </c>
      <c r="V737" t="s">
        <v>5411</v>
      </c>
      <c r="W737" t="s">
        <v>11887</v>
      </c>
      <c r="X737" t="s">
        <v>11888</v>
      </c>
      <c r="Y737" t="s">
        <v>11889</v>
      </c>
      <c r="Z737" t="s">
        <v>5101</v>
      </c>
      <c r="AA737" t="s">
        <v>69</v>
      </c>
      <c r="AB737" t="s">
        <v>69</v>
      </c>
      <c r="AC737" t="s">
        <v>69</v>
      </c>
      <c r="AD737" t="s">
        <v>69</v>
      </c>
      <c r="AE737" t="s">
        <v>69</v>
      </c>
      <c r="AF737">
        <v>10</v>
      </c>
      <c r="AG737">
        <v>0</v>
      </c>
      <c r="AH737">
        <v>0</v>
      </c>
      <c r="AI737">
        <v>6</v>
      </c>
      <c r="AJ737">
        <v>6</v>
      </c>
      <c r="AK737" t="s">
        <v>109</v>
      </c>
      <c r="AL737" t="s">
        <v>110</v>
      </c>
      <c r="AM737" t="s">
        <v>111</v>
      </c>
      <c r="AN737" t="s">
        <v>277</v>
      </c>
      <c r="AO737" t="s">
        <v>347</v>
      </c>
      <c r="AP737" t="s">
        <v>69</v>
      </c>
      <c r="AQ737" t="s">
        <v>278</v>
      </c>
      <c r="AR737" t="s">
        <v>279</v>
      </c>
      <c r="AS737" t="s">
        <v>5790</v>
      </c>
      <c r="AT737">
        <v>2020</v>
      </c>
      <c r="AU737">
        <v>25</v>
      </c>
      <c r="AV737">
        <v>5</v>
      </c>
      <c r="AW737" t="s">
        <v>69</v>
      </c>
      <c r="AX737" t="s">
        <v>69</v>
      </c>
      <c r="AY737" t="s">
        <v>69</v>
      </c>
      <c r="AZ737" t="s">
        <v>69</v>
      </c>
      <c r="BA737" t="s">
        <v>69</v>
      </c>
      <c r="BB737" t="s">
        <v>69</v>
      </c>
      <c r="BC737">
        <v>4020017</v>
      </c>
      <c r="BD737" t="s">
        <v>11890</v>
      </c>
      <c r="BE737" t="s">
        <v>69</v>
      </c>
      <c r="BF737" t="s">
        <v>69</v>
      </c>
      <c r="BG737">
        <v>5</v>
      </c>
      <c r="BH737" t="s">
        <v>283</v>
      </c>
      <c r="BI737" t="s">
        <v>284</v>
      </c>
      <c r="BJ737" t="s">
        <v>11891</v>
      </c>
      <c r="BK737" t="s">
        <v>11892</v>
      </c>
      <c r="BL737" t="s">
        <v>69</v>
      </c>
      <c r="BM737" t="s">
        <v>69</v>
      </c>
      <c r="BN737" t="s">
        <v>69</v>
      </c>
      <c r="BO737" t="s">
        <v>69</v>
      </c>
      <c r="BP737" t="s">
        <v>96</v>
      </c>
      <c r="BQ737" t="s">
        <v>69</v>
      </c>
    </row>
    <row r="738" spans="1:76" ht="30" x14ac:dyDescent="0.25">
      <c r="A738" t="s">
        <v>67</v>
      </c>
      <c r="B738" t="s">
        <v>11893</v>
      </c>
      <c r="C738" t="s">
        <v>69</v>
      </c>
      <c r="D738" t="s">
        <v>69</v>
      </c>
      <c r="E738" t="s">
        <v>69</v>
      </c>
      <c r="F738" t="s">
        <v>11894</v>
      </c>
      <c r="G738" t="s">
        <v>69</v>
      </c>
      <c r="H738" t="s">
        <v>69</v>
      </c>
      <c r="I738" s="4" t="s">
        <v>11895</v>
      </c>
      <c r="J738" s="4" t="s">
        <v>11896</v>
      </c>
      <c r="K738" t="s">
        <v>945</v>
      </c>
      <c r="L738" t="s">
        <v>69</v>
      </c>
      <c r="M738" t="s">
        <v>69</v>
      </c>
      <c r="N738" t="s">
        <v>74</v>
      </c>
      <c r="O738" t="s">
        <v>75</v>
      </c>
      <c r="P738" t="s">
        <v>69</v>
      </c>
      <c r="Q738" t="s">
        <v>69</v>
      </c>
      <c r="R738" t="s">
        <v>69</v>
      </c>
      <c r="S738" t="s">
        <v>69</v>
      </c>
      <c r="T738" t="s">
        <v>69</v>
      </c>
      <c r="U738" t="s">
        <v>11897</v>
      </c>
      <c r="V738" t="s">
        <v>11898</v>
      </c>
      <c r="W738" t="s">
        <v>11899</v>
      </c>
      <c r="X738" t="s">
        <v>11900</v>
      </c>
      <c r="Y738" t="s">
        <v>11901</v>
      </c>
      <c r="Z738" t="s">
        <v>11902</v>
      </c>
      <c r="AA738" t="s">
        <v>69</v>
      </c>
      <c r="AB738" t="s">
        <v>11903</v>
      </c>
      <c r="AC738" t="s">
        <v>11904</v>
      </c>
      <c r="AD738" t="s">
        <v>11905</v>
      </c>
      <c r="AE738" t="s">
        <v>69</v>
      </c>
      <c r="AF738">
        <v>20</v>
      </c>
      <c r="AG738">
        <v>0</v>
      </c>
      <c r="AH738">
        <v>0</v>
      </c>
      <c r="AI738">
        <v>4</v>
      </c>
      <c r="AJ738">
        <v>4</v>
      </c>
      <c r="AK738" t="s">
        <v>299</v>
      </c>
      <c r="AL738" t="s">
        <v>300</v>
      </c>
      <c r="AM738" t="s">
        <v>301</v>
      </c>
      <c r="AN738" t="s">
        <v>955</v>
      </c>
      <c r="AO738" t="s">
        <v>956</v>
      </c>
      <c r="AP738" t="s">
        <v>69</v>
      </c>
      <c r="AQ738" t="s">
        <v>957</v>
      </c>
      <c r="AR738" t="s">
        <v>958</v>
      </c>
      <c r="AS738" t="s">
        <v>5790</v>
      </c>
      <c r="AT738">
        <v>2020</v>
      </c>
      <c r="AU738">
        <v>150</v>
      </c>
      <c r="AV738" t="s">
        <v>69</v>
      </c>
      <c r="AW738" t="s">
        <v>69</v>
      </c>
      <c r="AX738" t="s">
        <v>69</v>
      </c>
      <c r="AY738" t="s">
        <v>69</v>
      </c>
      <c r="AZ738" t="s">
        <v>69</v>
      </c>
      <c r="BA738" t="s">
        <v>69</v>
      </c>
      <c r="BB738" t="s">
        <v>69</v>
      </c>
      <c r="BC738">
        <v>105823</v>
      </c>
      <c r="BD738" t="s">
        <v>11906</v>
      </c>
      <c r="BE738" t="s">
        <v>69</v>
      </c>
      <c r="BF738" t="s">
        <v>69</v>
      </c>
      <c r="BG738">
        <v>5</v>
      </c>
      <c r="BH738" t="s">
        <v>961</v>
      </c>
      <c r="BI738" t="s">
        <v>962</v>
      </c>
      <c r="BJ738" t="s">
        <v>11907</v>
      </c>
      <c r="BK738" t="s">
        <v>11908</v>
      </c>
      <c r="BL738" t="s">
        <v>69</v>
      </c>
      <c r="BM738" t="s">
        <v>69</v>
      </c>
      <c r="BN738" t="s">
        <v>69</v>
      </c>
      <c r="BO738" t="s">
        <v>69</v>
      </c>
      <c r="BP738" t="s">
        <v>96</v>
      </c>
      <c r="BQ738" t="s">
        <v>69</v>
      </c>
    </row>
    <row r="739" spans="1:76" ht="39" x14ac:dyDescent="0.25">
      <c r="A739" t="s">
        <v>67</v>
      </c>
      <c r="B739" t="s">
        <v>11909</v>
      </c>
      <c r="C739" t="s">
        <v>69</v>
      </c>
      <c r="D739" t="s">
        <v>69</v>
      </c>
      <c r="E739" t="s">
        <v>69</v>
      </c>
      <c r="F739" t="s">
        <v>11910</v>
      </c>
      <c r="G739" t="s">
        <v>69</v>
      </c>
      <c r="H739" t="s">
        <v>69</v>
      </c>
      <c r="I739" s="4" t="s">
        <v>11911</v>
      </c>
      <c r="J739" s="2" t="s">
        <v>11912</v>
      </c>
      <c r="K739" t="s">
        <v>11913</v>
      </c>
      <c r="L739" t="s">
        <v>69</v>
      </c>
      <c r="M739" t="s">
        <v>69</v>
      </c>
      <c r="N739" t="s">
        <v>74</v>
      </c>
      <c r="O739" t="s">
        <v>10326</v>
      </c>
      <c r="P739" t="s">
        <v>69</v>
      </c>
      <c r="Q739" t="s">
        <v>69</v>
      </c>
      <c r="R739" t="s">
        <v>69</v>
      </c>
      <c r="S739" t="s">
        <v>69</v>
      </c>
      <c r="T739" t="s">
        <v>69</v>
      </c>
      <c r="U739" t="s">
        <v>11914</v>
      </c>
      <c r="V739" t="s">
        <v>11915</v>
      </c>
      <c r="W739" t="s">
        <v>11916</v>
      </c>
      <c r="X739" t="s">
        <v>11917</v>
      </c>
      <c r="Y739" t="s">
        <v>11918</v>
      </c>
      <c r="Z739" t="s">
        <v>11919</v>
      </c>
      <c r="AA739" t="s">
        <v>69</v>
      </c>
      <c r="AB739" t="s">
        <v>69</v>
      </c>
      <c r="AC739" t="s">
        <v>69</v>
      </c>
      <c r="AD739" t="s">
        <v>69</v>
      </c>
      <c r="AE739" t="s">
        <v>69</v>
      </c>
      <c r="AF739">
        <v>39</v>
      </c>
      <c r="AG739">
        <v>0</v>
      </c>
      <c r="AH739">
        <v>0</v>
      </c>
      <c r="AI739">
        <v>0</v>
      </c>
      <c r="AJ739">
        <v>0</v>
      </c>
      <c r="AK739" t="s">
        <v>1312</v>
      </c>
      <c r="AL739" t="s">
        <v>1313</v>
      </c>
      <c r="AM739" t="s">
        <v>1314</v>
      </c>
      <c r="AN739" t="s">
        <v>69</v>
      </c>
      <c r="AO739" t="s">
        <v>11920</v>
      </c>
      <c r="AP739" t="s">
        <v>69</v>
      </c>
      <c r="AQ739" t="s">
        <v>11921</v>
      </c>
      <c r="AR739" t="s">
        <v>11922</v>
      </c>
      <c r="AS739" t="s">
        <v>69</v>
      </c>
      <c r="AT739" t="s">
        <v>69</v>
      </c>
      <c r="AU739" t="s">
        <v>69</v>
      </c>
      <c r="AV739" t="s">
        <v>69</v>
      </c>
      <c r="AW739" t="s">
        <v>69</v>
      </c>
      <c r="AX739" t="s">
        <v>69</v>
      </c>
      <c r="AY739" t="s">
        <v>69</v>
      </c>
      <c r="AZ739" t="s">
        <v>69</v>
      </c>
      <c r="BA739" t="s">
        <v>69</v>
      </c>
      <c r="BB739" t="s">
        <v>69</v>
      </c>
      <c r="BC739" t="s">
        <v>69</v>
      </c>
      <c r="BD739" t="s">
        <v>11923</v>
      </c>
      <c r="BE739" t="s">
        <v>69</v>
      </c>
      <c r="BF739" t="s">
        <v>11924</v>
      </c>
      <c r="BG739">
        <v>15</v>
      </c>
      <c r="BH739" t="s">
        <v>11925</v>
      </c>
      <c r="BI739" t="s">
        <v>11925</v>
      </c>
      <c r="BJ739" t="s">
        <v>11926</v>
      </c>
      <c r="BK739" t="s">
        <v>11927</v>
      </c>
      <c r="BL739" t="s">
        <v>69</v>
      </c>
      <c r="BM739" t="s">
        <v>801</v>
      </c>
      <c r="BN739" t="s">
        <v>69</v>
      </c>
      <c r="BO739" t="s">
        <v>69</v>
      </c>
      <c r="BP739" t="s">
        <v>96</v>
      </c>
      <c r="BQ739" t="s">
        <v>69</v>
      </c>
    </row>
    <row r="740" spans="1:76" ht="30" x14ac:dyDescent="0.25">
      <c r="A740" t="s">
        <v>67</v>
      </c>
      <c r="B740" t="s">
        <v>11928</v>
      </c>
      <c r="C740" t="s">
        <v>69</v>
      </c>
      <c r="D740" t="s">
        <v>69</v>
      </c>
      <c r="E740" t="s">
        <v>69</v>
      </c>
      <c r="F740" t="s">
        <v>11929</v>
      </c>
      <c r="G740" t="s">
        <v>69</v>
      </c>
      <c r="H740" t="s">
        <v>69</v>
      </c>
      <c r="I740" s="4" t="s">
        <v>11930</v>
      </c>
      <c r="J740" s="4" t="s">
        <v>11931</v>
      </c>
      <c r="K740" t="s">
        <v>11932</v>
      </c>
      <c r="L740" t="s">
        <v>69</v>
      </c>
      <c r="M740" t="s">
        <v>69</v>
      </c>
      <c r="N740" t="s">
        <v>74</v>
      </c>
      <c r="O740" t="s">
        <v>75</v>
      </c>
      <c r="P740" t="s">
        <v>69</v>
      </c>
      <c r="Q740" t="s">
        <v>69</v>
      </c>
      <c r="R740" t="s">
        <v>69</v>
      </c>
      <c r="S740" t="s">
        <v>69</v>
      </c>
      <c r="T740" t="s">
        <v>69</v>
      </c>
      <c r="U740" t="s">
        <v>69</v>
      </c>
      <c r="V740" t="s">
        <v>11933</v>
      </c>
      <c r="W740" t="s">
        <v>11934</v>
      </c>
      <c r="X740" t="s">
        <v>11935</v>
      </c>
      <c r="Y740" t="s">
        <v>11936</v>
      </c>
      <c r="Z740" t="s">
        <v>11937</v>
      </c>
      <c r="AA740" t="s">
        <v>69</v>
      </c>
      <c r="AB740" t="s">
        <v>69</v>
      </c>
      <c r="AC740" t="s">
        <v>11938</v>
      </c>
      <c r="AD740" t="s">
        <v>11939</v>
      </c>
      <c r="AE740" t="s">
        <v>69</v>
      </c>
      <c r="AF740">
        <v>60</v>
      </c>
      <c r="AG740">
        <v>0</v>
      </c>
      <c r="AH740">
        <v>0</v>
      </c>
      <c r="AI740">
        <v>2</v>
      </c>
      <c r="AJ740">
        <v>2</v>
      </c>
      <c r="AK740" t="s">
        <v>3051</v>
      </c>
      <c r="AL740" t="s">
        <v>195</v>
      </c>
      <c r="AM740" t="s">
        <v>3052</v>
      </c>
      <c r="AN740" t="s">
        <v>11940</v>
      </c>
      <c r="AO740" t="s">
        <v>11941</v>
      </c>
      <c r="AP740" t="s">
        <v>69</v>
      </c>
      <c r="AQ740" t="s">
        <v>11942</v>
      </c>
      <c r="AR740" t="s">
        <v>11943</v>
      </c>
      <c r="AS740" t="s">
        <v>11944</v>
      </c>
      <c r="AT740">
        <v>2020</v>
      </c>
      <c r="AU740">
        <v>2020</v>
      </c>
      <c r="AV740" t="s">
        <v>69</v>
      </c>
      <c r="AW740" t="s">
        <v>69</v>
      </c>
      <c r="AX740" t="s">
        <v>69</v>
      </c>
      <c r="AY740" t="s">
        <v>69</v>
      </c>
      <c r="AZ740" t="s">
        <v>69</v>
      </c>
      <c r="BA740" t="s">
        <v>69</v>
      </c>
      <c r="BB740" t="s">
        <v>69</v>
      </c>
      <c r="BC740">
        <v>6734081</v>
      </c>
      <c r="BD740" t="s">
        <v>11945</v>
      </c>
      <c r="BE740" t="s">
        <v>69</v>
      </c>
      <c r="BF740" t="s">
        <v>69</v>
      </c>
      <c r="BG740">
        <v>17</v>
      </c>
      <c r="BH740" t="s">
        <v>11946</v>
      </c>
      <c r="BI740" t="s">
        <v>11947</v>
      </c>
      <c r="BJ740" t="s">
        <v>11948</v>
      </c>
      <c r="BK740" t="s">
        <v>11949</v>
      </c>
      <c r="BL740" t="s">
        <v>69</v>
      </c>
      <c r="BM740" t="s">
        <v>801</v>
      </c>
      <c r="BN740" t="s">
        <v>69</v>
      </c>
      <c r="BO740" t="s">
        <v>69</v>
      </c>
      <c r="BP740" t="s">
        <v>96</v>
      </c>
      <c r="BQ740" t="s">
        <v>69</v>
      </c>
    </row>
    <row r="741" spans="1:76" ht="30" x14ac:dyDescent="0.25">
      <c r="A741" t="s">
        <v>67</v>
      </c>
      <c r="B741" t="s">
        <v>11861</v>
      </c>
      <c r="C741" t="s">
        <v>69</v>
      </c>
      <c r="D741" t="s">
        <v>69</v>
      </c>
      <c r="E741" t="s">
        <v>69</v>
      </c>
      <c r="F741" t="s">
        <v>11862</v>
      </c>
      <c r="G741" t="s">
        <v>69</v>
      </c>
      <c r="H741" t="s">
        <v>69</v>
      </c>
      <c r="I741" s="4" t="s">
        <v>11863</v>
      </c>
      <c r="J741" s="2" t="s">
        <v>11864</v>
      </c>
      <c r="K741" t="s">
        <v>11865</v>
      </c>
      <c r="L741" t="s">
        <v>69</v>
      </c>
      <c r="M741" t="s">
        <v>69</v>
      </c>
      <c r="N741" t="s">
        <v>74</v>
      </c>
      <c r="O741" t="s">
        <v>10326</v>
      </c>
      <c r="P741" t="s">
        <v>69</v>
      </c>
      <c r="Q741" t="s">
        <v>69</v>
      </c>
      <c r="R741" t="s">
        <v>69</v>
      </c>
      <c r="S741" t="s">
        <v>69</v>
      </c>
      <c r="T741" t="s">
        <v>69</v>
      </c>
      <c r="U741" t="s">
        <v>11866</v>
      </c>
      <c r="V741" t="s">
        <v>11950</v>
      </c>
      <c r="W741" t="s">
        <v>11868</v>
      </c>
      <c r="X741" t="s">
        <v>11869</v>
      </c>
      <c r="Y741" t="s">
        <v>11870</v>
      </c>
      <c r="Z741" t="s">
        <v>11871</v>
      </c>
      <c r="AA741" t="s">
        <v>69</v>
      </c>
      <c r="AB741" t="s">
        <v>11872</v>
      </c>
      <c r="AC741" t="s">
        <v>11873</v>
      </c>
      <c r="AD741" t="s">
        <v>11874</v>
      </c>
      <c r="AE741" t="s">
        <v>69</v>
      </c>
      <c r="AF741">
        <v>24</v>
      </c>
      <c r="AG741">
        <v>0</v>
      </c>
      <c r="AH741">
        <v>0</v>
      </c>
      <c r="AI741">
        <v>10</v>
      </c>
      <c r="AJ741">
        <v>10</v>
      </c>
      <c r="AK741" t="s">
        <v>11875</v>
      </c>
      <c r="AL741" t="s">
        <v>8824</v>
      </c>
      <c r="AM741" t="s">
        <v>11876</v>
      </c>
      <c r="AN741" t="s">
        <v>11877</v>
      </c>
      <c r="AO741" t="s">
        <v>11878</v>
      </c>
      <c r="AP741" t="s">
        <v>69</v>
      </c>
      <c r="AQ741" t="s">
        <v>11879</v>
      </c>
      <c r="AR741" t="s">
        <v>11880</v>
      </c>
      <c r="AS741" t="s">
        <v>69</v>
      </c>
      <c r="AT741" t="s">
        <v>69</v>
      </c>
      <c r="AU741" t="s">
        <v>69</v>
      </c>
      <c r="AV741" t="s">
        <v>69</v>
      </c>
      <c r="AW741" t="s">
        <v>69</v>
      </c>
      <c r="AX741" t="s">
        <v>69</v>
      </c>
      <c r="AY741" t="s">
        <v>69</v>
      </c>
      <c r="AZ741" t="s">
        <v>69</v>
      </c>
      <c r="BA741" t="s">
        <v>69</v>
      </c>
      <c r="BB741" t="s">
        <v>69</v>
      </c>
      <c r="BC741" t="s">
        <v>69</v>
      </c>
      <c r="BD741" t="s">
        <v>11881</v>
      </c>
      <c r="BE741" t="s">
        <v>69</v>
      </c>
      <c r="BF741" t="s">
        <v>11924</v>
      </c>
      <c r="BG741">
        <v>9</v>
      </c>
      <c r="BH741" t="s">
        <v>3233</v>
      </c>
      <c r="BI741" t="s">
        <v>457</v>
      </c>
      <c r="BJ741" t="s">
        <v>11951</v>
      </c>
      <c r="BK741" t="s">
        <v>11952</v>
      </c>
      <c r="BL741" t="s">
        <v>69</v>
      </c>
      <c r="BM741" t="s">
        <v>69</v>
      </c>
      <c r="BN741" t="s">
        <v>69</v>
      </c>
      <c r="BO741" t="s">
        <v>69</v>
      </c>
      <c r="BP741" t="s">
        <v>96</v>
      </c>
      <c r="BQ741" t="s">
        <v>69</v>
      </c>
    </row>
    <row r="742" spans="1:76" ht="30" x14ac:dyDescent="0.25">
      <c r="A742" t="s">
        <v>67</v>
      </c>
      <c r="B742" t="s">
        <v>11953</v>
      </c>
      <c r="C742" t="s">
        <v>69</v>
      </c>
      <c r="D742" t="s">
        <v>69</v>
      </c>
      <c r="E742" t="s">
        <v>69</v>
      </c>
      <c r="F742" t="s">
        <v>11954</v>
      </c>
      <c r="G742" t="s">
        <v>69</v>
      </c>
      <c r="H742" t="s">
        <v>69</v>
      </c>
      <c r="I742" s="4" t="s">
        <v>11955</v>
      </c>
      <c r="J742" s="4" t="s">
        <v>11956</v>
      </c>
      <c r="K742" t="s">
        <v>9147</v>
      </c>
      <c r="L742" t="s">
        <v>69</v>
      </c>
      <c r="M742" t="s">
        <v>69</v>
      </c>
      <c r="N742" t="s">
        <v>74</v>
      </c>
      <c r="O742" t="s">
        <v>75</v>
      </c>
      <c r="P742" t="s">
        <v>69</v>
      </c>
      <c r="Q742" t="s">
        <v>69</v>
      </c>
      <c r="R742" t="s">
        <v>69</v>
      </c>
      <c r="S742" t="s">
        <v>69</v>
      </c>
      <c r="T742" t="s">
        <v>69</v>
      </c>
      <c r="U742" t="s">
        <v>11957</v>
      </c>
      <c r="V742" t="s">
        <v>11958</v>
      </c>
      <c r="W742" t="s">
        <v>11959</v>
      </c>
      <c r="X742" t="s">
        <v>11960</v>
      </c>
      <c r="Y742" t="s">
        <v>11961</v>
      </c>
      <c r="Z742" t="s">
        <v>11962</v>
      </c>
      <c r="AA742" t="s">
        <v>69</v>
      </c>
      <c r="AB742" t="s">
        <v>69</v>
      </c>
      <c r="AC742" t="s">
        <v>11963</v>
      </c>
      <c r="AD742" t="s">
        <v>11964</v>
      </c>
      <c r="AE742" t="s">
        <v>69</v>
      </c>
      <c r="AF742">
        <v>34</v>
      </c>
      <c r="AG742">
        <v>0</v>
      </c>
      <c r="AH742">
        <v>0</v>
      </c>
      <c r="AI742">
        <v>23</v>
      </c>
      <c r="AJ742">
        <v>23</v>
      </c>
      <c r="AK742" t="s">
        <v>299</v>
      </c>
      <c r="AL742" t="s">
        <v>300</v>
      </c>
      <c r="AM742" t="s">
        <v>301</v>
      </c>
      <c r="AN742" t="s">
        <v>9158</v>
      </c>
      <c r="AO742" t="s">
        <v>69</v>
      </c>
      <c r="AP742" t="s">
        <v>69</v>
      </c>
      <c r="AQ742" t="s">
        <v>9159</v>
      </c>
      <c r="AR742" t="s">
        <v>9160</v>
      </c>
      <c r="AS742" t="s">
        <v>280</v>
      </c>
      <c r="AT742">
        <v>2020</v>
      </c>
      <c r="AU742">
        <v>44</v>
      </c>
      <c r="AV742" t="s">
        <v>69</v>
      </c>
      <c r="AW742" t="s">
        <v>69</v>
      </c>
      <c r="AX742" t="s">
        <v>69</v>
      </c>
      <c r="AY742" t="s">
        <v>69</v>
      </c>
      <c r="AZ742" t="s">
        <v>69</v>
      </c>
      <c r="BA742" t="s">
        <v>69</v>
      </c>
      <c r="BB742" t="s">
        <v>69</v>
      </c>
      <c r="BC742">
        <v>101412</v>
      </c>
      <c r="BD742" t="s">
        <v>11965</v>
      </c>
      <c r="BE742" t="s">
        <v>69</v>
      </c>
      <c r="BF742" t="s">
        <v>69</v>
      </c>
      <c r="BG742">
        <v>8</v>
      </c>
      <c r="BH742" t="s">
        <v>1606</v>
      </c>
      <c r="BI742" t="s">
        <v>1607</v>
      </c>
      <c r="BJ742" t="s">
        <v>11966</v>
      </c>
      <c r="BK742" t="s">
        <v>11967</v>
      </c>
      <c r="BL742" t="s">
        <v>69</v>
      </c>
      <c r="BM742" t="s">
        <v>69</v>
      </c>
      <c r="BN742" t="s">
        <v>69</v>
      </c>
      <c r="BO742" t="s">
        <v>69</v>
      </c>
      <c r="BP742" t="s">
        <v>96</v>
      </c>
      <c r="BQ742" t="s">
        <v>69</v>
      </c>
    </row>
    <row r="743" spans="1:76" ht="30" x14ac:dyDescent="0.25">
      <c r="A743" t="s">
        <v>67</v>
      </c>
      <c r="B743" t="s">
        <v>11968</v>
      </c>
      <c r="C743" t="s">
        <v>69</v>
      </c>
      <c r="D743" t="s">
        <v>69</v>
      </c>
      <c r="E743" t="s">
        <v>69</v>
      </c>
      <c r="F743" t="s">
        <v>11969</v>
      </c>
      <c r="G743" t="s">
        <v>69</v>
      </c>
      <c r="H743" t="s">
        <v>69</v>
      </c>
      <c r="I743" s="4" t="s">
        <v>11970</v>
      </c>
      <c r="J743" s="4" t="s">
        <v>11971</v>
      </c>
      <c r="K743" t="s">
        <v>4338</v>
      </c>
      <c r="L743" t="s">
        <v>69</v>
      </c>
      <c r="M743" t="s">
        <v>69</v>
      </c>
      <c r="N743" t="s">
        <v>74</v>
      </c>
      <c r="O743" t="s">
        <v>75</v>
      </c>
      <c r="P743" t="s">
        <v>69</v>
      </c>
      <c r="Q743" t="s">
        <v>69</v>
      </c>
      <c r="R743" t="s">
        <v>69</v>
      </c>
      <c r="S743" t="s">
        <v>69</v>
      </c>
      <c r="T743" t="s">
        <v>69</v>
      </c>
      <c r="U743" t="s">
        <v>11972</v>
      </c>
      <c r="V743" t="s">
        <v>11973</v>
      </c>
      <c r="W743" t="s">
        <v>11974</v>
      </c>
      <c r="X743" t="s">
        <v>11975</v>
      </c>
      <c r="Y743" t="s">
        <v>11976</v>
      </c>
      <c r="Z743" t="s">
        <v>11977</v>
      </c>
      <c r="AA743" t="s">
        <v>69</v>
      </c>
      <c r="AB743" t="s">
        <v>69</v>
      </c>
      <c r="AC743" t="s">
        <v>11978</v>
      </c>
      <c r="AD743" t="s">
        <v>11979</v>
      </c>
      <c r="AE743" t="s">
        <v>69</v>
      </c>
      <c r="AF743">
        <v>67</v>
      </c>
      <c r="AG743">
        <v>0</v>
      </c>
      <c r="AH743">
        <v>0</v>
      </c>
      <c r="AI743">
        <v>2</v>
      </c>
      <c r="AJ743">
        <v>2</v>
      </c>
      <c r="AK743" t="s">
        <v>1049</v>
      </c>
      <c r="AL743" t="s">
        <v>817</v>
      </c>
      <c r="AM743" t="s">
        <v>1050</v>
      </c>
      <c r="AN743" t="s">
        <v>69</v>
      </c>
      <c r="AO743" t="s">
        <v>4349</v>
      </c>
      <c r="AP743" t="s">
        <v>69</v>
      </c>
      <c r="AQ743" t="s">
        <v>4350</v>
      </c>
      <c r="AR743" t="s">
        <v>4351</v>
      </c>
      <c r="AS743" t="s">
        <v>280</v>
      </c>
      <c r="AT743">
        <v>2020</v>
      </c>
      <c r="AU743">
        <v>12</v>
      </c>
      <c r="AV743">
        <v>8</v>
      </c>
      <c r="AW743" t="s">
        <v>69</v>
      </c>
      <c r="AX743" t="s">
        <v>69</v>
      </c>
      <c r="AY743" t="s">
        <v>69</v>
      </c>
      <c r="AZ743" t="s">
        <v>69</v>
      </c>
      <c r="BA743" t="s">
        <v>69</v>
      </c>
      <c r="BB743" t="s">
        <v>69</v>
      </c>
      <c r="BC743">
        <v>3152</v>
      </c>
      <c r="BD743" t="s">
        <v>11980</v>
      </c>
      <c r="BE743" t="s">
        <v>69</v>
      </c>
      <c r="BF743" t="s">
        <v>69</v>
      </c>
      <c r="BG743">
        <v>18</v>
      </c>
      <c r="BH743" t="s">
        <v>4353</v>
      </c>
      <c r="BI743" t="s">
        <v>4354</v>
      </c>
      <c r="BJ743" t="s">
        <v>11981</v>
      </c>
      <c r="BK743" t="s">
        <v>11982</v>
      </c>
      <c r="BL743" t="s">
        <v>69</v>
      </c>
      <c r="BM743" t="s">
        <v>3063</v>
      </c>
      <c r="BN743" t="s">
        <v>69</v>
      </c>
      <c r="BO743" t="s">
        <v>69</v>
      </c>
      <c r="BP743" t="s">
        <v>96</v>
      </c>
      <c r="BQ743" t="s">
        <v>69</v>
      </c>
    </row>
    <row r="744" spans="1:76" ht="30" x14ac:dyDescent="0.25">
      <c r="A744" t="s">
        <v>67</v>
      </c>
      <c r="B744" t="s">
        <v>11983</v>
      </c>
      <c r="C744" t="s">
        <v>69</v>
      </c>
      <c r="D744" t="s">
        <v>69</v>
      </c>
      <c r="E744" t="s">
        <v>69</v>
      </c>
      <c r="F744" t="s">
        <v>11984</v>
      </c>
      <c r="G744" t="s">
        <v>69</v>
      </c>
      <c r="H744" t="s">
        <v>69</v>
      </c>
      <c r="I744" s="4" t="s">
        <v>11985</v>
      </c>
      <c r="J744" s="4" t="s">
        <v>11986</v>
      </c>
      <c r="K744" t="s">
        <v>1039</v>
      </c>
      <c r="L744" t="s">
        <v>69</v>
      </c>
      <c r="M744" t="s">
        <v>69</v>
      </c>
      <c r="N744" t="s">
        <v>74</v>
      </c>
      <c r="O744" t="s">
        <v>75</v>
      </c>
      <c r="P744" t="s">
        <v>69</v>
      </c>
      <c r="Q744" t="s">
        <v>69</v>
      </c>
      <c r="R744" t="s">
        <v>69</v>
      </c>
      <c r="S744" t="s">
        <v>69</v>
      </c>
      <c r="T744" t="s">
        <v>69</v>
      </c>
      <c r="U744" t="s">
        <v>11987</v>
      </c>
      <c r="V744" t="s">
        <v>11988</v>
      </c>
      <c r="W744" t="s">
        <v>11989</v>
      </c>
      <c r="X744" t="s">
        <v>11990</v>
      </c>
      <c r="Y744" t="s">
        <v>11991</v>
      </c>
      <c r="Z744" t="s">
        <v>11992</v>
      </c>
      <c r="AA744" t="s">
        <v>69</v>
      </c>
      <c r="AB744" t="s">
        <v>69</v>
      </c>
      <c r="AC744" t="s">
        <v>11993</v>
      </c>
      <c r="AD744" t="s">
        <v>11994</v>
      </c>
      <c r="AE744" t="s">
        <v>69</v>
      </c>
      <c r="AF744">
        <v>42</v>
      </c>
      <c r="AG744">
        <v>0</v>
      </c>
      <c r="AH744">
        <v>0</v>
      </c>
      <c r="AI744">
        <v>0</v>
      </c>
      <c r="AJ744">
        <v>0</v>
      </c>
      <c r="AK744" t="s">
        <v>1049</v>
      </c>
      <c r="AL744" t="s">
        <v>817</v>
      </c>
      <c r="AM744" t="s">
        <v>1050</v>
      </c>
      <c r="AN744" t="s">
        <v>69</v>
      </c>
      <c r="AO744" t="s">
        <v>1051</v>
      </c>
      <c r="AP744" t="s">
        <v>69</v>
      </c>
      <c r="AQ744" t="s">
        <v>1052</v>
      </c>
      <c r="AR744" t="s">
        <v>1053</v>
      </c>
      <c r="AS744" t="s">
        <v>280</v>
      </c>
      <c r="AT744">
        <v>2020</v>
      </c>
      <c r="AU744">
        <v>12</v>
      </c>
      <c r="AV744">
        <v>4</v>
      </c>
      <c r="AW744" t="s">
        <v>69</v>
      </c>
      <c r="AX744" t="s">
        <v>69</v>
      </c>
      <c r="AY744" t="s">
        <v>69</v>
      </c>
      <c r="AZ744" t="s">
        <v>69</v>
      </c>
      <c r="BA744" t="s">
        <v>69</v>
      </c>
      <c r="BB744" t="s">
        <v>69</v>
      </c>
      <c r="BC744">
        <v>1163</v>
      </c>
      <c r="BD744" t="s">
        <v>11995</v>
      </c>
      <c r="BE744" t="s">
        <v>69</v>
      </c>
      <c r="BF744" t="s">
        <v>69</v>
      </c>
      <c r="BG744">
        <v>16</v>
      </c>
      <c r="BH744" t="s">
        <v>1055</v>
      </c>
      <c r="BI744" t="s">
        <v>1055</v>
      </c>
      <c r="BJ744" t="s">
        <v>11996</v>
      </c>
      <c r="BK744" t="s">
        <v>11997</v>
      </c>
      <c r="BL744" t="s">
        <v>69</v>
      </c>
      <c r="BM744" t="s">
        <v>801</v>
      </c>
      <c r="BN744" t="s">
        <v>69</v>
      </c>
      <c r="BO744" t="s">
        <v>69</v>
      </c>
      <c r="BP744" t="s">
        <v>96</v>
      </c>
      <c r="BQ744" t="s">
        <v>69</v>
      </c>
    </row>
    <row r="745" spans="1:76" ht="26.25" x14ac:dyDescent="0.25">
      <c r="A745" t="s">
        <v>67</v>
      </c>
      <c r="B745" t="s">
        <v>11998</v>
      </c>
      <c r="C745" t="s">
        <v>69</v>
      </c>
      <c r="D745" t="s">
        <v>69</v>
      </c>
      <c r="E745" t="s">
        <v>69</v>
      </c>
      <c r="F745" t="s">
        <v>11999</v>
      </c>
      <c r="G745" t="s">
        <v>69</v>
      </c>
      <c r="H745" t="s">
        <v>69</v>
      </c>
      <c r="I745" s="4" t="s">
        <v>12000</v>
      </c>
      <c r="J745" s="2" t="s">
        <v>12001</v>
      </c>
      <c r="K745" t="s">
        <v>12002</v>
      </c>
      <c r="L745" t="s">
        <v>69</v>
      </c>
      <c r="M745" t="s">
        <v>69</v>
      </c>
      <c r="N745" t="s">
        <v>74</v>
      </c>
      <c r="O745" t="s">
        <v>75</v>
      </c>
      <c r="P745" t="s">
        <v>69</v>
      </c>
      <c r="Q745" t="s">
        <v>69</v>
      </c>
      <c r="R745" t="s">
        <v>69</v>
      </c>
      <c r="S745" t="s">
        <v>69</v>
      </c>
      <c r="T745" t="s">
        <v>69</v>
      </c>
      <c r="U745" t="s">
        <v>12003</v>
      </c>
      <c r="V745" t="s">
        <v>12004</v>
      </c>
      <c r="W745" t="s">
        <v>12005</v>
      </c>
      <c r="X745" t="s">
        <v>12006</v>
      </c>
      <c r="Y745" t="s">
        <v>12007</v>
      </c>
      <c r="Z745" t="s">
        <v>12008</v>
      </c>
      <c r="AA745" t="s">
        <v>69</v>
      </c>
      <c r="AB745" t="s">
        <v>69</v>
      </c>
      <c r="AC745" t="s">
        <v>12009</v>
      </c>
      <c r="AD745" t="s">
        <v>12010</v>
      </c>
      <c r="AE745" t="s">
        <v>69</v>
      </c>
      <c r="AF745">
        <v>74</v>
      </c>
      <c r="AG745">
        <v>0</v>
      </c>
      <c r="AH745">
        <v>0</v>
      </c>
      <c r="AI745">
        <v>20</v>
      </c>
      <c r="AJ745">
        <v>20</v>
      </c>
      <c r="AK745" t="s">
        <v>299</v>
      </c>
      <c r="AL745" t="s">
        <v>300</v>
      </c>
      <c r="AM745" t="s">
        <v>301</v>
      </c>
      <c r="AN745" t="s">
        <v>12011</v>
      </c>
      <c r="AO745" t="s">
        <v>12012</v>
      </c>
      <c r="AP745" t="s">
        <v>69</v>
      </c>
      <c r="AQ745" t="s">
        <v>12002</v>
      </c>
      <c r="AR745" t="s">
        <v>12013</v>
      </c>
      <c r="AS745" t="s">
        <v>870</v>
      </c>
      <c r="AT745">
        <v>2020</v>
      </c>
      <c r="AU745">
        <v>363</v>
      </c>
      <c r="AV745" t="s">
        <v>69</v>
      </c>
      <c r="AW745" t="s">
        <v>69</v>
      </c>
      <c r="AX745" t="s">
        <v>69</v>
      </c>
      <c r="AY745" t="s">
        <v>69</v>
      </c>
      <c r="AZ745" t="s">
        <v>69</v>
      </c>
      <c r="BA745" t="s">
        <v>69</v>
      </c>
      <c r="BB745" t="s">
        <v>69</v>
      </c>
      <c r="BC745">
        <v>114158</v>
      </c>
      <c r="BD745" t="s">
        <v>12014</v>
      </c>
      <c r="BE745" t="s">
        <v>69</v>
      </c>
      <c r="BF745" t="s">
        <v>69</v>
      </c>
      <c r="BG745">
        <v>11</v>
      </c>
      <c r="BH745" t="s">
        <v>12015</v>
      </c>
      <c r="BI745" t="s">
        <v>3722</v>
      </c>
      <c r="BJ745" t="s">
        <v>12016</v>
      </c>
      <c r="BK745" t="s">
        <v>12017</v>
      </c>
      <c r="BL745" t="s">
        <v>69</v>
      </c>
      <c r="BM745" t="s">
        <v>69</v>
      </c>
      <c r="BN745" t="s">
        <v>69</v>
      </c>
      <c r="BO745" t="s">
        <v>69</v>
      </c>
      <c r="BP745" t="s">
        <v>96</v>
      </c>
      <c r="BQ745" t="s">
        <v>69</v>
      </c>
    </row>
    <row r="746" spans="1:76" ht="30" x14ac:dyDescent="0.25">
      <c r="A746" t="s">
        <v>67</v>
      </c>
      <c r="B746" t="s">
        <v>12018</v>
      </c>
      <c r="C746" t="s">
        <v>69</v>
      </c>
      <c r="D746" t="s">
        <v>69</v>
      </c>
      <c r="E746" t="s">
        <v>69</v>
      </c>
      <c r="F746" t="s">
        <v>12019</v>
      </c>
      <c r="G746" t="s">
        <v>69</v>
      </c>
      <c r="H746" t="s">
        <v>69</v>
      </c>
      <c r="I746" s="4" t="s">
        <v>12020</v>
      </c>
      <c r="J746" s="4" t="s">
        <v>12021</v>
      </c>
      <c r="K746" t="s">
        <v>945</v>
      </c>
      <c r="L746" t="s">
        <v>69</v>
      </c>
      <c r="M746" t="s">
        <v>69</v>
      </c>
      <c r="N746" t="s">
        <v>74</v>
      </c>
      <c r="O746" t="s">
        <v>75</v>
      </c>
      <c r="P746" t="s">
        <v>69</v>
      </c>
      <c r="Q746" t="s">
        <v>69</v>
      </c>
      <c r="R746" t="s">
        <v>69</v>
      </c>
      <c r="S746" t="s">
        <v>69</v>
      </c>
      <c r="T746" t="s">
        <v>69</v>
      </c>
      <c r="U746" t="s">
        <v>12022</v>
      </c>
      <c r="V746" t="s">
        <v>69</v>
      </c>
      <c r="W746" t="s">
        <v>12023</v>
      </c>
      <c r="X746" t="s">
        <v>12024</v>
      </c>
      <c r="Y746" t="s">
        <v>12025</v>
      </c>
      <c r="Z746" t="s">
        <v>12026</v>
      </c>
      <c r="AA746" t="s">
        <v>69</v>
      </c>
      <c r="AB746" t="s">
        <v>11903</v>
      </c>
      <c r="AC746" t="s">
        <v>11904</v>
      </c>
      <c r="AD746" t="s">
        <v>11905</v>
      </c>
      <c r="AE746" t="s">
        <v>69</v>
      </c>
      <c r="AF746">
        <v>24</v>
      </c>
      <c r="AG746">
        <v>0</v>
      </c>
      <c r="AH746">
        <v>0</v>
      </c>
      <c r="AI746">
        <v>4</v>
      </c>
      <c r="AJ746">
        <v>4</v>
      </c>
      <c r="AK746" t="s">
        <v>299</v>
      </c>
      <c r="AL746" t="s">
        <v>300</v>
      </c>
      <c r="AM746" t="s">
        <v>301</v>
      </c>
      <c r="AN746" t="s">
        <v>955</v>
      </c>
      <c r="AO746" t="s">
        <v>956</v>
      </c>
      <c r="AP746" t="s">
        <v>69</v>
      </c>
      <c r="AQ746" t="s">
        <v>957</v>
      </c>
      <c r="AR746" t="s">
        <v>958</v>
      </c>
      <c r="AS746" t="s">
        <v>1796</v>
      </c>
      <c r="AT746">
        <v>2020</v>
      </c>
      <c r="AU746">
        <v>147</v>
      </c>
      <c r="AV746" t="s">
        <v>69</v>
      </c>
      <c r="AW746" t="s">
        <v>69</v>
      </c>
      <c r="AX746" t="s">
        <v>69</v>
      </c>
      <c r="AY746" t="s">
        <v>69</v>
      </c>
      <c r="AZ746" t="s">
        <v>69</v>
      </c>
      <c r="BA746" t="s">
        <v>69</v>
      </c>
      <c r="BB746" t="s">
        <v>69</v>
      </c>
      <c r="BC746">
        <v>105757</v>
      </c>
      <c r="BD746" t="s">
        <v>12027</v>
      </c>
      <c r="BE746" t="s">
        <v>69</v>
      </c>
      <c r="BF746" t="s">
        <v>69</v>
      </c>
      <c r="BG746">
        <v>7</v>
      </c>
      <c r="BH746" t="s">
        <v>961</v>
      </c>
      <c r="BI746" t="s">
        <v>962</v>
      </c>
      <c r="BJ746" t="s">
        <v>12028</v>
      </c>
      <c r="BK746" t="s">
        <v>12029</v>
      </c>
      <c r="BL746" t="s">
        <v>69</v>
      </c>
      <c r="BM746" t="s">
        <v>69</v>
      </c>
      <c r="BN746" t="s">
        <v>69</v>
      </c>
      <c r="BO746" t="s">
        <v>69</v>
      </c>
      <c r="BP746" t="s">
        <v>96</v>
      </c>
      <c r="BQ746" t="s">
        <v>69</v>
      </c>
    </row>
    <row r="747" spans="1:76" ht="45" x14ac:dyDescent="0.25">
      <c r="A747" t="s">
        <v>67</v>
      </c>
      <c r="B747" t="s">
        <v>12030</v>
      </c>
      <c r="C747" t="s">
        <v>69</v>
      </c>
      <c r="D747" t="s">
        <v>69</v>
      </c>
      <c r="E747" t="s">
        <v>69</v>
      </c>
      <c r="F747" t="s">
        <v>12031</v>
      </c>
      <c r="G747" t="s">
        <v>69</v>
      </c>
      <c r="H747" t="s">
        <v>69</v>
      </c>
      <c r="I747" s="4" t="s">
        <v>12032</v>
      </c>
      <c r="J747" s="4" t="s">
        <v>12033</v>
      </c>
      <c r="K747" t="s">
        <v>4897</v>
      </c>
      <c r="L747" t="s">
        <v>69</v>
      </c>
      <c r="M747" t="s">
        <v>69</v>
      </c>
      <c r="N747" t="s">
        <v>74</v>
      </c>
      <c r="O747" t="s">
        <v>75</v>
      </c>
      <c r="P747" t="s">
        <v>69</v>
      </c>
      <c r="Q747" t="s">
        <v>69</v>
      </c>
      <c r="R747" t="s">
        <v>69</v>
      </c>
      <c r="S747" t="s">
        <v>69</v>
      </c>
      <c r="T747" t="s">
        <v>69</v>
      </c>
      <c r="U747" t="s">
        <v>69</v>
      </c>
      <c r="V747" t="s">
        <v>69</v>
      </c>
      <c r="W747" t="s">
        <v>12034</v>
      </c>
      <c r="X747" t="s">
        <v>12035</v>
      </c>
      <c r="Y747" t="s">
        <v>12036</v>
      </c>
      <c r="Z747" t="s">
        <v>12037</v>
      </c>
      <c r="AA747" t="s">
        <v>69</v>
      </c>
      <c r="AB747" t="s">
        <v>69</v>
      </c>
      <c r="AC747" t="s">
        <v>12038</v>
      </c>
      <c r="AD747" t="s">
        <v>12039</v>
      </c>
      <c r="AE747" t="s">
        <v>69</v>
      </c>
      <c r="AF747">
        <v>18</v>
      </c>
      <c r="AG747">
        <v>0</v>
      </c>
      <c r="AH747">
        <v>0</v>
      </c>
      <c r="AI747">
        <v>2</v>
      </c>
      <c r="AJ747">
        <v>2</v>
      </c>
      <c r="AK747" t="s">
        <v>3027</v>
      </c>
      <c r="AL747" t="s">
        <v>3028</v>
      </c>
      <c r="AM747" t="s">
        <v>3029</v>
      </c>
      <c r="AN747" t="s">
        <v>4903</v>
      </c>
      <c r="AO747" t="s">
        <v>4904</v>
      </c>
      <c r="AP747" t="s">
        <v>69</v>
      </c>
      <c r="AQ747" t="s">
        <v>4905</v>
      </c>
      <c r="AR747" t="s">
        <v>4906</v>
      </c>
      <c r="AS747" t="s">
        <v>280</v>
      </c>
      <c r="AT747">
        <v>2020</v>
      </c>
      <c r="AU747">
        <v>2674</v>
      </c>
      <c r="AV747">
        <v>4</v>
      </c>
      <c r="AW747" t="s">
        <v>69</v>
      </c>
      <c r="AX747" t="s">
        <v>69</v>
      </c>
      <c r="AY747" t="s">
        <v>69</v>
      </c>
      <c r="AZ747" t="s">
        <v>69</v>
      </c>
      <c r="BA747">
        <v>165</v>
      </c>
      <c r="BB747">
        <v>177</v>
      </c>
      <c r="BC747" t="s">
        <v>12040</v>
      </c>
      <c r="BD747" t="s">
        <v>12041</v>
      </c>
      <c r="BE747" t="s">
        <v>69</v>
      </c>
      <c r="BF747" t="s">
        <v>10139</v>
      </c>
      <c r="BG747">
        <v>13</v>
      </c>
      <c r="BH747" t="s">
        <v>4908</v>
      </c>
      <c r="BI747" t="s">
        <v>4909</v>
      </c>
      <c r="BJ747" t="s">
        <v>12042</v>
      </c>
      <c r="BK747" t="s">
        <v>12043</v>
      </c>
      <c r="BL747" t="s">
        <v>69</v>
      </c>
      <c r="BM747" t="s">
        <v>69</v>
      </c>
      <c r="BN747" t="s">
        <v>69</v>
      </c>
      <c r="BO747" t="s">
        <v>69</v>
      </c>
      <c r="BP747" t="s">
        <v>96</v>
      </c>
      <c r="BQ747" t="s">
        <v>69</v>
      </c>
    </row>
    <row r="748" spans="1:76" ht="26.25" x14ac:dyDescent="0.25">
      <c r="A748" s="5" t="s">
        <v>67</v>
      </c>
      <c r="B748" s="5" t="s">
        <v>12044</v>
      </c>
      <c r="C748" s="5" t="s">
        <v>69</v>
      </c>
      <c r="D748" s="5" t="s">
        <v>69</v>
      </c>
      <c r="E748" s="5" t="s">
        <v>69</v>
      </c>
      <c r="F748" s="5" t="s">
        <v>12045</v>
      </c>
      <c r="G748" s="5" t="s">
        <v>69</v>
      </c>
      <c r="H748" s="5" t="s">
        <v>69</v>
      </c>
      <c r="I748" s="6" t="s">
        <v>12046</v>
      </c>
      <c r="J748" s="6" t="s">
        <v>12047</v>
      </c>
      <c r="K748" s="5" t="s">
        <v>1139</v>
      </c>
      <c r="L748" s="5" t="s">
        <v>69</v>
      </c>
      <c r="M748" s="5" t="s">
        <v>69</v>
      </c>
      <c r="N748" s="5" t="s">
        <v>74</v>
      </c>
      <c r="O748" s="5" t="s">
        <v>75</v>
      </c>
      <c r="P748" s="5" t="s">
        <v>69</v>
      </c>
      <c r="Q748" s="5" t="s">
        <v>69</v>
      </c>
      <c r="R748" s="5" t="s">
        <v>69</v>
      </c>
      <c r="S748" s="5" t="s">
        <v>69</v>
      </c>
      <c r="T748" s="5" t="s">
        <v>69</v>
      </c>
      <c r="U748" s="5" t="s">
        <v>12048</v>
      </c>
      <c r="V748" s="5" t="s">
        <v>7894</v>
      </c>
      <c r="W748" s="5" t="s">
        <v>12049</v>
      </c>
      <c r="X748" s="5" t="s">
        <v>12050</v>
      </c>
      <c r="Y748" s="5" t="s">
        <v>12051</v>
      </c>
      <c r="Z748" s="5" t="s">
        <v>12052</v>
      </c>
      <c r="AA748" s="5" t="s">
        <v>69</v>
      </c>
      <c r="AB748" s="5" t="s">
        <v>69</v>
      </c>
      <c r="AC748" s="5" t="s">
        <v>69</v>
      </c>
      <c r="AD748" s="5" t="s">
        <v>69</v>
      </c>
      <c r="AE748" s="5" t="s">
        <v>69</v>
      </c>
      <c r="AF748" s="5">
        <v>35</v>
      </c>
      <c r="AG748" s="5">
        <v>0</v>
      </c>
      <c r="AH748" s="5">
        <v>0</v>
      </c>
      <c r="AI748" s="5">
        <v>42</v>
      </c>
      <c r="AJ748" s="5">
        <v>42</v>
      </c>
      <c r="AK748" s="5" t="s">
        <v>255</v>
      </c>
      <c r="AL748" s="5" t="s">
        <v>256</v>
      </c>
      <c r="AM748" s="5" t="s">
        <v>257</v>
      </c>
      <c r="AN748" s="5" t="s">
        <v>1148</v>
      </c>
      <c r="AO748" s="5" t="s">
        <v>1149</v>
      </c>
      <c r="AP748" s="5" t="s">
        <v>69</v>
      </c>
      <c r="AQ748" s="5" t="s">
        <v>1150</v>
      </c>
      <c r="AR748" s="5" t="s">
        <v>1151</v>
      </c>
      <c r="AS748" s="5" t="s">
        <v>6102</v>
      </c>
      <c r="AT748" s="5">
        <v>2020</v>
      </c>
      <c r="AU748" s="5">
        <v>249</v>
      </c>
      <c r="AV748" s="5" t="s">
        <v>69</v>
      </c>
      <c r="AW748" s="5" t="s">
        <v>69</v>
      </c>
      <c r="AX748" s="5" t="s">
        <v>69</v>
      </c>
      <c r="AY748" s="5" t="s">
        <v>69</v>
      </c>
      <c r="AZ748" s="5" t="s">
        <v>69</v>
      </c>
      <c r="BA748" s="5" t="s">
        <v>69</v>
      </c>
      <c r="BB748" s="5" t="s">
        <v>69</v>
      </c>
      <c r="BC748" s="5">
        <v>119416</v>
      </c>
      <c r="BD748" s="5" t="s">
        <v>12053</v>
      </c>
      <c r="BE748" s="5" t="s">
        <v>69</v>
      </c>
      <c r="BF748" s="5" t="s">
        <v>69</v>
      </c>
      <c r="BG748" s="5">
        <v>11</v>
      </c>
      <c r="BH748" s="5" t="s">
        <v>1153</v>
      </c>
      <c r="BI748" s="5" t="s">
        <v>1154</v>
      </c>
      <c r="BJ748" s="5" t="s">
        <v>12054</v>
      </c>
      <c r="BK748" s="5" t="s">
        <v>12055</v>
      </c>
      <c r="BL748" s="5" t="s">
        <v>69</v>
      </c>
      <c r="BM748" s="5" t="s">
        <v>69</v>
      </c>
      <c r="BN748" s="5" t="s">
        <v>69</v>
      </c>
      <c r="BO748" s="5" t="s">
        <v>69</v>
      </c>
      <c r="BP748" s="5" t="s">
        <v>96</v>
      </c>
      <c r="BQ748" s="5" t="s">
        <v>69</v>
      </c>
      <c r="BR748" s="5"/>
      <c r="BS748" s="5"/>
      <c r="BT748" s="5"/>
      <c r="BU748" s="5"/>
      <c r="BV748" s="5"/>
      <c r="BW748" s="5"/>
      <c r="BX748" s="5"/>
    </row>
    <row r="749" spans="1:76" ht="30" x14ac:dyDescent="0.25">
      <c r="A749" t="s">
        <v>67</v>
      </c>
      <c r="B749" t="s">
        <v>12056</v>
      </c>
      <c r="C749" t="s">
        <v>69</v>
      </c>
      <c r="D749" t="s">
        <v>69</v>
      </c>
      <c r="E749" t="s">
        <v>69</v>
      </c>
      <c r="F749" t="s">
        <v>12057</v>
      </c>
      <c r="G749" t="s">
        <v>69</v>
      </c>
      <c r="H749" t="s">
        <v>69</v>
      </c>
      <c r="I749" s="4" t="s">
        <v>12058</v>
      </c>
      <c r="J749" s="4" t="s">
        <v>12059</v>
      </c>
      <c r="K749" t="s">
        <v>400</v>
      </c>
      <c r="L749" t="s">
        <v>69</v>
      </c>
      <c r="M749" t="s">
        <v>69</v>
      </c>
      <c r="N749" t="s">
        <v>74</v>
      </c>
      <c r="O749" t="s">
        <v>75</v>
      </c>
      <c r="P749" t="s">
        <v>69</v>
      </c>
      <c r="Q749" t="s">
        <v>69</v>
      </c>
      <c r="R749" t="s">
        <v>69</v>
      </c>
      <c r="S749" t="s">
        <v>69</v>
      </c>
      <c r="T749" t="s">
        <v>69</v>
      </c>
      <c r="U749" t="s">
        <v>12060</v>
      </c>
      <c r="V749" t="s">
        <v>12061</v>
      </c>
      <c r="W749" t="s">
        <v>12062</v>
      </c>
      <c r="X749" t="s">
        <v>12063</v>
      </c>
      <c r="Y749" t="s">
        <v>12064</v>
      </c>
      <c r="Z749" t="s">
        <v>12065</v>
      </c>
      <c r="AA749" t="s">
        <v>69</v>
      </c>
      <c r="AB749" t="s">
        <v>12066</v>
      </c>
      <c r="AC749" t="s">
        <v>12067</v>
      </c>
      <c r="AD749" t="s">
        <v>12068</v>
      </c>
      <c r="AE749" t="s">
        <v>69</v>
      </c>
      <c r="AF749">
        <v>49</v>
      </c>
      <c r="AG749">
        <v>0</v>
      </c>
      <c r="AH749">
        <v>0</v>
      </c>
      <c r="AI749">
        <v>13</v>
      </c>
      <c r="AJ749">
        <v>13</v>
      </c>
      <c r="AK749" t="s">
        <v>407</v>
      </c>
      <c r="AL749" t="s">
        <v>408</v>
      </c>
      <c r="AM749" t="s">
        <v>409</v>
      </c>
      <c r="AN749" t="s">
        <v>410</v>
      </c>
      <c r="AO749" t="s">
        <v>411</v>
      </c>
      <c r="AP749" t="s">
        <v>69</v>
      </c>
      <c r="AQ749" t="s">
        <v>412</v>
      </c>
      <c r="AR749" t="s">
        <v>413</v>
      </c>
      <c r="AS749" t="s">
        <v>280</v>
      </c>
      <c r="AT749">
        <v>2020</v>
      </c>
      <c r="AU749">
        <v>56</v>
      </c>
      <c r="AV749">
        <v>2</v>
      </c>
      <c r="AW749" t="s">
        <v>69</v>
      </c>
      <c r="AX749" t="s">
        <v>69</v>
      </c>
      <c r="AY749" t="s">
        <v>69</v>
      </c>
      <c r="AZ749" t="s">
        <v>69</v>
      </c>
      <c r="BA749">
        <v>283</v>
      </c>
      <c r="BB749">
        <v>296</v>
      </c>
      <c r="BC749" t="s">
        <v>69</v>
      </c>
      <c r="BD749" t="s">
        <v>12069</v>
      </c>
      <c r="BE749" t="s">
        <v>69</v>
      </c>
      <c r="BF749" t="s">
        <v>10139</v>
      </c>
      <c r="BG749">
        <v>14</v>
      </c>
      <c r="BH749" t="s">
        <v>415</v>
      </c>
      <c r="BI749" t="s">
        <v>373</v>
      </c>
      <c r="BJ749" t="s">
        <v>12070</v>
      </c>
      <c r="BK749" t="s">
        <v>12071</v>
      </c>
      <c r="BL749">
        <v>32601519</v>
      </c>
      <c r="BM749" t="s">
        <v>69</v>
      </c>
      <c r="BN749" t="s">
        <v>69</v>
      </c>
      <c r="BO749" t="s">
        <v>69</v>
      </c>
      <c r="BP749" t="s">
        <v>96</v>
      </c>
      <c r="BQ749" t="s">
        <v>69</v>
      </c>
    </row>
    <row r="750" spans="1:76" ht="30" x14ac:dyDescent="0.25">
      <c r="A750" t="s">
        <v>67</v>
      </c>
      <c r="B750" t="s">
        <v>12072</v>
      </c>
      <c r="C750" t="s">
        <v>69</v>
      </c>
      <c r="D750" t="s">
        <v>69</v>
      </c>
      <c r="E750" t="s">
        <v>69</v>
      </c>
      <c r="F750" t="s">
        <v>12073</v>
      </c>
      <c r="G750" t="s">
        <v>69</v>
      </c>
      <c r="H750" t="s">
        <v>69</v>
      </c>
      <c r="I750" s="4" t="s">
        <v>12074</v>
      </c>
      <c r="J750" s="4" t="s">
        <v>12075</v>
      </c>
      <c r="K750" t="s">
        <v>355</v>
      </c>
      <c r="L750" t="s">
        <v>69</v>
      </c>
      <c r="M750" t="s">
        <v>69</v>
      </c>
      <c r="N750" t="s">
        <v>74</v>
      </c>
      <c r="O750" t="s">
        <v>75</v>
      </c>
      <c r="P750" t="s">
        <v>69</v>
      </c>
      <c r="Q750" t="s">
        <v>69</v>
      </c>
      <c r="R750" t="s">
        <v>69</v>
      </c>
      <c r="S750" t="s">
        <v>69</v>
      </c>
      <c r="T750" t="s">
        <v>69</v>
      </c>
      <c r="U750" t="s">
        <v>12076</v>
      </c>
      <c r="V750" t="s">
        <v>12077</v>
      </c>
      <c r="W750" t="s">
        <v>12078</v>
      </c>
      <c r="X750" t="s">
        <v>12079</v>
      </c>
      <c r="Y750" t="s">
        <v>12080</v>
      </c>
      <c r="Z750" t="s">
        <v>12081</v>
      </c>
      <c r="AA750" t="s">
        <v>12082</v>
      </c>
      <c r="AB750" t="s">
        <v>12083</v>
      </c>
      <c r="AC750" t="s">
        <v>12084</v>
      </c>
      <c r="AD750" t="s">
        <v>12085</v>
      </c>
      <c r="AE750" t="s">
        <v>69</v>
      </c>
      <c r="AF750">
        <v>47</v>
      </c>
      <c r="AG750">
        <v>0</v>
      </c>
      <c r="AH750">
        <v>0</v>
      </c>
      <c r="AI750">
        <v>9</v>
      </c>
      <c r="AJ750">
        <v>9</v>
      </c>
      <c r="AK750" t="s">
        <v>299</v>
      </c>
      <c r="AL750" t="s">
        <v>300</v>
      </c>
      <c r="AM750" t="s">
        <v>301</v>
      </c>
      <c r="AN750" t="s">
        <v>366</v>
      </c>
      <c r="AO750" t="s">
        <v>367</v>
      </c>
      <c r="AP750" t="s">
        <v>69</v>
      </c>
      <c r="AQ750" t="s">
        <v>368</v>
      </c>
      <c r="AR750" t="s">
        <v>369</v>
      </c>
      <c r="AS750" t="s">
        <v>116</v>
      </c>
      <c r="AT750">
        <v>2020</v>
      </c>
      <c r="AU750">
        <v>582</v>
      </c>
      <c r="AV750" t="s">
        <v>69</v>
      </c>
      <c r="AW750" t="s">
        <v>69</v>
      </c>
      <c r="AX750" t="s">
        <v>69</v>
      </c>
      <c r="AY750" t="s">
        <v>69</v>
      </c>
      <c r="AZ750" t="s">
        <v>69</v>
      </c>
      <c r="BA750" t="s">
        <v>69</v>
      </c>
      <c r="BB750" t="s">
        <v>69</v>
      </c>
      <c r="BC750">
        <v>124493</v>
      </c>
      <c r="BD750" t="s">
        <v>12086</v>
      </c>
      <c r="BE750" t="s">
        <v>69</v>
      </c>
      <c r="BF750" t="s">
        <v>69</v>
      </c>
      <c r="BG750">
        <v>14</v>
      </c>
      <c r="BH750" t="s">
        <v>372</v>
      </c>
      <c r="BI750" t="s">
        <v>373</v>
      </c>
      <c r="BJ750" t="s">
        <v>12087</v>
      </c>
      <c r="BK750" t="s">
        <v>12088</v>
      </c>
      <c r="BL750" t="s">
        <v>69</v>
      </c>
      <c r="BM750" t="s">
        <v>69</v>
      </c>
      <c r="BN750" t="s">
        <v>69</v>
      </c>
      <c r="BO750" t="s">
        <v>69</v>
      </c>
      <c r="BP750" t="s">
        <v>96</v>
      </c>
      <c r="BQ750" t="s">
        <v>69</v>
      </c>
    </row>
    <row r="751" spans="1:76" ht="30" x14ac:dyDescent="0.25">
      <c r="A751" t="s">
        <v>67</v>
      </c>
      <c r="B751" t="s">
        <v>12089</v>
      </c>
      <c r="C751" t="s">
        <v>69</v>
      </c>
      <c r="D751" t="s">
        <v>69</v>
      </c>
      <c r="E751" t="s">
        <v>69</v>
      </c>
      <c r="F751" t="s">
        <v>12090</v>
      </c>
      <c r="G751" t="s">
        <v>69</v>
      </c>
      <c r="H751" t="s">
        <v>69</v>
      </c>
      <c r="I751" s="4" t="s">
        <v>12091</v>
      </c>
      <c r="J751" s="4" t="s">
        <v>12092</v>
      </c>
      <c r="K751" t="s">
        <v>12093</v>
      </c>
      <c r="L751" t="s">
        <v>69</v>
      </c>
      <c r="M751" t="s">
        <v>69</v>
      </c>
      <c r="N751" t="s">
        <v>74</v>
      </c>
      <c r="O751" t="s">
        <v>75</v>
      </c>
      <c r="P751" t="s">
        <v>69</v>
      </c>
      <c r="Q751" t="s">
        <v>69</v>
      </c>
      <c r="R751" t="s">
        <v>69</v>
      </c>
      <c r="S751" t="s">
        <v>69</v>
      </c>
      <c r="T751" t="s">
        <v>69</v>
      </c>
      <c r="U751" t="s">
        <v>12094</v>
      </c>
      <c r="V751" t="s">
        <v>12095</v>
      </c>
      <c r="W751" t="s">
        <v>12096</v>
      </c>
      <c r="X751" t="s">
        <v>12097</v>
      </c>
      <c r="Y751" t="s">
        <v>11622</v>
      </c>
      <c r="Z751" t="s">
        <v>3518</v>
      </c>
      <c r="AA751" t="s">
        <v>69</v>
      </c>
      <c r="AB751" t="s">
        <v>69</v>
      </c>
      <c r="AC751" t="s">
        <v>12098</v>
      </c>
      <c r="AD751" t="s">
        <v>12099</v>
      </c>
      <c r="AE751" t="s">
        <v>69</v>
      </c>
      <c r="AF751">
        <v>21</v>
      </c>
      <c r="AG751">
        <v>0</v>
      </c>
      <c r="AH751">
        <v>0</v>
      </c>
      <c r="AI751">
        <v>1</v>
      </c>
      <c r="AJ751">
        <v>1</v>
      </c>
      <c r="AK751" t="s">
        <v>992</v>
      </c>
      <c r="AL751" t="s">
        <v>195</v>
      </c>
      <c r="AM751" t="s">
        <v>993</v>
      </c>
      <c r="AN751" t="s">
        <v>12100</v>
      </c>
      <c r="AO751" t="s">
        <v>69</v>
      </c>
      <c r="AP751" t="s">
        <v>69</v>
      </c>
      <c r="AQ751" t="s">
        <v>12101</v>
      </c>
      <c r="AR751" t="s">
        <v>12102</v>
      </c>
      <c r="AS751" t="s">
        <v>2902</v>
      </c>
      <c r="AT751">
        <v>2020</v>
      </c>
      <c r="AU751">
        <v>10</v>
      </c>
      <c r="AV751">
        <v>1</v>
      </c>
      <c r="AW751" t="s">
        <v>69</v>
      </c>
      <c r="AX751" t="s">
        <v>69</v>
      </c>
      <c r="AY751" t="s">
        <v>69</v>
      </c>
      <c r="AZ751" t="s">
        <v>69</v>
      </c>
      <c r="BA751">
        <v>45</v>
      </c>
      <c r="BB751">
        <v>56</v>
      </c>
      <c r="BC751" t="s">
        <v>69</v>
      </c>
      <c r="BD751" t="s">
        <v>12103</v>
      </c>
      <c r="BE751" t="s">
        <v>69</v>
      </c>
      <c r="BF751" t="s">
        <v>69</v>
      </c>
      <c r="BG751">
        <v>12</v>
      </c>
      <c r="BH751" t="s">
        <v>12104</v>
      </c>
      <c r="BI751" t="s">
        <v>1474</v>
      </c>
      <c r="BJ751" t="s">
        <v>12105</v>
      </c>
      <c r="BK751" t="s">
        <v>12106</v>
      </c>
      <c r="BL751" t="s">
        <v>69</v>
      </c>
      <c r="BM751" t="s">
        <v>801</v>
      </c>
      <c r="BN751" t="s">
        <v>69</v>
      </c>
      <c r="BO751" t="s">
        <v>69</v>
      </c>
      <c r="BP751" t="s">
        <v>96</v>
      </c>
      <c r="BQ751" t="s">
        <v>69</v>
      </c>
    </row>
    <row r="752" spans="1:76" ht="45" x14ac:dyDescent="0.25">
      <c r="A752" t="s">
        <v>67</v>
      </c>
      <c r="B752" t="s">
        <v>12107</v>
      </c>
      <c r="C752" t="s">
        <v>69</v>
      </c>
      <c r="D752" t="s">
        <v>69</v>
      </c>
      <c r="E752" t="s">
        <v>69</v>
      </c>
      <c r="F752" t="s">
        <v>12108</v>
      </c>
      <c r="G752" t="s">
        <v>69</v>
      </c>
      <c r="H752" t="s">
        <v>69</v>
      </c>
      <c r="I752" s="4" t="s">
        <v>12109</v>
      </c>
      <c r="J752" s="4" t="s">
        <v>12110</v>
      </c>
      <c r="K752" t="s">
        <v>1459</v>
      </c>
      <c r="L752" t="s">
        <v>69</v>
      </c>
      <c r="M752" t="s">
        <v>69</v>
      </c>
      <c r="N752" t="s">
        <v>74</v>
      </c>
      <c r="O752" t="s">
        <v>75</v>
      </c>
      <c r="P752" t="s">
        <v>69</v>
      </c>
      <c r="Q752" t="s">
        <v>69</v>
      </c>
      <c r="R752" t="s">
        <v>69</v>
      </c>
      <c r="S752" t="s">
        <v>69</v>
      </c>
      <c r="T752" t="s">
        <v>69</v>
      </c>
      <c r="U752" t="s">
        <v>69</v>
      </c>
      <c r="V752" t="s">
        <v>12111</v>
      </c>
      <c r="W752" t="s">
        <v>12112</v>
      </c>
      <c r="X752" t="s">
        <v>12113</v>
      </c>
      <c r="Y752" t="s">
        <v>12114</v>
      </c>
      <c r="Z752" t="s">
        <v>12115</v>
      </c>
      <c r="AA752" t="s">
        <v>69</v>
      </c>
      <c r="AB752" t="s">
        <v>12116</v>
      </c>
      <c r="AC752" t="s">
        <v>12117</v>
      </c>
      <c r="AD752" t="s">
        <v>12118</v>
      </c>
      <c r="AE752" t="s">
        <v>69</v>
      </c>
      <c r="AF752">
        <v>62</v>
      </c>
      <c r="AG752">
        <v>0</v>
      </c>
      <c r="AH752">
        <v>0</v>
      </c>
      <c r="AI752">
        <v>10</v>
      </c>
      <c r="AJ752">
        <v>10</v>
      </c>
      <c r="AK752" t="s">
        <v>109</v>
      </c>
      <c r="AL752" t="s">
        <v>110</v>
      </c>
      <c r="AM752" t="s">
        <v>111</v>
      </c>
      <c r="AN752" t="s">
        <v>1468</v>
      </c>
      <c r="AO752" t="s">
        <v>1469</v>
      </c>
      <c r="AP752" t="s">
        <v>69</v>
      </c>
      <c r="AQ752" t="s">
        <v>1470</v>
      </c>
      <c r="AR752" t="s">
        <v>1471</v>
      </c>
      <c r="AS752" t="s">
        <v>2902</v>
      </c>
      <c r="AT752">
        <v>2020</v>
      </c>
      <c r="AU752">
        <v>146</v>
      </c>
      <c r="AV752">
        <v>3</v>
      </c>
      <c r="AW752" t="s">
        <v>69</v>
      </c>
      <c r="AX752" t="s">
        <v>69</v>
      </c>
      <c r="AY752" t="s">
        <v>69</v>
      </c>
      <c r="AZ752" t="s">
        <v>69</v>
      </c>
      <c r="BA752" t="s">
        <v>69</v>
      </c>
      <c r="BB752" t="s">
        <v>69</v>
      </c>
      <c r="BC752">
        <v>4020003</v>
      </c>
      <c r="BD752" t="s">
        <v>12119</v>
      </c>
      <c r="BE752" t="s">
        <v>69</v>
      </c>
      <c r="BF752" t="s">
        <v>69</v>
      </c>
      <c r="BG752">
        <v>13</v>
      </c>
      <c r="BH752" t="s">
        <v>1473</v>
      </c>
      <c r="BI752" t="s">
        <v>1474</v>
      </c>
      <c r="BJ752" t="s">
        <v>12120</v>
      </c>
      <c r="BK752" t="s">
        <v>12121</v>
      </c>
      <c r="BL752" t="s">
        <v>69</v>
      </c>
      <c r="BM752" t="s">
        <v>69</v>
      </c>
      <c r="BN752" t="s">
        <v>69</v>
      </c>
      <c r="BO752" t="s">
        <v>69</v>
      </c>
      <c r="BP752" t="s">
        <v>96</v>
      </c>
      <c r="BQ752" t="s">
        <v>69</v>
      </c>
    </row>
    <row r="753" spans="1:69" ht="30" x14ac:dyDescent="0.25">
      <c r="A753" t="s">
        <v>67</v>
      </c>
      <c r="B753" t="s">
        <v>12122</v>
      </c>
      <c r="C753" t="s">
        <v>69</v>
      </c>
      <c r="D753" t="s">
        <v>69</v>
      </c>
      <c r="E753" t="s">
        <v>69</v>
      </c>
      <c r="F753" t="s">
        <v>12123</v>
      </c>
      <c r="G753" t="s">
        <v>69</v>
      </c>
      <c r="H753" t="s">
        <v>69</v>
      </c>
      <c r="I753" s="4" t="s">
        <v>12124</v>
      </c>
      <c r="J753" s="2" t="s">
        <v>12125</v>
      </c>
      <c r="K753" t="s">
        <v>4825</v>
      </c>
      <c r="L753" t="s">
        <v>69</v>
      </c>
      <c r="M753" t="s">
        <v>69</v>
      </c>
      <c r="N753" t="s">
        <v>74</v>
      </c>
      <c r="O753" t="s">
        <v>75</v>
      </c>
      <c r="P753" t="s">
        <v>69</v>
      </c>
      <c r="Q753" t="s">
        <v>69</v>
      </c>
      <c r="R753" t="s">
        <v>69</v>
      </c>
      <c r="S753" t="s">
        <v>69</v>
      </c>
      <c r="T753" t="s">
        <v>69</v>
      </c>
      <c r="U753" t="s">
        <v>12126</v>
      </c>
      <c r="V753" t="s">
        <v>12127</v>
      </c>
      <c r="W753" t="s">
        <v>12128</v>
      </c>
      <c r="X753" t="s">
        <v>12129</v>
      </c>
      <c r="Y753" t="s">
        <v>12130</v>
      </c>
      <c r="Z753" t="s">
        <v>12131</v>
      </c>
      <c r="AA753" t="s">
        <v>69</v>
      </c>
      <c r="AB753" t="s">
        <v>69</v>
      </c>
      <c r="AC753" t="s">
        <v>12132</v>
      </c>
      <c r="AD753" t="s">
        <v>12133</v>
      </c>
      <c r="AE753" t="s">
        <v>69</v>
      </c>
      <c r="AF753">
        <v>84</v>
      </c>
      <c r="AG753">
        <v>0</v>
      </c>
      <c r="AH753">
        <v>0</v>
      </c>
      <c r="AI753">
        <v>6</v>
      </c>
      <c r="AJ753">
        <v>6</v>
      </c>
      <c r="AK753" t="s">
        <v>4833</v>
      </c>
      <c r="AL753" t="s">
        <v>4834</v>
      </c>
      <c r="AM753" t="s">
        <v>4835</v>
      </c>
      <c r="AN753" t="s">
        <v>4836</v>
      </c>
      <c r="AO753" t="s">
        <v>69</v>
      </c>
      <c r="AP753" t="s">
        <v>69</v>
      </c>
      <c r="AQ753" t="s">
        <v>4838</v>
      </c>
      <c r="AR753" t="s">
        <v>4839</v>
      </c>
      <c r="AS753" t="s">
        <v>116</v>
      </c>
      <c r="AT753">
        <v>2020</v>
      </c>
      <c r="AU753">
        <v>49</v>
      </c>
      <c r="AV753" t="s">
        <v>69</v>
      </c>
      <c r="AW753" t="s">
        <v>69</v>
      </c>
      <c r="AX753" t="s">
        <v>69</v>
      </c>
      <c r="AY753" t="s">
        <v>69</v>
      </c>
      <c r="AZ753" t="s">
        <v>69</v>
      </c>
      <c r="BA753" t="s">
        <v>69</v>
      </c>
      <c r="BB753" t="s">
        <v>69</v>
      </c>
      <c r="BC753">
        <v>126643</v>
      </c>
      <c r="BD753" t="s">
        <v>12134</v>
      </c>
      <c r="BE753" t="s">
        <v>69</v>
      </c>
      <c r="BF753" t="s">
        <v>69</v>
      </c>
      <c r="BG753">
        <v>10</v>
      </c>
      <c r="BH753" t="s">
        <v>4841</v>
      </c>
      <c r="BI753" t="s">
        <v>4842</v>
      </c>
      <c r="BJ753" t="s">
        <v>12135</v>
      </c>
      <c r="BK753" t="s">
        <v>12136</v>
      </c>
      <c r="BL753" t="s">
        <v>69</v>
      </c>
      <c r="BM753" t="s">
        <v>69</v>
      </c>
      <c r="BN753" t="s">
        <v>69</v>
      </c>
      <c r="BO753" t="s">
        <v>69</v>
      </c>
      <c r="BP753" t="s">
        <v>96</v>
      </c>
      <c r="BQ753" t="s">
        <v>69</v>
      </c>
    </row>
    <row r="754" spans="1:69" ht="30" x14ac:dyDescent="0.25">
      <c r="A754" t="s">
        <v>67</v>
      </c>
      <c r="B754" t="s">
        <v>12137</v>
      </c>
      <c r="C754" t="s">
        <v>69</v>
      </c>
      <c r="D754" t="s">
        <v>69</v>
      </c>
      <c r="E754" t="s">
        <v>69</v>
      </c>
      <c r="F754" t="s">
        <v>12138</v>
      </c>
      <c r="G754" t="s">
        <v>69</v>
      </c>
      <c r="H754" t="s">
        <v>69</v>
      </c>
      <c r="I754" s="4" t="s">
        <v>12139</v>
      </c>
      <c r="J754" s="4" t="s">
        <v>12140</v>
      </c>
      <c r="K754" t="s">
        <v>2164</v>
      </c>
      <c r="L754" t="s">
        <v>69</v>
      </c>
      <c r="M754" t="s">
        <v>69</v>
      </c>
      <c r="N754" t="s">
        <v>74</v>
      </c>
      <c r="O754" t="s">
        <v>75</v>
      </c>
      <c r="P754" t="s">
        <v>69</v>
      </c>
      <c r="Q754" t="s">
        <v>69</v>
      </c>
      <c r="R754" t="s">
        <v>69</v>
      </c>
      <c r="S754" t="s">
        <v>69</v>
      </c>
      <c r="T754" t="s">
        <v>69</v>
      </c>
      <c r="U754" t="s">
        <v>12141</v>
      </c>
      <c r="V754" t="s">
        <v>12142</v>
      </c>
      <c r="W754" t="s">
        <v>12143</v>
      </c>
      <c r="X754" t="s">
        <v>12144</v>
      </c>
      <c r="Y754" t="s">
        <v>12145</v>
      </c>
      <c r="Z754" t="s">
        <v>12146</v>
      </c>
      <c r="AA754" t="s">
        <v>69</v>
      </c>
      <c r="AB754" t="s">
        <v>69</v>
      </c>
      <c r="AC754" t="s">
        <v>12147</v>
      </c>
      <c r="AD754" t="s">
        <v>12148</v>
      </c>
      <c r="AE754" t="s">
        <v>69</v>
      </c>
      <c r="AF754">
        <v>32</v>
      </c>
      <c r="AG754">
        <v>0</v>
      </c>
      <c r="AH754">
        <v>0</v>
      </c>
      <c r="AI754">
        <v>0</v>
      </c>
      <c r="AJ754">
        <v>0</v>
      </c>
      <c r="AK754" t="s">
        <v>2171</v>
      </c>
      <c r="AL754" t="s">
        <v>2172</v>
      </c>
      <c r="AM754" t="s">
        <v>2173</v>
      </c>
      <c r="AN754" t="s">
        <v>2174</v>
      </c>
      <c r="AO754" t="s">
        <v>2175</v>
      </c>
      <c r="AP754" t="s">
        <v>69</v>
      </c>
      <c r="AQ754" t="s">
        <v>2176</v>
      </c>
      <c r="AR754" t="s">
        <v>2177</v>
      </c>
      <c r="AS754" t="s">
        <v>116</v>
      </c>
      <c r="AT754">
        <v>2020</v>
      </c>
      <c r="AU754">
        <v>180</v>
      </c>
      <c r="AV754" t="s">
        <v>69</v>
      </c>
      <c r="AW754" t="s">
        <v>69</v>
      </c>
      <c r="AX754" t="s">
        <v>69</v>
      </c>
      <c r="AY754" t="s">
        <v>69</v>
      </c>
      <c r="AZ754" t="s">
        <v>69</v>
      </c>
      <c r="BA754">
        <v>174</v>
      </c>
      <c r="BB754">
        <v>184</v>
      </c>
      <c r="BC754" t="s">
        <v>69</v>
      </c>
      <c r="BD754" t="s">
        <v>12149</v>
      </c>
      <c r="BE754" t="s">
        <v>69</v>
      </c>
      <c r="BF754" t="s">
        <v>69</v>
      </c>
      <c r="BG754">
        <v>11</v>
      </c>
      <c r="BH754" t="s">
        <v>2180</v>
      </c>
      <c r="BI754" t="s">
        <v>1474</v>
      </c>
      <c r="BJ754" t="s">
        <v>12150</v>
      </c>
      <c r="BK754" t="s">
        <v>12151</v>
      </c>
      <c r="BL754" t="s">
        <v>69</v>
      </c>
      <c r="BM754" t="s">
        <v>69</v>
      </c>
      <c r="BN754" t="s">
        <v>69</v>
      </c>
      <c r="BO754" t="s">
        <v>69</v>
      </c>
      <c r="BP754" t="s">
        <v>96</v>
      </c>
      <c r="BQ754" t="s">
        <v>69</v>
      </c>
    </row>
    <row r="755" spans="1:69" ht="30" x14ac:dyDescent="0.25">
      <c r="A755" t="s">
        <v>67</v>
      </c>
      <c r="B755" t="s">
        <v>12152</v>
      </c>
      <c r="C755" t="s">
        <v>69</v>
      </c>
      <c r="D755" t="s">
        <v>69</v>
      </c>
      <c r="E755" t="s">
        <v>69</v>
      </c>
      <c r="F755" t="s">
        <v>12153</v>
      </c>
      <c r="G755" t="s">
        <v>69</v>
      </c>
      <c r="H755" t="s">
        <v>69</v>
      </c>
      <c r="I755" s="4" t="s">
        <v>12154</v>
      </c>
      <c r="J755" s="4" t="s">
        <v>12155</v>
      </c>
      <c r="K755" t="s">
        <v>1039</v>
      </c>
      <c r="L755" t="s">
        <v>69</v>
      </c>
      <c r="M755" t="s">
        <v>69</v>
      </c>
      <c r="N755" t="s">
        <v>74</v>
      </c>
      <c r="O755" t="s">
        <v>75</v>
      </c>
      <c r="P755" t="s">
        <v>69</v>
      </c>
      <c r="Q755" t="s">
        <v>69</v>
      </c>
      <c r="R755" t="s">
        <v>69</v>
      </c>
      <c r="S755" t="s">
        <v>69</v>
      </c>
      <c r="T755" t="s">
        <v>69</v>
      </c>
      <c r="U755" t="s">
        <v>12156</v>
      </c>
      <c r="V755" t="s">
        <v>12157</v>
      </c>
      <c r="W755" t="s">
        <v>12158</v>
      </c>
      <c r="X755" t="s">
        <v>12159</v>
      </c>
      <c r="Y755" t="s">
        <v>12160</v>
      </c>
      <c r="Z755" t="s">
        <v>12161</v>
      </c>
      <c r="AA755" t="s">
        <v>69</v>
      </c>
      <c r="AB755" t="s">
        <v>69</v>
      </c>
      <c r="AC755" t="s">
        <v>12162</v>
      </c>
      <c r="AD755" t="s">
        <v>12163</v>
      </c>
      <c r="AE755" t="s">
        <v>69</v>
      </c>
      <c r="AF755">
        <v>54</v>
      </c>
      <c r="AG755">
        <v>0</v>
      </c>
      <c r="AH755">
        <v>0</v>
      </c>
      <c r="AI755">
        <v>4</v>
      </c>
      <c r="AJ755">
        <v>4</v>
      </c>
      <c r="AK755" t="s">
        <v>1049</v>
      </c>
      <c r="AL755" t="s">
        <v>817</v>
      </c>
      <c r="AM755" t="s">
        <v>1050</v>
      </c>
      <c r="AN755" t="s">
        <v>69</v>
      </c>
      <c r="AO755" t="s">
        <v>1051</v>
      </c>
      <c r="AP755" t="s">
        <v>69</v>
      </c>
      <c r="AQ755" t="s">
        <v>1052</v>
      </c>
      <c r="AR755" t="s">
        <v>1053</v>
      </c>
      <c r="AS755" t="s">
        <v>116</v>
      </c>
      <c r="AT755">
        <v>2020</v>
      </c>
      <c r="AU755">
        <v>12</v>
      </c>
      <c r="AV755">
        <v>3</v>
      </c>
      <c r="AW755" t="s">
        <v>69</v>
      </c>
      <c r="AX755" t="s">
        <v>69</v>
      </c>
      <c r="AY755" t="s">
        <v>69</v>
      </c>
      <c r="AZ755" t="s">
        <v>69</v>
      </c>
      <c r="BA755" t="s">
        <v>69</v>
      </c>
      <c r="BB755" t="s">
        <v>69</v>
      </c>
      <c r="BC755" t="s">
        <v>69</v>
      </c>
      <c r="BD755" t="s">
        <v>12164</v>
      </c>
      <c r="BE755" t="s">
        <v>69</v>
      </c>
      <c r="BF755" t="s">
        <v>69</v>
      </c>
      <c r="BG755">
        <v>19</v>
      </c>
      <c r="BH755" t="s">
        <v>1055</v>
      </c>
      <c r="BI755" t="s">
        <v>1055</v>
      </c>
      <c r="BJ755" t="s">
        <v>12165</v>
      </c>
      <c r="BK755" t="s">
        <v>12166</v>
      </c>
      <c r="BL755" t="s">
        <v>69</v>
      </c>
      <c r="BM755" t="s">
        <v>801</v>
      </c>
      <c r="BN755" t="s">
        <v>69</v>
      </c>
      <c r="BO755" t="s">
        <v>69</v>
      </c>
      <c r="BP755" t="s">
        <v>96</v>
      </c>
      <c r="BQ755" t="s">
        <v>69</v>
      </c>
    </row>
    <row r="756" spans="1:69" ht="45" x14ac:dyDescent="0.25">
      <c r="A756" t="s">
        <v>67</v>
      </c>
      <c r="B756" t="s">
        <v>12167</v>
      </c>
      <c r="C756" t="s">
        <v>69</v>
      </c>
      <c r="D756" t="s">
        <v>69</v>
      </c>
      <c r="E756" t="s">
        <v>69</v>
      </c>
      <c r="F756" t="s">
        <v>12168</v>
      </c>
      <c r="G756" t="s">
        <v>69</v>
      </c>
      <c r="H756" t="s">
        <v>69</v>
      </c>
      <c r="I756" s="4" t="s">
        <v>12169</v>
      </c>
      <c r="J756" s="4" t="s">
        <v>12170</v>
      </c>
      <c r="K756" t="s">
        <v>1039</v>
      </c>
      <c r="L756" t="s">
        <v>69</v>
      </c>
      <c r="M756" t="s">
        <v>69</v>
      </c>
      <c r="N756" t="s">
        <v>74</v>
      </c>
      <c r="O756" t="s">
        <v>75</v>
      </c>
      <c r="P756" t="s">
        <v>69</v>
      </c>
      <c r="Q756" t="s">
        <v>69</v>
      </c>
      <c r="R756" t="s">
        <v>69</v>
      </c>
      <c r="S756" t="s">
        <v>69</v>
      </c>
      <c r="T756" t="s">
        <v>69</v>
      </c>
      <c r="U756" t="s">
        <v>12171</v>
      </c>
      <c r="V756" t="s">
        <v>12172</v>
      </c>
      <c r="W756" t="s">
        <v>12173</v>
      </c>
      <c r="X756" t="s">
        <v>12174</v>
      </c>
      <c r="Y756" t="s">
        <v>12175</v>
      </c>
      <c r="Z756" t="s">
        <v>12176</v>
      </c>
      <c r="AA756" t="s">
        <v>12177</v>
      </c>
      <c r="AB756" t="s">
        <v>12178</v>
      </c>
      <c r="AC756" t="s">
        <v>69</v>
      </c>
      <c r="AD756" t="s">
        <v>69</v>
      </c>
      <c r="AE756" t="s">
        <v>69</v>
      </c>
      <c r="AF756">
        <v>27</v>
      </c>
      <c r="AG756">
        <v>0</v>
      </c>
      <c r="AH756">
        <v>0</v>
      </c>
      <c r="AI756">
        <v>1</v>
      </c>
      <c r="AJ756">
        <v>1</v>
      </c>
      <c r="AK756" t="s">
        <v>1049</v>
      </c>
      <c r="AL756" t="s">
        <v>817</v>
      </c>
      <c r="AM756" t="s">
        <v>1050</v>
      </c>
      <c r="AN756" t="s">
        <v>69</v>
      </c>
      <c r="AO756" t="s">
        <v>1051</v>
      </c>
      <c r="AP756" t="s">
        <v>69</v>
      </c>
      <c r="AQ756" t="s">
        <v>1052</v>
      </c>
      <c r="AR756" t="s">
        <v>1053</v>
      </c>
      <c r="AS756" t="s">
        <v>116</v>
      </c>
      <c r="AT756">
        <v>2020</v>
      </c>
      <c r="AU756">
        <v>12</v>
      </c>
      <c r="AV756">
        <v>3</v>
      </c>
      <c r="AW756" t="s">
        <v>69</v>
      </c>
      <c r="AX756" t="s">
        <v>69</v>
      </c>
      <c r="AY756" t="s">
        <v>69</v>
      </c>
      <c r="AZ756" t="s">
        <v>69</v>
      </c>
      <c r="BA756" t="s">
        <v>69</v>
      </c>
      <c r="BB756" t="s">
        <v>69</v>
      </c>
      <c r="BC756" t="s">
        <v>69</v>
      </c>
      <c r="BD756" t="s">
        <v>12179</v>
      </c>
      <c r="BE756" t="s">
        <v>69</v>
      </c>
      <c r="BF756" t="s">
        <v>69</v>
      </c>
      <c r="BG756">
        <v>17</v>
      </c>
      <c r="BH756" t="s">
        <v>1055</v>
      </c>
      <c r="BI756" t="s">
        <v>1055</v>
      </c>
      <c r="BJ756" t="s">
        <v>12165</v>
      </c>
      <c r="BK756" t="s">
        <v>12180</v>
      </c>
      <c r="BL756" t="s">
        <v>69</v>
      </c>
      <c r="BM756" t="s">
        <v>801</v>
      </c>
      <c r="BN756" t="s">
        <v>69</v>
      </c>
      <c r="BO756" t="s">
        <v>69</v>
      </c>
      <c r="BP756" t="s">
        <v>96</v>
      </c>
      <c r="BQ756" t="s">
        <v>69</v>
      </c>
    </row>
    <row r="757" spans="1:69" ht="30" x14ac:dyDescent="0.25">
      <c r="A757" t="s">
        <v>67</v>
      </c>
      <c r="B757" t="s">
        <v>12181</v>
      </c>
      <c r="C757" t="s">
        <v>69</v>
      </c>
      <c r="D757" t="s">
        <v>69</v>
      </c>
      <c r="E757" t="s">
        <v>69</v>
      </c>
      <c r="F757" t="s">
        <v>12182</v>
      </c>
      <c r="G757" t="s">
        <v>69</v>
      </c>
      <c r="H757" t="s">
        <v>69</v>
      </c>
      <c r="I757" s="4" t="s">
        <v>12183</v>
      </c>
      <c r="J757" s="4" t="s">
        <v>12184</v>
      </c>
      <c r="K757" t="s">
        <v>12185</v>
      </c>
      <c r="L757" t="s">
        <v>69</v>
      </c>
      <c r="M757" t="s">
        <v>69</v>
      </c>
      <c r="N757" t="s">
        <v>74</v>
      </c>
      <c r="O757" t="s">
        <v>75</v>
      </c>
      <c r="P757" t="s">
        <v>69</v>
      </c>
      <c r="Q757" t="s">
        <v>69</v>
      </c>
      <c r="R757" t="s">
        <v>69</v>
      </c>
      <c r="S757" t="s">
        <v>69</v>
      </c>
      <c r="T757" t="s">
        <v>69</v>
      </c>
      <c r="U757" t="s">
        <v>69</v>
      </c>
      <c r="V757" t="s">
        <v>12186</v>
      </c>
      <c r="W757" t="s">
        <v>12187</v>
      </c>
      <c r="X757" t="s">
        <v>12188</v>
      </c>
      <c r="Y757" t="s">
        <v>12189</v>
      </c>
      <c r="Z757" t="s">
        <v>12190</v>
      </c>
      <c r="AA757" t="s">
        <v>69</v>
      </c>
      <c r="AB757" t="s">
        <v>69</v>
      </c>
      <c r="AC757" t="s">
        <v>12191</v>
      </c>
      <c r="AD757" t="s">
        <v>12192</v>
      </c>
      <c r="AE757" t="s">
        <v>69</v>
      </c>
      <c r="AF757">
        <v>41</v>
      </c>
      <c r="AG757">
        <v>0</v>
      </c>
      <c r="AH757">
        <v>0</v>
      </c>
      <c r="AI757">
        <v>6</v>
      </c>
      <c r="AJ757">
        <v>6</v>
      </c>
      <c r="AK757" t="s">
        <v>12193</v>
      </c>
      <c r="AL757" t="s">
        <v>12194</v>
      </c>
      <c r="AM757" t="s">
        <v>12195</v>
      </c>
      <c r="AN757" t="s">
        <v>12196</v>
      </c>
      <c r="AO757" t="s">
        <v>12197</v>
      </c>
      <c r="AP757" t="s">
        <v>69</v>
      </c>
      <c r="AQ757" t="s">
        <v>12198</v>
      </c>
      <c r="AR757" t="s">
        <v>12199</v>
      </c>
      <c r="AS757" t="s">
        <v>959</v>
      </c>
      <c r="AT757">
        <v>2020</v>
      </c>
      <c r="AU757">
        <v>140</v>
      </c>
      <c r="AV757" t="s">
        <v>431</v>
      </c>
      <c r="AW757" t="s">
        <v>69</v>
      </c>
      <c r="AX757" t="s">
        <v>69</v>
      </c>
      <c r="AY757" t="s">
        <v>69</v>
      </c>
      <c r="AZ757" t="s">
        <v>69</v>
      </c>
      <c r="BA757">
        <v>1005</v>
      </c>
      <c r="BB757">
        <v>1015</v>
      </c>
      <c r="BC757" t="s">
        <v>69</v>
      </c>
      <c r="BD757" t="s">
        <v>12200</v>
      </c>
      <c r="BE757" t="s">
        <v>69</v>
      </c>
      <c r="BF757" t="s">
        <v>12201</v>
      </c>
      <c r="BG757">
        <v>11</v>
      </c>
      <c r="BH757" t="s">
        <v>12202</v>
      </c>
      <c r="BI757" t="s">
        <v>12202</v>
      </c>
      <c r="BJ757" t="s">
        <v>12203</v>
      </c>
      <c r="BK757" t="s">
        <v>12204</v>
      </c>
      <c r="BL757" t="s">
        <v>69</v>
      </c>
      <c r="BM757" t="s">
        <v>69</v>
      </c>
      <c r="BN757" t="s">
        <v>69</v>
      </c>
      <c r="BO757" t="s">
        <v>69</v>
      </c>
      <c r="BP757" t="s">
        <v>96</v>
      </c>
      <c r="BQ757" t="s">
        <v>69</v>
      </c>
    </row>
    <row r="758" spans="1:69" ht="45" x14ac:dyDescent="0.25">
      <c r="A758" t="s">
        <v>67</v>
      </c>
      <c r="B758" t="s">
        <v>12205</v>
      </c>
      <c r="C758" t="s">
        <v>69</v>
      </c>
      <c r="D758" t="s">
        <v>69</v>
      </c>
      <c r="E758" t="s">
        <v>69</v>
      </c>
      <c r="F758" t="s">
        <v>12206</v>
      </c>
      <c r="G758" t="s">
        <v>69</v>
      </c>
      <c r="H758" t="s">
        <v>69</v>
      </c>
      <c r="I758" s="4" t="s">
        <v>12207</v>
      </c>
      <c r="J758" s="4" t="s">
        <v>12208</v>
      </c>
      <c r="K758" t="s">
        <v>983</v>
      </c>
      <c r="L758" t="s">
        <v>69</v>
      </c>
      <c r="M758" t="s">
        <v>69</v>
      </c>
      <c r="N758" t="s">
        <v>74</v>
      </c>
      <c r="O758" t="s">
        <v>75</v>
      </c>
      <c r="P758" t="s">
        <v>69</v>
      </c>
      <c r="Q758" t="s">
        <v>69</v>
      </c>
      <c r="R758" t="s">
        <v>69</v>
      </c>
      <c r="S758" t="s">
        <v>69</v>
      </c>
      <c r="T758" t="s">
        <v>69</v>
      </c>
      <c r="U758" t="s">
        <v>12209</v>
      </c>
      <c r="V758" t="s">
        <v>12210</v>
      </c>
      <c r="W758" t="s">
        <v>12211</v>
      </c>
      <c r="X758" t="s">
        <v>12212</v>
      </c>
      <c r="Y758" t="s">
        <v>12213</v>
      </c>
      <c r="Z758" t="s">
        <v>12214</v>
      </c>
      <c r="AA758" t="s">
        <v>69</v>
      </c>
      <c r="AB758" t="s">
        <v>69</v>
      </c>
      <c r="AC758" t="s">
        <v>12215</v>
      </c>
      <c r="AD758" t="s">
        <v>12216</v>
      </c>
      <c r="AE758" t="s">
        <v>69</v>
      </c>
      <c r="AF758">
        <v>48</v>
      </c>
      <c r="AG758">
        <v>0</v>
      </c>
      <c r="AH758">
        <v>0</v>
      </c>
      <c r="AI758">
        <v>0</v>
      </c>
      <c r="AJ758">
        <v>0</v>
      </c>
      <c r="AK758" t="s">
        <v>992</v>
      </c>
      <c r="AL758" t="s">
        <v>195</v>
      </c>
      <c r="AM758" t="s">
        <v>993</v>
      </c>
      <c r="AN758" t="s">
        <v>994</v>
      </c>
      <c r="AO758" t="s">
        <v>2403</v>
      </c>
      <c r="AP758" t="s">
        <v>69</v>
      </c>
      <c r="AQ758" t="s">
        <v>995</v>
      </c>
      <c r="AR758" t="s">
        <v>996</v>
      </c>
      <c r="AS758" t="s">
        <v>5184</v>
      </c>
      <c r="AT758">
        <v>2020</v>
      </c>
      <c r="AU758">
        <v>81</v>
      </c>
      <c r="AV758">
        <v>4</v>
      </c>
      <c r="AW758" t="s">
        <v>69</v>
      </c>
      <c r="AX758" t="s">
        <v>69</v>
      </c>
      <c r="AY758" t="s">
        <v>69</v>
      </c>
      <c r="AZ758" t="s">
        <v>69</v>
      </c>
      <c r="BA758">
        <v>679</v>
      </c>
      <c r="BB758">
        <v>693</v>
      </c>
      <c r="BC758" t="s">
        <v>69</v>
      </c>
      <c r="BD758" t="s">
        <v>12217</v>
      </c>
      <c r="BE758" t="s">
        <v>69</v>
      </c>
      <c r="BF758" t="s">
        <v>69</v>
      </c>
      <c r="BG758">
        <v>15</v>
      </c>
      <c r="BH758" t="s">
        <v>894</v>
      </c>
      <c r="BI758" t="s">
        <v>284</v>
      </c>
      <c r="BJ758" t="s">
        <v>12218</v>
      </c>
      <c r="BK758" t="s">
        <v>12219</v>
      </c>
      <c r="BL758">
        <v>32460272</v>
      </c>
      <c r="BM758" t="s">
        <v>1134</v>
      </c>
      <c r="BN758" t="s">
        <v>69</v>
      </c>
      <c r="BO758" t="s">
        <v>69</v>
      </c>
      <c r="BP758" t="s">
        <v>96</v>
      </c>
      <c r="BQ758" t="s">
        <v>69</v>
      </c>
    </row>
    <row r="759" spans="1:69" ht="30" x14ac:dyDescent="0.25">
      <c r="A759" t="s">
        <v>67</v>
      </c>
      <c r="B759" t="s">
        <v>12220</v>
      </c>
      <c r="C759" t="s">
        <v>69</v>
      </c>
      <c r="D759" t="s">
        <v>69</v>
      </c>
      <c r="E759" t="s">
        <v>69</v>
      </c>
      <c r="F759" t="s">
        <v>12221</v>
      </c>
      <c r="G759" t="s">
        <v>69</v>
      </c>
      <c r="H759" t="s">
        <v>69</v>
      </c>
      <c r="I759" s="4" t="s">
        <v>12222</v>
      </c>
      <c r="J759" s="2" t="s">
        <v>12223</v>
      </c>
      <c r="K759" t="s">
        <v>1303</v>
      </c>
      <c r="L759" t="s">
        <v>69</v>
      </c>
      <c r="M759" t="s">
        <v>69</v>
      </c>
      <c r="N759" t="s">
        <v>74</v>
      </c>
      <c r="O759" t="s">
        <v>75</v>
      </c>
      <c r="P759" t="s">
        <v>69</v>
      </c>
      <c r="Q759" t="s">
        <v>69</v>
      </c>
      <c r="R759" t="s">
        <v>69</v>
      </c>
      <c r="S759" t="s">
        <v>69</v>
      </c>
      <c r="T759" t="s">
        <v>69</v>
      </c>
      <c r="U759" t="s">
        <v>12224</v>
      </c>
      <c r="V759" t="s">
        <v>12225</v>
      </c>
      <c r="W759" t="s">
        <v>12226</v>
      </c>
      <c r="X759" t="s">
        <v>12227</v>
      </c>
      <c r="Y759" t="s">
        <v>12228</v>
      </c>
      <c r="Z759" t="s">
        <v>9394</v>
      </c>
      <c r="AA759" t="s">
        <v>69</v>
      </c>
      <c r="AB759" t="s">
        <v>69</v>
      </c>
      <c r="AC759" t="s">
        <v>69</v>
      </c>
      <c r="AD759" t="s">
        <v>69</v>
      </c>
      <c r="AE759" t="s">
        <v>69</v>
      </c>
      <c r="AF759">
        <v>41</v>
      </c>
      <c r="AG759">
        <v>0</v>
      </c>
      <c r="AH759">
        <v>0</v>
      </c>
      <c r="AI759">
        <v>0</v>
      </c>
      <c r="AJ759">
        <v>0</v>
      </c>
      <c r="AK759" t="s">
        <v>1312</v>
      </c>
      <c r="AL759" t="s">
        <v>1313</v>
      </c>
      <c r="AM759" t="s">
        <v>1314</v>
      </c>
      <c r="AN759" t="s">
        <v>1315</v>
      </c>
      <c r="AO759" t="s">
        <v>1316</v>
      </c>
      <c r="AP759" t="s">
        <v>69</v>
      </c>
      <c r="AQ759" t="s">
        <v>1317</v>
      </c>
      <c r="AR759" t="s">
        <v>1318</v>
      </c>
      <c r="AS759" t="s">
        <v>9204</v>
      </c>
      <c r="AT759">
        <v>2020</v>
      </c>
      <c r="AU759">
        <v>17</v>
      </c>
      <c r="AV759">
        <v>2</v>
      </c>
      <c r="AW759" t="s">
        <v>69</v>
      </c>
      <c r="AX759" t="s">
        <v>69</v>
      </c>
      <c r="AY759" t="s">
        <v>69</v>
      </c>
      <c r="AZ759" t="s">
        <v>69</v>
      </c>
      <c r="BA759">
        <v>136</v>
      </c>
      <c r="BB759">
        <v>143</v>
      </c>
      <c r="BC759" t="s">
        <v>69</v>
      </c>
      <c r="BD759" t="s">
        <v>12229</v>
      </c>
      <c r="BE759" t="s">
        <v>69</v>
      </c>
      <c r="BF759" t="s">
        <v>69</v>
      </c>
      <c r="BG759">
        <v>8</v>
      </c>
      <c r="BH759" t="s">
        <v>1055</v>
      </c>
      <c r="BI759" t="s">
        <v>1055</v>
      </c>
      <c r="BJ759" t="s">
        <v>12230</v>
      </c>
      <c r="BK759" t="s">
        <v>12231</v>
      </c>
      <c r="BL759" t="s">
        <v>69</v>
      </c>
      <c r="BM759" t="s">
        <v>69</v>
      </c>
      <c r="BN759" t="s">
        <v>69</v>
      </c>
      <c r="BO759" t="s">
        <v>69</v>
      </c>
      <c r="BP759" t="s">
        <v>96</v>
      </c>
      <c r="BQ759" t="s">
        <v>69</v>
      </c>
    </row>
    <row r="760" spans="1:69" ht="30" x14ac:dyDescent="0.25">
      <c r="A760" t="s">
        <v>67</v>
      </c>
      <c r="B760" t="s">
        <v>10491</v>
      </c>
      <c r="C760" t="s">
        <v>69</v>
      </c>
      <c r="D760" t="s">
        <v>69</v>
      </c>
      <c r="E760" t="s">
        <v>69</v>
      </c>
      <c r="F760" t="s">
        <v>10492</v>
      </c>
      <c r="G760" t="s">
        <v>69</v>
      </c>
      <c r="H760" t="s">
        <v>69</v>
      </c>
      <c r="I760" s="4" t="s">
        <v>12232</v>
      </c>
      <c r="J760" s="4" t="s">
        <v>12233</v>
      </c>
      <c r="K760" t="s">
        <v>270</v>
      </c>
      <c r="L760" t="s">
        <v>69</v>
      </c>
      <c r="M760" t="s">
        <v>69</v>
      </c>
      <c r="N760" t="s">
        <v>74</v>
      </c>
      <c r="O760" t="s">
        <v>75</v>
      </c>
      <c r="P760" t="s">
        <v>69</v>
      </c>
      <c r="Q760" t="s">
        <v>69</v>
      </c>
      <c r="R760" t="s">
        <v>69</v>
      </c>
      <c r="S760" t="s">
        <v>69</v>
      </c>
      <c r="T760" t="s">
        <v>69</v>
      </c>
      <c r="U760" t="s">
        <v>12234</v>
      </c>
      <c r="V760" t="s">
        <v>69</v>
      </c>
      <c r="W760" t="s">
        <v>12235</v>
      </c>
      <c r="X760" t="s">
        <v>12236</v>
      </c>
      <c r="Y760" t="s">
        <v>12237</v>
      </c>
      <c r="Z760" t="s">
        <v>10500</v>
      </c>
      <c r="AA760" t="s">
        <v>69</v>
      </c>
      <c r="AB760" t="s">
        <v>69</v>
      </c>
      <c r="AC760" t="s">
        <v>69</v>
      </c>
      <c r="AD760" t="s">
        <v>69</v>
      </c>
      <c r="AE760" t="s">
        <v>69</v>
      </c>
      <c r="AF760">
        <v>20</v>
      </c>
      <c r="AG760">
        <v>0</v>
      </c>
      <c r="AH760">
        <v>0</v>
      </c>
      <c r="AI760">
        <v>5</v>
      </c>
      <c r="AJ760">
        <v>5</v>
      </c>
      <c r="AK760" t="s">
        <v>109</v>
      </c>
      <c r="AL760" t="s">
        <v>110</v>
      </c>
      <c r="AM760" t="s">
        <v>111</v>
      </c>
      <c r="AN760" t="s">
        <v>277</v>
      </c>
      <c r="AO760" t="s">
        <v>347</v>
      </c>
      <c r="AP760" t="s">
        <v>69</v>
      </c>
      <c r="AQ760" t="s">
        <v>278</v>
      </c>
      <c r="AR760" t="s">
        <v>279</v>
      </c>
      <c r="AS760" t="s">
        <v>923</v>
      </c>
      <c r="AT760">
        <v>2020</v>
      </c>
      <c r="AU760">
        <v>25</v>
      </c>
      <c r="AV760">
        <v>2</v>
      </c>
      <c r="AW760" t="s">
        <v>69</v>
      </c>
      <c r="AX760" t="s">
        <v>69</v>
      </c>
      <c r="AY760" t="s">
        <v>69</v>
      </c>
      <c r="AZ760" t="s">
        <v>69</v>
      </c>
      <c r="BA760" t="s">
        <v>69</v>
      </c>
      <c r="BB760" t="s">
        <v>69</v>
      </c>
      <c r="BC760">
        <v>4019065</v>
      </c>
      <c r="BD760" t="s">
        <v>12238</v>
      </c>
      <c r="BE760" t="s">
        <v>69</v>
      </c>
      <c r="BF760" t="s">
        <v>69</v>
      </c>
      <c r="BG760">
        <v>10</v>
      </c>
      <c r="BH760" t="s">
        <v>283</v>
      </c>
      <c r="BI760" t="s">
        <v>284</v>
      </c>
      <c r="BJ760" t="s">
        <v>12239</v>
      </c>
      <c r="BK760" t="s">
        <v>12240</v>
      </c>
      <c r="BL760" t="s">
        <v>69</v>
      </c>
      <c r="BM760" t="s">
        <v>69</v>
      </c>
      <c r="BN760" t="s">
        <v>69</v>
      </c>
      <c r="BO760" t="s">
        <v>69</v>
      </c>
      <c r="BP760" t="s">
        <v>96</v>
      </c>
      <c r="BQ760" t="s">
        <v>69</v>
      </c>
    </row>
    <row r="761" spans="1:69" ht="30" x14ac:dyDescent="0.25">
      <c r="A761" t="s">
        <v>67</v>
      </c>
      <c r="B761" t="s">
        <v>12241</v>
      </c>
      <c r="C761" t="s">
        <v>69</v>
      </c>
      <c r="D761" t="s">
        <v>69</v>
      </c>
      <c r="E761" t="s">
        <v>69</v>
      </c>
      <c r="F761" t="s">
        <v>12242</v>
      </c>
      <c r="G761" t="s">
        <v>69</v>
      </c>
      <c r="H761" t="s">
        <v>69</v>
      </c>
      <c r="I761" s="4" t="s">
        <v>12243</v>
      </c>
      <c r="J761" s="4" t="s">
        <v>12244</v>
      </c>
      <c r="K761" t="s">
        <v>983</v>
      </c>
      <c r="L761" t="s">
        <v>69</v>
      </c>
      <c r="M761" t="s">
        <v>69</v>
      </c>
      <c r="N761" t="s">
        <v>74</v>
      </c>
      <c r="O761" t="s">
        <v>75</v>
      </c>
      <c r="P761" t="s">
        <v>69</v>
      </c>
      <c r="Q761" t="s">
        <v>69</v>
      </c>
      <c r="R761" t="s">
        <v>69</v>
      </c>
      <c r="S761" t="s">
        <v>69</v>
      </c>
      <c r="T761" t="s">
        <v>69</v>
      </c>
      <c r="U761" t="s">
        <v>12245</v>
      </c>
      <c r="V761" t="s">
        <v>12246</v>
      </c>
      <c r="W761" t="s">
        <v>12247</v>
      </c>
      <c r="X761" t="s">
        <v>12248</v>
      </c>
      <c r="Y761" t="s">
        <v>12249</v>
      </c>
      <c r="Z761" t="s">
        <v>12250</v>
      </c>
      <c r="AA761" t="s">
        <v>69</v>
      </c>
      <c r="AB761" t="s">
        <v>69</v>
      </c>
      <c r="AC761" t="s">
        <v>12251</v>
      </c>
      <c r="AD761" t="s">
        <v>12252</v>
      </c>
      <c r="AE761" t="s">
        <v>69</v>
      </c>
      <c r="AF761">
        <v>31</v>
      </c>
      <c r="AG761">
        <v>0</v>
      </c>
      <c r="AH761">
        <v>0</v>
      </c>
      <c r="AI761">
        <v>4</v>
      </c>
      <c r="AJ761">
        <v>4</v>
      </c>
      <c r="AK761" t="s">
        <v>992</v>
      </c>
      <c r="AL761" t="s">
        <v>195</v>
      </c>
      <c r="AM761" t="s">
        <v>993</v>
      </c>
      <c r="AN761" t="s">
        <v>994</v>
      </c>
      <c r="AO761" t="s">
        <v>2403</v>
      </c>
      <c r="AP761" t="s">
        <v>69</v>
      </c>
      <c r="AQ761" t="s">
        <v>995</v>
      </c>
      <c r="AR761" t="s">
        <v>996</v>
      </c>
      <c r="AS761" t="s">
        <v>923</v>
      </c>
      <c r="AT761">
        <v>2020</v>
      </c>
      <c r="AU761">
        <v>81</v>
      </c>
      <c r="AV761">
        <v>3</v>
      </c>
      <c r="AW761" t="s">
        <v>69</v>
      </c>
      <c r="AX761" t="s">
        <v>69</v>
      </c>
      <c r="AY761" t="s">
        <v>69</v>
      </c>
      <c r="AZ761" t="s">
        <v>69</v>
      </c>
      <c r="BA761">
        <v>445</v>
      </c>
      <c r="BB761">
        <v>455</v>
      </c>
      <c r="BC761" t="s">
        <v>69</v>
      </c>
      <c r="BD761" t="s">
        <v>12253</v>
      </c>
      <c r="BE761" t="s">
        <v>69</v>
      </c>
      <c r="BF761" t="s">
        <v>69</v>
      </c>
      <c r="BG761">
        <v>11</v>
      </c>
      <c r="BH761" t="s">
        <v>894</v>
      </c>
      <c r="BI761" t="s">
        <v>284</v>
      </c>
      <c r="BJ761" t="s">
        <v>12254</v>
      </c>
      <c r="BK761" t="s">
        <v>12255</v>
      </c>
      <c r="BL761">
        <v>32385198</v>
      </c>
      <c r="BM761" t="s">
        <v>69</v>
      </c>
      <c r="BN761" t="s">
        <v>69</v>
      </c>
      <c r="BO761" t="s">
        <v>69</v>
      </c>
      <c r="BP761" t="s">
        <v>96</v>
      </c>
      <c r="BQ761" t="s">
        <v>69</v>
      </c>
    </row>
    <row r="762" spans="1:69" ht="30" x14ac:dyDescent="0.25">
      <c r="A762" t="s">
        <v>67</v>
      </c>
      <c r="B762" t="s">
        <v>12256</v>
      </c>
      <c r="C762" t="s">
        <v>69</v>
      </c>
      <c r="D762" t="s">
        <v>69</v>
      </c>
      <c r="E762" t="s">
        <v>69</v>
      </c>
      <c r="F762" t="s">
        <v>12257</v>
      </c>
      <c r="G762" t="s">
        <v>69</v>
      </c>
      <c r="H762" t="s">
        <v>69</v>
      </c>
      <c r="I762" s="4" t="s">
        <v>12258</v>
      </c>
      <c r="J762" s="4" t="s">
        <v>12259</v>
      </c>
      <c r="K762" t="s">
        <v>7438</v>
      </c>
      <c r="L762" t="s">
        <v>69</v>
      </c>
      <c r="M762" t="s">
        <v>69</v>
      </c>
      <c r="N762" t="s">
        <v>74</v>
      </c>
      <c r="O762" t="s">
        <v>75</v>
      </c>
      <c r="P762" t="s">
        <v>69</v>
      </c>
      <c r="Q762" t="s">
        <v>69</v>
      </c>
      <c r="R762" t="s">
        <v>69</v>
      </c>
      <c r="S762" t="s">
        <v>69</v>
      </c>
      <c r="T762" t="s">
        <v>69</v>
      </c>
      <c r="U762" t="s">
        <v>12260</v>
      </c>
      <c r="V762" t="s">
        <v>12261</v>
      </c>
      <c r="W762" t="s">
        <v>12262</v>
      </c>
      <c r="X762" t="s">
        <v>12263</v>
      </c>
      <c r="Y762" t="s">
        <v>12264</v>
      </c>
      <c r="Z762" t="s">
        <v>12265</v>
      </c>
      <c r="AA762" t="s">
        <v>69</v>
      </c>
      <c r="AB762" t="s">
        <v>69</v>
      </c>
      <c r="AC762" t="s">
        <v>69</v>
      </c>
      <c r="AD762" t="s">
        <v>69</v>
      </c>
      <c r="AE762" t="s">
        <v>69</v>
      </c>
      <c r="AF762">
        <v>42</v>
      </c>
      <c r="AG762">
        <v>0</v>
      </c>
      <c r="AH762">
        <v>0</v>
      </c>
      <c r="AI762">
        <v>0</v>
      </c>
      <c r="AJ762">
        <v>0</v>
      </c>
      <c r="AK762" t="s">
        <v>255</v>
      </c>
      <c r="AL762" t="s">
        <v>256</v>
      </c>
      <c r="AM762" t="s">
        <v>257</v>
      </c>
      <c r="AN762" t="s">
        <v>7447</v>
      </c>
      <c r="AO762" t="s">
        <v>7448</v>
      </c>
      <c r="AP762" t="s">
        <v>69</v>
      </c>
      <c r="AQ762" t="s">
        <v>7438</v>
      </c>
      <c r="AR762" t="s">
        <v>7449</v>
      </c>
      <c r="AS762" t="s">
        <v>484</v>
      </c>
      <c r="AT762">
        <v>2020</v>
      </c>
      <c r="AU762">
        <v>97</v>
      </c>
      <c r="AV762" t="s">
        <v>69</v>
      </c>
      <c r="AW762" t="s">
        <v>69</v>
      </c>
      <c r="AX762" t="s">
        <v>69</v>
      </c>
      <c r="AY762" t="s">
        <v>69</v>
      </c>
      <c r="AZ762" t="s">
        <v>69</v>
      </c>
      <c r="BA762" t="s">
        <v>69</v>
      </c>
      <c r="BB762" t="s">
        <v>69</v>
      </c>
      <c r="BC762" t="s">
        <v>12266</v>
      </c>
      <c r="BD762" t="s">
        <v>12267</v>
      </c>
      <c r="BE762" t="s">
        <v>69</v>
      </c>
      <c r="BF762" t="s">
        <v>69</v>
      </c>
      <c r="BG762">
        <v>10</v>
      </c>
      <c r="BH762" t="s">
        <v>7451</v>
      </c>
      <c r="BI762" t="s">
        <v>7451</v>
      </c>
      <c r="BJ762" t="s">
        <v>12268</v>
      </c>
      <c r="BK762" t="s">
        <v>12269</v>
      </c>
      <c r="BL762" t="s">
        <v>69</v>
      </c>
      <c r="BM762" t="s">
        <v>69</v>
      </c>
      <c r="BN762" t="s">
        <v>69</v>
      </c>
      <c r="BO762" t="s">
        <v>69</v>
      </c>
      <c r="BP762" t="s">
        <v>96</v>
      </c>
      <c r="BQ762" t="s">
        <v>69</v>
      </c>
    </row>
    <row r="763" spans="1:69" ht="30" x14ac:dyDescent="0.25">
      <c r="A763" t="s">
        <v>67</v>
      </c>
      <c r="B763" t="s">
        <v>12270</v>
      </c>
      <c r="C763" t="s">
        <v>69</v>
      </c>
      <c r="D763" t="s">
        <v>69</v>
      </c>
      <c r="E763" t="s">
        <v>69</v>
      </c>
      <c r="F763" t="s">
        <v>12271</v>
      </c>
      <c r="G763" t="s">
        <v>69</v>
      </c>
      <c r="H763" t="s">
        <v>69</v>
      </c>
      <c r="I763" s="4" t="s">
        <v>12272</v>
      </c>
      <c r="J763" s="4" t="s">
        <v>12273</v>
      </c>
      <c r="K763" t="s">
        <v>5733</v>
      </c>
      <c r="L763" t="s">
        <v>69</v>
      </c>
      <c r="M763" t="s">
        <v>69</v>
      </c>
      <c r="N763" t="s">
        <v>74</v>
      </c>
      <c r="O763" t="s">
        <v>75</v>
      </c>
      <c r="P763" t="s">
        <v>69</v>
      </c>
      <c r="Q763" t="s">
        <v>69</v>
      </c>
      <c r="R763" t="s">
        <v>69</v>
      </c>
      <c r="S763" t="s">
        <v>69</v>
      </c>
      <c r="T763" t="s">
        <v>69</v>
      </c>
      <c r="U763" t="s">
        <v>12274</v>
      </c>
      <c r="V763" t="s">
        <v>12275</v>
      </c>
      <c r="W763" t="s">
        <v>12276</v>
      </c>
      <c r="X763" t="s">
        <v>12277</v>
      </c>
      <c r="Y763" t="s">
        <v>12278</v>
      </c>
      <c r="Z763" t="s">
        <v>12279</v>
      </c>
      <c r="AA763" t="s">
        <v>69</v>
      </c>
      <c r="AB763" t="s">
        <v>69</v>
      </c>
      <c r="AC763" t="s">
        <v>12280</v>
      </c>
      <c r="AD763" t="s">
        <v>12281</v>
      </c>
      <c r="AE763" t="s">
        <v>69</v>
      </c>
      <c r="AF763">
        <v>63</v>
      </c>
      <c r="AG763">
        <v>0</v>
      </c>
      <c r="AH763">
        <v>0</v>
      </c>
      <c r="AI763">
        <v>36</v>
      </c>
      <c r="AJ763">
        <v>36</v>
      </c>
      <c r="AK763" t="s">
        <v>299</v>
      </c>
      <c r="AL763" t="s">
        <v>300</v>
      </c>
      <c r="AM763" t="s">
        <v>301</v>
      </c>
      <c r="AN763" t="s">
        <v>5742</v>
      </c>
      <c r="AO763" t="s">
        <v>5743</v>
      </c>
      <c r="AP763" t="s">
        <v>69</v>
      </c>
      <c r="AQ763" t="s">
        <v>5744</v>
      </c>
      <c r="AR763" t="s">
        <v>5745</v>
      </c>
      <c r="AS763" t="s">
        <v>484</v>
      </c>
      <c r="AT763">
        <v>2020</v>
      </c>
      <c r="AU763">
        <v>53</v>
      </c>
      <c r="AV763" t="s">
        <v>69</v>
      </c>
      <c r="AW763" t="s">
        <v>69</v>
      </c>
      <c r="AX763" t="s">
        <v>69</v>
      </c>
      <c r="AY763" t="s">
        <v>69</v>
      </c>
      <c r="AZ763" t="s">
        <v>69</v>
      </c>
      <c r="BA763" t="s">
        <v>69</v>
      </c>
      <c r="BB763" t="s">
        <v>69</v>
      </c>
      <c r="BC763">
        <v>101963</v>
      </c>
      <c r="BD763" t="s">
        <v>12282</v>
      </c>
      <c r="BE763" t="s">
        <v>69</v>
      </c>
      <c r="BF763" t="s">
        <v>69</v>
      </c>
      <c r="BG763">
        <v>11</v>
      </c>
      <c r="BH763" t="s">
        <v>5747</v>
      </c>
      <c r="BI763" t="s">
        <v>5748</v>
      </c>
      <c r="BJ763" t="s">
        <v>10214</v>
      </c>
      <c r="BK763" t="s">
        <v>12283</v>
      </c>
      <c r="BL763" t="s">
        <v>69</v>
      </c>
      <c r="BM763" t="s">
        <v>69</v>
      </c>
      <c r="BN763" t="s">
        <v>69</v>
      </c>
      <c r="BO763" t="s">
        <v>69</v>
      </c>
      <c r="BP763" t="s">
        <v>96</v>
      </c>
      <c r="BQ763" t="s">
        <v>69</v>
      </c>
    </row>
    <row r="764" spans="1:69" ht="30" x14ac:dyDescent="0.25">
      <c r="A764" t="s">
        <v>67</v>
      </c>
      <c r="B764" t="s">
        <v>12284</v>
      </c>
      <c r="C764" t="s">
        <v>69</v>
      </c>
      <c r="D764" t="s">
        <v>69</v>
      </c>
      <c r="E764" t="s">
        <v>69</v>
      </c>
      <c r="F764" t="s">
        <v>12285</v>
      </c>
      <c r="G764" t="s">
        <v>69</v>
      </c>
      <c r="H764" t="s">
        <v>69</v>
      </c>
      <c r="I764" s="4" t="s">
        <v>12286</v>
      </c>
      <c r="J764" s="2" t="s">
        <v>12286</v>
      </c>
      <c r="K764" t="s">
        <v>2943</v>
      </c>
      <c r="L764" t="s">
        <v>69</v>
      </c>
      <c r="M764" t="s">
        <v>69</v>
      </c>
      <c r="N764" t="s">
        <v>74</v>
      </c>
      <c r="O764" t="s">
        <v>75</v>
      </c>
      <c r="P764" t="s">
        <v>69</v>
      </c>
      <c r="Q764" t="s">
        <v>69</v>
      </c>
      <c r="R764" t="s">
        <v>69</v>
      </c>
      <c r="S764" t="s">
        <v>69</v>
      </c>
      <c r="T764" t="s">
        <v>69</v>
      </c>
      <c r="U764" t="s">
        <v>12287</v>
      </c>
      <c r="V764" t="s">
        <v>12288</v>
      </c>
      <c r="W764" t="s">
        <v>12289</v>
      </c>
      <c r="X764" t="s">
        <v>12290</v>
      </c>
      <c r="Y764" t="s">
        <v>12291</v>
      </c>
      <c r="Z764" t="s">
        <v>12292</v>
      </c>
      <c r="AA764" t="s">
        <v>69</v>
      </c>
      <c r="AB764" t="s">
        <v>69</v>
      </c>
      <c r="AC764" t="s">
        <v>12293</v>
      </c>
      <c r="AD764" t="s">
        <v>12294</v>
      </c>
      <c r="AE764" t="s">
        <v>69</v>
      </c>
      <c r="AF764">
        <v>37</v>
      </c>
      <c r="AG764">
        <v>0</v>
      </c>
      <c r="AH764">
        <v>0</v>
      </c>
      <c r="AI764">
        <v>4</v>
      </c>
      <c r="AJ764">
        <v>4</v>
      </c>
      <c r="AK764" t="s">
        <v>1049</v>
      </c>
      <c r="AL764" t="s">
        <v>817</v>
      </c>
      <c r="AM764" t="s">
        <v>1050</v>
      </c>
      <c r="AN764" t="s">
        <v>9300</v>
      </c>
      <c r="AO764" t="s">
        <v>2954</v>
      </c>
      <c r="AP764" t="s">
        <v>69</v>
      </c>
      <c r="AQ764" t="s">
        <v>2955</v>
      </c>
      <c r="AR764" t="s">
        <v>2956</v>
      </c>
      <c r="AS764" t="s">
        <v>923</v>
      </c>
      <c r="AT764">
        <v>2020</v>
      </c>
      <c r="AU764">
        <v>17</v>
      </c>
      <c r="AV764">
        <v>3</v>
      </c>
      <c r="AW764" t="s">
        <v>69</v>
      </c>
      <c r="AX764" t="s">
        <v>69</v>
      </c>
      <c r="AY764" t="s">
        <v>69</v>
      </c>
      <c r="AZ764" t="s">
        <v>69</v>
      </c>
      <c r="BA764" t="s">
        <v>69</v>
      </c>
      <c r="BB764" t="s">
        <v>69</v>
      </c>
      <c r="BC764">
        <v>998</v>
      </c>
      <c r="BD764" t="s">
        <v>12295</v>
      </c>
      <c r="BE764" t="s">
        <v>69</v>
      </c>
      <c r="BF764" t="s">
        <v>69</v>
      </c>
      <c r="BG764">
        <v>13</v>
      </c>
      <c r="BH764" t="s">
        <v>2958</v>
      </c>
      <c r="BI764" t="s">
        <v>2959</v>
      </c>
      <c r="BJ764" t="s">
        <v>12296</v>
      </c>
      <c r="BK764" t="s">
        <v>12297</v>
      </c>
      <c r="BL764">
        <v>32033389</v>
      </c>
      <c r="BM764" t="s">
        <v>3063</v>
      </c>
      <c r="BN764" t="s">
        <v>69</v>
      </c>
      <c r="BO764" t="s">
        <v>69</v>
      </c>
      <c r="BP764" t="s">
        <v>96</v>
      </c>
      <c r="BQ764" t="s">
        <v>69</v>
      </c>
    </row>
    <row r="765" spans="1:69" ht="30" x14ac:dyDescent="0.25">
      <c r="A765" t="s">
        <v>67</v>
      </c>
      <c r="B765" t="s">
        <v>12298</v>
      </c>
      <c r="C765" t="s">
        <v>69</v>
      </c>
      <c r="D765" t="s">
        <v>69</v>
      </c>
      <c r="E765" t="s">
        <v>69</v>
      </c>
      <c r="F765" t="s">
        <v>12299</v>
      </c>
      <c r="G765" t="s">
        <v>69</v>
      </c>
      <c r="H765" t="s">
        <v>69</v>
      </c>
      <c r="I765" s="4" t="s">
        <v>12300</v>
      </c>
      <c r="J765" s="4" t="s">
        <v>12301</v>
      </c>
      <c r="K765" t="s">
        <v>12302</v>
      </c>
      <c r="L765" t="s">
        <v>69</v>
      </c>
      <c r="M765" t="s">
        <v>69</v>
      </c>
      <c r="N765" t="s">
        <v>74</v>
      </c>
      <c r="O765" t="s">
        <v>75</v>
      </c>
      <c r="P765" t="s">
        <v>69</v>
      </c>
      <c r="Q765" t="s">
        <v>69</v>
      </c>
      <c r="R765" t="s">
        <v>69</v>
      </c>
      <c r="S765" t="s">
        <v>69</v>
      </c>
      <c r="T765" t="s">
        <v>69</v>
      </c>
      <c r="U765" t="s">
        <v>12303</v>
      </c>
      <c r="V765" t="s">
        <v>12304</v>
      </c>
      <c r="W765" t="s">
        <v>12305</v>
      </c>
      <c r="X765" t="s">
        <v>12306</v>
      </c>
      <c r="Y765" t="s">
        <v>12307</v>
      </c>
      <c r="Z765" t="s">
        <v>12308</v>
      </c>
      <c r="AA765" t="s">
        <v>69</v>
      </c>
      <c r="AB765" t="s">
        <v>69</v>
      </c>
      <c r="AC765" t="s">
        <v>12309</v>
      </c>
      <c r="AD765" t="s">
        <v>12310</v>
      </c>
      <c r="AE765" t="s">
        <v>69</v>
      </c>
      <c r="AF765">
        <v>19</v>
      </c>
      <c r="AG765">
        <v>0</v>
      </c>
      <c r="AH765">
        <v>0</v>
      </c>
      <c r="AI765">
        <v>0</v>
      </c>
      <c r="AJ765">
        <v>0</v>
      </c>
      <c r="AK765" t="s">
        <v>887</v>
      </c>
      <c r="AL765" t="s">
        <v>256</v>
      </c>
      <c r="AM765" t="s">
        <v>888</v>
      </c>
      <c r="AN765" t="s">
        <v>12311</v>
      </c>
      <c r="AO765" t="s">
        <v>12312</v>
      </c>
      <c r="AP765" t="s">
        <v>69</v>
      </c>
      <c r="AQ765" t="s">
        <v>12313</v>
      </c>
      <c r="AR765" t="s">
        <v>12314</v>
      </c>
      <c r="AS765" t="s">
        <v>484</v>
      </c>
      <c r="AT765">
        <v>2020</v>
      </c>
      <c r="AU765">
        <v>115</v>
      </c>
      <c r="AV765" t="s">
        <v>69</v>
      </c>
      <c r="AW765" t="s">
        <v>69</v>
      </c>
      <c r="AX765" t="s">
        <v>69</v>
      </c>
      <c r="AY765" t="s">
        <v>69</v>
      </c>
      <c r="AZ765" t="s">
        <v>69</v>
      </c>
      <c r="BA765" t="s">
        <v>69</v>
      </c>
      <c r="BB765" t="s">
        <v>69</v>
      </c>
      <c r="BC765" t="s">
        <v>12315</v>
      </c>
      <c r="BD765" t="s">
        <v>12316</v>
      </c>
      <c r="BE765" t="s">
        <v>69</v>
      </c>
      <c r="BF765" t="s">
        <v>69</v>
      </c>
      <c r="BG765">
        <v>8</v>
      </c>
      <c r="BH765" t="s">
        <v>1606</v>
      </c>
      <c r="BI765" t="s">
        <v>1607</v>
      </c>
      <c r="BJ765" t="s">
        <v>12317</v>
      </c>
      <c r="BK765" t="s">
        <v>12318</v>
      </c>
      <c r="BL765" t="s">
        <v>69</v>
      </c>
      <c r="BM765" t="s">
        <v>395</v>
      </c>
      <c r="BN765" t="s">
        <v>69</v>
      </c>
      <c r="BO765" t="s">
        <v>69</v>
      </c>
      <c r="BP765" t="s">
        <v>96</v>
      </c>
      <c r="BQ765" t="s">
        <v>69</v>
      </c>
    </row>
    <row r="766" spans="1:69" ht="30" x14ac:dyDescent="0.25">
      <c r="A766" t="s">
        <v>67</v>
      </c>
      <c r="B766" t="s">
        <v>12319</v>
      </c>
      <c r="C766" t="s">
        <v>69</v>
      </c>
      <c r="D766" t="s">
        <v>69</v>
      </c>
      <c r="E766" t="s">
        <v>69</v>
      </c>
      <c r="F766" t="s">
        <v>12320</v>
      </c>
      <c r="G766" t="s">
        <v>69</v>
      </c>
      <c r="H766" t="s">
        <v>69</v>
      </c>
      <c r="I766" s="4" t="s">
        <v>12321</v>
      </c>
      <c r="J766" s="4" t="s">
        <v>12322</v>
      </c>
      <c r="K766" t="s">
        <v>1039</v>
      </c>
      <c r="L766" t="s">
        <v>69</v>
      </c>
      <c r="M766" t="s">
        <v>69</v>
      </c>
      <c r="N766" t="s">
        <v>74</v>
      </c>
      <c r="O766" t="s">
        <v>75</v>
      </c>
      <c r="P766" t="s">
        <v>69</v>
      </c>
      <c r="Q766" t="s">
        <v>69</v>
      </c>
      <c r="R766" t="s">
        <v>69</v>
      </c>
      <c r="S766" t="s">
        <v>69</v>
      </c>
      <c r="T766" t="s">
        <v>69</v>
      </c>
      <c r="U766" t="s">
        <v>12323</v>
      </c>
      <c r="V766" t="s">
        <v>12324</v>
      </c>
      <c r="W766" t="s">
        <v>12325</v>
      </c>
      <c r="X766" t="s">
        <v>12326</v>
      </c>
      <c r="Y766" t="s">
        <v>12327</v>
      </c>
      <c r="Z766" t="s">
        <v>12328</v>
      </c>
      <c r="AA766" t="s">
        <v>69</v>
      </c>
      <c r="AB766" t="s">
        <v>12329</v>
      </c>
      <c r="AC766" t="s">
        <v>12330</v>
      </c>
      <c r="AD766" t="s">
        <v>12331</v>
      </c>
      <c r="AE766" t="s">
        <v>69</v>
      </c>
      <c r="AF766">
        <v>46</v>
      </c>
      <c r="AG766">
        <v>0</v>
      </c>
      <c r="AH766">
        <v>0</v>
      </c>
      <c r="AI766">
        <v>4</v>
      </c>
      <c r="AJ766">
        <v>4</v>
      </c>
      <c r="AK766" t="s">
        <v>1049</v>
      </c>
      <c r="AL766" t="s">
        <v>817</v>
      </c>
      <c r="AM766" t="s">
        <v>1050</v>
      </c>
      <c r="AN766" t="s">
        <v>69</v>
      </c>
      <c r="AO766" t="s">
        <v>1051</v>
      </c>
      <c r="AP766" t="s">
        <v>69</v>
      </c>
      <c r="AQ766" t="s">
        <v>1052</v>
      </c>
      <c r="AR766" t="s">
        <v>1053</v>
      </c>
      <c r="AS766" t="s">
        <v>484</v>
      </c>
      <c r="AT766">
        <v>2020</v>
      </c>
      <c r="AU766">
        <v>12</v>
      </c>
      <c r="AV766">
        <v>2</v>
      </c>
      <c r="AW766" t="s">
        <v>69</v>
      </c>
      <c r="AX766" t="s">
        <v>69</v>
      </c>
      <c r="AY766" t="s">
        <v>69</v>
      </c>
      <c r="AZ766" t="s">
        <v>69</v>
      </c>
      <c r="BA766" t="s">
        <v>69</v>
      </c>
      <c r="BB766" t="s">
        <v>69</v>
      </c>
      <c r="BC766">
        <v>573</v>
      </c>
      <c r="BD766" t="s">
        <v>12332</v>
      </c>
      <c r="BE766" t="s">
        <v>69</v>
      </c>
      <c r="BF766" t="s">
        <v>69</v>
      </c>
      <c r="BG766">
        <v>14</v>
      </c>
      <c r="BH766" t="s">
        <v>1055</v>
      </c>
      <c r="BI766" t="s">
        <v>1055</v>
      </c>
      <c r="BJ766" t="s">
        <v>10201</v>
      </c>
      <c r="BK766" t="s">
        <v>12333</v>
      </c>
      <c r="BL766" t="s">
        <v>69</v>
      </c>
      <c r="BM766" t="s">
        <v>801</v>
      </c>
      <c r="BN766" t="s">
        <v>69</v>
      </c>
      <c r="BO766" t="s">
        <v>69</v>
      </c>
      <c r="BP766" t="s">
        <v>96</v>
      </c>
      <c r="BQ766" t="s">
        <v>69</v>
      </c>
    </row>
    <row r="767" spans="1:69" ht="30" x14ac:dyDescent="0.25">
      <c r="A767" t="s">
        <v>67</v>
      </c>
      <c r="B767" t="s">
        <v>12334</v>
      </c>
      <c r="C767" t="s">
        <v>69</v>
      </c>
      <c r="D767" t="s">
        <v>69</v>
      </c>
      <c r="E767" t="s">
        <v>69</v>
      </c>
      <c r="F767" t="s">
        <v>12335</v>
      </c>
      <c r="G767" t="s">
        <v>69</v>
      </c>
      <c r="H767" t="s">
        <v>69</v>
      </c>
      <c r="I767" s="4" t="s">
        <v>12336</v>
      </c>
      <c r="J767" s="4" t="s">
        <v>12337</v>
      </c>
      <c r="K767" t="s">
        <v>945</v>
      </c>
      <c r="L767" t="s">
        <v>69</v>
      </c>
      <c r="M767" t="s">
        <v>69</v>
      </c>
      <c r="N767" t="s">
        <v>74</v>
      </c>
      <c r="O767" t="s">
        <v>75</v>
      </c>
      <c r="P767" t="s">
        <v>69</v>
      </c>
      <c r="Q767" t="s">
        <v>69</v>
      </c>
      <c r="R767" t="s">
        <v>69</v>
      </c>
      <c r="S767" t="s">
        <v>69</v>
      </c>
      <c r="T767" t="s">
        <v>69</v>
      </c>
      <c r="U767" t="s">
        <v>12338</v>
      </c>
      <c r="V767" t="s">
        <v>12339</v>
      </c>
      <c r="W767" t="s">
        <v>12340</v>
      </c>
      <c r="X767" t="s">
        <v>12341</v>
      </c>
      <c r="Y767" t="s">
        <v>12342</v>
      </c>
      <c r="Z767" t="s">
        <v>12343</v>
      </c>
      <c r="AA767" t="s">
        <v>12344</v>
      </c>
      <c r="AB767" t="s">
        <v>12345</v>
      </c>
      <c r="AC767" t="s">
        <v>12346</v>
      </c>
      <c r="AD767" t="s">
        <v>12347</v>
      </c>
      <c r="AE767" t="s">
        <v>69</v>
      </c>
      <c r="AF767">
        <v>88</v>
      </c>
      <c r="AG767">
        <v>0</v>
      </c>
      <c r="AH767">
        <v>0</v>
      </c>
      <c r="AI767">
        <v>44</v>
      </c>
      <c r="AJ767">
        <v>44</v>
      </c>
      <c r="AK767" t="s">
        <v>299</v>
      </c>
      <c r="AL767" t="s">
        <v>300</v>
      </c>
      <c r="AM767" t="s">
        <v>301</v>
      </c>
      <c r="AN767" t="s">
        <v>955</v>
      </c>
      <c r="AO767" t="s">
        <v>956</v>
      </c>
      <c r="AP767" t="s">
        <v>69</v>
      </c>
      <c r="AQ767" t="s">
        <v>957</v>
      </c>
      <c r="AR767" t="s">
        <v>958</v>
      </c>
      <c r="AS767" t="s">
        <v>3357</v>
      </c>
      <c r="AT767">
        <v>2020</v>
      </c>
      <c r="AU767">
        <v>143</v>
      </c>
      <c r="AV767" t="s">
        <v>69</v>
      </c>
      <c r="AW767" t="s">
        <v>69</v>
      </c>
      <c r="AX767" t="s">
        <v>69</v>
      </c>
      <c r="AY767" t="s">
        <v>69</v>
      </c>
      <c r="AZ767" t="s">
        <v>69</v>
      </c>
      <c r="BA767" t="s">
        <v>69</v>
      </c>
      <c r="BB767" t="s">
        <v>69</v>
      </c>
      <c r="BC767">
        <v>105665</v>
      </c>
      <c r="BD767" t="s">
        <v>12348</v>
      </c>
      <c r="BE767" t="s">
        <v>69</v>
      </c>
      <c r="BF767" t="s">
        <v>69</v>
      </c>
      <c r="BG767">
        <v>13</v>
      </c>
      <c r="BH767" t="s">
        <v>961</v>
      </c>
      <c r="BI767" t="s">
        <v>962</v>
      </c>
      <c r="BJ767" t="s">
        <v>12349</v>
      </c>
      <c r="BK767" t="s">
        <v>12350</v>
      </c>
      <c r="BL767" t="s">
        <v>69</v>
      </c>
      <c r="BM767" t="s">
        <v>69</v>
      </c>
      <c r="BN767" t="s">
        <v>69</v>
      </c>
      <c r="BO767" t="s">
        <v>69</v>
      </c>
      <c r="BP767" t="s">
        <v>96</v>
      </c>
      <c r="BQ767" t="s">
        <v>69</v>
      </c>
    </row>
    <row r="768" spans="1:69" ht="45" x14ac:dyDescent="0.25">
      <c r="A768" t="s">
        <v>67</v>
      </c>
      <c r="B768" t="s">
        <v>12351</v>
      </c>
      <c r="C768" t="s">
        <v>69</v>
      </c>
      <c r="D768" t="s">
        <v>69</v>
      </c>
      <c r="E768" t="s">
        <v>69</v>
      </c>
      <c r="F768" t="s">
        <v>12352</v>
      </c>
      <c r="G768" t="s">
        <v>69</v>
      </c>
      <c r="H768" t="s">
        <v>69</v>
      </c>
      <c r="I768" s="4" t="s">
        <v>12353</v>
      </c>
      <c r="J768" s="4" t="s">
        <v>12354</v>
      </c>
      <c r="K768" t="s">
        <v>861</v>
      </c>
      <c r="L768" t="s">
        <v>69</v>
      </c>
      <c r="M768" t="s">
        <v>69</v>
      </c>
      <c r="N768" t="s">
        <v>74</v>
      </c>
      <c r="O768" t="s">
        <v>75</v>
      </c>
      <c r="P768" t="s">
        <v>69</v>
      </c>
      <c r="Q768" t="s">
        <v>69</v>
      </c>
      <c r="R768" t="s">
        <v>69</v>
      </c>
      <c r="S768" t="s">
        <v>69</v>
      </c>
      <c r="T768" t="s">
        <v>69</v>
      </c>
      <c r="U768" t="s">
        <v>12355</v>
      </c>
      <c r="V768" t="s">
        <v>12356</v>
      </c>
      <c r="W768" t="s">
        <v>12357</v>
      </c>
      <c r="X768" t="s">
        <v>12358</v>
      </c>
      <c r="Y768" t="s">
        <v>12359</v>
      </c>
      <c r="Z768" t="s">
        <v>12360</v>
      </c>
      <c r="AA768" t="s">
        <v>69</v>
      </c>
      <c r="AB768" t="s">
        <v>69</v>
      </c>
      <c r="AC768" t="s">
        <v>12361</v>
      </c>
      <c r="AD768" t="s">
        <v>12362</v>
      </c>
      <c r="AE768" t="s">
        <v>69</v>
      </c>
      <c r="AF768">
        <v>57</v>
      </c>
      <c r="AG768">
        <v>0</v>
      </c>
      <c r="AH768">
        <v>0</v>
      </c>
      <c r="AI768">
        <v>9</v>
      </c>
      <c r="AJ768">
        <v>15</v>
      </c>
      <c r="AK768" t="s">
        <v>299</v>
      </c>
      <c r="AL768" t="s">
        <v>300</v>
      </c>
      <c r="AM768" t="s">
        <v>301</v>
      </c>
      <c r="AN768" t="s">
        <v>866</v>
      </c>
      <c r="AO768" t="s">
        <v>867</v>
      </c>
      <c r="AP768" t="s">
        <v>69</v>
      </c>
      <c r="AQ768" t="s">
        <v>868</v>
      </c>
      <c r="AR768" t="s">
        <v>869</v>
      </c>
      <c r="AS768" t="s">
        <v>4620</v>
      </c>
      <c r="AT768">
        <v>2020</v>
      </c>
      <c r="AU768">
        <v>699</v>
      </c>
      <c r="AV768" t="s">
        <v>69</v>
      </c>
      <c r="AW768" t="s">
        <v>69</v>
      </c>
      <c r="AX768" t="s">
        <v>69</v>
      </c>
      <c r="AY768" t="s">
        <v>69</v>
      </c>
      <c r="AZ768" t="s">
        <v>69</v>
      </c>
      <c r="BA768" t="s">
        <v>69</v>
      </c>
      <c r="BB768" t="s">
        <v>69</v>
      </c>
      <c r="BC768">
        <v>134372</v>
      </c>
      <c r="BD768" t="s">
        <v>12363</v>
      </c>
      <c r="BE768" t="s">
        <v>69</v>
      </c>
      <c r="BF768" t="s">
        <v>69</v>
      </c>
      <c r="BG768">
        <v>13</v>
      </c>
      <c r="BH768" t="s">
        <v>144</v>
      </c>
      <c r="BI768" t="s">
        <v>145</v>
      </c>
      <c r="BJ768" t="s">
        <v>12364</v>
      </c>
      <c r="BK768" t="s">
        <v>12365</v>
      </c>
      <c r="BL768">
        <v>31683220</v>
      </c>
      <c r="BM768" t="s">
        <v>69</v>
      </c>
      <c r="BN768" t="s">
        <v>69</v>
      </c>
      <c r="BO768" t="s">
        <v>69</v>
      </c>
      <c r="BP768" t="s">
        <v>96</v>
      </c>
      <c r="BQ768" t="s">
        <v>69</v>
      </c>
    </row>
    <row r="769" spans="1:76" ht="30" x14ac:dyDescent="0.25">
      <c r="A769" t="s">
        <v>67</v>
      </c>
      <c r="B769" t="s">
        <v>12366</v>
      </c>
      <c r="C769" t="s">
        <v>69</v>
      </c>
      <c r="D769" t="s">
        <v>69</v>
      </c>
      <c r="E769" t="s">
        <v>69</v>
      </c>
      <c r="F769" t="s">
        <v>12367</v>
      </c>
      <c r="G769" t="s">
        <v>69</v>
      </c>
      <c r="H769" t="s">
        <v>69</v>
      </c>
      <c r="I769" s="4" t="s">
        <v>12368</v>
      </c>
      <c r="J769" s="4" t="s">
        <v>12369</v>
      </c>
      <c r="K769" t="s">
        <v>4338</v>
      </c>
      <c r="L769" t="s">
        <v>69</v>
      </c>
      <c r="M769" t="s">
        <v>69</v>
      </c>
      <c r="N769" t="s">
        <v>74</v>
      </c>
      <c r="O769" t="s">
        <v>75</v>
      </c>
      <c r="P769" t="s">
        <v>69</v>
      </c>
      <c r="Q769" t="s">
        <v>69</v>
      </c>
      <c r="R769" t="s">
        <v>69</v>
      </c>
      <c r="S769" t="s">
        <v>69</v>
      </c>
      <c r="T769" t="s">
        <v>69</v>
      </c>
      <c r="U769" t="s">
        <v>12370</v>
      </c>
      <c r="V769" t="s">
        <v>12371</v>
      </c>
      <c r="W769" t="s">
        <v>12372</v>
      </c>
      <c r="X769" t="s">
        <v>12373</v>
      </c>
      <c r="Y769" t="s">
        <v>12374</v>
      </c>
      <c r="Z769" t="s">
        <v>12375</v>
      </c>
      <c r="AA769" t="s">
        <v>12376</v>
      </c>
      <c r="AB769" t="s">
        <v>12377</v>
      </c>
      <c r="AC769" t="s">
        <v>12378</v>
      </c>
      <c r="AD769" t="s">
        <v>12379</v>
      </c>
      <c r="AE769" t="s">
        <v>69</v>
      </c>
      <c r="AF769">
        <v>74</v>
      </c>
      <c r="AG769">
        <v>0</v>
      </c>
      <c r="AH769">
        <v>0</v>
      </c>
      <c r="AI769">
        <v>0</v>
      </c>
      <c r="AJ769">
        <v>0</v>
      </c>
      <c r="AK769" t="s">
        <v>1049</v>
      </c>
      <c r="AL769" t="s">
        <v>817</v>
      </c>
      <c r="AM769" t="s">
        <v>1050</v>
      </c>
      <c r="AN769" t="s">
        <v>69</v>
      </c>
      <c r="AO769" t="s">
        <v>4349</v>
      </c>
      <c r="AP769" t="s">
        <v>69</v>
      </c>
      <c r="AQ769" t="s">
        <v>4350</v>
      </c>
      <c r="AR769" t="s">
        <v>4351</v>
      </c>
      <c r="AS769" t="s">
        <v>2083</v>
      </c>
      <c r="AT769">
        <v>2020</v>
      </c>
      <c r="AU769">
        <v>12</v>
      </c>
      <c r="AV769">
        <v>2</v>
      </c>
      <c r="AW769" t="s">
        <v>69</v>
      </c>
      <c r="AX769" t="s">
        <v>69</v>
      </c>
      <c r="AY769" t="s">
        <v>69</v>
      </c>
      <c r="AZ769" t="s">
        <v>69</v>
      </c>
      <c r="BA769" t="s">
        <v>69</v>
      </c>
      <c r="BB769" t="s">
        <v>69</v>
      </c>
      <c r="BC769">
        <v>661</v>
      </c>
      <c r="BD769" t="s">
        <v>12380</v>
      </c>
      <c r="BE769" t="s">
        <v>69</v>
      </c>
      <c r="BF769" t="s">
        <v>69</v>
      </c>
      <c r="BG769">
        <v>23</v>
      </c>
      <c r="BH769" t="s">
        <v>4353</v>
      </c>
      <c r="BI769" t="s">
        <v>4354</v>
      </c>
      <c r="BJ769" t="s">
        <v>12381</v>
      </c>
      <c r="BK769" t="s">
        <v>12382</v>
      </c>
      <c r="BL769" t="s">
        <v>69</v>
      </c>
      <c r="BM769" t="s">
        <v>3063</v>
      </c>
      <c r="BN769" t="s">
        <v>69</v>
      </c>
      <c r="BO769" t="s">
        <v>69</v>
      </c>
      <c r="BP769" t="s">
        <v>96</v>
      </c>
      <c r="BQ769" t="s">
        <v>69</v>
      </c>
    </row>
    <row r="770" spans="1:76" ht="26.25" x14ac:dyDescent="0.25">
      <c r="A770" s="5" t="s">
        <v>67</v>
      </c>
      <c r="B770" s="5" t="s">
        <v>12383</v>
      </c>
      <c r="C770" s="5" t="s">
        <v>69</v>
      </c>
      <c r="D770" s="5" t="s">
        <v>69</v>
      </c>
      <c r="E770" s="5" t="s">
        <v>69</v>
      </c>
      <c r="F770" s="5" t="s">
        <v>12384</v>
      </c>
      <c r="G770" s="5" t="s">
        <v>69</v>
      </c>
      <c r="H770" s="5" t="s">
        <v>69</v>
      </c>
      <c r="I770" s="6" t="s">
        <v>12385</v>
      </c>
      <c r="J770" s="6" t="s">
        <v>12386</v>
      </c>
      <c r="K770" s="5" t="s">
        <v>12387</v>
      </c>
      <c r="L770" s="5" t="s">
        <v>69</v>
      </c>
      <c r="M770" s="5" t="s">
        <v>69</v>
      </c>
      <c r="N770" s="5" t="s">
        <v>12388</v>
      </c>
      <c r="O770" s="5" t="s">
        <v>75</v>
      </c>
      <c r="P770" s="5" t="s">
        <v>69</v>
      </c>
      <c r="Q770" s="5" t="s">
        <v>69</v>
      </c>
      <c r="R770" s="5" t="s">
        <v>69</v>
      </c>
      <c r="S770" s="5" t="s">
        <v>69</v>
      </c>
      <c r="T770" s="5" t="s">
        <v>69</v>
      </c>
      <c r="U770" s="5" t="s">
        <v>12389</v>
      </c>
      <c r="V770" s="5" t="s">
        <v>69</v>
      </c>
      <c r="W770" s="5" t="s">
        <v>12390</v>
      </c>
      <c r="X770" s="5" t="s">
        <v>12391</v>
      </c>
      <c r="Y770" s="5" t="s">
        <v>12392</v>
      </c>
      <c r="Z770" s="5" t="s">
        <v>12393</v>
      </c>
      <c r="AA770" s="5" t="s">
        <v>69</v>
      </c>
      <c r="AB770" s="5" t="s">
        <v>69</v>
      </c>
      <c r="AC770" s="5" t="s">
        <v>69</v>
      </c>
      <c r="AD770" s="5" t="s">
        <v>69</v>
      </c>
      <c r="AE770" s="5" t="s">
        <v>69</v>
      </c>
      <c r="AF770" s="5">
        <v>15</v>
      </c>
      <c r="AG770" s="5">
        <v>0</v>
      </c>
      <c r="AH770" s="5">
        <v>0</v>
      </c>
      <c r="AI770" s="5">
        <v>0</v>
      </c>
      <c r="AJ770" s="5">
        <v>0</v>
      </c>
      <c r="AK770" s="5" t="s">
        <v>12394</v>
      </c>
      <c r="AL770" s="5" t="s">
        <v>12395</v>
      </c>
      <c r="AM770" s="5" t="s">
        <v>12396</v>
      </c>
      <c r="AN770" s="5" t="s">
        <v>12397</v>
      </c>
      <c r="AO770" s="5" t="s">
        <v>12398</v>
      </c>
      <c r="AP770" s="5" t="s">
        <v>69</v>
      </c>
      <c r="AQ770" s="5" t="s">
        <v>12387</v>
      </c>
      <c r="AR770" s="5" t="s">
        <v>12399</v>
      </c>
      <c r="AS770" s="5" t="s">
        <v>69</v>
      </c>
      <c r="AT770" s="5">
        <v>2020</v>
      </c>
      <c r="AU770" s="5">
        <v>38</v>
      </c>
      <c r="AV770" s="5">
        <v>1</v>
      </c>
      <c r="AW770" s="5" t="s">
        <v>69</v>
      </c>
      <c r="AX770" s="5" t="s">
        <v>69</v>
      </c>
      <c r="AY770" s="5" t="s">
        <v>69</v>
      </c>
      <c r="AZ770" s="5" t="s">
        <v>69</v>
      </c>
      <c r="BA770" s="5">
        <v>155</v>
      </c>
      <c r="BB770" s="5">
        <v>169</v>
      </c>
      <c r="BC770" s="5" t="s">
        <v>69</v>
      </c>
      <c r="BD770" s="5" t="s">
        <v>69</v>
      </c>
      <c r="BE770" s="5" t="s">
        <v>69</v>
      </c>
      <c r="BF770" s="5" t="s">
        <v>69</v>
      </c>
      <c r="BG770" s="5">
        <v>15</v>
      </c>
      <c r="BH770" s="5" t="s">
        <v>12400</v>
      </c>
      <c r="BI770" s="5" t="s">
        <v>12401</v>
      </c>
      <c r="BJ770" s="5" t="s">
        <v>12402</v>
      </c>
      <c r="BK770" s="5" t="s">
        <v>12403</v>
      </c>
      <c r="BL770" s="5" t="s">
        <v>69</v>
      </c>
      <c r="BM770" s="5" t="s">
        <v>801</v>
      </c>
      <c r="BN770" s="5" t="s">
        <v>69</v>
      </c>
      <c r="BO770" s="5" t="s">
        <v>69</v>
      </c>
      <c r="BP770" s="5" t="s">
        <v>96</v>
      </c>
      <c r="BQ770" s="5" t="s">
        <v>69</v>
      </c>
      <c r="BR770" s="5"/>
      <c r="BS770" s="5"/>
      <c r="BT770" s="5"/>
      <c r="BU770" s="5"/>
      <c r="BV770" s="5"/>
      <c r="BW770" s="5"/>
      <c r="BX770" s="5"/>
    </row>
    <row r="771" spans="1:76" ht="30" x14ac:dyDescent="0.25">
      <c r="A771" t="s">
        <v>67</v>
      </c>
      <c r="B771" t="s">
        <v>12404</v>
      </c>
      <c r="C771" t="s">
        <v>69</v>
      </c>
      <c r="D771" t="s">
        <v>69</v>
      </c>
      <c r="E771" t="s">
        <v>69</v>
      </c>
      <c r="F771" t="s">
        <v>12405</v>
      </c>
      <c r="G771" t="s">
        <v>69</v>
      </c>
      <c r="H771" t="s">
        <v>69</v>
      </c>
      <c r="I771" s="4" t="s">
        <v>12406</v>
      </c>
      <c r="J771" s="4" t="s">
        <v>12407</v>
      </c>
      <c r="K771" t="s">
        <v>12408</v>
      </c>
      <c r="L771" t="s">
        <v>69</v>
      </c>
      <c r="M771" t="s">
        <v>69</v>
      </c>
      <c r="N771" t="s">
        <v>74</v>
      </c>
      <c r="O771" t="s">
        <v>75</v>
      </c>
      <c r="P771" t="s">
        <v>69</v>
      </c>
      <c r="Q771" t="s">
        <v>69</v>
      </c>
      <c r="R771" t="s">
        <v>69</v>
      </c>
      <c r="S771" t="s">
        <v>69</v>
      </c>
      <c r="T771" t="s">
        <v>69</v>
      </c>
      <c r="U771" t="s">
        <v>12409</v>
      </c>
      <c r="V771" t="s">
        <v>12410</v>
      </c>
      <c r="W771" t="s">
        <v>12411</v>
      </c>
      <c r="X771" t="s">
        <v>12412</v>
      </c>
      <c r="Y771" t="s">
        <v>12413</v>
      </c>
      <c r="Z771" t="s">
        <v>12414</v>
      </c>
      <c r="AA771" t="s">
        <v>69</v>
      </c>
      <c r="AB771" t="s">
        <v>69</v>
      </c>
      <c r="AC771" t="s">
        <v>69</v>
      </c>
      <c r="AD771" t="s">
        <v>69</v>
      </c>
      <c r="AE771" t="s">
        <v>69</v>
      </c>
      <c r="AF771">
        <v>100</v>
      </c>
      <c r="AG771">
        <v>0</v>
      </c>
      <c r="AH771">
        <v>0</v>
      </c>
      <c r="AI771">
        <v>0</v>
      </c>
      <c r="AJ771">
        <v>0</v>
      </c>
      <c r="AK771" t="s">
        <v>12415</v>
      </c>
      <c r="AL771" t="s">
        <v>12416</v>
      </c>
      <c r="AM771" t="s">
        <v>12417</v>
      </c>
      <c r="AN771" t="s">
        <v>12418</v>
      </c>
      <c r="AO771" t="s">
        <v>12419</v>
      </c>
      <c r="AP771" t="s">
        <v>69</v>
      </c>
      <c r="AQ771" t="s">
        <v>12408</v>
      </c>
      <c r="AR771" t="s">
        <v>12420</v>
      </c>
      <c r="AS771" t="s">
        <v>69</v>
      </c>
      <c r="AT771">
        <v>2020</v>
      </c>
      <c r="AU771">
        <v>48</v>
      </c>
      <c r="AV771">
        <v>4</v>
      </c>
      <c r="AW771" t="s">
        <v>69</v>
      </c>
      <c r="AX771" t="s">
        <v>69</v>
      </c>
      <c r="AY771" t="s">
        <v>69</v>
      </c>
      <c r="AZ771" t="s">
        <v>69</v>
      </c>
      <c r="BA771">
        <v>432</v>
      </c>
      <c r="BB771">
        <v>445</v>
      </c>
      <c r="BC771" t="s">
        <v>69</v>
      </c>
      <c r="BD771" t="s">
        <v>69</v>
      </c>
      <c r="BE771" t="s">
        <v>69</v>
      </c>
      <c r="BF771" t="s">
        <v>69</v>
      </c>
      <c r="BG771">
        <v>14</v>
      </c>
      <c r="BH771" t="s">
        <v>12400</v>
      </c>
      <c r="BI771" t="s">
        <v>12401</v>
      </c>
      <c r="BJ771" t="s">
        <v>12421</v>
      </c>
      <c r="BK771" t="s">
        <v>12422</v>
      </c>
      <c r="BL771" t="s">
        <v>69</v>
      </c>
      <c r="BM771" t="s">
        <v>69</v>
      </c>
      <c r="BN771" t="s">
        <v>69</v>
      </c>
      <c r="BO771" t="s">
        <v>69</v>
      </c>
      <c r="BP771" t="s">
        <v>96</v>
      </c>
      <c r="BQ771" t="s">
        <v>69</v>
      </c>
    </row>
    <row r="772" spans="1:76" ht="39" x14ac:dyDescent="0.25">
      <c r="A772" t="s">
        <v>67</v>
      </c>
      <c r="B772" t="s">
        <v>12423</v>
      </c>
      <c r="C772" t="s">
        <v>69</v>
      </c>
      <c r="D772" t="s">
        <v>69</v>
      </c>
      <c r="E772" t="s">
        <v>69</v>
      </c>
      <c r="F772" t="s">
        <v>12424</v>
      </c>
      <c r="G772" t="s">
        <v>69</v>
      </c>
      <c r="H772" t="s">
        <v>69</v>
      </c>
      <c r="I772" s="4" t="s">
        <v>12425</v>
      </c>
      <c r="J772" s="2" t="s">
        <v>12426</v>
      </c>
      <c r="K772" t="s">
        <v>1039</v>
      </c>
      <c r="L772" t="s">
        <v>69</v>
      </c>
      <c r="M772" t="s">
        <v>69</v>
      </c>
      <c r="N772" t="s">
        <v>74</v>
      </c>
      <c r="O772" t="s">
        <v>75</v>
      </c>
      <c r="P772" t="s">
        <v>69</v>
      </c>
      <c r="Q772" t="s">
        <v>69</v>
      </c>
      <c r="R772" t="s">
        <v>69</v>
      </c>
      <c r="S772" t="s">
        <v>69</v>
      </c>
      <c r="T772" t="s">
        <v>69</v>
      </c>
      <c r="U772" t="s">
        <v>12427</v>
      </c>
      <c r="V772" t="s">
        <v>12428</v>
      </c>
      <c r="W772" t="s">
        <v>12429</v>
      </c>
      <c r="X772" t="s">
        <v>12430</v>
      </c>
      <c r="Y772" t="s">
        <v>12431</v>
      </c>
      <c r="Z772" t="s">
        <v>12432</v>
      </c>
      <c r="AA772" t="s">
        <v>12433</v>
      </c>
      <c r="AB772" t="s">
        <v>12434</v>
      </c>
      <c r="AC772" t="s">
        <v>12435</v>
      </c>
      <c r="AD772" t="s">
        <v>12436</v>
      </c>
      <c r="AE772" t="s">
        <v>69</v>
      </c>
      <c r="AF772">
        <v>88</v>
      </c>
      <c r="AG772">
        <v>0</v>
      </c>
      <c r="AH772">
        <v>0</v>
      </c>
      <c r="AI772">
        <v>4</v>
      </c>
      <c r="AJ772">
        <v>4</v>
      </c>
      <c r="AK772" t="s">
        <v>1049</v>
      </c>
      <c r="AL772" t="s">
        <v>817</v>
      </c>
      <c r="AM772" t="s">
        <v>1050</v>
      </c>
      <c r="AN772" t="s">
        <v>69</v>
      </c>
      <c r="AO772" t="s">
        <v>1051</v>
      </c>
      <c r="AP772" t="s">
        <v>69</v>
      </c>
      <c r="AQ772" t="s">
        <v>1052</v>
      </c>
      <c r="AR772" t="s">
        <v>1053</v>
      </c>
      <c r="AS772" t="s">
        <v>841</v>
      </c>
      <c r="AT772">
        <v>2020</v>
      </c>
      <c r="AU772">
        <v>12</v>
      </c>
      <c r="AV772">
        <v>1</v>
      </c>
      <c r="AW772" t="s">
        <v>69</v>
      </c>
      <c r="AX772" t="s">
        <v>69</v>
      </c>
      <c r="AY772" t="s">
        <v>69</v>
      </c>
      <c r="AZ772" t="s">
        <v>69</v>
      </c>
      <c r="BA772" t="s">
        <v>69</v>
      </c>
      <c r="BB772" t="s">
        <v>69</v>
      </c>
      <c r="BC772">
        <v>151</v>
      </c>
      <c r="BD772" t="s">
        <v>12437</v>
      </c>
      <c r="BE772" t="s">
        <v>69</v>
      </c>
      <c r="BF772" t="s">
        <v>69</v>
      </c>
      <c r="BG772">
        <v>22</v>
      </c>
      <c r="BH772" t="s">
        <v>1055</v>
      </c>
      <c r="BI772" t="s">
        <v>1055</v>
      </c>
      <c r="BJ772" t="s">
        <v>10278</v>
      </c>
      <c r="BK772" t="s">
        <v>12438</v>
      </c>
      <c r="BL772" t="s">
        <v>69</v>
      </c>
      <c r="BM772" t="s">
        <v>801</v>
      </c>
      <c r="BN772" t="s">
        <v>69</v>
      </c>
      <c r="BO772" t="s">
        <v>69</v>
      </c>
      <c r="BP772" t="s">
        <v>96</v>
      </c>
      <c r="BQ772" t="s">
        <v>69</v>
      </c>
    </row>
    <row r="773" spans="1:76" ht="30" x14ac:dyDescent="0.25">
      <c r="A773" t="s">
        <v>67</v>
      </c>
      <c r="B773" t="s">
        <v>12439</v>
      </c>
      <c r="C773" t="s">
        <v>69</v>
      </c>
      <c r="D773" t="s">
        <v>69</v>
      </c>
      <c r="E773" t="s">
        <v>69</v>
      </c>
      <c r="F773" t="s">
        <v>12440</v>
      </c>
      <c r="G773" t="s">
        <v>69</v>
      </c>
      <c r="H773" t="s">
        <v>69</v>
      </c>
      <c r="I773" s="4" t="s">
        <v>12441</v>
      </c>
      <c r="J773" s="4" t="s">
        <v>12442</v>
      </c>
      <c r="K773" t="s">
        <v>6655</v>
      </c>
      <c r="L773" t="s">
        <v>69</v>
      </c>
      <c r="M773" t="s">
        <v>69</v>
      </c>
      <c r="N773" t="s">
        <v>74</v>
      </c>
      <c r="O773" t="s">
        <v>75</v>
      </c>
      <c r="P773" t="s">
        <v>69</v>
      </c>
      <c r="Q773" t="s">
        <v>69</v>
      </c>
      <c r="R773" t="s">
        <v>69</v>
      </c>
      <c r="S773" t="s">
        <v>69</v>
      </c>
      <c r="T773" t="s">
        <v>69</v>
      </c>
      <c r="U773" t="s">
        <v>12443</v>
      </c>
      <c r="V773" t="s">
        <v>12444</v>
      </c>
      <c r="W773" t="s">
        <v>12445</v>
      </c>
      <c r="X773" t="s">
        <v>12446</v>
      </c>
      <c r="Y773" t="s">
        <v>12447</v>
      </c>
      <c r="Z773" t="s">
        <v>3518</v>
      </c>
      <c r="AA773" t="s">
        <v>69</v>
      </c>
      <c r="AB773" t="s">
        <v>69</v>
      </c>
      <c r="AC773" t="s">
        <v>12448</v>
      </c>
      <c r="AD773" t="s">
        <v>12449</v>
      </c>
      <c r="AE773" t="s">
        <v>69</v>
      </c>
      <c r="AF773">
        <v>29</v>
      </c>
      <c r="AG773">
        <v>0</v>
      </c>
      <c r="AH773">
        <v>0</v>
      </c>
      <c r="AI773">
        <v>13</v>
      </c>
      <c r="AJ773">
        <v>13</v>
      </c>
      <c r="AK773" t="s">
        <v>6662</v>
      </c>
      <c r="AL773" t="s">
        <v>6663</v>
      </c>
      <c r="AM773" t="s">
        <v>6664</v>
      </c>
      <c r="AN773" t="s">
        <v>6665</v>
      </c>
      <c r="AO773" t="s">
        <v>6666</v>
      </c>
      <c r="AP773" t="s">
        <v>69</v>
      </c>
      <c r="AQ773" t="s">
        <v>6667</v>
      </c>
      <c r="AR773" t="s">
        <v>6668</v>
      </c>
      <c r="AS773" t="s">
        <v>69</v>
      </c>
      <c r="AT773">
        <v>2020</v>
      </c>
      <c r="AU773">
        <v>29</v>
      </c>
      <c r="AV773">
        <v>2</v>
      </c>
      <c r="AW773" t="s">
        <v>69</v>
      </c>
      <c r="AX773" t="s">
        <v>69</v>
      </c>
      <c r="AY773" t="s">
        <v>69</v>
      </c>
      <c r="AZ773" t="s">
        <v>69</v>
      </c>
      <c r="BA773">
        <v>1205</v>
      </c>
      <c r="BB773">
        <v>1218</v>
      </c>
      <c r="BC773" t="s">
        <v>69</v>
      </c>
      <c r="BD773" t="s">
        <v>12450</v>
      </c>
      <c r="BE773" t="s">
        <v>69</v>
      </c>
      <c r="BF773" t="s">
        <v>69</v>
      </c>
      <c r="BG773">
        <v>14</v>
      </c>
      <c r="BH773" t="s">
        <v>144</v>
      </c>
      <c r="BI773" t="s">
        <v>145</v>
      </c>
      <c r="BJ773" t="s">
        <v>12451</v>
      </c>
      <c r="BK773" t="s">
        <v>12452</v>
      </c>
      <c r="BL773" t="s">
        <v>69</v>
      </c>
      <c r="BM773" t="s">
        <v>395</v>
      </c>
      <c r="BN773" t="s">
        <v>69</v>
      </c>
      <c r="BO773" t="s">
        <v>69</v>
      </c>
      <c r="BP773" t="s">
        <v>96</v>
      </c>
      <c r="BQ773" t="s">
        <v>69</v>
      </c>
    </row>
    <row r="774" spans="1:76" ht="39" x14ac:dyDescent="0.25">
      <c r="A774" t="s">
        <v>67</v>
      </c>
      <c r="B774" t="s">
        <v>12453</v>
      </c>
      <c r="C774" t="s">
        <v>69</v>
      </c>
      <c r="D774" t="s">
        <v>69</v>
      </c>
      <c r="E774" t="s">
        <v>69</v>
      </c>
      <c r="F774" t="s">
        <v>12454</v>
      </c>
      <c r="G774" t="s">
        <v>69</v>
      </c>
      <c r="H774" t="s">
        <v>69</v>
      </c>
      <c r="I774" s="4" t="s">
        <v>12455</v>
      </c>
      <c r="J774" s="2" t="s">
        <v>12456</v>
      </c>
      <c r="K774" t="s">
        <v>187</v>
      </c>
      <c r="L774" t="s">
        <v>69</v>
      </c>
      <c r="M774" t="s">
        <v>69</v>
      </c>
      <c r="N774" t="s">
        <v>74</v>
      </c>
      <c r="O774" t="s">
        <v>75</v>
      </c>
      <c r="P774" t="s">
        <v>69</v>
      </c>
      <c r="Q774" t="s">
        <v>69</v>
      </c>
      <c r="R774" t="s">
        <v>69</v>
      </c>
      <c r="S774" t="s">
        <v>69</v>
      </c>
      <c r="T774" t="s">
        <v>69</v>
      </c>
      <c r="U774" t="s">
        <v>12457</v>
      </c>
      <c r="V774" t="s">
        <v>12458</v>
      </c>
      <c r="W774" t="s">
        <v>12459</v>
      </c>
      <c r="X774" t="s">
        <v>12460</v>
      </c>
      <c r="Y774" t="s">
        <v>12461</v>
      </c>
      <c r="Z774" t="s">
        <v>12462</v>
      </c>
      <c r="AA774" t="s">
        <v>69</v>
      </c>
      <c r="AB774" t="s">
        <v>12463</v>
      </c>
      <c r="AC774" t="s">
        <v>12464</v>
      </c>
      <c r="AD774" t="s">
        <v>12465</v>
      </c>
      <c r="AE774" t="s">
        <v>69</v>
      </c>
      <c r="AF774">
        <v>47</v>
      </c>
      <c r="AG774">
        <v>0</v>
      </c>
      <c r="AH774">
        <v>0</v>
      </c>
      <c r="AI774">
        <v>17</v>
      </c>
      <c r="AJ774">
        <v>33</v>
      </c>
      <c r="AK774" t="s">
        <v>194</v>
      </c>
      <c r="AL774" t="s">
        <v>195</v>
      </c>
      <c r="AM774" t="s">
        <v>196</v>
      </c>
      <c r="AN774" t="s">
        <v>197</v>
      </c>
      <c r="AO774" t="s">
        <v>198</v>
      </c>
      <c r="AP774" t="s">
        <v>69</v>
      </c>
      <c r="AQ774" t="s">
        <v>199</v>
      </c>
      <c r="AR774" t="s">
        <v>200</v>
      </c>
      <c r="AS774" t="s">
        <v>733</v>
      </c>
      <c r="AT774">
        <v>2020</v>
      </c>
      <c r="AU774">
        <v>253</v>
      </c>
      <c r="AV774" t="s">
        <v>69</v>
      </c>
      <c r="AW774" t="s">
        <v>69</v>
      </c>
      <c r="AX774" t="s">
        <v>69</v>
      </c>
      <c r="AY774" t="s">
        <v>69</v>
      </c>
      <c r="AZ774" t="s">
        <v>69</v>
      </c>
      <c r="BA774" t="s">
        <v>69</v>
      </c>
      <c r="BB774" t="s">
        <v>69</v>
      </c>
      <c r="BC774">
        <v>109719</v>
      </c>
      <c r="BD774" t="s">
        <v>12466</v>
      </c>
      <c r="BE774" t="s">
        <v>69</v>
      </c>
      <c r="BF774" t="s">
        <v>69</v>
      </c>
      <c r="BG774">
        <v>12</v>
      </c>
      <c r="BH774" t="s">
        <v>144</v>
      </c>
      <c r="BI774" t="s">
        <v>145</v>
      </c>
      <c r="BJ774" t="s">
        <v>12467</v>
      </c>
      <c r="BK774" t="s">
        <v>12468</v>
      </c>
      <c r="BL774">
        <v>31666214</v>
      </c>
      <c r="BM774" t="s">
        <v>395</v>
      </c>
      <c r="BN774" t="s">
        <v>69</v>
      </c>
      <c r="BO774" t="s">
        <v>69</v>
      </c>
      <c r="BP774" t="s">
        <v>96</v>
      </c>
      <c r="BQ774" t="s">
        <v>69</v>
      </c>
    </row>
    <row r="775" spans="1:76" ht="45" x14ac:dyDescent="0.25">
      <c r="A775" t="s">
        <v>67</v>
      </c>
      <c r="B775" t="s">
        <v>12469</v>
      </c>
      <c r="C775" t="s">
        <v>69</v>
      </c>
      <c r="D775" t="s">
        <v>69</v>
      </c>
      <c r="E775" t="s">
        <v>69</v>
      </c>
      <c r="F775" t="s">
        <v>12470</v>
      </c>
      <c r="G775" t="s">
        <v>69</v>
      </c>
      <c r="H775" t="s">
        <v>69</v>
      </c>
      <c r="I775" s="4" t="s">
        <v>12471</v>
      </c>
      <c r="J775" s="4" t="s">
        <v>12472</v>
      </c>
      <c r="K775" t="s">
        <v>861</v>
      </c>
      <c r="L775" t="s">
        <v>69</v>
      </c>
      <c r="M775" t="s">
        <v>69</v>
      </c>
      <c r="N775" t="s">
        <v>74</v>
      </c>
      <c r="O775" t="s">
        <v>75</v>
      </c>
      <c r="P775" t="s">
        <v>69</v>
      </c>
      <c r="Q775" t="s">
        <v>69</v>
      </c>
      <c r="R775" t="s">
        <v>69</v>
      </c>
      <c r="S775" t="s">
        <v>69</v>
      </c>
      <c r="T775" t="s">
        <v>69</v>
      </c>
      <c r="U775" t="s">
        <v>12473</v>
      </c>
      <c r="V775" t="s">
        <v>12474</v>
      </c>
      <c r="W775" t="s">
        <v>12475</v>
      </c>
      <c r="X775" t="s">
        <v>12476</v>
      </c>
      <c r="Y775" t="s">
        <v>12477</v>
      </c>
      <c r="Z775" t="s">
        <v>12478</v>
      </c>
      <c r="AA775" t="s">
        <v>12479</v>
      </c>
      <c r="AB775" t="s">
        <v>12480</v>
      </c>
      <c r="AC775" t="s">
        <v>12481</v>
      </c>
      <c r="AD775" t="s">
        <v>12482</v>
      </c>
      <c r="AE775" t="s">
        <v>69</v>
      </c>
      <c r="AF775">
        <v>44</v>
      </c>
      <c r="AG775">
        <v>0</v>
      </c>
      <c r="AH775">
        <v>0</v>
      </c>
      <c r="AI775">
        <v>24</v>
      </c>
      <c r="AJ775">
        <v>31</v>
      </c>
      <c r="AK775" t="s">
        <v>299</v>
      </c>
      <c r="AL775" t="s">
        <v>300</v>
      </c>
      <c r="AM775" t="s">
        <v>301</v>
      </c>
      <c r="AN775" t="s">
        <v>866</v>
      </c>
      <c r="AO775" t="s">
        <v>867</v>
      </c>
      <c r="AP775" t="s">
        <v>69</v>
      </c>
      <c r="AQ775" t="s">
        <v>868</v>
      </c>
      <c r="AR775" t="s">
        <v>869</v>
      </c>
      <c r="AS775" t="s">
        <v>10350</v>
      </c>
      <c r="AT775">
        <v>2019</v>
      </c>
      <c r="AU775">
        <v>697</v>
      </c>
      <c r="AV775" t="s">
        <v>69</v>
      </c>
      <c r="AW775" t="s">
        <v>69</v>
      </c>
      <c r="AX775" t="s">
        <v>69</v>
      </c>
      <c r="AY775" t="s">
        <v>69</v>
      </c>
      <c r="AZ775" t="s">
        <v>69</v>
      </c>
      <c r="BA775" t="s">
        <v>69</v>
      </c>
      <c r="BB775" t="s">
        <v>69</v>
      </c>
      <c r="BC775" t="s">
        <v>12483</v>
      </c>
      <c r="BD775" t="s">
        <v>12484</v>
      </c>
      <c r="BE775" t="s">
        <v>69</v>
      </c>
      <c r="BF775" t="s">
        <v>69</v>
      </c>
      <c r="BG775">
        <v>11</v>
      </c>
      <c r="BH775" t="s">
        <v>144</v>
      </c>
      <c r="BI775" t="s">
        <v>145</v>
      </c>
      <c r="BJ775" t="s">
        <v>12485</v>
      </c>
      <c r="BK775" t="s">
        <v>12486</v>
      </c>
      <c r="BL775">
        <v>32380628</v>
      </c>
      <c r="BM775" t="s">
        <v>69</v>
      </c>
      <c r="BN775" t="s">
        <v>69</v>
      </c>
      <c r="BO775" t="s">
        <v>69</v>
      </c>
      <c r="BP775" t="s">
        <v>96</v>
      </c>
      <c r="BQ775" t="s">
        <v>69</v>
      </c>
    </row>
    <row r="776" spans="1:76" ht="30" x14ac:dyDescent="0.25">
      <c r="A776" t="s">
        <v>67</v>
      </c>
      <c r="B776" t="s">
        <v>12487</v>
      </c>
      <c r="C776" t="s">
        <v>69</v>
      </c>
      <c r="D776" t="s">
        <v>69</v>
      </c>
      <c r="E776" t="s">
        <v>69</v>
      </c>
      <c r="F776" t="s">
        <v>12488</v>
      </c>
      <c r="G776" t="s">
        <v>69</v>
      </c>
      <c r="H776" t="s">
        <v>69</v>
      </c>
      <c r="I776" s="4" t="s">
        <v>12489</v>
      </c>
      <c r="J776" s="4" t="s">
        <v>12490</v>
      </c>
      <c r="K776" t="s">
        <v>861</v>
      </c>
      <c r="L776" t="s">
        <v>69</v>
      </c>
      <c r="M776" t="s">
        <v>69</v>
      </c>
      <c r="N776" t="s">
        <v>74</v>
      </c>
      <c r="O776" t="s">
        <v>75</v>
      </c>
      <c r="P776" t="s">
        <v>69</v>
      </c>
      <c r="Q776" t="s">
        <v>69</v>
      </c>
      <c r="R776" t="s">
        <v>69</v>
      </c>
      <c r="S776" t="s">
        <v>69</v>
      </c>
      <c r="T776" t="s">
        <v>69</v>
      </c>
      <c r="U776" t="s">
        <v>12491</v>
      </c>
      <c r="V776" t="s">
        <v>12492</v>
      </c>
      <c r="W776" t="s">
        <v>12493</v>
      </c>
      <c r="X776" t="s">
        <v>12494</v>
      </c>
      <c r="Y776" t="s">
        <v>12495</v>
      </c>
      <c r="Z776" t="s">
        <v>12496</v>
      </c>
      <c r="AA776" t="s">
        <v>12497</v>
      </c>
      <c r="AB776" t="s">
        <v>12498</v>
      </c>
      <c r="AC776" t="s">
        <v>12499</v>
      </c>
      <c r="AD776" t="s">
        <v>12500</v>
      </c>
      <c r="AE776" t="s">
        <v>69</v>
      </c>
      <c r="AF776">
        <v>44</v>
      </c>
      <c r="AG776">
        <v>0</v>
      </c>
      <c r="AH776">
        <v>0</v>
      </c>
      <c r="AI776">
        <v>17</v>
      </c>
      <c r="AJ776">
        <v>28</v>
      </c>
      <c r="AK776" t="s">
        <v>299</v>
      </c>
      <c r="AL776" t="s">
        <v>300</v>
      </c>
      <c r="AM776" t="s">
        <v>301</v>
      </c>
      <c r="AN776" t="s">
        <v>866</v>
      </c>
      <c r="AO776" t="s">
        <v>867</v>
      </c>
      <c r="AP776" t="s">
        <v>69</v>
      </c>
      <c r="AQ776" t="s">
        <v>868</v>
      </c>
      <c r="AR776" t="s">
        <v>869</v>
      </c>
      <c r="AS776" t="s">
        <v>1270</v>
      </c>
      <c r="AT776">
        <v>2019</v>
      </c>
      <c r="AU776">
        <v>696</v>
      </c>
      <c r="AV776" t="s">
        <v>69</v>
      </c>
      <c r="AW776" t="s">
        <v>69</v>
      </c>
      <c r="AX776" t="s">
        <v>69</v>
      </c>
      <c r="AY776" t="s">
        <v>69</v>
      </c>
      <c r="AZ776" t="s">
        <v>69</v>
      </c>
      <c r="BA776" t="s">
        <v>69</v>
      </c>
      <c r="BB776" t="s">
        <v>69</v>
      </c>
      <c r="BC776" t="s">
        <v>12501</v>
      </c>
      <c r="BD776" t="s">
        <v>12502</v>
      </c>
      <c r="BE776" t="s">
        <v>69</v>
      </c>
      <c r="BF776" t="s">
        <v>69</v>
      </c>
      <c r="BG776">
        <v>11</v>
      </c>
      <c r="BH776" t="s">
        <v>144</v>
      </c>
      <c r="BI776" t="s">
        <v>145</v>
      </c>
      <c r="BJ776" t="s">
        <v>12503</v>
      </c>
      <c r="BK776" t="s">
        <v>12504</v>
      </c>
      <c r="BL776">
        <v>31454603</v>
      </c>
      <c r="BM776" t="s">
        <v>69</v>
      </c>
      <c r="BN776" t="s">
        <v>69</v>
      </c>
      <c r="BO776" t="s">
        <v>69</v>
      </c>
      <c r="BP776" t="s">
        <v>96</v>
      </c>
      <c r="BQ776" t="s">
        <v>69</v>
      </c>
    </row>
    <row r="777" spans="1:76" ht="26.25" x14ac:dyDescent="0.25">
      <c r="A777" t="s">
        <v>67</v>
      </c>
      <c r="B777" t="s">
        <v>12505</v>
      </c>
      <c r="C777" t="s">
        <v>69</v>
      </c>
      <c r="D777" t="s">
        <v>69</v>
      </c>
      <c r="E777" t="s">
        <v>69</v>
      </c>
      <c r="F777" t="s">
        <v>12506</v>
      </c>
      <c r="G777" t="s">
        <v>69</v>
      </c>
      <c r="H777" t="s">
        <v>69</v>
      </c>
      <c r="I777" s="4" t="s">
        <v>12507</v>
      </c>
      <c r="J777" s="2" t="s">
        <v>12508</v>
      </c>
      <c r="K777" t="s">
        <v>2066</v>
      </c>
      <c r="L777" t="s">
        <v>69</v>
      </c>
      <c r="M777" t="s">
        <v>69</v>
      </c>
      <c r="N777" t="s">
        <v>74</v>
      </c>
      <c r="O777" t="s">
        <v>75</v>
      </c>
      <c r="P777" t="s">
        <v>69</v>
      </c>
      <c r="Q777" t="s">
        <v>69</v>
      </c>
      <c r="R777" t="s">
        <v>69</v>
      </c>
      <c r="S777" t="s">
        <v>69</v>
      </c>
      <c r="T777" t="s">
        <v>69</v>
      </c>
      <c r="U777" t="s">
        <v>12509</v>
      </c>
      <c r="V777" t="s">
        <v>12510</v>
      </c>
      <c r="W777" t="s">
        <v>12511</v>
      </c>
      <c r="X777" t="s">
        <v>12512</v>
      </c>
      <c r="Y777" t="s">
        <v>12513</v>
      </c>
      <c r="Z777" t="s">
        <v>12514</v>
      </c>
      <c r="AA777" t="s">
        <v>10592</v>
      </c>
      <c r="AB777" t="s">
        <v>69</v>
      </c>
      <c r="AC777" t="s">
        <v>69</v>
      </c>
      <c r="AD777" t="s">
        <v>69</v>
      </c>
      <c r="AE777" t="s">
        <v>69</v>
      </c>
      <c r="AF777">
        <v>46</v>
      </c>
      <c r="AG777">
        <v>0</v>
      </c>
      <c r="AH777">
        <v>0</v>
      </c>
      <c r="AI777">
        <v>2</v>
      </c>
      <c r="AJ777">
        <v>7</v>
      </c>
      <c r="AK777" t="s">
        <v>2077</v>
      </c>
      <c r="AL777" t="s">
        <v>1313</v>
      </c>
      <c r="AM777" t="s">
        <v>2078</v>
      </c>
      <c r="AN777" t="s">
        <v>2079</v>
      </c>
      <c r="AO777" t="s">
        <v>2080</v>
      </c>
      <c r="AP777" t="s">
        <v>69</v>
      </c>
      <c r="AQ777" t="s">
        <v>2081</v>
      </c>
      <c r="AR777" t="s">
        <v>2082</v>
      </c>
      <c r="AS777" t="s">
        <v>12515</v>
      </c>
      <c r="AT777">
        <v>2019</v>
      </c>
      <c r="AU777">
        <v>62</v>
      </c>
      <c r="AV777">
        <v>14</v>
      </c>
      <c r="AW777" t="s">
        <v>69</v>
      </c>
      <c r="AX777" t="s">
        <v>69</v>
      </c>
      <c r="AY777" t="s">
        <v>69</v>
      </c>
      <c r="AZ777" t="s">
        <v>69</v>
      </c>
      <c r="BA777">
        <v>2418</v>
      </c>
      <c r="BB777">
        <v>2436</v>
      </c>
      <c r="BC777" t="s">
        <v>69</v>
      </c>
      <c r="BD777" t="s">
        <v>12516</v>
      </c>
      <c r="BE777" t="s">
        <v>69</v>
      </c>
      <c r="BF777" t="s">
        <v>69</v>
      </c>
      <c r="BG777">
        <v>19</v>
      </c>
      <c r="BH777" t="s">
        <v>2085</v>
      </c>
      <c r="BI777" t="s">
        <v>2086</v>
      </c>
      <c r="BJ777" t="s">
        <v>12517</v>
      </c>
      <c r="BK777" t="s">
        <v>12518</v>
      </c>
      <c r="BL777" t="s">
        <v>69</v>
      </c>
      <c r="BM777" t="s">
        <v>69</v>
      </c>
      <c r="BN777" t="s">
        <v>69</v>
      </c>
      <c r="BO777" t="s">
        <v>69</v>
      </c>
      <c r="BP777" t="s">
        <v>96</v>
      </c>
      <c r="BQ777" t="s">
        <v>69</v>
      </c>
    </row>
    <row r="778" spans="1:76" ht="30" x14ac:dyDescent="0.25">
      <c r="A778" t="s">
        <v>67</v>
      </c>
      <c r="B778" t="s">
        <v>12519</v>
      </c>
      <c r="C778" t="s">
        <v>69</v>
      </c>
      <c r="D778" t="s">
        <v>69</v>
      </c>
      <c r="E778" t="s">
        <v>69</v>
      </c>
      <c r="F778" t="s">
        <v>12520</v>
      </c>
      <c r="G778" t="s">
        <v>69</v>
      </c>
      <c r="H778" t="s">
        <v>69</v>
      </c>
      <c r="I778" s="4" t="s">
        <v>12521</v>
      </c>
      <c r="J778" s="4" t="s">
        <v>12522</v>
      </c>
      <c r="K778" t="s">
        <v>4338</v>
      </c>
      <c r="L778" t="s">
        <v>69</v>
      </c>
      <c r="M778" t="s">
        <v>69</v>
      </c>
      <c r="N778" t="s">
        <v>74</v>
      </c>
      <c r="O778" t="s">
        <v>75</v>
      </c>
      <c r="P778" t="s">
        <v>69</v>
      </c>
      <c r="Q778" t="s">
        <v>69</v>
      </c>
      <c r="R778" t="s">
        <v>69</v>
      </c>
      <c r="S778" t="s">
        <v>69</v>
      </c>
      <c r="T778" t="s">
        <v>69</v>
      </c>
      <c r="U778" t="s">
        <v>12523</v>
      </c>
      <c r="V778" t="s">
        <v>12524</v>
      </c>
      <c r="W778" t="s">
        <v>12525</v>
      </c>
      <c r="X778" t="s">
        <v>12526</v>
      </c>
      <c r="Y778" t="s">
        <v>12527</v>
      </c>
      <c r="Z778" t="s">
        <v>12528</v>
      </c>
      <c r="AA778" t="s">
        <v>12529</v>
      </c>
      <c r="AB778" t="s">
        <v>12530</v>
      </c>
      <c r="AC778" t="s">
        <v>12531</v>
      </c>
      <c r="AD778" t="s">
        <v>12532</v>
      </c>
      <c r="AE778" t="s">
        <v>69</v>
      </c>
      <c r="AF778">
        <v>77</v>
      </c>
      <c r="AG778">
        <v>0</v>
      </c>
      <c r="AH778">
        <v>0</v>
      </c>
      <c r="AI778">
        <v>10</v>
      </c>
      <c r="AJ778">
        <v>10</v>
      </c>
      <c r="AK778" t="s">
        <v>1049</v>
      </c>
      <c r="AL778" t="s">
        <v>817</v>
      </c>
      <c r="AM778" t="s">
        <v>1050</v>
      </c>
      <c r="AN778" t="s">
        <v>69</v>
      </c>
      <c r="AO778" t="s">
        <v>4349</v>
      </c>
      <c r="AP778" t="s">
        <v>69</v>
      </c>
      <c r="AQ778" t="s">
        <v>4350</v>
      </c>
      <c r="AR778" t="s">
        <v>4351</v>
      </c>
      <c r="AS778" t="s">
        <v>823</v>
      </c>
      <c r="AT778">
        <v>2019</v>
      </c>
      <c r="AU778">
        <v>11</v>
      </c>
      <c r="AV778">
        <v>23</v>
      </c>
      <c r="AW778" t="s">
        <v>69</v>
      </c>
      <c r="AX778" t="s">
        <v>69</v>
      </c>
      <c r="AY778" t="s">
        <v>69</v>
      </c>
      <c r="AZ778" t="s">
        <v>69</v>
      </c>
      <c r="BA778" t="s">
        <v>69</v>
      </c>
      <c r="BB778" t="s">
        <v>69</v>
      </c>
      <c r="BC778">
        <v>6700</v>
      </c>
      <c r="BD778" t="s">
        <v>12533</v>
      </c>
      <c r="BE778" t="s">
        <v>69</v>
      </c>
      <c r="BF778" t="s">
        <v>69</v>
      </c>
      <c r="BG778">
        <v>24</v>
      </c>
      <c r="BH778" t="s">
        <v>4353</v>
      </c>
      <c r="BI778" t="s">
        <v>4354</v>
      </c>
      <c r="BJ778" t="s">
        <v>12534</v>
      </c>
      <c r="BK778" t="s">
        <v>12535</v>
      </c>
      <c r="BL778" t="s">
        <v>69</v>
      </c>
      <c r="BM778" t="s">
        <v>801</v>
      </c>
      <c r="BN778" t="s">
        <v>69</v>
      </c>
      <c r="BO778" t="s">
        <v>69</v>
      </c>
      <c r="BP778" t="s">
        <v>96</v>
      </c>
      <c r="BQ778" t="s">
        <v>69</v>
      </c>
    </row>
    <row r="779" spans="1:76" ht="45" x14ac:dyDescent="0.25">
      <c r="A779" t="s">
        <v>67</v>
      </c>
      <c r="B779" t="s">
        <v>12536</v>
      </c>
      <c r="C779" t="s">
        <v>69</v>
      </c>
      <c r="D779" t="s">
        <v>69</v>
      </c>
      <c r="E779" t="s">
        <v>69</v>
      </c>
      <c r="F779" t="s">
        <v>12537</v>
      </c>
      <c r="G779" t="s">
        <v>69</v>
      </c>
      <c r="H779" t="s">
        <v>69</v>
      </c>
      <c r="I779" s="4" t="s">
        <v>12538</v>
      </c>
      <c r="J779" s="4" t="s">
        <v>12539</v>
      </c>
      <c r="K779" t="s">
        <v>355</v>
      </c>
      <c r="L779" t="s">
        <v>69</v>
      </c>
      <c r="M779" t="s">
        <v>69</v>
      </c>
      <c r="N779" t="s">
        <v>74</v>
      </c>
      <c r="O779" t="s">
        <v>75</v>
      </c>
      <c r="P779" t="s">
        <v>69</v>
      </c>
      <c r="Q779" t="s">
        <v>69</v>
      </c>
      <c r="R779" t="s">
        <v>69</v>
      </c>
      <c r="S779" t="s">
        <v>69</v>
      </c>
      <c r="T779" t="s">
        <v>69</v>
      </c>
      <c r="U779" t="s">
        <v>12540</v>
      </c>
      <c r="V779" t="s">
        <v>12541</v>
      </c>
      <c r="W779" t="s">
        <v>12542</v>
      </c>
      <c r="X779" t="s">
        <v>12543</v>
      </c>
      <c r="Y779" t="s">
        <v>12544</v>
      </c>
      <c r="Z779" t="s">
        <v>12545</v>
      </c>
      <c r="AA779" t="s">
        <v>69</v>
      </c>
      <c r="AB779" t="s">
        <v>12546</v>
      </c>
      <c r="AC779" t="s">
        <v>12547</v>
      </c>
      <c r="AD779" t="s">
        <v>12548</v>
      </c>
      <c r="AE779" t="s">
        <v>69</v>
      </c>
      <c r="AF779">
        <v>53</v>
      </c>
      <c r="AG779">
        <v>0</v>
      </c>
      <c r="AH779">
        <v>0</v>
      </c>
      <c r="AI779">
        <v>13</v>
      </c>
      <c r="AJ779">
        <v>15</v>
      </c>
      <c r="AK779" t="s">
        <v>299</v>
      </c>
      <c r="AL779" t="s">
        <v>300</v>
      </c>
      <c r="AM779" t="s">
        <v>301</v>
      </c>
      <c r="AN779" t="s">
        <v>366</v>
      </c>
      <c r="AO779" t="s">
        <v>367</v>
      </c>
      <c r="AP779" t="s">
        <v>69</v>
      </c>
      <c r="AQ779" t="s">
        <v>368</v>
      </c>
      <c r="AR779" t="s">
        <v>369</v>
      </c>
      <c r="AS779" t="s">
        <v>823</v>
      </c>
      <c r="AT779">
        <v>2019</v>
      </c>
      <c r="AU779">
        <v>579</v>
      </c>
      <c r="AV779" t="s">
        <v>69</v>
      </c>
      <c r="AW779" t="s">
        <v>69</v>
      </c>
      <c r="AX779" t="s">
        <v>69</v>
      </c>
      <c r="AY779" t="s">
        <v>69</v>
      </c>
      <c r="AZ779" t="s">
        <v>69</v>
      </c>
      <c r="BA779" t="s">
        <v>69</v>
      </c>
      <c r="BB779" t="s">
        <v>69</v>
      </c>
      <c r="BC779" t="s">
        <v>12549</v>
      </c>
      <c r="BD779" t="s">
        <v>12550</v>
      </c>
      <c r="BE779" t="s">
        <v>69</v>
      </c>
      <c r="BF779" t="s">
        <v>69</v>
      </c>
      <c r="BG779">
        <v>10</v>
      </c>
      <c r="BH779" t="s">
        <v>372</v>
      </c>
      <c r="BI779" t="s">
        <v>373</v>
      </c>
      <c r="BJ779" t="s">
        <v>7432</v>
      </c>
      <c r="BK779" t="s">
        <v>12551</v>
      </c>
      <c r="BL779" t="s">
        <v>69</v>
      </c>
      <c r="BM779" t="s">
        <v>69</v>
      </c>
      <c r="BN779" t="s">
        <v>69</v>
      </c>
      <c r="BO779" t="s">
        <v>69</v>
      </c>
      <c r="BP779" t="s">
        <v>96</v>
      </c>
      <c r="BQ779" t="s">
        <v>69</v>
      </c>
    </row>
    <row r="780" spans="1:76" ht="30" x14ac:dyDescent="0.25">
      <c r="A780" t="s">
        <v>67</v>
      </c>
      <c r="B780" t="s">
        <v>12552</v>
      </c>
      <c r="C780" t="s">
        <v>69</v>
      </c>
      <c r="D780" t="s">
        <v>69</v>
      </c>
      <c r="E780" t="s">
        <v>69</v>
      </c>
      <c r="F780" t="s">
        <v>12553</v>
      </c>
      <c r="G780" t="s">
        <v>69</v>
      </c>
      <c r="H780" t="s">
        <v>69</v>
      </c>
      <c r="I780" s="4" t="s">
        <v>12554</v>
      </c>
      <c r="J780" s="4" t="s">
        <v>12555</v>
      </c>
      <c r="K780" t="s">
        <v>12556</v>
      </c>
      <c r="L780" t="s">
        <v>69</v>
      </c>
      <c r="M780" t="s">
        <v>69</v>
      </c>
      <c r="N780" t="s">
        <v>74</v>
      </c>
      <c r="O780" t="s">
        <v>75</v>
      </c>
      <c r="P780" t="s">
        <v>69</v>
      </c>
      <c r="Q780" t="s">
        <v>69</v>
      </c>
      <c r="R780" t="s">
        <v>69</v>
      </c>
      <c r="S780" t="s">
        <v>69</v>
      </c>
      <c r="T780" t="s">
        <v>69</v>
      </c>
      <c r="U780" t="s">
        <v>12557</v>
      </c>
      <c r="V780" t="s">
        <v>69</v>
      </c>
      <c r="W780" t="s">
        <v>12558</v>
      </c>
      <c r="X780" t="s">
        <v>12559</v>
      </c>
      <c r="Y780" t="s">
        <v>12560</v>
      </c>
      <c r="Z780" t="s">
        <v>12561</v>
      </c>
      <c r="AA780" t="s">
        <v>69</v>
      </c>
      <c r="AB780" t="s">
        <v>69</v>
      </c>
      <c r="AC780" t="s">
        <v>12562</v>
      </c>
      <c r="AD780" t="s">
        <v>12563</v>
      </c>
      <c r="AE780" t="s">
        <v>69</v>
      </c>
      <c r="AF780">
        <v>14</v>
      </c>
      <c r="AG780">
        <v>0</v>
      </c>
      <c r="AH780">
        <v>0</v>
      </c>
      <c r="AI780">
        <v>23</v>
      </c>
      <c r="AJ780">
        <v>25</v>
      </c>
      <c r="AK780" t="s">
        <v>12564</v>
      </c>
      <c r="AL780" t="s">
        <v>12565</v>
      </c>
      <c r="AM780" t="s">
        <v>12566</v>
      </c>
      <c r="AN780" t="s">
        <v>12567</v>
      </c>
      <c r="AO780" t="s">
        <v>12568</v>
      </c>
      <c r="AP780" t="s">
        <v>69</v>
      </c>
      <c r="AQ780" t="s">
        <v>12569</v>
      </c>
      <c r="AR780" t="s">
        <v>12570</v>
      </c>
      <c r="AS780" t="s">
        <v>9009</v>
      </c>
      <c r="AT780">
        <v>2019</v>
      </c>
      <c r="AU780" t="s">
        <v>69</v>
      </c>
      <c r="AV780" t="s">
        <v>69</v>
      </c>
      <c r="AW780" t="s">
        <v>69</v>
      </c>
      <c r="AX780" t="s">
        <v>69</v>
      </c>
      <c r="AY780">
        <v>96</v>
      </c>
      <c r="AZ780" t="s">
        <v>69</v>
      </c>
      <c r="BA780">
        <v>62</v>
      </c>
      <c r="BB780">
        <v>67</v>
      </c>
      <c r="BC780" t="s">
        <v>69</v>
      </c>
      <c r="BD780" t="s">
        <v>12571</v>
      </c>
      <c r="BE780" t="s">
        <v>69</v>
      </c>
      <c r="BF780" t="s">
        <v>69</v>
      </c>
      <c r="BG780">
        <v>6</v>
      </c>
      <c r="BH780" t="s">
        <v>12572</v>
      </c>
      <c r="BI780" t="s">
        <v>12573</v>
      </c>
      <c r="BJ780" t="s">
        <v>12574</v>
      </c>
      <c r="BK780" t="s">
        <v>12575</v>
      </c>
      <c r="BL780" t="s">
        <v>69</v>
      </c>
      <c r="BM780" t="s">
        <v>69</v>
      </c>
      <c r="BN780" t="s">
        <v>69</v>
      </c>
      <c r="BO780" t="s">
        <v>69</v>
      </c>
      <c r="BP780" t="s">
        <v>96</v>
      </c>
      <c r="BQ780" t="s">
        <v>69</v>
      </c>
    </row>
    <row r="781" spans="1:76" ht="30" x14ac:dyDescent="0.25">
      <c r="A781" t="s">
        <v>67</v>
      </c>
      <c r="B781" t="s">
        <v>7703</v>
      </c>
      <c r="C781" t="s">
        <v>69</v>
      </c>
      <c r="D781" t="s">
        <v>69</v>
      </c>
      <c r="E781" t="s">
        <v>69</v>
      </c>
      <c r="F781" t="s">
        <v>7704</v>
      </c>
      <c r="G781" t="s">
        <v>69</v>
      </c>
      <c r="H781" t="s">
        <v>69</v>
      </c>
      <c r="I781" s="4" t="s">
        <v>12576</v>
      </c>
      <c r="J781" s="4" t="s">
        <v>12577</v>
      </c>
      <c r="K781" t="s">
        <v>12578</v>
      </c>
      <c r="L781" t="s">
        <v>69</v>
      </c>
      <c r="M781" t="s">
        <v>69</v>
      </c>
      <c r="N781" t="s">
        <v>12579</v>
      </c>
      <c r="O781" t="s">
        <v>75</v>
      </c>
      <c r="P781" t="s">
        <v>69</v>
      </c>
      <c r="Q781" t="s">
        <v>69</v>
      </c>
      <c r="R781" t="s">
        <v>69</v>
      </c>
      <c r="S781" t="s">
        <v>69</v>
      </c>
      <c r="T781" t="s">
        <v>69</v>
      </c>
      <c r="U781" t="s">
        <v>12580</v>
      </c>
      <c r="V781" t="s">
        <v>69</v>
      </c>
      <c r="W781" t="s">
        <v>12581</v>
      </c>
      <c r="X781" t="s">
        <v>12582</v>
      </c>
      <c r="Y781" t="s">
        <v>12583</v>
      </c>
      <c r="Z781" t="s">
        <v>12584</v>
      </c>
      <c r="AA781" t="s">
        <v>7713</v>
      </c>
      <c r="AB781" t="s">
        <v>7714</v>
      </c>
      <c r="AC781" t="s">
        <v>69</v>
      </c>
      <c r="AD781" t="s">
        <v>69</v>
      </c>
      <c r="AE781" t="s">
        <v>69</v>
      </c>
      <c r="AF781">
        <v>29</v>
      </c>
      <c r="AG781">
        <v>0</v>
      </c>
      <c r="AH781">
        <v>0</v>
      </c>
      <c r="AI781">
        <v>6</v>
      </c>
      <c r="AJ781">
        <v>6</v>
      </c>
      <c r="AK781" t="s">
        <v>12585</v>
      </c>
      <c r="AL781" t="s">
        <v>12586</v>
      </c>
      <c r="AM781" t="s">
        <v>12587</v>
      </c>
      <c r="AN781" t="s">
        <v>12588</v>
      </c>
      <c r="AO781" t="s">
        <v>12589</v>
      </c>
      <c r="AP781" t="s">
        <v>69</v>
      </c>
      <c r="AQ781" t="s">
        <v>12590</v>
      </c>
      <c r="AR781" t="s">
        <v>12591</v>
      </c>
      <c r="AS781" t="s">
        <v>4314</v>
      </c>
      <c r="AT781">
        <v>2019</v>
      </c>
      <c r="AU781">
        <v>24</v>
      </c>
      <c r="AV781">
        <v>6</v>
      </c>
      <c r="AW781" t="s">
        <v>69</v>
      </c>
      <c r="AX781" t="s">
        <v>69</v>
      </c>
      <c r="AY781" t="s">
        <v>69</v>
      </c>
      <c r="AZ781" t="s">
        <v>69</v>
      </c>
      <c r="BA781">
        <v>1195</v>
      </c>
      <c r="BB781">
        <v>1208</v>
      </c>
      <c r="BC781" t="s">
        <v>69</v>
      </c>
      <c r="BD781" t="s">
        <v>12592</v>
      </c>
      <c r="BE781" t="s">
        <v>69</v>
      </c>
      <c r="BF781" t="s">
        <v>69</v>
      </c>
      <c r="BG781">
        <v>14</v>
      </c>
      <c r="BH781" t="s">
        <v>1055</v>
      </c>
      <c r="BI781" t="s">
        <v>1055</v>
      </c>
      <c r="BJ781" t="s">
        <v>12593</v>
      </c>
      <c r="BK781" t="s">
        <v>12594</v>
      </c>
      <c r="BL781" t="s">
        <v>69</v>
      </c>
      <c r="BM781" t="s">
        <v>801</v>
      </c>
      <c r="BN781" t="s">
        <v>69</v>
      </c>
      <c r="BO781" t="s">
        <v>69</v>
      </c>
      <c r="BP781" t="s">
        <v>96</v>
      </c>
      <c r="BQ781" t="s">
        <v>69</v>
      </c>
    </row>
    <row r="782" spans="1:76" ht="45" x14ac:dyDescent="0.25">
      <c r="A782" t="s">
        <v>67</v>
      </c>
      <c r="B782" t="s">
        <v>12595</v>
      </c>
      <c r="C782" t="s">
        <v>69</v>
      </c>
      <c r="D782" t="s">
        <v>69</v>
      </c>
      <c r="E782" t="s">
        <v>69</v>
      </c>
      <c r="F782" t="s">
        <v>12596</v>
      </c>
      <c r="G782" t="s">
        <v>69</v>
      </c>
      <c r="H782" t="s">
        <v>69</v>
      </c>
      <c r="I782" s="4" t="s">
        <v>12597</v>
      </c>
      <c r="J782" s="4" t="s">
        <v>12598</v>
      </c>
      <c r="K782" t="s">
        <v>1039</v>
      </c>
      <c r="L782" t="s">
        <v>69</v>
      </c>
      <c r="M782" t="s">
        <v>69</v>
      </c>
      <c r="N782" t="s">
        <v>74</v>
      </c>
      <c r="O782" t="s">
        <v>75</v>
      </c>
      <c r="P782" t="s">
        <v>69</v>
      </c>
      <c r="Q782" t="s">
        <v>69</v>
      </c>
      <c r="R782" t="s">
        <v>69</v>
      </c>
      <c r="S782" t="s">
        <v>69</v>
      </c>
      <c r="T782" t="s">
        <v>69</v>
      </c>
      <c r="U782" t="s">
        <v>12599</v>
      </c>
      <c r="V782" t="s">
        <v>12600</v>
      </c>
      <c r="W782" t="s">
        <v>12601</v>
      </c>
      <c r="X782" t="s">
        <v>12602</v>
      </c>
      <c r="Y782" t="s">
        <v>12603</v>
      </c>
      <c r="Z782" t="s">
        <v>12604</v>
      </c>
      <c r="AA782" t="s">
        <v>69</v>
      </c>
      <c r="AB782" t="s">
        <v>5537</v>
      </c>
      <c r="AC782" t="s">
        <v>12605</v>
      </c>
      <c r="AD782" t="s">
        <v>12606</v>
      </c>
      <c r="AE782" t="s">
        <v>69</v>
      </c>
      <c r="AF782">
        <v>67</v>
      </c>
      <c r="AG782">
        <v>0</v>
      </c>
      <c r="AH782">
        <v>0</v>
      </c>
      <c r="AI782">
        <v>6</v>
      </c>
      <c r="AJ782">
        <v>6</v>
      </c>
      <c r="AK782" t="s">
        <v>1049</v>
      </c>
      <c r="AL782" t="s">
        <v>817</v>
      </c>
      <c r="AM782" t="s">
        <v>1050</v>
      </c>
      <c r="AN782" t="s">
        <v>69</v>
      </c>
      <c r="AO782" t="s">
        <v>1051</v>
      </c>
      <c r="AP782" t="s">
        <v>69</v>
      </c>
      <c r="AQ782" t="s">
        <v>1052</v>
      </c>
      <c r="AR782" t="s">
        <v>1053</v>
      </c>
      <c r="AS782" t="s">
        <v>89</v>
      </c>
      <c r="AT782">
        <v>2019</v>
      </c>
      <c r="AU782">
        <v>11</v>
      </c>
      <c r="AV782">
        <v>11</v>
      </c>
      <c r="AW782" t="s">
        <v>69</v>
      </c>
      <c r="AX782" t="s">
        <v>69</v>
      </c>
      <c r="AY782" t="s">
        <v>69</v>
      </c>
      <c r="AZ782" t="s">
        <v>69</v>
      </c>
      <c r="BA782" t="s">
        <v>69</v>
      </c>
      <c r="BB782" t="s">
        <v>69</v>
      </c>
      <c r="BC782">
        <v>2369</v>
      </c>
      <c r="BD782" t="s">
        <v>12607</v>
      </c>
      <c r="BE782" t="s">
        <v>69</v>
      </c>
      <c r="BF782" t="s">
        <v>69</v>
      </c>
      <c r="BG782">
        <v>17</v>
      </c>
      <c r="BH782" t="s">
        <v>1055</v>
      </c>
      <c r="BI782" t="s">
        <v>1055</v>
      </c>
      <c r="BJ782" t="s">
        <v>10447</v>
      </c>
      <c r="BK782" t="s">
        <v>12608</v>
      </c>
      <c r="BL782" t="s">
        <v>69</v>
      </c>
      <c r="BM782" t="s">
        <v>801</v>
      </c>
      <c r="BN782" t="s">
        <v>69</v>
      </c>
      <c r="BO782" t="s">
        <v>69</v>
      </c>
      <c r="BP782" t="s">
        <v>96</v>
      </c>
      <c r="BQ782" t="s">
        <v>69</v>
      </c>
    </row>
    <row r="783" spans="1:76" ht="30" x14ac:dyDescent="0.25">
      <c r="A783" t="s">
        <v>67</v>
      </c>
      <c r="B783" t="s">
        <v>12609</v>
      </c>
      <c r="C783" t="s">
        <v>69</v>
      </c>
      <c r="D783" t="s">
        <v>69</v>
      </c>
      <c r="E783" t="s">
        <v>69</v>
      </c>
      <c r="F783" t="s">
        <v>12610</v>
      </c>
      <c r="G783" t="s">
        <v>69</v>
      </c>
      <c r="H783" t="s">
        <v>69</v>
      </c>
      <c r="I783" s="3" t="s">
        <v>12611</v>
      </c>
      <c r="J783" s="4" t="s">
        <v>12612</v>
      </c>
      <c r="K783" t="s">
        <v>3512</v>
      </c>
      <c r="L783" t="s">
        <v>69</v>
      </c>
      <c r="M783" t="s">
        <v>69</v>
      </c>
      <c r="N783" t="s">
        <v>74</v>
      </c>
      <c r="O783" t="s">
        <v>75</v>
      </c>
      <c r="P783" t="s">
        <v>69</v>
      </c>
      <c r="Q783" t="s">
        <v>69</v>
      </c>
      <c r="R783" t="s">
        <v>69</v>
      </c>
      <c r="S783" t="s">
        <v>69</v>
      </c>
      <c r="T783" t="s">
        <v>69</v>
      </c>
      <c r="U783" t="s">
        <v>12613</v>
      </c>
      <c r="V783" t="s">
        <v>12614</v>
      </c>
      <c r="W783" t="s">
        <v>12615</v>
      </c>
      <c r="X783" t="s">
        <v>12616</v>
      </c>
      <c r="Y783" t="s">
        <v>12617</v>
      </c>
      <c r="Z783" t="s">
        <v>12618</v>
      </c>
      <c r="AA783" t="s">
        <v>12619</v>
      </c>
      <c r="AB783" t="s">
        <v>12620</v>
      </c>
      <c r="AC783" t="s">
        <v>12621</v>
      </c>
      <c r="AD783" t="s">
        <v>12622</v>
      </c>
      <c r="AE783" t="s">
        <v>69</v>
      </c>
      <c r="AF783">
        <v>41</v>
      </c>
      <c r="AG783">
        <v>0</v>
      </c>
      <c r="AH783">
        <v>0</v>
      </c>
      <c r="AI783">
        <v>3</v>
      </c>
      <c r="AJ783">
        <v>11</v>
      </c>
      <c r="AK783" t="s">
        <v>135</v>
      </c>
      <c r="AL783" t="s">
        <v>1620</v>
      </c>
      <c r="AM783" t="s">
        <v>1621</v>
      </c>
      <c r="AN783" t="s">
        <v>3523</v>
      </c>
      <c r="AO783" t="s">
        <v>3524</v>
      </c>
      <c r="AP783" t="s">
        <v>69</v>
      </c>
      <c r="AQ783" t="s">
        <v>3525</v>
      </c>
      <c r="AR783" t="s">
        <v>3526</v>
      </c>
      <c r="AS783" t="s">
        <v>370</v>
      </c>
      <c r="AT783">
        <v>2019</v>
      </c>
      <c r="AU783">
        <v>33</v>
      </c>
      <c r="AV783">
        <v>12</v>
      </c>
      <c r="AW783" t="s">
        <v>69</v>
      </c>
      <c r="AX783" t="s">
        <v>69</v>
      </c>
      <c r="AY783" t="s">
        <v>69</v>
      </c>
      <c r="AZ783" t="s">
        <v>69</v>
      </c>
      <c r="BA783">
        <v>4351</v>
      </c>
      <c r="BB783">
        <v>4365</v>
      </c>
      <c r="BC783" t="s">
        <v>69</v>
      </c>
      <c r="BD783" t="s">
        <v>12623</v>
      </c>
      <c r="BE783" t="s">
        <v>69</v>
      </c>
      <c r="BF783" t="s">
        <v>12624</v>
      </c>
      <c r="BG783">
        <v>15</v>
      </c>
      <c r="BH783" t="s">
        <v>1473</v>
      </c>
      <c r="BI783" t="s">
        <v>1474</v>
      </c>
      <c r="BJ783" t="s">
        <v>12625</v>
      </c>
      <c r="BK783" t="s">
        <v>12626</v>
      </c>
      <c r="BL783" t="s">
        <v>69</v>
      </c>
      <c r="BM783" t="s">
        <v>69</v>
      </c>
      <c r="BN783" t="s">
        <v>69</v>
      </c>
      <c r="BO783" t="s">
        <v>69</v>
      </c>
      <c r="BP783" t="s">
        <v>96</v>
      </c>
      <c r="BQ783" t="s">
        <v>69</v>
      </c>
    </row>
    <row r="784" spans="1:76" ht="30" x14ac:dyDescent="0.25">
      <c r="A784" t="s">
        <v>67</v>
      </c>
      <c r="B784" t="s">
        <v>12627</v>
      </c>
      <c r="C784" t="s">
        <v>69</v>
      </c>
      <c r="D784" t="s">
        <v>69</v>
      </c>
      <c r="E784" t="s">
        <v>69</v>
      </c>
      <c r="F784" t="s">
        <v>12628</v>
      </c>
      <c r="G784" t="s">
        <v>69</v>
      </c>
      <c r="H784" t="s">
        <v>69</v>
      </c>
      <c r="I784" s="4" t="s">
        <v>12629</v>
      </c>
      <c r="J784" s="4" t="s">
        <v>12630</v>
      </c>
      <c r="K784" t="s">
        <v>187</v>
      </c>
      <c r="L784" t="s">
        <v>69</v>
      </c>
      <c r="M784" t="s">
        <v>69</v>
      </c>
      <c r="N784" t="s">
        <v>74</v>
      </c>
      <c r="O784" t="s">
        <v>75</v>
      </c>
      <c r="P784" t="s">
        <v>69</v>
      </c>
      <c r="Q784" t="s">
        <v>69</v>
      </c>
      <c r="R784" t="s">
        <v>69</v>
      </c>
      <c r="S784" t="s">
        <v>69</v>
      </c>
      <c r="T784" t="s">
        <v>69</v>
      </c>
      <c r="U784" t="s">
        <v>12631</v>
      </c>
      <c r="V784" t="s">
        <v>12632</v>
      </c>
      <c r="W784" t="s">
        <v>12633</v>
      </c>
      <c r="X784" t="s">
        <v>12634</v>
      </c>
      <c r="Y784" t="s">
        <v>12635</v>
      </c>
      <c r="Z784" t="s">
        <v>12636</v>
      </c>
      <c r="AA784" t="s">
        <v>12637</v>
      </c>
      <c r="AB784" t="s">
        <v>12638</v>
      </c>
      <c r="AC784" t="s">
        <v>12639</v>
      </c>
      <c r="AD784" t="s">
        <v>12640</v>
      </c>
      <c r="AE784" t="s">
        <v>69</v>
      </c>
      <c r="AF784">
        <v>85</v>
      </c>
      <c r="AG784">
        <v>0</v>
      </c>
      <c r="AH784">
        <v>0</v>
      </c>
      <c r="AI784">
        <v>5</v>
      </c>
      <c r="AJ784">
        <v>25</v>
      </c>
      <c r="AK784" t="s">
        <v>194</v>
      </c>
      <c r="AL784" t="s">
        <v>195</v>
      </c>
      <c r="AM784" t="s">
        <v>196</v>
      </c>
      <c r="AN784" t="s">
        <v>197</v>
      </c>
      <c r="AO784" t="s">
        <v>198</v>
      </c>
      <c r="AP784" t="s">
        <v>69</v>
      </c>
      <c r="AQ784" t="s">
        <v>199</v>
      </c>
      <c r="AR784" t="s">
        <v>200</v>
      </c>
      <c r="AS784" t="s">
        <v>430</v>
      </c>
      <c r="AT784">
        <v>2019</v>
      </c>
      <c r="AU784">
        <v>248</v>
      </c>
      <c r="AV784" t="s">
        <v>69</v>
      </c>
      <c r="AW784" t="s">
        <v>69</v>
      </c>
      <c r="AX784" t="s">
        <v>69</v>
      </c>
      <c r="AY784" t="s">
        <v>69</v>
      </c>
      <c r="AZ784" t="s">
        <v>69</v>
      </c>
      <c r="BA784" t="s">
        <v>69</v>
      </c>
      <c r="BB784" t="s">
        <v>69</v>
      </c>
      <c r="BC784" t="s">
        <v>12641</v>
      </c>
      <c r="BD784" t="s">
        <v>12642</v>
      </c>
      <c r="BE784" t="s">
        <v>69</v>
      </c>
      <c r="BF784" t="s">
        <v>69</v>
      </c>
      <c r="BG784">
        <v>12</v>
      </c>
      <c r="BH784" t="s">
        <v>144</v>
      </c>
      <c r="BI784" t="s">
        <v>145</v>
      </c>
      <c r="BJ784" t="s">
        <v>6936</v>
      </c>
      <c r="BK784" t="s">
        <v>12643</v>
      </c>
      <c r="BL784">
        <v>31377540</v>
      </c>
      <c r="BM784" t="s">
        <v>69</v>
      </c>
      <c r="BN784" t="s">
        <v>69</v>
      </c>
      <c r="BO784" t="s">
        <v>69</v>
      </c>
      <c r="BP784" t="s">
        <v>96</v>
      </c>
      <c r="BQ784" t="s">
        <v>69</v>
      </c>
    </row>
    <row r="785" spans="1:69" ht="30" x14ac:dyDescent="0.25">
      <c r="A785" t="s">
        <v>67</v>
      </c>
      <c r="B785" t="s">
        <v>12644</v>
      </c>
      <c r="C785" t="s">
        <v>69</v>
      </c>
      <c r="D785" t="s">
        <v>69</v>
      </c>
      <c r="E785" t="s">
        <v>69</v>
      </c>
      <c r="F785" t="s">
        <v>12645</v>
      </c>
      <c r="G785" t="s">
        <v>69</v>
      </c>
      <c r="H785" t="s">
        <v>69</v>
      </c>
      <c r="I785" s="4" t="s">
        <v>12646</v>
      </c>
      <c r="J785" s="4" t="s">
        <v>12647</v>
      </c>
      <c r="K785" t="s">
        <v>270</v>
      </c>
      <c r="L785" t="s">
        <v>69</v>
      </c>
      <c r="M785" t="s">
        <v>69</v>
      </c>
      <c r="N785" t="s">
        <v>74</v>
      </c>
      <c r="O785" t="s">
        <v>75</v>
      </c>
      <c r="P785" t="s">
        <v>69</v>
      </c>
      <c r="Q785" t="s">
        <v>69</v>
      </c>
      <c r="R785" t="s">
        <v>69</v>
      </c>
      <c r="S785" t="s">
        <v>69</v>
      </c>
      <c r="T785" t="s">
        <v>69</v>
      </c>
      <c r="U785" t="s">
        <v>12648</v>
      </c>
      <c r="V785" t="s">
        <v>12649</v>
      </c>
      <c r="W785" t="s">
        <v>12650</v>
      </c>
      <c r="X785" t="s">
        <v>12651</v>
      </c>
      <c r="Y785" t="s">
        <v>12652</v>
      </c>
      <c r="Z785" t="s">
        <v>12653</v>
      </c>
      <c r="AA785" t="s">
        <v>69</v>
      </c>
      <c r="AB785" t="s">
        <v>12654</v>
      </c>
      <c r="AC785" t="s">
        <v>12655</v>
      </c>
      <c r="AD785" t="s">
        <v>12656</v>
      </c>
      <c r="AE785" t="s">
        <v>69</v>
      </c>
      <c r="AF785">
        <v>30</v>
      </c>
      <c r="AG785">
        <v>0</v>
      </c>
      <c r="AH785">
        <v>0</v>
      </c>
      <c r="AI785">
        <v>13</v>
      </c>
      <c r="AJ785">
        <v>33</v>
      </c>
      <c r="AK785" t="s">
        <v>109</v>
      </c>
      <c r="AL785" t="s">
        <v>110</v>
      </c>
      <c r="AM785" t="s">
        <v>111</v>
      </c>
      <c r="AN785" t="s">
        <v>277</v>
      </c>
      <c r="AO785" t="s">
        <v>347</v>
      </c>
      <c r="AP785" t="s">
        <v>69</v>
      </c>
      <c r="AQ785" t="s">
        <v>278</v>
      </c>
      <c r="AR785" t="s">
        <v>279</v>
      </c>
      <c r="AS785" t="s">
        <v>4094</v>
      </c>
      <c r="AT785">
        <v>2019</v>
      </c>
      <c r="AU785">
        <v>24</v>
      </c>
      <c r="AV785">
        <v>10</v>
      </c>
      <c r="AW785" t="s">
        <v>69</v>
      </c>
      <c r="AX785" t="s">
        <v>69</v>
      </c>
      <c r="AY785" t="s">
        <v>69</v>
      </c>
      <c r="AZ785" t="s">
        <v>69</v>
      </c>
      <c r="BA785" t="s">
        <v>69</v>
      </c>
      <c r="BB785" t="s">
        <v>69</v>
      </c>
      <c r="BC785">
        <v>4019035</v>
      </c>
      <c r="BD785" t="s">
        <v>12657</v>
      </c>
      <c r="BE785" t="s">
        <v>69</v>
      </c>
      <c r="BF785" t="s">
        <v>69</v>
      </c>
      <c r="BG785">
        <v>10</v>
      </c>
      <c r="BH785" t="s">
        <v>283</v>
      </c>
      <c r="BI785" t="s">
        <v>284</v>
      </c>
      <c r="BJ785" t="s">
        <v>10502</v>
      </c>
      <c r="BK785" t="s">
        <v>12658</v>
      </c>
      <c r="BL785" t="s">
        <v>69</v>
      </c>
      <c r="BM785" t="s">
        <v>69</v>
      </c>
      <c r="BN785" t="s">
        <v>69</v>
      </c>
      <c r="BO785" t="s">
        <v>69</v>
      </c>
      <c r="BP785" t="s">
        <v>96</v>
      </c>
      <c r="BQ785" t="s">
        <v>69</v>
      </c>
    </row>
    <row r="786" spans="1:69" ht="30" x14ac:dyDescent="0.25">
      <c r="A786" t="s">
        <v>67</v>
      </c>
      <c r="B786" t="s">
        <v>12659</v>
      </c>
      <c r="C786" t="s">
        <v>69</v>
      </c>
      <c r="D786" t="s">
        <v>69</v>
      </c>
      <c r="E786" t="s">
        <v>69</v>
      </c>
      <c r="F786" t="s">
        <v>12660</v>
      </c>
      <c r="G786" t="s">
        <v>69</v>
      </c>
      <c r="H786" t="s">
        <v>69</v>
      </c>
      <c r="I786" s="4" t="s">
        <v>12661</v>
      </c>
      <c r="J786" s="4" t="s">
        <v>12662</v>
      </c>
      <c r="K786" t="s">
        <v>1039</v>
      </c>
      <c r="L786" t="s">
        <v>69</v>
      </c>
      <c r="M786" t="s">
        <v>69</v>
      </c>
      <c r="N786" t="s">
        <v>74</v>
      </c>
      <c r="O786" t="s">
        <v>75</v>
      </c>
      <c r="P786" t="s">
        <v>69</v>
      </c>
      <c r="Q786" t="s">
        <v>69</v>
      </c>
      <c r="R786" t="s">
        <v>69</v>
      </c>
      <c r="S786" t="s">
        <v>69</v>
      </c>
      <c r="T786" t="s">
        <v>69</v>
      </c>
      <c r="U786" t="s">
        <v>12663</v>
      </c>
      <c r="V786" t="s">
        <v>12664</v>
      </c>
      <c r="W786" t="s">
        <v>12665</v>
      </c>
      <c r="X786" t="s">
        <v>12666</v>
      </c>
      <c r="Y786" t="s">
        <v>12667</v>
      </c>
      <c r="Z786" t="s">
        <v>12668</v>
      </c>
      <c r="AA786" t="s">
        <v>12669</v>
      </c>
      <c r="AB786" t="s">
        <v>12670</v>
      </c>
      <c r="AC786" t="s">
        <v>12671</v>
      </c>
      <c r="AD786" t="s">
        <v>12672</v>
      </c>
      <c r="AE786" t="s">
        <v>69</v>
      </c>
      <c r="AF786">
        <v>24</v>
      </c>
      <c r="AG786">
        <v>0</v>
      </c>
      <c r="AH786">
        <v>0</v>
      </c>
      <c r="AI786">
        <v>0</v>
      </c>
      <c r="AJ786">
        <v>0</v>
      </c>
      <c r="AK786" t="s">
        <v>1049</v>
      </c>
      <c r="AL786" t="s">
        <v>817</v>
      </c>
      <c r="AM786" t="s">
        <v>1050</v>
      </c>
      <c r="AN786" t="s">
        <v>69</v>
      </c>
      <c r="AO786" t="s">
        <v>1051</v>
      </c>
      <c r="AP786" t="s">
        <v>69</v>
      </c>
      <c r="AQ786" t="s">
        <v>1052</v>
      </c>
      <c r="AR786" t="s">
        <v>1053</v>
      </c>
      <c r="AS786" t="s">
        <v>536</v>
      </c>
      <c r="AT786">
        <v>2019</v>
      </c>
      <c r="AU786">
        <v>11</v>
      </c>
      <c r="AV786">
        <v>10</v>
      </c>
      <c r="AW786" t="s">
        <v>69</v>
      </c>
      <c r="AX786" t="s">
        <v>69</v>
      </c>
      <c r="AY786" t="s">
        <v>69</v>
      </c>
      <c r="AZ786" t="s">
        <v>69</v>
      </c>
      <c r="BA786" t="s">
        <v>69</v>
      </c>
      <c r="BB786" t="s">
        <v>69</v>
      </c>
      <c r="BC786">
        <v>2010</v>
      </c>
      <c r="BD786" t="s">
        <v>12673</v>
      </c>
      <c r="BE786" t="s">
        <v>69</v>
      </c>
      <c r="BF786" t="s">
        <v>69</v>
      </c>
      <c r="BG786">
        <v>18</v>
      </c>
      <c r="BH786" t="s">
        <v>1055</v>
      </c>
      <c r="BI786" t="s">
        <v>1055</v>
      </c>
      <c r="BJ786" t="s">
        <v>9141</v>
      </c>
      <c r="BK786" t="s">
        <v>12674</v>
      </c>
      <c r="BL786" t="s">
        <v>69</v>
      </c>
      <c r="BM786" t="s">
        <v>801</v>
      </c>
      <c r="BN786" t="s">
        <v>69</v>
      </c>
      <c r="BO786" t="s">
        <v>69</v>
      </c>
      <c r="BP786" t="s">
        <v>96</v>
      </c>
      <c r="BQ786" t="s">
        <v>69</v>
      </c>
    </row>
    <row r="787" spans="1:69" ht="30" x14ac:dyDescent="0.25">
      <c r="A787" t="s">
        <v>67</v>
      </c>
      <c r="B787" t="s">
        <v>12675</v>
      </c>
      <c r="C787" t="s">
        <v>69</v>
      </c>
      <c r="D787" t="s">
        <v>69</v>
      </c>
      <c r="E787" t="s">
        <v>69</v>
      </c>
      <c r="F787" t="s">
        <v>12676</v>
      </c>
      <c r="G787" t="s">
        <v>69</v>
      </c>
      <c r="H787" t="s">
        <v>69</v>
      </c>
      <c r="I787" s="4" t="s">
        <v>12677</v>
      </c>
      <c r="J787" s="2" t="s">
        <v>12678</v>
      </c>
      <c r="K787" t="s">
        <v>12679</v>
      </c>
      <c r="L787" t="s">
        <v>69</v>
      </c>
      <c r="M787" t="s">
        <v>69</v>
      </c>
      <c r="N787" t="s">
        <v>74</v>
      </c>
      <c r="O787" t="s">
        <v>75</v>
      </c>
      <c r="P787" t="s">
        <v>69</v>
      </c>
      <c r="Q787" t="s">
        <v>69</v>
      </c>
      <c r="R787" t="s">
        <v>69</v>
      </c>
      <c r="S787" t="s">
        <v>69</v>
      </c>
      <c r="T787" t="s">
        <v>69</v>
      </c>
      <c r="U787" t="s">
        <v>12680</v>
      </c>
      <c r="V787" t="s">
        <v>12681</v>
      </c>
      <c r="W787" t="s">
        <v>12682</v>
      </c>
      <c r="X787" t="s">
        <v>12683</v>
      </c>
      <c r="Y787" t="s">
        <v>12684</v>
      </c>
      <c r="Z787" t="s">
        <v>69</v>
      </c>
      <c r="AA787" t="s">
        <v>4616</v>
      </c>
      <c r="AB787" t="s">
        <v>4617</v>
      </c>
      <c r="AC787" t="s">
        <v>12685</v>
      </c>
      <c r="AD787" t="s">
        <v>12686</v>
      </c>
      <c r="AE787" t="s">
        <v>69</v>
      </c>
      <c r="AF787">
        <v>32</v>
      </c>
      <c r="AG787">
        <v>0</v>
      </c>
      <c r="AH787">
        <v>0</v>
      </c>
      <c r="AI787">
        <v>0</v>
      </c>
      <c r="AJ787">
        <v>0</v>
      </c>
      <c r="AK787" t="s">
        <v>12687</v>
      </c>
      <c r="AL787" t="s">
        <v>12688</v>
      </c>
      <c r="AM787" t="s">
        <v>12689</v>
      </c>
      <c r="AN787" t="s">
        <v>12690</v>
      </c>
      <c r="AO787" t="s">
        <v>12691</v>
      </c>
      <c r="AP787" t="s">
        <v>69</v>
      </c>
      <c r="AQ787" t="s">
        <v>12692</v>
      </c>
      <c r="AR787" t="s">
        <v>12693</v>
      </c>
      <c r="AS787" t="s">
        <v>12694</v>
      </c>
      <c r="AT787">
        <v>2019</v>
      </c>
      <c r="AU787">
        <v>15</v>
      </c>
      <c r="AV787">
        <v>38</v>
      </c>
      <c r="AW787" t="s">
        <v>69</v>
      </c>
      <c r="AX787" t="s">
        <v>69</v>
      </c>
      <c r="AY787" t="s">
        <v>69</v>
      </c>
      <c r="AZ787" t="s">
        <v>69</v>
      </c>
      <c r="BA787">
        <v>18</v>
      </c>
      <c r="BB787">
        <v>36</v>
      </c>
      <c r="BC787" t="s">
        <v>69</v>
      </c>
      <c r="BD787" t="s">
        <v>12695</v>
      </c>
      <c r="BE787" t="s">
        <v>69</v>
      </c>
      <c r="BF787" t="s">
        <v>69</v>
      </c>
      <c r="BG787">
        <v>19</v>
      </c>
      <c r="BH787" t="s">
        <v>12696</v>
      </c>
      <c r="BI787" t="s">
        <v>12697</v>
      </c>
      <c r="BJ787" t="s">
        <v>12698</v>
      </c>
      <c r="BK787" t="s">
        <v>12699</v>
      </c>
      <c r="BL787" t="s">
        <v>69</v>
      </c>
      <c r="BM787" t="s">
        <v>801</v>
      </c>
      <c r="BN787" t="s">
        <v>69</v>
      </c>
      <c r="BO787" t="s">
        <v>69</v>
      </c>
      <c r="BP787" t="s">
        <v>96</v>
      </c>
      <c r="BQ787" t="s">
        <v>69</v>
      </c>
    </row>
    <row r="788" spans="1:69" ht="30" x14ac:dyDescent="0.25">
      <c r="A788" t="s">
        <v>67</v>
      </c>
      <c r="B788" t="s">
        <v>12700</v>
      </c>
      <c r="C788" t="s">
        <v>69</v>
      </c>
      <c r="D788" t="s">
        <v>69</v>
      </c>
      <c r="E788" t="s">
        <v>69</v>
      </c>
      <c r="F788" t="s">
        <v>12701</v>
      </c>
      <c r="G788" t="s">
        <v>69</v>
      </c>
      <c r="H788" t="s">
        <v>69</v>
      </c>
      <c r="I788" s="4" t="s">
        <v>12702</v>
      </c>
      <c r="J788" s="4" t="s">
        <v>12703</v>
      </c>
      <c r="K788" t="s">
        <v>12704</v>
      </c>
      <c r="L788" t="s">
        <v>69</v>
      </c>
      <c r="M788" t="s">
        <v>69</v>
      </c>
      <c r="N788" t="s">
        <v>74</v>
      </c>
      <c r="O788" t="s">
        <v>75</v>
      </c>
      <c r="P788" t="s">
        <v>69</v>
      </c>
      <c r="Q788" t="s">
        <v>69</v>
      </c>
      <c r="R788" t="s">
        <v>69</v>
      </c>
      <c r="S788" t="s">
        <v>69</v>
      </c>
      <c r="T788" t="s">
        <v>69</v>
      </c>
      <c r="U788" t="s">
        <v>69</v>
      </c>
      <c r="V788" t="s">
        <v>12705</v>
      </c>
      <c r="W788" t="s">
        <v>12706</v>
      </c>
      <c r="X788" t="s">
        <v>12707</v>
      </c>
      <c r="Y788" t="s">
        <v>12708</v>
      </c>
      <c r="Z788" t="s">
        <v>9394</v>
      </c>
      <c r="AA788" t="s">
        <v>69</v>
      </c>
      <c r="AB788" t="s">
        <v>69</v>
      </c>
      <c r="AC788" t="s">
        <v>12709</v>
      </c>
      <c r="AD788" t="s">
        <v>12710</v>
      </c>
      <c r="AE788" t="s">
        <v>69</v>
      </c>
      <c r="AF788">
        <v>28</v>
      </c>
      <c r="AG788">
        <v>0</v>
      </c>
      <c r="AH788">
        <v>0</v>
      </c>
      <c r="AI788">
        <v>22</v>
      </c>
      <c r="AJ788">
        <v>27</v>
      </c>
      <c r="AK788" t="s">
        <v>12711</v>
      </c>
      <c r="AL788" t="s">
        <v>195</v>
      </c>
      <c r="AM788" t="s">
        <v>12712</v>
      </c>
      <c r="AN788" t="s">
        <v>12713</v>
      </c>
      <c r="AO788" t="s">
        <v>69</v>
      </c>
      <c r="AP788" t="s">
        <v>69</v>
      </c>
      <c r="AQ788" t="s">
        <v>12714</v>
      </c>
      <c r="AR788" t="s">
        <v>12715</v>
      </c>
      <c r="AS788" t="s">
        <v>12716</v>
      </c>
      <c r="AT788">
        <v>2019</v>
      </c>
      <c r="AU788">
        <v>9</v>
      </c>
      <c r="AV788" t="s">
        <v>69</v>
      </c>
      <c r="AW788" t="s">
        <v>69</v>
      </c>
      <c r="AX788" t="s">
        <v>69</v>
      </c>
      <c r="AY788" t="s">
        <v>69</v>
      </c>
      <c r="AZ788" t="s">
        <v>69</v>
      </c>
      <c r="BA788" t="s">
        <v>69</v>
      </c>
      <c r="BB788" t="s">
        <v>69</v>
      </c>
      <c r="BC788">
        <v>13865</v>
      </c>
      <c r="BD788" t="s">
        <v>12717</v>
      </c>
      <c r="BE788" t="s">
        <v>69</v>
      </c>
      <c r="BF788" t="s">
        <v>69</v>
      </c>
      <c r="BG788">
        <v>10</v>
      </c>
      <c r="BH788" t="s">
        <v>10122</v>
      </c>
      <c r="BI788" t="s">
        <v>10123</v>
      </c>
      <c r="BJ788" t="s">
        <v>12718</v>
      </c>
      <c r="BK788" t="s">
        <v>12719</v>
      </c>
      <c r="BL788">
        <v>31554898</v>
      </c>
      <c r="BM788" t="s">
        <v>3063</v>
      </c>
      <c r="BN788" t="s">
        <v>69</v>
      </c>
      <c r="BO788" t="s">
        <v>69</v>
      </c>
      <c r="BP788" t="s">
        <v>96</v>
      </c>
      <c r="BQ788" t="s">
        <v>69</v>
      </c>
    </row>
    <row r="789" spans="1:69" ht="30" x14ac:dyDescent="0.25">
      <c r="A789" t="s">
        <v>67</v>
      </c>
      <c r="B789" t="s">
        <v>12720</v>
      </c>
      <c r="C789" t="s">
        <v>69</v>
      </c>
      <c r="D789" t="s">
        <v>69</v>
      </c>
      <c r="E789" t="s">
        <v>69</v>
      </c>
      <c r="F789" t="s">
        <v>12721</v>
      </c>
      <c r="G789" t="s">
        <v>69</v>
      </c>
      <c r="H789" t="s">
        <v>69</v>
      </c>
      <c r="I789" s="4" t="s">
        <v>12722</v>
      </c>
      <c r="J789" s="4" t="s">
        <v>12723</v>
      </c>
      <c r="K789" t="s">
        <v>187</v>
      </c>
      <c r="L789" t="s">
        <v>69</v>
      </c>
      <c r="M789" t="s">
        <v>69</v>
      </c>
      <c r="N789" t="s">
        <v>74</v>
      </c>
      <c r="O789" t="s">
        <v>75</v>
      </c>
      <c r="P789" t="s">
        <v>69</v>
      </c>
      <c r="Q789" t="s">
        <v>69</v>
      </c>
      <c r="R789" t="s">
        <v>69</v>
      </c>
      <c r="S789" t="s">
        <v>69</v>
      </c>
      <c r="T789" t="s">
        <v>69</v>
      </c>
      <c r="U789" t="s">
        <v>12724</v>
      </c>
      <c r="V789" t="s">
        <v>12725</v>
      </c>
      <c r="W789" t="s">
        <v>12726</v>
      </c>
      <c r="X789" t="s">
        <v>12727</v>
      </c>
      <c r="Y789" t="s">
        <v>12728</v>
      </c>
      <c r="Z789" t="s">
        <v>8691</v>
      </c>
      <c r="AA789" t="s">
        <v>69</v>
      </c>
      <c r="AB789" t="s">
        <v>12729</v>
      </c>
      <c r="AC789" t="s">
        <v>12730</v>
      </c>
      <c r="AD789" t="s">
        <v>12731</v>
      </c>
      <c r="AE789" t="s">
        <v>69</v>
      </c>
      <c r="AF789">
        <v>68</v>
      </c>
      <c r="AG789">
        <v>0</v>
      </c>
      <c r="AH789">
        <v>0</v>
      </c>
      <c r="AI789">
        <v>8</v>
      </c>
      <c r="AJ789">
        <v>39</v>
      </c>
      <c r="AK789" t="s">
        <v>194</v>
      </c>
      <c r="AL789" t="s">
        <v>195</v>
      </c>
      <c r="AM789" t="s">
        <v>196</v>
      </c>
      <c r="AN789" t="s">
        <v>197</v>
      </c>
      <c r="AO789" t="s">
        <v>198</v>
      </c>
      <c r="AP789" t="s">
        <v>69</v>
      </c>
      <c r="AQ789" t="s">
        <v>199</v>
      </c>
      <c r="AR789" t="s">
        <v>200</v>
      </c>
      <c r="AS789" t="s">
        <v>1014</v>
      </c>
      <c r="AT789">
        <v>2019</v>
      </c>
      <c r="AU789">
        <v>246</v>
      </c>
      <c r="AV789" t="s">
        <v>69</v>
      </c>
      <c r="AW789" t="s">
        <v>69</v>
      </c>
      <c r="AX789" t="s">
        <v>69</v>
      </c>
      <c r="AY789" t="s">
        <v>69</v>
      </c>
      <c r="AZ789" t="s">
        <v>69</v>
      </c>
      <c r="BA789">
        <v>11</v>
      </c>
      <c r="BB789">
        <v>18</v>
      </c>
      <c r="BC789" t="s">
        <v>69</v>
      </c>
      <c r="BD789" t="s">
        <v>12732</v>
      </c>
      <c r="BE789" t="s">
        <v>69</v>
      </c>
      <c r="BF789" t="s">
        <v>69</v>
      </c>
      <c r="BG789">
        <v>8</v>
      </c>
      <c r="BH789" t="s">
        <v>144</v>
      </c>
      <c r="BI789" t="s">
        <v>145</v>
      </c>
      <c r="BJ789" t="s">
        <v>6432</v>
      </c>
      <c r="BK789" t="s">
        <v>12733</v>
      </c>
      <c r="BL789">
        <v>31170619</v>
      </c>
      <c r="BM789" t="s">
        <v>69</v>
      </c>
      <c r="BN789" t="s">
        <v>69</v>
      </c>
      <c r="BO789" t="s">
        <v>69</v>
      </c>
      <c r="BP789" t="s">
        <v>96</v>
      </c>
      <c r="BQ789" t="s">
        <v>69</v>
      </c>
    </row>
    <row r="790" spans="1:69" ht="30" x14ac:dyDescent="0.25">
      <c r="A790" t="s">
        <v>67</v>
      </c>
      <c r="B790" t="s">
        <v>12734</v>
      </c>
      <c r="C790" t="s">
        <v>69</v>
      </c>
      <c r="D790" t="s">
        <v>69</v>
      </c>
      <c r="E790" t="s">
        <v>69</v>
      </c>
      <c r="F790" t="s">
        <v>12735</v>
      </c>
      <c r="G790" t="s">
        <v>69</v>
      </c>
      <c r="H790" t="s">
        <v>69</v>
      </c>
      <c r="I790" s="4" t="s">
        <v>12736</v>
      </c>
      <c r="J790" s="4" t="s">
        <v>12737</v>
      </c>
      <c r="K790" t="s">
        <v>11865</v>
      </c>
      <c r="L790" t="s">
        <v>69</v>
      </c>
      <c r="M790" t="s">
        <v>69</v>
      </c>
      <c r="N790" t="s">
        <v>74</v>
      </c>
      <c r="O790" t="s">
        <v>75</v>
      </c>
      <c r="P790" t="s">
        <v>69</v>
      </c>
      <c r="Q790" t="s">
        <v>69</v>
      </c>
      <c r="R790" t="s">
        <v>69</v>
      </c>
      <c r="S790" t="s">
        <v>69</v>
      </c>
      <c r="T790" t="s">
        <v>69</v>
      </c>
      <c r="U790" t="s">
        <v>12738</v>
      </c>
      <c r="V790" t="s">
        <v>12739</v>
      </c>
      <c r="W790" t="s">
        <v>12740</v>
      </c>
      <c r="X790" t="s">
        <v>12741</v>
      </c>
      <c r="Y790" t="s">
        <v>12742</v>
      </c>
      <c r="Z790" t="s">
        <v>12743</v>
      </c>
      <c r="AA790" t="s">
        <v>12744</v>
      </c>
      <c r="AB790" t="s">
        <v>12745</v>
      </c>
      <c r="AC790" t="s">
        <v>12746</v>
      </c>
      <c r="AD790" t="s">
        <v>12747</v>
      </c>
      <c r="AE790" t="s">
        <v>69</v>
      </c>
      <c r="AF790">
        <v>42</v>
      </c>
      <c r="AG790">
        <v>0</v>
      </c>
      <c r="AH790">
        <v>0</v>
      </c>
      <c r="AI790">
        <v>6</v>
      </c>
      <c r="AJ790">
        <v>17</v>
      </c>
      <c r="AK790" t="s">
        <v>11875</v>
      </c>
      <c r="AL790" t="s">
        <v>8824</v>
      </c>
      <c r="AM790" t="s">
        <v>11876</v>
      </c>
      <c r="AN790" t="s">
        <v>11877</v>
      </c>
      <c r="AO790" t="s">
        <v>11878</v>
      </c>
      <c r="AP790" t="s">
        <v>69</v>
      </c>
      <c r="AQ790" t="s">
        <v>11879</v>
      </c>
      <c r="AR790" t="s">
        <v>11880</v>
      </c>
      <c r="AS790" t="s">
        <v>370</v>
      </c>
      <c r="AT790">
        <v>2019</v>
      </c>
      <c r="AU790">
        <v>23</v>
      </c>
      <c r="AV790">
        <v>9</v>
      </c>
      <c r="AW790" t="s">
        <v>69</v>
      </c>
      <c r="AX790" t="s">
        <v>69</v>
      </c>
      <c r="AY790" t="s">
        <v>69</v>
      </c>
      <c r="AZ790" t="s">
        <v>69</v>
      </c>
      <c r="BA790">
        <v>3951</v>
      </c>
      <c r="BB790">
        <v>3960</v>
      </c>
      <c r="BC790" t="s">
        <v>69</v>
      </c>
      <c r="BD790" t="s">
        <v>12748</v>
      </c>
      <c r="BE790" t="s">
        <v>69</v>
      </c>
      <c r="BF790" t="s">
        <v>69</v>
      </c>
      <c r="BG790">
        <v>10</v>
      </c>
      <c r="BH790" t="s">
        <v>3233</v>
      </c>
      <c r="BI790" t="s">
        <v>457</v>
      </c>
      <c r="BJ790" t="s">
        <v>12749</v>
      </c>
      <c r="BK790" t="s">
        <v>12750</v>
      </c>
      <c r="BL790" t="s">
        <v>69</v>
      </c>
      <c r="BM790" t="s">
        <v>1117</v>
      </c>
      <c r="BN790" t="s">
        <v>69</v>
      </c>
      <c r="BO790" t="s">
        <v>69</v>
      </c>
      <c r="BP790" t="s">
        <v>96</v>
      </c>
      <c r="BQ790" t="s">
        <v>69</v>
      </c>
    </row>
    <row r="791" spans="1:69" ht="30" x14ac:dyDescent="0.25">
      <c r="A791" t="s">
        <v>67</v>
      </c>
      <c r="B791" t="s">
        <v>12751</v>
      </c>
      <c r="C791" t="s">
        <v>69</v>
      </c>
      <c r="D791" t="s">
        <v>69</v>
      </c>
      <c r="E791" t="s">
        <v>69</v>
      </c>
      <c r="F791" t="s">
        <v>12752</v>
      </c>
      <c r="G791" t="s">
        <v>69</v>
      </c>
      <c r="H791" t="s">
        <v>69</v>
      </c>
      <c r="I791" s="4" t="s">
        <v>12753</v>
      </c>
      <c r="J791" s="4" t="s">
        <v>12737</v>
      </c>
      <c r="K791" t="s">
        <v>2164</v>
      </c>
      <c r="L791" t="s">
        <v>69</v>
      </c>
      <c r="M791" t="s">
        <v>69</v>
      </c>
      <c r="N791" t="s">
        <v>74</v>
      </c>
      <c r="O791" t="s">
        <v>75</v>
      </c>
      <c r="P791" t="s">
        <v>69</v>
      </c>
      <c r="Q791" t="s">
        <v>69</v>
      </c>
      <c r="R791" t="s">
        <v>69</v>
      </c>
      <c r="S791" t="s">
        <v>69</v>
      </c>
      <c r="T791" t="s">
        <v>69</v>
      </c>
      <c r="U791" t="s">
        <v>12754</v>
      </c>
      <c r="V791" t="s">
        <v>69</v>
      </c>
      <c r="W791" t="s">
        <v>12755</v>
      </c>
      <c r="X791" t="s">
        <v>12756</v>
      </c>
      <c r="Y791" t="s">
        <v>5974</v>
      </c>
      <c r="Z791" t="s">
        <v>2972</v>
      </c>
      <c r="AA791" t="s">
        <v>2973</v>
      </c>
      <c r="AB791" t="s">
        <v>2974</v>
      </c>
      <c r="AC791" t="s">
        <v>69</v>
      </c>
      <c r="AD791" t="s">
        <v>69</v>
      </c>
      <c r="AE791" t="s">
        <v>69</v>
      </c>
      <c r="AF791">
        <v>12</v>
      </c>
      <c r="AG791">
        <v>0</v>
      </c>
      <c r="AH791">
        <v>0</v>
      </c>
      <c r="AI791">
        <v>9</v>
      </c>
      <c r="AJ791">
        <v>70</v>
      </c>
      <c r="AK791" t="s">
        <v>2171</v>
      </c>
      <c r="AL791" t="s">
        <v>2172</v>
      </c>
      <c r="AM791" t="s">
        <v>2173</v>
      </c>
      <c r="AN791" t="s">
        <v>2174</v>
      </c>
      <c r="AO791" t="s">
        <v>2175</v>
      </c>
      <c r="AP791" t="s">
        <v>69</v>
      </c>
      <c r="AQ791" t="s">
        <v>2176</v>
      </c>
      <c r="AR791" t="s">
        <v>2177</v>
      </c>
      <c r="AS791" t="s">
        <v>370</v>
      </c>
      <c r="AT791">
        <v>2019</v>
      </c>
      <c r="AU791">
        <v>161</v>
      </c>
      <c r="AV791" t="s">
        <v>69</v>
      </c>
      <c r="AW791" t="s">
        <v>69</v>
      </c>
      <c r="AX791" t="s">
        <v>69</v>
      </c>
      <c r="AY791" t="s">
        <v>69</v>
      </c>
      <c r="AZ791" t="s">
        <v>69</v>
      </c>
      <c r="BA791">
        <v>14</v>
      </c>
      <c r="BB791">
        <v>20</v>
      </c>
      <c r="BC791" t="s">
        <v>69</v>
      </c>
      <c r="BD791" t="s">
        <v>12757</v>
      </c>
      <c r="BE791" t="s">
        <v>69</v>
      </c>
      <c r="BF791" t="s">
        <v>69</v>
      </c>
      <c r="BG791">
        <v>7</v>
      </c>
      <c r="BH791" t="s">
        <v>2180</v>
      </c>
      <c r="BI791" t="s">
        <v>1474</v>
      </c>
      <c r="BJ791" t="s">
        <v>12758</v>
      </c>
      <c r="BK791" t="s">
        <v>12759</v>
      </c>
      <c r="BL791" t="s">
        <v>69</v>
      </c>
      <c r="BM791" t="s">
        <v>69</v>
      </c>
      <c r="BN791" t="s">
        <v>69</v>
      </c>
      <c r="BO791" t="s">
        <v>69</v>
      </c>
      <c r="BP791" t="s">
        <v>96</v>
      </c>
      <c r="BQ791" t="s">
        <v>69</v>
      </c>
    </row>
    <row r="792" spans="1:69" ht="30" x14ac:dyDescent="0.25">
      <c r="A792" t="s">
        <v>67</v>
      </c>
      <c r="B792" t="s">
        <v>12760</v>
      </c>
      <c r="C792" t="s">
        <v>69</v>
      </c>
      <c r="D792" t="s">
        <v>69</v>
      </c>
      <c r="E792" t="s">
        <v>69</v>
      </c>
      <c r="F792" t="s">
        <v>12761</v>
      </c>
      <c r="G792" t="s">
        <v>69</v>
      </c>
      <c r="H792" t="s">
        <v>69</v>
      </c>
      <c r="I792" s="4" t="s">
        <v>12762</v>
      </c>
      <c r="J792" s="4" t="s">
        <v>12763</v>
      </c>
      <c r="K792" t="s">
        <v>1039</v>
      </c>
      <c r="L792" t="s">
        <v>69</v>
      </c>
      <c r="M792" t="s">
        <v>69</v>
      </c>
      <c r="N792" t="s">
        <v>74</v>
      </c>
      <c r="O792" t="s">
        <v>75</v>
      </c>
      <c r="P792" t="s">
        <v>69</v>
      </c>
      <c r="Q792" t="s">
        <v>69</v>
      </c>
      <c r="R792" t="s">
        <v>69</v>
      </c>
      <c r="S792" t="s">
        <v>69</v>
      </c>
      <c r="T792" t="s">
        <v>69</v>
      </c>
      <c r="U792" t="s">
        <v>12764</v>
      </c>
      <c r="V792" t="s">
        <v>12765</v>
      </c>
      <c r="W792" t="s">
        <v>12766</v>
      </c>
      <c r="X792" t="s">
        <v>12767</v>
      </c>
      <c r="Y792" t="s">
        <v>12603</v>
      </c>
      <c r="Z792" t="s">
        <v>12604</v>
      </c>
      <c r="AA792" t="s">
        <v>69</v>
      </c>
      <c r="AB792" t="s">
        <v>5537</v>
      </c>
      <c r="AC792" t="s">
        <v>12768</v>
      </c>
      <c r="AD792" t="s">
        <v>12769</v>
      </c>
      <c r="AE792" t="s">
        <v>69</v>
      </c>
      <c r="AF792">
        <v>53</v>
      </c>
      <c r="AG792">
        <v>0</v>
      </c>
      <c r="AH792">
        <v>0</v>
      </c>
      <c r="AI792">
        <v>0</v>
      </c>
      <c r="AJ792">
        <v>4</v>
      </c>
      <c r="AK792" t="s">
        <v>1049</v>
      </c>
      <c r="AL792" t="s">
        <v>817</v>
      </c>
      <c r="AM792" t="s">
        <v>1050</v>
      </c>
      <c r="AN792" t="s">
        <v>69</v>
      </c>
      <c r="AO792" t="s">
        <v>1051</v>
      </c>
      <c r="AP792" t="s">
        <v>69</v>
      </c>
      <c r="AQ792" t="s">
        <v>1052</v>
      </c>
      <c r="AR792" t="s">
        <v>1053</v>
      </c>
      <c r="AS792" t="s">
        <v>370</v>
      </c>
      <c r="AT792">
        <v>2019</v>
      </c>
      <c r="AU792">
        <v>11</v>
      </c>
      <c r="AV792">
        <v>9</v>
      </c>
      <c r="AW792" t="s">
        <v>69</v>
      </c>
      <c r="AX792" t="s">
        <v>69</v>
      </c>
      <c r="AY792" t="s">
        <v>69</v>
      </c>
      <c r="AZ792" t="s">
        <v>69</v>
      </c>
      <c r="BA792" t="s">
        <v>69</v>
      </c>
      <c r="BB792" t="s">
        <v>69</v>
      </c>
      <c r="BC792">
        <v>1825</v>
      </c>
      <c r="BD792" t="s">
        <v>12770</v>
      </c>
      <c r="BE792" t="s">
        <v>69</v>
      </c>
      <c r="BF792" t="s">
        <v>69</v>
      </c>
      <c r="BG792">
        <v>21</v>
      </c>
      <c r="BH792" t="s">
        <v>1055</v>
      </c>
      <c r="BI792" t="s">
        <v>1055</v>
      </c>
      <c r="BJ792" t="s">
        <v>12771</v>
      </c>
      <c r="BK792" t="s">
        <v>12772</v>
      </c>
      <c r="BL792" t="s">
        <v>69</v>
      </c>
      <c r="BM792" t="s">
        <v>801</v>
      </c>
      <c r="BN792" t="s">
        <v>69</v>
      </c>
      <c r="BO792" t="s">
        <v>69</v>
      </c>
      <c r="BP792" t="s">
        <v>96</v>
      </c>
      <c r="BQ792" t="s">
        <v>69</v>
      </c>
    </row>
    <row r="793" spans="1:69" ht="45" x14ac:dyDescent="0.25">
      <c r="A793" t="s">
        <v>67</v>
      </c>
      <c r="B793" t="s">
        <v>12773</v>
      </c>
      <c r="C793" t="s">
        <v>69</v>
      </c>
      <c r="D793" t="s">
        <v>69</v>
      </c>
      <c r="E793" t="s">
        <v>69</v>
      </c>
      <c r="F793" t="s">
        <v>12774</v>
      </c>
      <c r="G793" t="s">
        <v>69</v>
      </c>
      <c r="H793" t="s">
        <v>69</v>
      </c>
      <c r="I793" s="4" t="s">
        <v>12775</v>
      </c>
      <c r="J793" s="2" t="s">
        <v>12776</v>
      </c>
      <c r="K793" t="s">
        <v>7364</v>
      </c>
      <c r="L793" t="s">
        <v>69</v>
      </c>
      <c r="M793" t="s">
        <v>69</v>
      </c>
      <c r="N793" t="s">
        <v>74</v>
      </c>
      <c r="O793" t="s">
        <v>75</v>
      </c>
      <c r="P793" t="s">
        <v>69</v>
      </c>
      <c r="Q793" t="s">
        <v>69</v>
      </c>
      <c r="R793" t="s">
        <v>69</v>
      </c>
      <c r="S793" t="s">
        <v>69</v>
      </c>
      <c r="T793" t="s">
        <v>69</v>
      </c>
      <c r="U793" t="s">
        <v>12777</v>
      </c>
      <c r="V793" t="s">
        <v>12778</v>
      </c>
      <c r="W793" t="s">
        <v>12779</v>
      </c>
      <c r="X793" t="s">
        <v>12780</v>
      </c>
      <c r="Y793" t="s">
        <v>12781</v>
      </c>
      <c r="Z793" t="s">
        <v>12782</v>
      </c>
      <c r="AA793" t="s">
        <v>9250</v>
      </c>
      <c r="AB793" t="s">
        <v>9251</v>
      </c>
      <c r="AC793" t="s">
        <v>9252</v>
      </c>
      <c r="AD793" t="s">
        <v>12783</v>
      </c>
      <c r="AE793" t="s">
        <v>69</v>
      </c>
      <c r="AF793">
        <v>76</v>
      </c>
      <c r="AG793">
        <v>0</v>
      </c>
      <c r="AH793">
        <v>0</v>
      </c>
      <c r="AI793">
        <v>8</v>
      </c>
      <c r="AJ793">
        <v>11</v>
      </c>
      <c r="AK793" t="s">
        <v>992</v>
      </c>
      <c r="AL793" t="s">
        <v>195</v>
      </c>
      <c r="AM793" t="s">
        <v>993</v>
      </c>
      <c r="AN793" t="s">
        <v>7372</v>
      </c>
      <c r="AO793" t="s">
        <v>7373</v>
      </c>
      <c r="AP793" t="s">
        <v>69</v>
      </c>
      <c r="AQ793" t="s">
        <v>7374</v>
      </c>
      <c r="AR793" t="s">
        <v>7375</v>
      </c>
      <c r="AS793" t="s">
        <v>370</v>
      </c>
      <c r="AT793">
        <v>2019</v>
      </c>
      <c r="AU793">
        <v>21</v>
      </c>
      <c r="AV793">
        <v>5</v>
      </c>
      <c r="AW793" t="s">
        <v>69</v>
      </c>
      <c r="AX793" t="s">
        <v>69</v>
      </c>
      <c r="AY793" t="s">
        <v>69</v>
      </c>
      <c r="AZ793" t="s">
        <v>69</v>
      </c>
      <c r="BA793">
        <v>727</v>
      </c>
      <c r="BB793">
        <v>744</v>
      </c>
      <c r="BC793" t="s">
        <v>69</v>
      </c>
      <c r="BD793" t="s">
        <v>12784</v>
      </c>
      <c r="BE793" t="s">
        <v>69</v>
      </c>
      <c r="BF793" t="s">
        <v>69</v>
      </c>
      <c r="BG793">
        <v>18</v>
      </c>
      <c r="BH793" t="s">
        <v>7377</v>
      </c>
      <c r="BI793" t="s">
        <v>7378</v>
      </c>
      <c r="BJ793" t="s">
        <v>12785</v>
      </c>
      <c r="BK793" t="s">
        <v>12786</v>
      </c>
      <c r="BL793" t="s">
        <v>69</v>
      </c>
      <c r="BM793" t="s">
        <v>395</v>
      </c>
      <c r="BN793" t="s">
        <v>69</v>
      </c>
      <c r="BO793" t="s">
        <v>69</v>
      </c>
      <c r="BP793" t="s">
        <v>96</v>
      </c>
      <c r="BQ793" t="s">
        <v>69</v>
      </c>
    </row>
    <row r="794" spans="1:69" ht="30" x14ac:dyDescent="0.25">
      <c r="A794" t="s">
        <v>67</v>
      </c>
      <c r="B794" t="s">
        <v>12787</v>
      </c>
      <c r="C794" t="s">
        <v>69</v>
      </c>
      <c r="D794" t="s">
        <v>69</v>
      </c>
      <c r="E794" t="s">
        <v>69</v>
      </c>
      <c r="F794" t="s">
        <v>12788</v>
      </c>
      <c r="G794" t="s">
        <v>69</v>
      </c>
      <c r="H794" t="s">
        <v>69</v>
      </c>
      <c r="I794" s="4" t="s">
        <v>12789</v>
      </c>
      <c r="J794" s="4" t="s">
        <v>12790</v>
      </c>
      <c r="K794" t="s">
        <v>1039</v>
      </c>
      <c r="L794" t="s">
        <v>69</v>
      </c>
      <c r="M794" t="s">
        <v>69</v>
      </c>
      <c r="N794" t="s">
        <v>74</v>
      </c>
      <c r="O794" t="s">
        <v>75</v>
      </c>
      <c r="P794" t="s">
        <v>69</v>
      </c>
      <c r="Q794" t="s">
        <v>69</v>
      </c>
      <c r="R794" t="s">
        <v>69</v>
      </c>
      <c r="S794" t="s">
        <v>69</v>
      </c>
      <c r="T794" t="s">
        <v>69</v>
      </c>
      <c r="U794" t="s">
        <v>12791</v>
      </c>
      <c r="V794" t="s">
        <v>12792</v>
      </c>
      <c r="W794" t="s">
        <v>12793</v>
      </c>
      <c r="X794" t="s">
        <v>12794</v>
      </c>
      <c r="Y794" t="s">
        <v>12145</v>
      </c>
      <c r="Z794" t="s">
        <v>3583</v>
      </c>
      <c r="AA794" t="s">
        <v>69</v>
      </c>
      <c r="AB794" t="s">
        <v>69</v>
      </c>
      <c r="AC794" t="s">
        <v>12147</v>
      </c>
      <c r="AD794" t="s">
        <v>12148</v>
      </c>
      <c r="AE794" t="s">
        <v>69</v>
      </c>
      <c r="AF794">
        <v>37</v>
      </c>
      <c r="AG794">
        <v>0</v>
      </c>
      <c r="AH794">
        <v>0</v>
      </c>
      <c r="AI794">
        <v>2</v>
      </c>
      <c r="AJ794">
        <v>4</v>
      </c>
      <c r="AK794" t="s">
        <v>1049</v>
      </c>
      <c r="AL794" t="s">
        <v>817</v>
      </c>
      <c r="AM794" t="s">
        <v>1050</v>
      </c>
      <c r="AN794" t="s">
        <v>69</v>
      </c>
      <c r="AO794" t="s">
        <v>1051</v>
      </c>
      <c r="AP794" t="s">
        <v>69</v>
      </c>
      <c r="AQ794" t="s">
        <v>1052</v>
      </c>
      <c r="AR794" t="s">
        <v>1053</v>
      </c>
      <c r="AS794" t="s">
        <v>370</v>
      </c>
      <c r="AT794">
        <v>2019</v>
      </c>
      <c r="AU794">
        <v>11</v>
      </c>
      <c r="AV794">
        <v>9</v>
      </c>
      <c r="AW794" t="s">
        <v>69</v>
      </c>
      <c r="AX794" t="s">
        <v>69</v>
      </c>
      <c r="AY794" t="s">
        <v>69</v>
      </c>
      <c r="AZ794" t="s">
        <v>69</v>
      </c>
      <c r="BA794" t="s">
        <v>69</v>
      </c>
      <c r="BB794" t="s">
        <v>69</v>
      </c>
      <c r="BC794">
        <v>1853</v>
      </c>
      <c r="BD794" t="s">
        <v>12795</v>
      </c>
      <c r="BE794" t="s">
        <v>69</v>
      </c>
      <c r="BF794" t="s">
        <v>69</v>
      </c>
      <c r="BG794">
        <v>14</v>
      </c>
      <c r="BH794" t="s">
        <v>1055</v>
      </c>
      <c r="BI794" t="s">
        <v>1055</v>
      </c>
      <c r="BJ794" t="s">
        <v>12771</v>
      </c>
      <c r="BK794" t="s">
        <v>12796</v>
      </c>
      <c r="BL794" t="s">
        <v>69</v>
      </c>
      <c r="BM794" t="s">
        <v>801</v>
      </c>
      <c r="BN794" t="s">
        <v>69</v>
      </c>
      <c r="BO794" t="s">
        <v>69</v>
      </c>
      <c r="BP794" t="s">
        <v>96</v>
      </c>
      <c r="BQ794" t="s">
        <v>69</v>
      </c>
    </row>
    <row r="795" spans="1:69" ht="45" x14ac:dyDescent="0.25">
      <c r="A795" t="s">
        <v>67</v>
      </c>
      <c r="B795" t="s">
        <v>12797</v>
      </c>
      <c r="C795" t="s">
        <v>69</v>
      </c>
      <c r="D795" t="s">
        <v>69</v>
      </c>
      <c r="E795" t="s">
        <v>69</v>
      </c>
      <c r="F795" t="s">
        <v>12798</v>
      </c>
      <c r="G795" t="s">
        <v>69</v>
      </c>
      <c r="H795" t="s">
        <v>69</v>
      </c>
      <c r="I795" s="4" t="s">
        <v>12799</v>
      </c>
      <c r="J795" s="4" t="s">
        <v>12800</v>
      </c>
      <c r="K795" t="s">
        <v>12801</v>
      </c>
      <c r="L795" t="s">
        <v>69</v>
      </c>
      <c r="M795" t="s">
        <v>69</v>
      </c>
      <c r="N795" t="s">
        <v>74</v>
      </c>
      <c r="O795" t="s">
        <v>75</v>
      </c>
      <c r="P795" t="s">
        <v>69</v>
      </c>
      <c r="Q795" t="s">
        <v>69</v>
      </c>
      <c r="R795" t="s">
        <v>69</v>
      </c>
      <c r="S795" t="s">
        <v>69</v>
      </c>
      <c r="T795" t="s">
        <v>69</v>
      </c>
      <c r="U795" t="s">
        <v>12802</v>
      </c>
      <c r="V795" t="s">
        <v>12803</v>
      </c>
      <c r="W795" t="s">
        <v>12804</v>
      </c>
      <c r="X795" t="s">
        <v>12805</v>
      </c>
      <c r="Y795" t="s">
        <v>12806</v>
      </c>
      <c r="Z795" t="s">
        <v>12807</v>
      </c>
      <c r="AA795" t="s">
        <v>69</v>
      </c>
      <c r="AB795" t="s">
        <v>69</v>
      </c>
      <c r="AC795" t="s">
        <v>12808</v>
      </c>
      <c r="AD795" t="s">
        <v>12809</v>
      </c>
      <c r="AE795" t="s">
        <v>69</v>
      </c>
      <c r="AF795">
        <v>15</v>
      </c>
      <c r="AG795">
        <v>0</v>
      </c>
      <c r="AH795">
        <v>0</v>
      </c>
      <c r="AI795">
        <v>5</v>
      </c>
      <c r="AJ795">
        <v>7</v>
      </c>
      <c r="AK795" t="s">
        <v>12810</v>
      </c>
      <c r="AL795" t="s">
        <v>12811</v>
      </c>
      <c r="AM795" t="s">
        <v>12812</v>
      </c>
      <c r="AN795" t="s">
        <v>12813</v>
      </c>
      <c r="AO795" t="s">
        <v>69</v>
      </c>
      <c r="AP795" t="s">
        <v>69</v>
      </c>
      <c r="AQ795" t="s">
        <v>12810</v>
      </c>
      <c r="AR795" t="s">
        <v>12814</v>
      </c>
      <c r="AS795" t="s">
        <v>370</v>
      </c>
      <c r="AT795">
        <v>2019</v>
      </c>
      <c r="AU795">
        <v>44</v>
      </c>
      <c r="AV795">
        <v>3</v>
      </c>
      <c r="AW795" t="s">
        <v>69</v>
      </c>
      <c r="AX795" t="s">
        <v>69</v>
      </c>
      <c r="AY795" t="s">
        <v>69</v>
      </c>
      <c r="AZ795" t="s">
        <v>69</v>
      </c>
      <c r="BA795">
        <v>130</v>
      </c>
      <c r="BB795">
        <v>135</v>
      </c>
      <c r="BC795" t="s">
        <v>69</v>
      </c>
      <c r="BD795" t="s">
        <v>69</v>
      </c>
      <c r="BE795" t="s">
        <v>69</v>
      </c>
      <c r="BF795" t="s">
        <v>69</v>
      </c>
      <c r="BG795">
        <v>6</v>
      </c>
      <c r="BH795" t="s">
        <v>12815</v>
      </c>
      <c r="BI795" t="s">
        <v>12816</v>
      </c>
      <c r="BJ795" t="s">
        <v>12817</v>
      </c>
      <c r="BK795" t="s">
        <v>12818</v>
      </c>
      <c r="BL795" t="s">
        <v>69</v>
      </c>
      <c r="BM795" t="s">
        <v>69</v>
      </c>
      <c r="BN795" t="s">
        <v>69</v>
      </c>
      <c r="BO795" t="s">
        <v>69</v>
      </c>
      <c r="BP795" t="s">
        <v>96</v>
      </c>
      <c r="BQ795" t="s">
        <v>69</v>
      </c>
    </row>
    <row r="796" spans="1:69" ht="30" x14ac:dyDescent="0.25">
      <c r="A796" t="s">
        <v>67</v>
      </c>
      <c r="B796" t="s">
        <v>12819</v>
      </c>
      <c r="C796" t="s">
        <v>69</v>
      </c>
      <c r="D796" t="s">
        <v>69</v>
      </c>
      <c r="E796" t="s">
        <v>69</v>
      </c>
      <c r="F796" t="s">
        <v>12820</v>
      </c>
      <c r="G796" t="s">
        <v>69</v>
      </c>
      <c r="H796" t="s">
        <v>69</v>
      </c>
      <c r="I796" s="4" t="s">
        <v>12821</v>
      </c>
      <c r="J796" s="4" t="s">
        <v>12822</v>
      </c>
      <c r="K796" t="s">
        <v>270</v>
      </c>
      <c r="L796" t="s">
        <v>69</v>
      </c>
      <c r="M796" t="s">
        <v>69</v>
      </c>
      <c r="N796" t="s">
        <v>74</v>
      </c>
      <c r="O796" t="s">
        <v>75</v>
      </c>
      <c r="P796" t="s">
        <v>69</v>
      </c>
      <c r="Q796" t="s">
        <v>69</v>
      </c>
      <c r="R796" t="s">
        <v>69</v>
      </c>
      <c r="S796" t="s">
        <v>69</v>
      </c>
      <c r="T796" t="s">
        <v>69</v>
      </c>
      <c r="U796" t="s">
        <v>12823</v>
      </c>
      <c r="V796" t="s">
        <v>12824</v>
      </c>
      <c r="W796" t="s">
        <v>12825</v>
      </c>
      <c r="X796" t="s">
        <v>12826</v>
      </c>
      <c r="Y796" t="s">
        <v>12827</v>
      </c>
      <c r="Z796" t="s">
        <v>7883</v>
      </c>
      <c r="AA796" t="s">
        <v>69</v>
      </c>
      <c r="AB796" t="s">
        <v>69</v>
      </c>
      <c r="AC796" t="s">
        <v>69</v>
      </c>
      <c r="AD796" t="s">
        <v>69</v>
      </c>
      <c r="AE796" t="s">
        <v>69</v>
      </c>
      <c r="AF796">
        <v>43</v>
      </c>
      <c r="AG796">
        <v>0</v>
      </c>
      <c r="AH796">
        <v>0</v>
      </c>
      <c r="AI796">
        <v>4</v>
      </c>
      <c r="AJ796">
        <v>32</v>
      </c>
      <c r="AK796" t="s">
        <v>109</v>
      </c>
      <c r="AL796" t="s">
        <v>110</v>
      </c>
      <c r="AM796" t="s">
        <v>111</v>
      </c>
      <c r="AN796" t="s">
        <v>277</v>
      </c>
      <c r="AO796" t="s">
        <v>347</v>
      </c>
      <c r="AP796" t="s">
        <v>69</v>
      </c>
      <c r="AQ796" t="s">
        <v>278</v>
      </c>
      <c r="AR796" t="s">
        <v>279</v>
      </c>
      <c r="AS796" t="s">
        <v>3602</v>
      </c>
      <c r="AT796">
        <v>2019</v>
      </c>
      <c r="AU796">
        <v>24</v>
      </c>
      <c r="AV796">
        <v>9</v>
      </c>
      <c r="AW796" t="s">
        <v>69</v>
      </c>
      <c r="AX796" t="s">
        <v>69</v>
      </c>
      <c r="AY796" t="s">
        <v>69</v>
      </c>
      <c r="AZ796" t="s">
        <v>69</v>
      </c>
      <c r="BA796" t="s">
        <v>69</v>
      </c>
      <c r="BB796" t="s">
        <v>69</v>
      </c>
      <c r="BC796">
        <v>4019025</v>
      </c>
      <c r="BD796" t="s">
        <v>12828</v>
      </c>
      <c r="BE796" t="s">
        <v>69</v>
      </c>
      <c r="BF796" t="s">
        <v>69</v>
      </c>
      <c r="BG796">
        <v>15</v>
      </c>
      <c r="BH796" t="s">
        <v>283</v>
      </c>
      <c r="BI796" t="s">
        <v>284</v>
      </c>
      <c r="BJ796" t="s">
        <v>12829</v>
      </c>
      <c r="BK796" t="s">
        <v>12830</v>
      </c>
      <c r="BL796" t="s">
        <v>69</v>
      </c>
      <c r="BM796" t="s">
        <v>69</v>
      </c>
      <c r="BN796" t="s">
        <v>69</v>
      </c>
      <c r="BO796" t="s">
        <v>69</v>
      </c>
      <c r="BP796" t="s">
        <v>96</v>
      </c>
      <c r="BQ796" t="s">
        <v>69</v>
      </c>
    </row>
    <row r="797" spans="1:69" ht="30" x14ac:dyDescent="0.25">
      <c r="A797" t="s">
        <v>67</v>
      </c>
      <c r="B797" t="s">
        <v>12831</v>
      </c>
      <c r="C797" t="s">
        <v>69</v>
      </c>
      <c r="D797" t="s">
        <v>69</v>
      </c>
      <c r="E797" t="s">
        <v>69</v>
      </c>
      <c r="F797" t="s">
        <v>12832</v>
      </c>
      <c r="G797" t="s">
        <v>69</v>
      </c>
      <c r="H797" t="s">
        <v>69</v>
      </c>
      <c r="I797" s="4" t="s">
        <v>12833</v>
      </c>
      <c r="J797" s="4" t="s">
        <v>12834</v>
      </c>
      <c r="K797" t="s">
        <v>2164</v>
      </c>
      <c r="L797" t="s">
        <v>69</v>
      </c>
      <c r="M797" t="s">
        <v>69</v>
      </c>
      <c r="N797" t="s">
        <v>74</v>
      </c>
      <c r="O797" t="s">
        <v>75</v>
      </c>
      <c r="P797" t="s">
        <v>69</v>
      </c>
      <c r="Q797" t="s">
        <v>69</v>
      </c>
      <c r="R797" t="s">
        <v>69</v>
      </c>
      <c r="S797" t="s">
        <v>69</v>
      </c>
      <c r="T797" t="s">
        <v>69</v>
      </c>
      <c r="U797" t="s">
        <v>12835</v>
      </c>
      <c r="V797" t="s">
        <v>12836</v>
      </c>
      <c r="W797" t="s">
        <v>12837</v>
      </c>
      <c r="X797" t="s">
        <v>12838</v>
      </c>
      <c r="Y797" t="s">
        <v>6590</v>
      </c>
      <c r="Z797" t="s">
        <v>2972</v>
      </c>
      <c r="AA797" t="s">
        <v>2973</v>
      </c>
      <c r="AB797" t="s">
        <v>2974</v>
      </c>
      <c r="AC797" t="s">
        <v>12839</v>
      </c>
      <c r="AD797" t="s">
        <v>12840</v>
      </c>
      <c r="AE797" t="s">
        <v>69</v>
      </c>
      <c r="AF797">
        <v>33</v>
      </c>
      <c r="AG797">
        <v>0</v>
      </c>
      <c r="AH797">
        <v>0</v>
      </c>
      <c r="AI797">
        <v>0</v>
      </c>
      <c r="AJ797">
        <v>5</v>
      </c>
      <c r="AK797" t="s">
        <v>2171</v>
      </c>
      <c r="AL797" t="s">
        <v>2172</v>
      </c>
      <c r="AM797" t="s">
        <v>2173</v>
      </c>
      <c r="AN797" t="s">
        <v>2174</v>
      </c>
      <c r="AO797" t="s">
        <v>2175</v>
      </c>
      <c r="AP797" t="s">
        <v>69</v>
      </c>
      <c r="AQ797" t="s">
        <v>2176</v>
      </c>
      <c r="AR797" t="s">
        <v>2177</v>
      </c>
      <c r="AS797" t="s">
        <v>142</v>
      </c>
      <c r="AT797">
        <v>2019</v>
      </c>
      <c r="AU797">
        <v>158</v>
      </c>
      <c r="AV797" t="s">
        <v>69</v>
      </c>
      <c r="AW797" t="s">
        <v>69</v>
      </c>
      <c r="AX797" t="s">
        <v>69</v>
      </c>
      <c r="AY797" t="s">
        <v>69</v>
      </c>
      <c r="AZ797" t="s">
        <v>69</v>
      </c>
      <c r="BA797">
        <v>225</v>
      </c>
      <c r="BB797">
        <v>232</v>
      </c>
      <c r="BC797" t="s">
        <v>69</v>
      </c>
      <c r="BD797" t="s">
        <v>12841</v>
      </c>
      <c r="BE797" t="s">
        <v>69</v>
      </c>
      <c r="BF797" t="s">
        <v>69</v>
      </c>
      <c r="BG797">
        <v>8</v>
      </c>
      <c r="BH797" t="s">
        <v>2180</v>
      </c>
      <c r="BI797" t="s">
        <v>1474</v>
      </c>
      <c r="BJ797" t="s">
        <v>12842</v>
      </c>
      <c r="BK797" t="s">
        <v>12843</v>
      </c>
      <c r="BL797" t="s">
        <v>69</v>
      </c>
      <c r="BM797" t="s">
        <v>69</v>
      </c>
      <c r="BN797" t="s">
        <v>69</v>
      </c>
      <c r="BO797" t="s">
        <v>69</v>
      </c>
      <c r="BP797" t="s">
        <v>96</v>
      </c>
      <c r="BQ797" t="s">
        <v>69</v>
      </c>
    </row>
    <row r="798" spans="1:69" ht="30" x14ac:dyDescent="0.25">
      <c r="A798" t="s">
        <v>67</v>
      </c>
      <c r="B798" t="s">
        <v>12844</v>
      </c>
      <c r="C798" t="s">
        <v>69</v>
      </c>
      <c r="D798" t="s">
        <v>69</v>
      </c>
      <c r="E798" t="s">
        <v>69</v>
      </c>
      <c r="F798" t="s">
        <v>12845</v>
      </c>
      <c r="G798" t="s">
        <v>69</v>
      </c>
      <c r="H798" t="s">
        <v>69</v>
      </c>
      <c r="I798" s="4" t="s">
        <v>12846</v>
      </c>
      <c r="J798" s="4" t="s">
        <v>12847</v>
      </c>
      <c r="K798" t="s">
        <v>3327</v>
      </c>
      <c r="L798" t="s">
        <v>69</v>
      </c>
      <c r="M798" t="s">
        <v>69</v>
      </c>
      <c r="N798" t="s">
        <v>74</v>
      </c>
      <c r="O798" t="s">
        <v>75</v>
      </c>
      <c r="P798" t="s">
        <v>69</v>
      </c>
      <c r="Q798" t="s">
        <v>69</v>
      </c>
      <c r="R798" t="s">
        <v>69</v>
      </c>
      <c r="S798" t="s">
        <v>69</v>
      </c>
      <c r="T798" t="s">
        <v>69</v>
      </c>
      <c r="U798" t="s">
        <v>12848</v>
      </c>
      <c r="V798" t="s">
        <v>12849</v>
      </c>
      <c r="W798" t="s">
        <v>12850</v>
      </c>
      <c r="X798" t="s">
        <v>12851</v>
      </c>
      <c r="Y798" t="s">
        <v>853</v>
      </c>
      <c r="Z798" t="s">
        <v>12852</v>
      </c>
      <c r="AA798" t="s">
        <v>12853</v>
      </c>
      <c r="AB798" t="s">
        <v>12854</v>
      </c>
      <c r="AC798" t="s">
        <v>12855</v>
      </c>
      <c r="AD798" t="s">
        <v>12856</v>
      </c>
      <c r="AE798" t="s">
        <v>69</v>
      </c>
      <c r="AF798">
        <v>44</v>
      </c>
      <c r="AG798">
        <v>0</v>
      </c>
      <c r="AH798">
        <v>0</v>
      </c>
      <c r="AI798">
        <v>6</v>
      </c>
      <c r="AJ798">
        <v>21</v>
      </c>
      <c r="AK798" t="s">
        <v>109</v>
      </c>
      <c r="AL798" t="s">
        <v>110</v>
      </c>
      <c r="AM798" t="s">
        <v>111</v>
      </c>
      <c r="AN798" t="s">
        <v>3338</v>
      </c>
      <c r="AO798" t="s">
        <v>69</v>
      </c>
      <c r="AP798" t="s">
        <v>69</v>
      </c>
      <c r="AQ798" t="s">
        <v>3339</v>
      </c>
      <c r="AR798" t="s">
        <v>3340</v>
      </c>
      <c r="AS798" t="s">
        <v>1725</v>
      </c>
      <c r="AT798">
        <v>2019</v>
      </c>
      <c r="AU798">
        <v>5</v>
      </c>
      <c r="AV798">
        <v>3</v>
      </c>
      <c r="AW798" t="s">
        <v>69</v>
      </c>
      <c r="AX798" t="s">
        <v>69</v>
      </c>
      <c r="AY798" t="s">
        <v>69</v>
      </c>
      <c r="AZ798" t="s">
        <v>69</v>
      </c>
      <c r="BA798" t="s">
        <v>69</v>
      </c>
      <c r="BB798" t="s">
        <v>69</v>
      </c>
      <c r="BC798">
        <v>5019003</v>
      </c>
      <c r="BD798" t="s">
        <v>12857</v>
      </c>
      <c r="BE798" t="s">
        <v>69</v>
      </c>
      <c r="BF798" t="s">
        <v>69</v>
      </c>
      <c r="BG798">
        <v>11</v>
      </c>
      <c r="BH798" t="s">
        <v>1055</v>
      </c>
      <c r="BI798" t="s">
        <v>1055</v>
      </c>
      <c r="BJ798" t="s">
        <v>12858</v>
      </c>
      <c r="BK798" t="s">
        <v>12859</v>
      </c>
      <c r="BL798" t="s">
        <v>69</v>
      </c>
      <c r="BM798" t="s">
        <v>1134</v>
      </c>
      <c r="BN798" t="s">
        <v>69</v>
      </c>
      <c r="BO798" t="s">
        <v>69</v>
      </c>
      <c r="BP798" t="s">
        <v>96</v>
      </c>
      <c r="BQ798" t="s">
        <v>69</v>
      </c>
    </row>
    <row r="799" spans="1:69" ht="30" x14ac:dyDescent="0.25">
      <c r="A799" t="s">
        <v>67</v>
      </c>
      <c r="B799" t="s">
        <v>12860</v>
      </c>
      <c r="C799" t="s">
        <v>69</v>
      </c>
      <c r="D799" t="s">
        <v>69</v>
      </c>
      <c r="E799" t="s">
        <v>69</v>
      </c>
      <c r="F799" t="s">
        <v>12861</v>
      </c>
      <c r="G799" t="s">
        <v>69</v>
      </c>
      <c r="H799" t="s">
        <v>69</v>
      </c>
      <c r="I799" s="4" t="s">
        <v>12862</v>
      </c>
      <c r="J799" s="4" t="s">
        <v>12863</v>
      </c>
      <c r="K799" t="s">
        <v>2164</v>
      </c>
      <c r="L799" t="s">
        <v>69</v>
      </c>
      <c r="M799" t="s">
        <v>69</v>
      </c>
      <c r="N799" t="s">
        <v>74</v>
      </c>
      <c r="O799" t="s">
        <v>75</v>
      </c>
      <c r="P799" t="s">
        <v>69</v>
      </c>
      <c r="Q799" t="s">
        <v>69</v>
      </c>
      <c r="R799" t="s">
        <v>69</v>
      </c>
      <c r="S799" t="s">
        <v>69</v>
      </c>
      <c r="T799" t="s">
        <v>69</v>
      </c>
      <c r="U799" t="s">
        <v>12864</v>
      </c>
      <c r="V799" t="s">
        <v>12865</v>
      </c>
      <c r="W799" t="s">
        <v>12866</v>
      </c>
      <c r="X799" t="s">
        <v>12867</v>
      </c>
      <c r="Y799" t="s">
        <v>12868</v>
      </c>
      <c r="Z799" t="s">
        <v>2972</v>
      </c>
      <c r="AA799" t="s">
        <v>2973</v>
      </c>
      <c r="AB799" t="s">
        <v>2974</v>
      </c>
      <c r="AC799" t="s">
        <v>69</v>
      </c>
      <c r="AD799" t="s">
        <v>69</v>
      </c>
      <c r="AE799" t="s">
        <v>69</v>
      </c>
      <c r="AF799">
        <v>28</v>
      </c>
      <c r="AG799">
        <v>0</v>
      </c>
      <c r="AH799">
        <v>0</v>
      </c>
      <c r="AI799">
        <v>3</v>
      </c>
      <c r="AJ799">
        <v>11</v>
      </c>
      <c r="AK799" t="s">
        <v>2171</v>
      </c>
      <c r="AL799" t="s">
        <v>2172</v>
      </c>
      <c r="AM799" t="s">
        <v>2173</v>
      </c>
      <c r="AN799" t="s">
        <v>2174</v>
      </c>
      <c r="AO799" t="s">
        <v>2175</v>
      </c>
      <c r="AP799" t="s">
        <v>69</v>
      </c>
      <c r="AQ799" t="s">
        <v>2176</v>
      </c>
      <c r="AR799" t="s">
        <v>2177</v>
      </c>
      <c r="AS799" t="s">
        <v>142</v>
      </c>
      <c r="AT799">
        <v>2019</v>
      </c>
      <c r="AU799">
        <v>158</v>
      </c>
      <c r="AV799" t="s">
        <v>69</v>
      </c>
      <c r="AW799" t="s">
        <v>69</v>
      </c>
      <c r="AX799" t="s">
        <v>69</v>
      </c>
      <c r="AY799" t="s">
        <v>69</v>
      </c>
      <c r="AZ799" t="s">
        <v>69</v>
      </c>
      <c r="BA799">
        <v>11</v>
      </c>
      <c r="BB799">
        <v>19</v>
      </c>
      <c r="BC799" t="s">
        <v>69</v>
      </c>
      <c r="BD799" t="s">
        <v>12869</v>
      </c>
      <c r="BE799" t="s">
        <v>69</v>
      </c>
      <c r="BF799" t="s">
        <v>69</v>
      </c>
      <c r="BG799">
        <v>9</v>
      </c>
      <c r="BH799" t="s">
        <v>2180</v>
      </c>
      <c r="BI799" t="s">
        <v>1474</v>
      </c>
      <c r="BJ799" t="s">
        <v>12842</v>
      </c>
      <c r="BK799" t="s">
        <v>12870</v>
      </c>
      <c r="BL799" t="s">
        <v>69</v>
      </c>
      <c r="BM799" t="s">
        <v>69</v>
      </c>
      <c r="BN799" t="s">
        <v>69</v>
      </c>
      <c r="BO799" t="s">
        <v>69</v>
      </c>
      <c r="BP799" t="s">
        <v>96</v>
      </c>
      <c r="BQ799" t="s">
        <v>69</v>
      </c>
    </row>
    <row r="800" spans="1:69" ht="30" x14ac:dyDescent="0.25">
      <c r="A800" t="s">
        <v>67</v>
      </c>
      <c r="B800" t="s">
        <v>12871</v>
      </c>
      <c r="C800" t="s">
        <v>69</v>
      </c>
      <c r="D800" t="s">
        <v>69</v>
      </c>
      <c r="E800" t="s">
        <v>69</v>
      </c>
      <c r="F800" t="s">
        <v>12872</v>
      </c>
      <c r="G800" t="s">
        <v>69</v>
      </c>
      <c r="H800" t="s">
        <v>69</v>
      </c>
      <c r="I800" s="4" t="s">
        <v>12873</v>
      </c>
      <c r="J800" s="4" t="s">
        <v>12874</v>
      </c>
      <c r="K800" t="s">
        <v>12875</v>
      </c>
      <c r="L800" t="s">
        <v>69</v>
      </c>
      <c r="M800" t="s">
        <v>69</v>
      </c>
      <c r="N800" t="s">
        <v>74</v>
      </c>
      <c r="O800" t="s">
        <v>75</v>
      </c>
      <c r="P800" t="s">
        <v>69</v>
      </c>
      <c r="Q800" t="s">
        <v>69</v>
      </c>
      <c r="R800" t="s">
        <v>69</v>
      </c>
      <c r="S800" t="s">
        <v>69</v>
      </c>
      <c r="T800" t="s">
        <v>69</v>
      </c>
      <c r="U800" t="s">
        <v>12876</v>
      </c>
      <c r="V800" t="s">
        <v>12877</v>
      </c>
      <c r="W800" t="s">
        <v>12878</v>
      </c>
      <c r="X800" t="s">
        <v>12879</v>
      </c>
      <c r="Y800" t="s">
        <v>12880</v>
      </c>
      <c r="Z800" t="s">
        <v>12881</v>
      </c>
      <c r="AA800" t="s">
        <v>69</v>
      </c>
      <c r="AB800" t="s">
        <v>69</v>
      </c>
      <c r="AC800" t="s">
        <v>69</v>
      </c>
      <c r="AD800" t="s">
        <v>69</v>
      </c>
      <c r="AE800" t="s">
        <v>69</v>
      </c>
      <c r="AF800">
        <v>43</v>
      </c>
      <c r="AG800">
        <v>0</v>
      </c>
      <c r="AH800">
        <v>0</v>
      </c>
      <c r="AI800">
        <v>1</v>
      </c>
      <c r="AJ800">
        <v>8</v>
      </c>
      <c r="AK800" t="s">
        <v>82</v>
      </c>
      <c r="AL800" t="s">
        <v>83</v>
      </c>
      <c r="AM800" t="s">
        <v>84</v>
      </c>
      <c r="AN800" t="s">
        <v>12882</v>
      </c>
      <c r="AO800" t="s">
        <v>12883</v>
      </c>
      <c r="AP800" t="s">
        <v>69</v>
      </c>
      <c r="AQ800" t="s">
        <v>12884</v>
      </c>
      <c r="AR800" t="s">
        <v>12885</v>
      </c>
      <c r="AS800" t="s">
        <v>142</v>
      </c>
      <c r="AT800">
        <v>2019</v>
      </c>
      <c r="AU800">
        <v>17</v>
      </c>
      <c r="AV800" t="s">
        <v>12886</v>
      </c>
      <c r="AW800" t="s">
        <v>69</v>
      </c>
      <c r="AX800" t="s">
        <v>69</v>
      </c>
      <c r="AY800" t="s">
        <v>69</v>
      </c>
      <c r="AZ800" t="s">
        <v>69</v>
      </c>
      <c r="BA800">
        <v>1281</v>
      </c>
      <c r="BB800">
        <v>1294</v>
      </c>
      <c r="BC800" t="s">
        <v>69</v>
      </c>
      <c r="BD800" t="s">
        <v>12887</v>
      </c>
      <c r="BE800" t="s">
        <v>69</v>
      </c>
      <c r="BF800" t="s">
        <v>69</v>
      </c>
      <c r="BG800">
        <v>14</v>
      </c>
      <c r="BH800" t="s">
        <v>3233</v>
      </c>
      <c r="BI800" t="s">
        <v>457</v>
      </c>
      <c r="BJ800" t="s">
        <v>12888</v>
      </c>
      <c r="BK800" t="s">
        <v>12889</v>
      </c>
      <c r="BL800" t="s">
        <v>69</v>
      </c>
      <c r="BM800" t="s">
        <v>69</v>
      </c>
      <c r="BN800" t="s">
        <v>69</v>
      </c>
      <c r="BO800" t="s">
        <v>69</v>
      </c>
      <c r="BP800" t="s">
        <v>96</v>
      </c>
      <c r="BQ800" t="s">
        <v>69</v>
      </c>
    </row>
    <row r="801" spans="1:69" ht="45" x14ac:dyDescent="0.25">
      <c r="A801" t="s">
        <v>67</v>
      </c>
      <c r="B801" t="s">
        <v>12890</v>
      </c>
      <c r="C801" t="s">
        <v>69</v>
      </c>
      <c r="D801" t="s">
        <v>69</v>
      </c>
      <c r="E801" t="s">
        <v>69</v>
      </c>
      <c r="F801" t="s">
        <v>12891</v>
      </c>
      <c r="G801" t="s">
        <v>69</v>
      </c>
      <c r="H801" t="s">
        <v>69</v>
      </c>
      <c r="I801" s="4" t="s">
        <v>12892</v>
      </c>
      <c r="J801" s="4" t="s">
        <v>12893</v>
      </c>
      <c r="K801" t="s">
        <v>73</v>
      </c>
      <c r="L801" t="s">
        <v>69</v>
      </c>
      <c r="M801" t="s">
        <v>69</v>
      </c>
      <c r="N801" t="s">
        <v>74</v>
      </c>
      <c r="O801" t="s">
        <v>75</v>
      </c>
      <c r="P801" t="s">
        <v>69</v>
      </c>
      <c r="Q801" t="s">
        <v>69</v>
      </c>
      <c r="R801" t="s">
        <v>69</v>
      </c>
      <c r="S801" t="s">
        <v>69</v>
      </c>
      <c r="T801" t="s">
        <v>69</v>
      </c>
      <c r="U801" t="s">
        <v>12894</v>
      </c>
      <c r="V801" t="s">
        <v>12895</v>
      </c>
      <c r="W801" t="s">
        <v>12896</v>
      </c>
      <c r="X801" t="s">
        <v>12897</v>
      </c>
      <c r="Y801" t="s">
        <v>12898</v>
      </c>
      <c r="Z801" t="s">
        <v>12899</v>
      </c>
      <c r="AA801" t="s">
        <v>69</v>
      </c>
      <c r="AB801" t="s">
        <v>69</v>
      </c>
      <c r="AC801" t="s">
        <v>12900</v>
      </c>
      <c r="AD801" t="s">
        <v>12901</v>
      </c>
      <c r="AE801" t="s">
        <v>69</v>
      </c>
      <c r="AF801">
        <v>29</v>
      </c>
      <c r="AG801">
        <v>0</v>
      </c>
      <c r="AH801">
        <v>0</v>
      </c>
      <c r="AI801">
        <v>7</v>
      </c>
      <c r="AJ801">
        <v>29</v>
      </c>
      <c r="AK801" t="s">
        <v>82</v>
      </c>
      <c r="AL801" t="s">
        <v>83</v>
      </c>
      <c r="AM801" t="s">
        <v>84</v>
      </c>
      <c r="AN801" t="s">
        <v>85</v>
      </c>
      <c r="AO801" t="s">
        <v>86</v>
      </c>
      <c r="AP801" t="s">
        <v>69</v>
      </c>
      <c r="AQ801" t="s">
        <v>87</v>
      </c>
      <c r="AR801" t="s">
        <v>88</v>
      </c>
      <c r="AS801" t="s">
        <v>1255</v>
      </c>
      <c r="AT801">
        <v>2019</v>
      </c>
      <c r="AU801">
        <v>230</v>
      </c>
      <c r="AV801">
        <v>7</v>
      </c>
      <c r="AW801" t="s">
        <v>69</v>
      </c>
      <c r="AX801" t="s">
        <v>69</v>
      </c>
      <c r="AY801" t="s">
        <v>69</v>
      </c>
      <c r="AZ801" t="s">
        <v>69</v>
      </c>
      <c r="BA801" t="s">
        <v>69</v>
      </c>
      <c r="BB801" t="s">
        <v>69</v>
      </c>
      <c r="BC801">
        <v>152</v>
      </c>
      <c r="BD801" t="s">
        <v>12902</v>
      </c>
      <c r="BE801" t="s">
        <v>69</v>
      </c>
      <c r="BF801" t="s">
        <v>69</v>
      </c>
      <c r="BG801">
        <v>14</v>
      </c>
      <c r="BH801" t="s">
        <v>92</v>
      </c>
      <c r="BI801" t="s">
        <v>93</v>
      </c>
      <c r="BJ801" t="s">
        <v>12903</v>
      </c>
      <c r="BK801" t="s">
        <v>12904</v>
      </c>
      <c r="BL801" t="s">
        <v>69</v>
      </c>
      <c r="BM801" t="s">
        <v>69</v>
      </c>
      <c r="BN801" t="s">
        <v>69</v>
      </c>
      <c r="BO801" t="s">
        <v>69</v>
      </c>
      <c r="BP801" t="s">
        <v>96</v>
      </c>
      <c r="BQ801" t="s">
        <v>69</v>
      </c>
    </row>
    <row r="802" spans="1:69" ht="45" x14ac:dyDescent="0.25">
      <c r="A802" t="s">
        <v>67</v>
      </c>
      <c r="B802" t="s">
        <v>12905</v>
      </c>
      <c r="C802" t="s">
        <v>69</v>
      </c>
      <c r="D802" t="s">
        <v>69</v>
      </c>
      <c r="E802" t="s">
        <v>69</v>
      </c>
      <c r="F802" t="s">
        <v>12906</v>
      </c>
      <c r="G802" t="s">
        <v>69</v>
      </c>
      <c r="H802" t="s">
        <v>69</v>
      </c>
      <c r="I802" s="4" t="s">
        <v>12907</v>
      </c>
      <c r="J802" s="4" t="s">
        <v>12908</v>
      </c>
      <c r="K802" t="s">
        <v>1039</v>
      </c>
      <c r="L802" t="s">
        <v>69</v>
      </c>
      <c r="M802" t="s">
        <v>69</v>
      </c>
      <c r="N802" t="s">
        <v>74</v>
      </c>
      <c r="O802" t="s">
        <v>75</v>
      </c>
      <c r="P802" t="s">
        <v>69</v>
      </c>
      <c r="Q802" t="s">
        <v>69</v>
      </c>
      <c r="R802" t="s">
        <v>69</v>
      </c>
      <c r="S802" t="s">
        <v>69</v>
      </c>
      <c r="T802" t="s">
        <v>69</v>
      </c>
      <c r="U802" t="s">
        <v>12909</v>
      </c>
      <c r="V802" t="s">
        <v>12910</v>
      </c>
      <c r="W802" t="s">
        <v>12911</v>
      </c>
      <c r="X802" t="s">
        <v>12912</v>
      </c>
      <c r="Y802" t="s">
        <v>12913</v>
      </c>
      <c r="Z802" t="s">
        <v>12914</v>
      </c>
      <c r="AA802" t="s">
        <v>700</v>
      </c>
      <c r="AB802" t="s">
        <v>12915</v>
      </c>
      <c r="AC802" t="s">
        <v>12916</v>
      </c>
      <c r="AD802" t="s">
        <v>12917</v>
      </c>
      <c r="AE802" t="s">
        <v>69</v>
      </c>
      <c r="AF802">
        <v>31</v>
      </c>
      <c r="AG802">
        <v>0</v>
      </c>
      <c r="AH802">
        <v>0</v>
      </c>
      <c r="AI802">
        <v>0</v>
      </c>
      <c r="AJ802">
        <v>5</v>
      </c>
      <c r="AK802" t="s">
        <v>1049</v>
      </c>
      <c r="AL802" t="s">
        <v>817</v>
      </c>
      <c r="AM802" t="s">
        <v>1050</v>
      </c>
      <c r="AN802" t="s">
        <v>1051</v>
      </c>
      <c r="AO802" t="s">
        <v>69</v>
      </c>
      <c r="AP802" t="s">
        <v>69</v>
      </c>
      <c r="AQ802" t="s">
        <v>1052</v>
      </c>
      <c r="AR802" t="s">
        <v>1053</v>
      </c>
      <c r="AS802" t="s">
        <v>1255</v>
      </c>
      <c r="AT802">
        <v>2019</v>
      </c>
      <c r="AU802">
        <v>11</v>
      </c>
      <c r="AV802">
        <v>7</v>
      </c>
      <c r="AW802" t="s">
        <v>69</v>
      </c>
      <c r="AX802" t="s">
        <v>69</v>
      </c>
      <c r="AY802" t="s">
        <v>69</v>
      </c>
      <c r="AZ802" t="s">
        <v>69</v>
      </c>
      <c r="BA802" t="s">
        <v>69</v>
      </c>
      <c r="BB802" t="s">
        <v>69</v>
      </c>
      <c r="BC802">
        <v>1472</v>
      </c>
      <c r="BD802" t="s">
        <v>12918</v>
      </c>
      <c r="BE802" t="s">
        <v>69</v>
      </c>
      <c r="BF802" t="s">
        <v>69</v>
      </c>
      <c r="BG802">
        <v>12</v>
      </c>
      <c r="BH802" t="s">
        <v>1055</v>
      </c>
      <c r="BI802" t="s">
        <v>1055</v>
      </c>
      <c r="BJ802" t="s">
        <v>8332</v>
      </c>
      <c r="BK802" t="s">
        <v>12919</v>
      </c>
      <c r="BL802" t="s">
        <v>69</v>
      </c>
      <c r="BM802" t="s">
        <v>801</v>
      </c>
      <c r="BN802" t="s">
        <v>69</v>
      </c>
      <c r="BO802" t="s">
        <v>69</v>
      </c>
      <c r="BP802" t="s">
        <v>96</v>
      </c>
      <c r="BQ802" t="s">
        <v>69</v>
      </c>
    </row>
    <row r="803" spans="1:69" ht="30" x14ac:dyDescent="0.25">
      <c r="A803" t="s">
        <v>67</v>
      </c>
      <c r="B803" t="s">
        <v>12920</v>
      </c>
      <c r="C803" t="s">
        <v>69</v>
      </c>
      <c r="D803" t="s">
        <v>69</v>
      </c>
      <c r="E803" t="s">
        <v>69</v>
      </c>
      <c r="F803" t="s">
        <v>12921</v>
      </c>
      <c r="G803" t="s">
        <v>69</v>
      </c>
      <c r="H803" t="s">
        <v>69</v>
      </c>
      <c r="I803" s="4" t="s">
        <v>12922</v>
      </c>
      <c r="J803" s="4" t="s">
        <v>12923</v>
      </c>
      <c r="K803" t="s">
        <v>4183</v>
      </c>
      <c r="L803" t="s">
        <v>69</v>
      </c>
      <c r="M803" t="s">
        <v>69</v>
      </c>
      <c r="N803" t="s">
        <v>74</v>
      </c>
      <c r="O803" t="s">
        <v>75</v>
      </c>
      <c r="P803" t="s">
        <v>69</v>
      </c>
      <c r="Q803" t="s">
        <v>69</v>
      </c>
      <c r="R803" t="s">
        <v>69</v>
      </c>
      <c r="S803" t="s">
        <v>69</v>
      </c>
      <c r="T803" t="s">
        <v>69</v>
      </c>
      <c r="U803" t="s">
        <v>12924</v>
      </c>
      <c r="V803" t="s">
        <v>12925</v>
      </c>
      <c r="W803" t="s">
        <v>12926</v>
      </c>
      <c r="X803" t="s">
        <v>12927</v>
      </c>
      <c r="Y803" t="s">
        <v>1227</v>
      </c>
      <c r="Z803" t="s">
        <v>1228</v>
      </c>
      <c r="AA803" t="s">
        <v>69</v>
      </c>
      <c r="AB803" t="s">
        <v>1229</v>
      </c>
      <c r="AC803" t="s">
        <v>12928</v>
      </c>
      <c r="AD803" t="s">
        <v>12929</v>
      </c>
      <c r="AE803" t="s">
        <v>69</v>
      </c>
      <c r="AF803">
        <v>60</v>
      </c>
      <c r="AG803">
        <v>0</v>
      </c>
      <c r="AH803">
        <v>0</v>
      </c>
      <c r="AI803">
        <v>14</v>
      </c>
      <c r="AJ803">
        <v>30</v>
      </c>
      <c r="AK803" t="s">
        <v>4192</v>
      </c>
      <c r="AL803" t="s">
        <v>4193</v>
      </c>
      <c r="AM803" t="s">
        <v>12930</v>
      </c>
      <c r="AN803" t="s">
        <v>4195</v>
      </c>
      <c r="AO803" t="s">
        <v>4196</v>
      </c>
      <c r="AP803" t="s">
        <v>69</v>
      </c>
      <c r="AQ803" t="s">
        <v>4197</v>
      </c>
      <c r="AR803" t="s">
        <v>4198</v>
      </c>
      <c r="AS803" t="s">
        <v>1255</v>
      </c>
      <c r="AT803">
        <v>2019</v>
      </c>
      <c r="AU803">
        <v>15</v>
      </c>
      <c r="AV803">
        <v>3</v>
      </c>
      <c r="AW803" t="s">
        <v>69</v>
      </c>
      <c r="AX803" t="s">
        <v>69</v>
      </c>
      <c r="AY803" t="s">
        <v>69</v>
      </c>
      <c r="AZ803" t="s">
        <v>69</v>
      </c>
      <c r="BA803">
        <v>297</v>
      </c>
      <c r="BB803">
        <v>313</v>
      </c>
      <c r="BC803" t="s">
        <v>69</v>
      </c>
      <c r="BD803" t="s">
        <v>12931</v>
      </c>
      <c r="BE803" t="s">
        <v>69</v>
      </c>
      <c r="BF803" t="s">
        <v>69</v>
      </c>
      <c r="BG803">
        <v>17</v>
      </c>
      <c r="BH803" t="s">
        <v>4200</v>
      </c>
      <c r="BI803" t="s">
        <v>4201</v>
      </c>
      <c r="BJ803" t="s">
        <v>12932</v>
      </c>
      <c r="BK803" t="s">
        <v>12933</v>
      </c>
      <c r="BL803" t="s">
        <v>69</v>
      </c>
      <c r="BM803" t="s">
        <v>69</v>
      </c>
      <c r="BN803" t="s">
        <v>69</v>
      </c>
      <c r="BO803" t="s">
        <v>69</v>
      </c>
      <c r="BP803" t="s">
        <v>96</v>
      </c>
      <c r="BQ803" t="s">
        <v>69</v>
      </c>
    </row>
    <row r="804" spans="1:69" ht="45" x14ac:dyDescent="0.25">
      <c r="A804" t="s">
        <v>67</v>
      </c>
      <c r="B804" t="s">
        <v>12934</v>
      </c>
      <c r="C804" t="s">
        <v>69</v>
      </c>
      <c r="D804" t="s">
        <v>69</v>
      </c>
      <c r="E804" t="s">
        <v>69</v>
      </c>
      <c r="F804" t="s">
        <v>12935</v>
      </c>
      <c r="G804" t="s">
        <v>69</v>
      </c>
      <c r="H804" t="s">
        <v>69</v>
      </c>
      <c r="I804" s="4" t="s">
        <v>12936</v>
      </c>
      <c r="J804" s="4" t="s">
        <v>12937</v>
      </c>
      <c r="K804" t="s">
        <v>4338</v>
      </c>
      <c r="L804" t="s">
        <v>69</v>
      </c>
      <c r="M804" t="s">
        <v>69</v>
      </c>
      <c r="N804" t="s">
        <v>74</v>
      </c>
      <c r="O804" t="s">
        <v>75</v>
      </c>
      <c r="P804" t="s">
        <v>69</v>
      </c>
      <c r="Q804" t="s">
        <v>69</v>
      </c>
      <c r="R804" t="s">
        <v>69</v>
      </c>
      <c r="S804" t="s">
        <v>69</v>
      </c>
      <c r="T804" t="s">
        <v>69</v>
      </c>
      <c r="U804" t="s">
        <v>12938</v>
      </c>
      <c r="V804" t="s">
        <v>12939</v>
      </c>
      <c r="W804" t="s">
        <v>12940</v>
      </c>
      <c r="X804" t="s">
        <v>12941</v>
      </c>
      <c r="Y804" t="s">
        <v>12942</v>
      </c>
      <c r="Z804" t="s">
        <v>12943</v>
      </c>
      <c r="AA804" t="s">
        <v>69</v>
      </c>
      <c r="AB804" t="s">
        <v>12944</v>
      </c>
      <c r="AC804" t="s">
        <v>12945</v>
      </c>
      <c r="AD804" t="s">
        <v>12946</v>
      </c>
      <c r="AE804" t="s">
        <v>69</v>
      </c>
      <c r="AF804">
        <v>94</v>
      </c>
      <c r="AG804">
        <v>0</v>
      </c>
      <c r="AH804">
        <v>0</v>
      </c>
      <c r="AI804">
        <v>17</v>
      </c>
      <c r="AJ804">
        <v>35</v>
      </c>
      <c r="AK804" t="s">
        <v>1049</v>
      </c>
      <c r="AL804" t="s">
        <v>817</v>
      </c>
      <c r="AM804" t="s">
        <v>1050</v>
      </c>
      <c r="AN804" t="s">
        <v>4349</v>
      </c>
      <c r="AO804" t="s">
        <v>69</v>
      </c>
      <c r="AP804" t="s">
        <v>69</v>
      </c>
      <c r="AQ804" t="s">
        <v>4350</v>
      </c>
      <c r="AR804" t="s">
        <v>4351</v>
      </c>
      <c r="AS804" t="s">
        <v>12947</v>
      </c>
      <c r="AT804">
        <v>2019</v>
      </c>
      <c r="AU804">
        <v>11</v>
      </c>
      <c r="AV804">
        <v>12</v>
      </c>
      <c r="AW804" t="s">
        <v>69</v>
      </c>
      <c r="AX804" t="s">
        <v>69</v>
      </c>
      <c r="AY804" t="s">
        <v>69</v>
      </c>
      <c r="AZ804" t="s">
        <v>69</v>
      </c>
      <c r="BA804" t="s">
        <v>69</v>
      </c>
      <c r="BB804" t="s">
        <v>69</v>
      </c>
      <c r="BC804">
        <v>3269</v>
      </c>
      <c r="BD804" t="s">
        <v>12948</v>
      </c>
      <c r="BE804" t="s">
        <v>69</v>
      </c>
      <c r="BF804" t="s">
        <v>69</v>
      </c>
      <c r="BG804">
        <v>18</v>
      </c>
      <c r="BH804" t="s">
        <v>4353</v>
      </c>
      <c r="BI804" t="s">
        <v>4354</v>
      </c>
      <c r="BJ804" t="s">
        <v>12949</v>
      </c>
      <c r="BK804" t="s">
        <v>12950</v>
      </c>
      <c r="BL804" t="s">
        <v>69</v>
      </c>
      <c r="BM804" t="s">
        <v>801</v>
      </c>
      <c r="BN804" t="s">
        <v>69</v>
      </c>
      <c r="BO804" t="s">
        <v>69</v>
      </c>
      <c r="BP804" t="s">
        <v>96</v>
      </c>
      <c r="BQ804" t="s">
        <v>69</v>
      </c>
    </row>
    <row r="805" spans="1:69" ht="39" x14ac:dyDescent="0.25">
      <c r="A805" t="s">
        <v>67</v>
      </c>
      <c r="B805" t="s">
        <v>12951</v>
      </c>
      <c r="C805" t="s">
        <v>69</v>
      </c>
      <c r="D805" t="s">
        <v>69</v>
      </c>
      <c r="E805" t="s">
        <v>69</v>
      </c>
      <c r="F805" t="s">
        <v>12952</v>
      </c>
      <c r="G805" t="s">
        <v>69</v>
      </c>
      <c r="H805" t="s">
        <v>69</v>
      </c>
      <c r="I805" s="4" t="s">
        <v>12953</v>
      </c>
      <c r="J805" s="2" t="s">
        <v>12937</v>
      </c>
      <c r="K805" t="s">
        <v>8749</v>
      </c>
      <c r="L805" t="s">
        <v>69</v>
      </c>
      <c r="M805" t="s">
        <v>69</v>
      </c>
      <c r="N805" t="s">
        <v>74</v>
      </c>
      <c r="O805" t="s">
        <v>75</v>
      </c>
      <c r="P805" t="s">
        <v>69</v>
      </c>
      <c r="Q805" t="s">
        <v>69</v>
      </c>
      <c r="R805" t="s">
        <v>69</v>
      </c>
      <c r="S805" t="s">
        <v>69</v>
      </c>
      <c r="T805" t="s">
        <v>69</v>
      </c>
      <c r="U805" t="s">
        <v>12954</v>
      </c>
      <c r="V805" t="s">
        <v>12955</v>
      </c>
      <c r="W805" t="s">
        <v>12956</v>
      </c>
      <c r="X805" t="s">
        <v>12957</v>
      </c>
      <c r="Y805" t="s">
        <v>12958</v>
      </c>
      <c r="Z805" t="s">
        <v>12959</v>
      </c>
      <c r="AA805" t="s">
        <v>9881</v>
      </c>
      <c r="AB805" t="s">
        <v>69</v>
      </c>
      <c r="AC805" t="s">
        <v>12960</v>
      </c>
      <c r="AD805" t="s">
        <v>12961</v>
      </c>
      <c r="AE805" t="s">
        <v>69</v>
      </c>
      <c r="AF805">
        <v>27</v>
      </c>
      <c r="AG805">
        <v>0</v>
      </c>
      <c r="AH805">
        <v>0</v>
      </c>
      <c r="AI805">
        <v>17</v>
      </c>
      <c r="AJ805">
        <v>48</v>
      </c>
      <c r="AK805" t="s">
        <v>992</v>
      </c>
      <c r="AL805" t="s">
        <v>195</v>
      </c>
      <c r="AM805" t="s">
        <v>993</v>
      </c>
      <c r="AN805" t="s">
        <v>8758</v>
      </c>
      <c r="AO805" t="s">
        <v>69</v>
      </c>
      <c r="AP805" t="s">
        <v>69</v>
      </c>
      <c r="AQ805" t="s">
        <v>8759</v>
      </c>
      <c r="AR805" t="s">
        <v>8760</v>
      </c>
      <c r="AS805" t="s">
        <v>201</v>
      </c>
      <c r="AT805">
        <v>2019</v>
      </c>
      <c r="AU805">
        <v>10</v>
      </c>
      <c r="AV805">
        <v>2</v>
      </c>
      <c r="AW805" t="s">
        <v>69</v>
      </c>
      <c r="AX805" t="s">
        <v>69</v>
      </c>
      <c r="AY805" t="s">
        <v>69</v>
      </c>
      <c r="AZ805" t="s">
        <v>69</v>
      </c>
      <c r="BA805">
        <v>298</v>
      </c>
      <c r="BB805">
        <v>312</v>
      </c>
      <c r="BC805" t="s">
        <v>69</v>
      </c>
      <c r="BD805" t="s">
        <v>12962</v>
      </c>
      <c r="BE805" t="s">
        <v>69</v>
      </c>
      <c r="BF805" t="s">
        <v>69</v>
      </c>
      <c r="BG805">
        <v>15</v>
      </c>
      <c r="BH805" t="s">
        <v>1055</v>
      </c>
      <c r="BI805" t="s">
        <v>1055</v>
      </c>
      <c r="BJ805" t="s">
        <v>12963</v>
      </c>
      <c r="BK805" t="s">
        <v>12964</v>
      </c>
      <c r="BL805" t="s">
        <v>69</v>
      </c>
      <c r="BM805" t="s">
        <v>69</v>
      </c>
      <c r="BN805" t="s">
        <v>69</v>
      </c>
      <c r="BO805" t="s">
        <v>69</v>
      </c>
      <c r="BP805" t="s">
        <v>96</v>
      </c>
      <c r="BQ805" t="s">
        <v>69</v>
      </c>
    </row>
    <row r="806" spans="1:69" ht="30" x14ac:dyDescent="0.25">
      <c r="A806" t="s">
        <v>67</v>
      </c>
      <c r="B806" t="s">
        <v>12965</v>
      </c>
      <c r="C806" t="s">
        <v>69</v>
      </c>
      <c r="D806" t="s">
        <v>69</v>
      </c>
      <c r="E806" t="s">
        <v>69</v>
      </c>
      <c r="F806" t="s">
        <v>12966</v>
      </c>
      <c r="G806" t="s">
        <v>69</v>
      </c>
      <c r="H806" t="s">
        <v>69</v>
      </c>
      <c r="I806" s="4" t="s">
        <v>12967</v>
      </c>
      <c r="J806" s="4" t="s">
        <v>12968</v>
      </c>
      <c r="K806" t="s">
        <v>8837</v>
      </c>
      <c r="L806" t="s">
        <v>69</v>
      </c>
      <c r="M806" t="s">
        <v>69</v>
      </c>
      <c r="N806" t="s">
        <v>74</v>
      </c>
      <c r="O806" t="s">
        <v>75</v>
      </c>
      <c r="P806" t="s">
        <v>69</v>
      </c>
      <c r="Q806" t="s">
        <v>69</v>
      </c>
      <c r="R806" t="s">
        <v>69</v>
      </c>
      <c r="S806" t="s">
        <v>69</v>
      </c>
      <c r="T806" t="s">
        <v>69</v>
      </c>
      <c r="U806" t="s">
        <v>12969</v>
      </c>
      <c r="V806" t="s">
        <v>12970</v>
      </c>
      <c r="W806" t="s">
        <v>12971</v>
      </c>
      <c r="X806" t="s">
        <v>12972</v>
      </c>
      <c r="Y806" t="s">
        <v>12973</v>
      </c>
      <c r="Z806" t="s">
        <v>12974</v>
      </c>
      <c r="AA806" t="s">
        <v>69</v>
      </c>
      <c r="AB806" t="s">
        <v>69</v>
      </c>
      <c r="AC806" t="s">
        <v>12975</v>
      </c>
      <c r="AD806" t="s">
        <v>12976</v>
      </c>
      <c r="AE806" t="s">
        <v>69</v>
      </c>
      <c r="AF806">
        <v>39</v>
      </c>
      <c r="AG806">
        <v>0</v>
      </c>
      <c r="AH806">
        <v>0</v>
      </c>
      <c r="AI806">
        <v>5</v>
      </c>
      <c r="AJ806">
        <v>6</v>
      </c>
      <c r="AK806" t="s">
        <v>992</v>
      </c>
      <c r="AL806" t="s">
        <v>195</v>
      </c>
      <c r="AM806" t="s">
        <v>993</v>
      </c>
      <c r="AN806" t="s">
        <v>8845</v>
      </c>
      <c r="AO806" t="s">
        <v>69</v>
      </c>
      <c r="AP806" t="s">
        <v>69</v>
      </c>
      <c r="AQ806" t="s">
        <v>8846</v>
      </c>
      <c r="AR806" t="s">
        <v>8847</v>
      </c>
      <c r="AS806" t="s">
        <v>7493</v>
      </c>
      <c r="AT806">
        <v>2019</v>
      </c>
      <c r="AU806">
        <v>14</v>
      </c>
      <c r="AV806">
        <v>2</v>
      </c>
      <c r="AW806" t="s">
        <v>69</v>
      </c>
      <c r="AX806" t="s">
        <v>69</v>
      </c>
      <c r="AY806" t="s">
        <v>69</v>
      </c>
      <c r="AZ806" t="s">
        <v>69</v>
      </c>
      <c r="BA806">
        <v>482</v>
      </c>
      <c r="BB806">
        <v>494</v>
      </c>
      <c r="BC806" t="s">
        <v>69</v>
      </c>
      <c r="BD806" t="s">
        <v>12977</v>
      </c>
      <c r="BE806" t="s">
        <v>69</v>
      </c>
      <c r="BF806" t="s">
        <v>69</v>
      </c>
      <c r="BG806">
        <v>13</v>
      </c>
      <c r="BH806" t="s">
        <v>1055</v>
      </c>
      <c r="BI806" t="s">
        <v>1055</v>
      </c>
      <c r="BJ806" t="s">
        <v>12978</v>
      </c>
      <c r="BK806" t="s">
        <v>12979</v>
      </c>
      <c r="BL806" t="s">
        <v>69</v>
      </c>
      <c r="BM806" t="s">
        <v>69</v>
      </c>
      <c r="BN806" t="s">
        <v>69</v>
      </c>
      <c r="BO806" t="s">
        <v>69</v>
      </c>
      <c r="BP806" t="s">
        <v>96</v>
      </c>
      <c r="BQ806" t="s">
        <v>69</v>
      </c>
    </row>
    <row r="807" spans="1:69" ht="30" x14ac:dyDescent="0.25">
      <c r="A807" t="s">
        <v>67</v>
      </c>
      <c r="B807" t="s">
        <v>12980</v>
      </c>
      <c r="C807" t="s">
        <v>69</v>
      </c>
      <c r="D807" t="s">
        <v>69</v>
      </c>
      <c r="E807" t="s">
        <v>69</v>
      </c>
      <c r="F807" t="s">
        <v>12981</v>
      </c>
      <c r="G807" t="s">
        <v>69</v>
      </c>
      <c r="H807" t="s">
        <v>69</v>
      </c>
      <c r="I807" s="4" t="s">
        <v>12982</v>
      </c>
      <c r="J807" s="4" t="s">
        <v>12983</v>
      </c>
      <c r="K807" t="s">
        <v>8749</v>
      </c>
      <c r="L807" t="s">
        <v>69</v>
      </c>
      <c r="M807" t="s">
        <v>69</v>
      </c>
      <c r="N807" t="s">
        <v>74</v>
      </c>
      <c r="O807" t="s">
        <v>75</v>
      </c>
      <c r="P807" t="s">
        <v>69</v>
      </c>
      <c r="Q807" t="s">
        <v>69</v>
      </c>
      <c r="R807" t="s">
        <v>69</v>
      </c>
      <c r="S807" t="s">
        <v>69</v>
      </c>
      <c r="T807" t="s">
        <v>69</v>
      </c>
      <c r="U807" t="s">
        <v>12984</v>
      </c>
      <c r="V807" t="s">
        <v>12985</v>
      </c>
      <c r="W807" t="s">
        <v>12986</v>
      </c>
      <c r="X807" t="s">
        <v>12987</v>
      </c>
      <c r="Y807" t="s">
        <v>12988</v>
      </c>
      <c r="Z807" t="s">
        <v>12989</v>
      </c>
      <c r="AA807" t="s">
        <v>69</v>
      </c>
      <c r="AB807" t="s">
        <v>69</v>
      </c>
      <c r="AC807" t="s">
        <v>12990</v>
      </c>
      <c r="AD807" t="s">
        <v>12991</v>
      </c>
      <c r="AE807" t="s">
        <v>69</v>
      </c>
      <c r="AF807">
        <v>14</v>
      </c>
      <c r="AG807">
        <v>0</v>
      </c>
      <c r="AH807">
        <v>0</v>
      </c>
      <c r="AI807">
        <v>3</v>
      </c>
      <c r="AJ807">
        <v>9</v>
      </c>
      <c r="AK807" t="s">
        <v>992</v>
      </c>
      <c r="AL807" t="s">
        <v>195</v>
      </c>
      <c r="AM807" t="s">
        <v>993</v>
      </c>
      <c r="AN807" t="s">
        <v>8758</v>
      </c>
      <c r="AO807" t="s">
        <v>69</v>
      </c>
      <c r="AP807" t="s">
        <v>69</v>
      </c>
      <c r="AQ807" t="s">
        <v>8759</v>
      </c>
      <c r="AR807" t="s">
        <v>8760</v>
      </c>
      <c r="AS807" t="s">
        <v>201</v>
      </c>
      <c r="AT807">
        <v>2019</v>
      </c>
      <c r="AU807">
        <v>10</v>
      </c>
      <c r="AV807">
        <v>2</v>
      </c>
      <c r="AW807" t="s">
        <v>69</v>
      </c>
      <c r="AX807" t="s">
        <v>69</v>
      </c>
      <c r="AY807" t="s">
        <v>69</v>
      </c>
      <c r="AZ807" t="s">
        <v>69</v>
      </c>
      <c r="BA807">
        <v>237</v>
      </c>
      <c r="BB807">
        <v>242</v>
      </c>
      <c r="BC807" t="s">
        <v>69</v>
      </c>
      <c r="BD807" t="s">
        <v>12992</v>
      </c>
      <c r="BE807" t="s">
        <v>69</v>
      </c>
      <c r="BF807" t="s">
        <v>69</v>
      </c>
      <c r="BG807">
        <v>6</v>
      </c>
      <c r="BH807" t="s">
        <v>1055</v>
      </c>
      <c r="BI807" t="s">
        <v>1055</v>
      </c>
      <c r="BJ807" t="s">
        <v>12963</v>
      </c>
      <c r="BK807" t="s">
        <v>12993</v>
      </c>
      <c r="BL807" t="s">
        <v>69</v>
      </c>
      <c r="BM807" t="s">
        <v>395</v>
      </c>
      <c r="BN807" t="s">
        <v>69</v>
      </c>
      <c r="BO807" t="s">
        <v>69</v>
      </c>
      <c r="BP807" t="s">
        <v>96</v>
      </c>
      <c r="BQ807" t="s">
        <v>69</v>
      </c>
    </row>
    <row r="808" spans="1:69" ht="30" x14ac:dyDescent="0.25">
      <c r="A808" t="s">
        <v>67</v>
      </c>
      <c r="B808" t="s">
        <v>12994</v>
      </c>
      <c r="C808" t="s">
        <v>69</v>
      </c>
      <c r="D808" t="s">
        <v>69</v>
      </c>
      <c r="E808" t="s">
        <v>69</v>
      </c>
      <c r="F808" t="s">
        <v>12995</v>
      </c>
      <c r="G808" t="s">
        <v>69</v>
      </c>
      <c r="H808" t="s">
        <v>69</v>
      </c>
      <c r="I808" s="4" t="s">
        <v>12996</v>
      </c>
      <c r="J808" s="4" t="s">
        <v>12997</v>
      </c>
      <c r="K808" t="s">
        <v>187</v>
      </c>
      <c r="L808" t="s">
        <v>69</v>
      </c>
      <c r="M808" t="s">
        <v>69</v>
      </c>
      <c r="N808" t="s">
        <v>74</v>
      </c>
      <c r="O808" t="s">
        <v>75</v>
      </c>
      <c r="P808" t="s">
        <v>69</v>
      </c>
      <c r="Q808" t="s">
        <v>69</v>
      </c>
      <c r="R808" t="s">
        <v>69</v>
      </c>
      <c r="S808" t="s">
        <v>69</v>
      </c>
      <c r="T808" t="s">
        <v>69</v>
      </c>
      <c r="U808" t="s">
        <v>12998</v>
      </c>
      <c r="V808" t="s">
        <v>12999</v>
      </c>
      <c r="W808" t="s">
        <v>13000</v>
      </c>
      <c r="X808" t="s">
        <v>13001</v>
      </c>
      <c r="Y808" t="s">
        <v>13002</v>
      </c>
      <c r="Z808" t="s">
        <v>13003</v>
      </c>
      <c r="AA808" t="s">
        <v>69</v>
      </c>
      <c r="AB808" t="s">
        <v>69</v>
      </c>
      <c r="AC808" t="s">
        <v>13004</v>
      </c>
      <c r="AD808" t="s">
        <v>13005</v>
      </c>
      <c r="AE808" t="s">
        <v>69</v>
      </c>
      <c r="AF808">
        <v>63</v>
      </c>
      <c r="AG808">
        <v>0</v>
      </c>
      <c r="AH808">
        <v>0</v>
      </c>
      <c r="AI808">
        <v>6</v>
      </c>
      <c r="AJ808">
        <v>42</v>
      </c>
      <c r="AK808" t="s">
        <v>194</v>
      </c>
      <c r="AL808" t="s">
        <v>195</v>
      </c>
      <c r="AM808" t="s">
        <v>196</v>
      </c>
      <c r="AN808" t="s">
        <v>197</v>
      </c>
      <c r="AO808" t="s">
        <v>198</v>
      </c>
      <c r="AP808" t="s">
        <v>69</v>
      </c>
      <c r="AQ808" t="s">
        <v>199</v>
      </c>
      <c r="AR808" t="s">
        <v>200</v>
      </c>
      <c r="AS808" t="s">
        <v>1396</v>
      </c>
      <c r="AT808">
        <v>2019</v>
      </c>
      <c r="AU808">
        <v>238</v>
      </c>
      <c r="AV808" t="s">
        <v>69</v>
      </c>
      <c r="AW808" t="s">
        <v>69</v>
      </c>
      <c r="AX808" t="s">
        <v>69</v>
      </c>
      <c r="AY808" t="s">
        <v>69</v>
      </c>
      <c r="AZ808" t="s">
        <v>69</v>
      </c>
      <c r="BA808">
        <v>331</v>
      </c>
      <c r="BB808">
        <v>340</v>
      </c>
      <c r="BC808" t="s">
        <v>69</v>
      </c>
      <c r="BD808" t="s">
        <v>13006</v>
      </c>
      <c r="BE808" t="s">
        <v>69</v>
      </c>
      <c r="BF808" t="s">
        <v>69</v>
      </c>
      <c r="BG808">
        <v>10</v>
      </c>
      <c r="BH808" t="s">
        <v>144</v>
      </c>
      <c r="BI808" t="s">
        <v>145</v>
      </c>
      <c r="BJ808" t="s">
        <v>13007</v>
      </c>
      <c r="BK808" t="s">
        <v>13008</v>
      </c>
      <c r="BL808">
        <v>30856593</v>
      </c>
      <c r="BM808" t="s">
        <v>69</v>
      </c>
      <c r="BN808" t="s">
        <v>69</v>
      </c>
      <c r="BO808" t="s">
        <v>69</v>
      </c>
      <c r="BP808" t="s">
        <v>96</v>
      </c>
      <c r="BQ808" t="s">
        <v>69</v>
      </c>
    </row>
    <row r="809" spans="1:69" ht="30" x14ac:dyDescent="0.25">
      <c r="A809" t="s">
        <v>67</v>
      </c>
      <c r="B809" t="s">
        <v>13009</v>
      </c>
      <c r="C809" t="s">
        <v>69</v>
      </c>
      <c r="D809" t="s">
        <v>69</v>
      </c>
      <c r="E809" t="s">
        <v>69</v>
      </c>
      <c r="F809" t="s">
        <v>13010</v>
      </c>
      <c r="G809" t="s">
        <v>69</v>
      </c>
      <c r="H809" t="s">
        <v>69</v>
      </c>
      <c r="I809" s="4" t="s">
        <v>13011</v>
      </c>
      <c r="J809" s="4" t="s">
        <v>13012</v>
      </c>
      <c r="K809" t="s">
        <v>1039</v>
      </c>
      <c r="L809" t="s">
        <v>69</v>
      </c>
      <c r="M809" t="s">
        <v>69</v>
      </c>
      <c r="N809" t="s">
        <v>74</v>
      </c>
      <c r="O809" t="s">
        <v>75</v>
      </c>
      <c r="P809" t="s">
        <v>69</v>
      </c>
      <c r="Q809" t="s">
        <v>69</v>
      </c>
      <c r="R809" t="s">
        <v>69</v>
      </c>
      <c r="S809" t="s">
        <v>69</v>
      </c>
      <c r="T809" t="s">
        <v>69</v>
      </c>
      <c r="U809" t="s">
        <v>13013</v>
      </c>
      <c r="V809" t="s">
        <v>13014</v>
      </c>
      <c r="W809" t="s">
        <v>13015</v>
      </c>
      <c r="X809" t="s">
        <v>13016</v>
      </c>
      <c r="Y809" t="s">
        <v>13017</v>
      </c>
      <c r="Z809" t="s">
        <v>13018</v>
      </c>
      <c r="AA809" t="s">
        <v>1146</v>
      </c>
      <c r="AB809" t="s">
        <v>1147</v>
      </c>
      <c r="AC809" t="s">
        <v>3100</v>
      </c>
      <c r="AD809" t="s">
        <v>13019</v>
      </c>
      <c r="AE809" t="s">
        <v>69</v>
      </c>
      <c r="AF809">
        <v>60</v>
      </c>
      <c r="AG809">
        <v>0</v>
      </c>
      <c r="AH809">
        <v>0</v>
      </c>
      <c r="AI809">
        <v>0</v>
      </c>
      <c r="AJ809">
        <v>7</v>
      </c>
      <c r="AK809" t="s">
        <v>1049</v>
      </c>
      <c r="AL809" t="s">
        <v>817</v>
      </c>
      <c r="AM809" t="s">
        <v>1050</v>
      </c>
      <c r="AN809" t="s">
        <v>69</v>
      </c>
      <c r="AO809" t="s">
        <v>1051</v>
      </c>
      <c r="AP809" t="s">
        <v>69</v>
      </c>
      <c r="AQ809" t="s">
        <v>1052</v>
      </c>
      <c r="AR809" t="s">
        <v>1053</v>
      </c>
      <c r="AS809" t="s">
        <v>959</v>
      </c>
      <c r="AT809">
        <v>2019</v>
      </c>
      <c r="AU809">
        <v>11</v>
      </c>
      <c r="AV809">
        <v>5</v>
      </c>
      <c r="AW809" t="s">
        <v>69</v>
      </c>
      <c r="AX809" t="s">
        <v>69</v>
      </c>
      <c r="AY809" t="s">
        <v>69</v>
      </c>
      <c r="AZ809" t="s">
        <v>69</v>
      </c>
      <c r="BA809" t="s">
        <v>69</v>
      </c>
      <c r="BB809" t="s">
        <v>69</v>
      </c>
      <c r="BC809">
        <v>997</v>
      </c>
      <c r="BD809" t="s">
        <v>13020</v>
      </c>
      <c r="BE809" t="s">
        <v>69</v>
      </c>
      <c r="BF809" t="s">
        <v>69</v>
      </c>
      <c r="BG809">
        <v>20</v>
      </c>
      <c r="BH809" t="s">
        <v>1055</v>
      </c>
      <c r="BI809" t="s">
        <v>1055</v>
      </c>
      <c r="BJ809" t="s">
        <v>10688</v>
      </c>
      <c r="BK809" t="s">
        <v>13021</v>
      </c>
      <c r="BL809" t="s">
        <v>69</v>
      </c>
      <c r="BM809" t="s">
        <v>801</v>
      </c>
      <c r="BN809" t="s">
        <v>69</v>
      </c>
      <c r="BO809" t="s">
        <v>69</v>
      </c>
      <c r="BP809" t="s">
        <v>96</v>
      </c>
      <c r="BQ809" t="s">
        <v>69</v>
      </c>
    </row>
    <row r="810" spans="1:69" ht="30" x14ac:dyDescent="0.25">
      <c r="A810" t="s">
        <v>67</v>
      </c>
      <c r="B810" t="s">
        <v>13022</v>
      </c>
      <c r="C810" t="s">
        <v>69</v>
      </c>
      <c r="D810" t="s">
        <v>69</v>
      </c>
      <c r="E810" t="s">
        <v>69</v>
      </c>
      <c r="F810" t="s">
        <v>13023</v>
      </c>
      <c r="G810" t="s">
        <v>69</v>
      </c>
      <c r="H810" t="s">
        <v>69</v>
      </c>
      <c r="I810" s="4" t="s">
        <v>13024</v>
      </c>
      <c r="J810" s="4" t="s">
        <v>13025</v>
      </c>
      <c r="K810" t="s">
        <v>1039</v>
      </c>
      <c r="L810" t="s">
        <v>69</v>
      </c>
      <c r="M810" t="s">
        <v>69</v>
      </c>
      <c r="N810" t="s">
        <v>74</v>
      </c>
      <c r="O810" t="s">
        <v>75</v>
      </c>
      <c r="P810" t="s">
        <v>69</v>
      </c>
      <c r="Q810" t="s">
        <v>69</v>
      </c>
      <c r="R810" t="s">
        <v>69</v>
      </c>
      <c r="S810" t="s">
        <v>69</v>
      </c>
      <c r="T810" t="s">
        <v>69</v>
      </c>
      <c r="U810" t="s">
        <v>13026</v>
      </c>
      <c r="V810" t="s">
        <v>13027</v>
      </c>
      <c r="W810" t="s">
        <v>13028</v>
      </c>
      <c r="X810" t="s">
        <v>13029</v>
      </c>
      <c r="Y810" t="s">
        <v>13030</v>
      </c>
      <c r="Z810" t="s">
        <v>13031</v>
      </c>
      <c r="AA810" t="s">
        <v>69</v>
      </c>
      <c r="AB810" t="s">
        <v>13032</v>
      </c>
      <c r="AC810" t="s">
        <v>13033</v>
      </c>
      <c r="AD810" t="s">
        <v>13034</v>
      </c>
      <c r="AE810" t="s">
        <v>69</v>
      </c>
      <c r="AF810">
        <v>65</v>
      </c>
      <c r="AG810">
        <v>0</v>
      </c>
      <c r="AH810">
        <v>0</v>
      </c>
      <c r="AI810">
        <v>0</v>
      </c>
      <c r="AJ810">
        <v>0</v>
      </c>
      <c r="AK810" t="s">
        <v>1049</v>
      </c>
      <c r="AL810" t="s">
        <v>817</v>
      </c>
      <c r="AM810" t="s">
        <v>1050</v>
      </c>
      <c r="AN810" t="s">
        <v>1051</v>
      </c>
      <c r="AO810" t="s">
        <v>69</v>
      </c>
      <c r="AP810" t="s">
        <v>69</v>
      </c>
      <c r="AQ810" t="s">
        <v>1052</v>
      </c>
      <c r="AR810" t="s">
        <v>1053</v>
      </c>
      <c r="AS810" t="s">
        <v>280</v>
      </c>
      <c r="AT810">
        <v>2019</v>
      </c>
      <c r="AU810">
        <v>11</v>
      </c>
      <c r="AV810">
        <v>4</v>
      </c>
      <c r="AW810" t="s">
        <v>69</v>
      </c>
      <c r="AX810" t="s">
        <v>69</v>
      </c>
      <c r="AY810" t="s">
        <v>69</v>
      </c>
      <c r="AZ810" t="s">
        <v>69</v>
      </c>
      <c r="BA810" t="s">
        <v>69</v>
      </c>
      <c r="BB810" t="s">
        <v>69</v>
      </c>
      <c r="BC810">
        <v>773</v>
      </c>
      <c r="BD810" t="s">
        <v>13035</v>
      </c>
      <c r="BE810" t="s">
        <v>69</v>
      </c>
      <c r="BF810" t="s">
        <v>69</v>
      </c>
      <c r="BG810">
        <v>17</v>
      </c>
      <c r="BH810" t="s">
        <v>1055</v>
      </c>
      <c r="BI810" t="s">
        <v>1055</v>
      </c>
      <c r="BJ810" t="s">
        <v>13036</v>
      </c>
      <c r="BK810" t="s">
        <v>13037</v>
      </c>
      <c r="BL810" t="s">
        <v>69</v>
      </c>
      <c r="BM810" t="s">
        <v>3063</v>
      </c>
      <c r="BN810" t="s">
        <v>69</v>
      </c>
      <c r="BO810" t="s">
        <v>69</v>
      </c>
      <c r="BP810" t="s">
        <v>96</v>
      </c>
      <c r="BQ810" t="s">
        <v>69</v>
      </c>
    </row>
    <row r="811" spans="1:69" ht="26.25" x14ac:dyDescent="0.25">
      <c r="A811" t="s">
        <v>67</v>
      </c>
      <c r="B811" t="s">
        <v>13038</v>
      </c>
      <c r="C811" t="s">
        <v>69</v>
      </c>
      <c r="D811" t="s">
        <v>69</v>
      </c>
      <c r="E811" t="s">
        <v>69</v>
      </c>
      <c r="F811" t="s">
        <v>13039</v>
      </c>
      <c r="G811" t="s">
        <v>69</v>
      </c>
      <c r="H811" t="s">
        <v>69</v>
      </c>
      <c r="I811" s="4" t="s">
        <v>13040</v>
      </c>
      <c r="J811" s="2" t="s">
        <v>13041</v>
      </c>
      <c r="K811" t="s">
        <v>13042</v>
      </c>
      <c r="L811" t="s">
        <v>69</v>
      </c>
      <c r="M811" t="s">
        <v>69</v>
      </c>
      <c r="N811" t="s">
        <v>74</v>
      </c>
      <c r="O811" t="s">
        <v>75</v>
      </c>
      <c r="P811" t="s">
        <v>69</v>
      </c>
      <c r="Q811" t="s">
        <v>69</v>
      </c>
      <c r="R811" t="s">
        <v>69</v>
      </c>
      <c r="S811" t="s">
        <v>69</v>
      </c>
      <c r="T811" t="s">
        <v>69</v>
      </c>
      <c r="U811" t="s">
        <v>13043</v>
      </c>
      <c r="V811" t="s">
        <v>13044</v>
      </c>
      <c r="W811" t="s">
        <v>13045</v>
      </c>
      <c r="X811" t="s">
        <v>13046</v>
      </c>
      <c r="Y811" t="s">
        <v>13047</v>
      </c>
      <c r="Z811" t="s">
        <v>3175</v>
      </c>
      <c r="AA811" t="s">
        <v>13048</v>
      </c>
      <c r="AB811" t="s">
        <v>13049</v>
      </c>
      <c r="AC811" t="s">
        <v>13050</v>
      </c>
      <c r="AD811" t="s">
        <v>13051</v>
      </c>
      <c r="AE811" t="s">
        <v>69</v>
      </c>
      <c r="AF811">
        <v>29</v>
      </c>
      <c r="AG811">
        <v>0</v>
      </c>
      <c r="AH811">
        <v>0</v>
      </c>
      <c r="AI811">
        <v>4</v>
      </c>
      <c r="AJ811">
        <v>17</v>
      </c>
      <c r="AK811" t="s">
        <v>13052</v>
      </c>
      <c r="AL811" t="s">
        <v>13053</v>
      </c>
      <c r="AM811" t="s">
        <v>13054</v>
      </c>
      <c r="AN811" t="s">
        <v>13055</v>
      </c>
      <c r="AO811" t="s">
        <v>13056</v>
      </c>
      <c r="AP811" t="s">
        <v>69</v>
      </c>
      <c r="AQ811" t="s">
        <v>13042</v>
      </c>
      <c r="AR811" t="s">
        <v>13057</v>
      </c>
      <c r="AS811" t="s">
        <v>280</v>
      </c>
      <c r="AT811">
        <v>2019</v>
      </c>
      <c r="AU811">
        <v>45</v>
      </c>
      <c r="AV811">
        <v>2</v>
      </c>
      <c r="AW811" t="s">
        <v>69</v>
      </c>
      <c r="AX811" t="s">
        <v>69</v>
      </c>
      <c r="AY811" t="s">
        <v>69</v>
      </c>
      <c r="AZ811" t="s">
        <v>69</v>
      </c>
      <c r="BA811">
        <v>209</v>
      </c>
      <c r="BB811">
        <v>215</v>
      </c>
      <c r="BC811" t="s">
        <v>69</v>
      </c>
      <c r="BD811" t="s">
        <v>13058</v>
      </c>
      <c r="BE811" t="s">
        <v>69</v>
      </c>
      <c r="BF811" t="s">
        <v>69</v>
      </c>
      <c r="BG811">
        <v>7</v>
      </c>
      <c r="BH811" t="s">
        <v>1055</v>
      </c>
      <c r="BI811" t="s">
        <v>1055</v>
      </c>
      <c r="BJ811" t="s">
        <v>13059</v>
      </c>
      <c r="BK811" t="s">
        <v>13060</v>
      </c>
      <c r="BL811" t="s">
        <v>69</v>
      </c>
      <c r="BM811" t="s">
        <v>801</v>
      </c>
      <c r="BN811" t="s">
        <v>69</v>
      </c>
      <c r="BO811" t="s">
        <v>69</v>
      </c>
      <c r="BP811" t="s">
        <v>96</v>
      </c>
      <c r="BQ811" t="s">
        <v>69</v>
      </c>
    </row>
    <row r="812" spans="1:69" ht="30" x14ac:dyDescent="0.25">
      <c r="A812" t="s">
        <v>67</v>
      </c>
      <c r="B812" t="s">
        <v>13061</v>
      </c>
      <c r="C812" t="s">
        <v>69</v>
      </c>
      <c r="D812" t="s">
        <v>69</v>
      </c>
      <c r="E812" t="s">
        <v>69</v>
      </c>
      <c r="F812" t="s">
        <v>13062</v>
      </c>
      <c r="G812" t="s">
        <v>69</v>
      </c>
      <c r="H812" t="s">
        <v>69</v>
      </c>
      <c r="I812" s="4" t="s">
        <v>13063</v>
      </c>
      <c r="J812" s="4" t="s">
        <v>13064</v>
      </c>
      <c r="K812" t="s">
        <v>11865</v>
      </c>
      <c r="L812" t="s">
        <v>69</v>
      </c>
      <c r="M812" t="s">
        <v>69</v>
      </c>
      <c r="N812" t="s">
        <v>74</v>
      </c>
      <c r="O812" t="s">
        <v>75</v>
      </c>
      <c r="P812" t="s">
        <v>69</v>
      </c>
      <c r="Q812" t="s">
        <v>69</v>
      </c>
      <c r="R812" t="s">
        <v>69</v>
      </c>
      <c r="S812" t="s">
        <v>69</v>
      </c>
      <c r="T812" t="s">
        <v>69</v>
      </c>
      <c r="U812" t="s">
        <v>13065</v>
      </c>
      <c r="V812" t="s">
        <v>13066</v>
      </c>
      <c r="W812" t="s">
        <v>13067</v>
      </c>
      <c r="X812" t="s">
        <v>13068</v>
      </c>
      <c r="Y812" t="s">
        <v>13069</v>
      </c>
      <c r="Z812" t="s">
        <v>13070</v>
      </c>
      <c r="AA812" t="s">
        <v>69</v>
      </c>
      <c r="AB812" t="s">
        <v>69</v>
      </c>
      <c r="AC812" t="s">
        <v>13071</v>
      </c>
      <c r="AD812" t="s">
        <v>13072</v>
      </c>
      <c r="AE812" t="s">
        <v>69</v>
      </c>
      <c r="AF812">
        <v>49</v>
      </c>
      <c r="AG812">
        <v>0</v>
      </c>
      <c r="AH812">
        <v>0</v>
      </c>
      <c r="AI812">
        <v>5</v>
      </c>
      <c r="AJ812">
        <v>25</v>
      </c>
      <c r="AK812" t="s">
        <v>11875</v>
      </c>
      <c r="AL812" t="s">
        <v>8824</v>
      </c>
      <c r="AM812" t="s">
        <v>11876</v>
      </c>
      <c r="AN812" t="s">
        <v>11877</v>
      </c>
      <c r="AO812" t="s">
        <v>11878</v>
      </c>
      <c r="AP812" t="s">
        <v>69</v>
      </c>
      <c r="AQ812" t="s">
        <v>11879</v>
      </c>
      <c r="AR812" t="s">
        <v>11880</v>
      </c>
      <c r="AS812" t="s">
        <v>280</v>
      </c>
      <c r="AT812">
        <v>2019</v>
      </c>
      <c r="AU812">
        <v>23</v>
      </c>
      <c r="AV812">
        <v>4</v>
      </c>
      <c r="AW812" t="s">
        <v>69</v>
      </c>
      <c r="AX812" t="s">
        <v>69</v>
      </c>
      <c r="AY812" t="s">
        <v>69</v>
      </c>
      <c r="AZ812" t="s">
        <v>69</v>
      </c>
      <c r="BA812">
        <v>1860</v>
      </c>
      <c r="BB812">
        <v>1871</v>
      </c>
      <c r="BC812" t="s">
        <v>69</v>
      </c>
      <c r="BD812" t="s">
        <v>13073</v>
      </c>
      <c r="BE812" t="s">
        <v>69</v>
      </c>
      <c r="BF812" t="s">
        <v>69</v>
      </c>
      <c r="BG812">
        <v>12</v>
      </c>
      <c r="BH812" t="s">
        <v>3233</v>
      </c>
      <c r="BI812" t="s">
        <v>457</v>
      </c>
      <c r="BJ812" t="s">
        <v>13074</v>
      </c>
      <c r="BK812" t="s">
        <v>13075</v>
      </c>
      <c r="BL812" t="s">
        <v>69</v>
      </c>
      <c r="BM812" t="s">
        <v>69</v>
      </c>
      <c r="BN812" t="s">
        <v>69</v>
      </c>
      <c r="BO812" t="s">
        <v>69</v>
      </c>
      <c r="BP812" t="s">
        <v>96</v>
      </c>
      <c r="BQ812" t="s">
        <v>69</v>
      </c>
    </row>
    <row r="813" spans="1:69" ht="30" x14ac:dyDescent="0.25">
      <c r="A813" t="s">
        <v>67</v>
      </c>
      <c r="B813" t="s">
        <v>13076</v>
      </c>
      <c r="C813" t="s">
        <v>69</v>
      </c>
      <c r="D813" t="s">
        <v>69</v>
      </c>
      <c r="E813" t="s">
        <v>69</v>
      </c>
      <c r="F813" t="s">
        <v>13077</v>
      </c>
      <c r="G813" t="s">
        <v>69</v>
      </c>
      <c r="H813" t="s">
        <v>69</v>
      </c>
      <c r="I813" s="4" t="s">
        <v>13078</v>
      </c>
      <c r="J813" s="4" t="s">
        <v>13079</v>
      </c>
      <c r="K813" t="s">
        <v>1039</v>
      </c>
      <c r="L813" t="s">
        <v>69</v>
      </c>
      <c r="M813" t="s">
        <v>69</v>
      </c>
      <c r="N813" t="s">
        <v>74</v>
      </c>
      <c r="O813" t="s">
        <v>75</v>
      </c>
      <c r="P813" t="s">
        <v>69</v>
      </c>
      <c r="Q813" t="s">
        <v>69</v>
      </c>
      <c r="R813" t="s">
        <v>69</v>
      </c>
      <c r="S813" t="s">
        <v>69</v>
      </c>
      <c r="T813" t="s">
        <v>69</v>
      </c>
      <c r="U813" t="s">
        <v>13080</v>
      </c>
      <c r="V813" t="s">
        <v>13081</v>
      </c>
      <c r="W813" t="s">
        <v>13082</v>
      </c>
      <c r="X813" t="s">
        <v>13083</v>
      </c>
      <c r="Y813" t="s">
        <v>13084</v>
      </c>
      <c r="Z813" t="s">
        <v>13085</v>
      </c>
      <c r="AA813" t="s">
        <v>13086</v>
      </c>
      <c r="AB813" t="s">
        <v>13087</v>
      </c>
      <c r="AC813" t="s">
        <v>13088</v>
      </c>
      <c r="AD813" t="s">
        <v>13089</v>
      </c>
      <c r="AE813" t="s">
        <v>69</v>
      </c>
      <c r="AF813">
        <v>40</v>
      </c>
      <c r="AG813">
        <v>0</v>
      </c>
      <c r="AH813">
        <v>0</v>
      </c>
      <c r="AI813">
        <v>3</v>
      </c>
      <c r="AJ813">
        <v>5</v>
      </c>
      <c r="AK813" t="s">
        <v>1049</v>
      </c>
      <c r="AL813" t="s">
        <v>817</v>
      </c>
      <c r="AM813" t="s">
        <v>1050</v>
      </c>
      <c r="AN813" t="s">
        <v>69</v>
      </c>
      <c r="AO813" t="s">
        <v>1051</v>
      </c>
      <c r="AP813" t="s">
        <v>69</v>
      </c>
      <c r="AQ813" t="s">
        <v>1052</v>
      </c>
      <c r="AR813" t="s">
        <v>1053</v>
      </c>
      <c r="AS813" t="s">
        <v>13090</v>
      </c>
      <c r="AT813">
        <v>2019</v>
      </c>
      <c r="AU813">
        <v>11</v>
      </c>
      <c r="AV813">
        <v>3</v>
      </c>
      <c r="AW813" t="s">
        <v>69</v>
      </c>
      <c r="AX813" t="s">
        <v>69</v>
      </c>
      <c r="AY813" t="s">
        <v>69</v>
      </c>
      <c r="AZ813" t="s">
        <v>69</v>
      </c>
      <c r="BA813" t="s">
        <v>69</v>
      </c>
      <c r="BB813" t="s">
        <v>69</v>
      </c>
      <c r="BC813">
        <v>487</v>
      </c>
      <c r="BD813" t="s">
        <v>13091</v>
      </c>
      <c r="BE813" t="s">
        <v>69</v>
      </c>
      <c r="BF813" t="s">
        <v>69</v>
      </c>
      <c r="BG813">
        <v>35</v>
      </c>
      <c r="BH813" t="s">
        <v>1055</v>
      </c>
      <c r="BI813" t="s">
        <v>1055</v>
      </c>
      <c r="BJ813" t="s">
        <v>13092</v>
      </c>
      <c r="BK813" t="s">
        <v>13093</v>
      </c>
      <c r="BL813" t="s">
        <v>69</v>
      </c>
      <c r="BM813" t="s">
        <v>801</v>
      </c>
      <c r="BN813" t="s">
        <v>69</v>
      </c>
      <c r="BO813" t="s">
        <v>69</v>
      </c>
      <c r="BP813" t="s">
        <v>96</v>
      </c>
      <c r="BQ813" t="s">
        <v>69</v>
      </c>
    </row>
    <row r="814" spans="1:69" ht="30" x14ac:dyDescent="0.25">
      <c r="A814" t="s">
        <v>67</v>
      </c>
      <c r="B814" t="s">
        <v>13094</v>
      </c>
      <c r="C814" t="s">
        <v>69</v>
      </c>
      <c r="D814" t="s">
        <v>69</v>
      </c>
      <c r="E814" t="s">
        <v>69</v>
      </c>
      <c r="F814" t="s">
        <v>13095</v>
      </c>
      <c r="G814" t="s">
        <v>69</v>
      </c>
      <c r="H814" t="s">
        <v>69</v>
      </c>
      <c r="I814" s="4" t="s">
        <v>13096</v>
      </c>
      <c r="J814" s="4" t="s">
        <v>13097</v>
      </c>
      <c r="K814" t="s">
        <v>4338</v>
      </c>
      <c r="L814" t="s">
        <v>69</v>
      </c>
      <c r="M814" t="s">
        <v>69</v>
      </c>
      <c r="N814" t="s">
        <v>74</v>
      </c>
      <c r="O814" t="s">
        <v>75</v>
      </c>
      <c r="P814" t="s">
        <v>69</v>
      </c>
      <c r="Q814" t="s">
        <v>69</v>
      </c>
      <c r="R814" t="s">
        <v>69</v>
      </c>
      <c r="S814" t="s">
        <v>69</v>
      </c>
      <c r="T814" t="s">
        <v>69</v>
      </c>
      <c r="U814" t="s">
        <v>13098</v>
      </c>
      <c r="V814" t="s">
        <v>13099</v>
      </c>
      <c r="W814" t="s">
        <v>13100</v>
      </c>
      <c r="X814" t="s">
        <v>13101</v>
      </c>
      <c r="Y814" t="s">
        <v>13102</v>
      </c>
      <c r="Z814" t="s">
        <v>13103</v>
      </c>
      <c r="AA814" t="s">
        <v>69</v>
      </c>
      <c r="AB814" t="s">
        <v>69</v>
      </c>
      <c r="AC814" t="s">
        <v>13104</v>
      </c>
      <c r="AD814" t="s">
        <v>13105</v>
      </c>
      <c r="AE814" t="s">
        <v>69</v>
      </c>
      <c r="AF814">
        <v>58</v>
      </c>
      <c r="AG814">
        <v>0</v>
      </c>
      <c r="AH814">
        <v>0</v>
      </c>
      <c r="AI814">
        <v>10</v>
      </c>
      <c r="AJ814">
        <v>39</v>
      </c>
      <c r="AK814" t="s">
        <v>1049</v>
      </c>
      <c r="AL814" t="s">
        <v>817</v>
      </c>
      <c r="AM814" t="s">
        <v>1050</v>
      </c>
      <c r="AN814" t="s">
        <v>69</v>
      </c>
      <c r="AO814" t="s">
        <v>4349</v>
      </c>
      <c r="AP814" t="s">
        <v>69</v>
      </c>
      <c r="AQ814" t="s">
        <v>4350</v>
      </c>
      <c r="AR814" t="s">
        <v>4351</v>
      </c>
      <c r="AS814" t="s">
        <v>13106</v>
      </c>
      <c r="AT814">
        <v>2019</v>
      </c>
      <c r="AU814">
        <v>11</v>
      </c>
      <c r="AV814">
        <v>6</v>
      </c>
      <c r="AW814" t="s">
        <v>69</v>
      </c>
      <c r="AX814" t="s">
        <v>69</v>
      </c>
      <c r="AY814" t="s">
        <v>69</v>
      </c>
      <c r="AZ814" t="s">
        <v>69</v>
      </c>
      <c r="BA814" t="s">
        <v>69</v>
      </c>
      <c r="BB814" t="s">
        <v>69</v>
      </c>
      <c r="BC814">
        <v>1544</v>
      </c>
      <c r="BD814" t="s">
        <v>13107</v>
      </c>
      <c r="BE814" t="s">
        <v>69</v>
      </c>
      <c r="BF814" t="s">
        <v>69</v>
      </c>
      <c r="BG814">
        <v>21</v>
      </c>
      <c r="BH814" t="s">
        <v>4353</v>
      </c>
      <c r="BI814" t="s">
        <v>4354</v>
      </c>
      <c r="BJ814" t="s">
        <v>13108</v>
      </c>
      <c r="BK814" t="s">
        <v>13109</v>
      </c>
      <c r="BL814" t="s">
        <v>69</v>
      </c>
      <c r="BM814" t="s">
        <v>801</v>
      </c>
      <c r="BN814" t="s">
        <v>69</v>
      </c>
      <c r="BO814" t="s">
        <v>69</v>
      </c>
      <c r="BP814" t="s">
        <v>96</v>
      </c>
      <c r="BQ814" t="s">
        <v>69</v>
      </c>
    </row>
    <row r="815" spans="1:69" ht="30" x14ac:dyDescent="0.25">
      <c r="A815" t="s">
        <v>67</v>
      </c>
      <c r="B815" t="s">
        <v>13110</v>
      </c>
      <c r="C815" t="s">
        <v>69</v>
      </c>
      <c r="D815" t="s">
        <v>69</v>
      </c>
      <c r="E815" t="s">
        <v>69</v>
      </c>
      <c r="F815" t="s">
        <v>13111</v>
      </c>
      <c r="G815" t="s">
        <v>69</v>
      </c>
      <c r="H815" t="s">
        <v>69</v>
      </c>
      <c r="I815" s="4" t="s">
        <v>13112</v>
      </c>
      <c r="J815" s="3" t="s">
        <v>13113</v>
      </c>
      <c r="K815" t="s">
        <v>983</v>
      </c>
      <c r="L815" t="s">
        <v>69</v>
      </c>
      <c r="M815" t="s">
        <v>69</v>
      </c>
      <c r="N815" t="s">
        <v>74</v>
      </c>
      <c r="O815" t="s">
        <v>75</v>
      </c>
      <c r="P815" t="s">
        <v>69</v>
      </c>
      <c r="Q815" t="s">
        <v>69</v>
      </c>
      <c r="R815" t="s">
        <v>69</v>
      </c>
      <c r="S815" t="s">
        <v>69</v>
      </c>
      <c r="T815" t="s">
        <v>69</v>
      </c>
      <c r="U815" t="s">
        <v>13114</v>
      </c>
      <c r="V815" t="s">
        <v>13115</v>
      </c>
      <c r="W815" t="s">
        <v>13116</v>
      </c>
      <c r="X815" t="s">
        <v>13117</v>
      </c>
      <c r="Y815" t="s">
        <v>13118</v>
      </c>
      <c r="Z815" t="s">
        <v>2972</v>
      </c>
      <c r="AA815" t="s">
        <v>2973</v>
      </c>
      <c r="AB815" t="s">
        <v>2974</v>
      </c>
      <c r="AC815" t="s">
        <v>13119</v>
      </c>
      <c r="AD815" t="s">
        <v>13120</v>
      </c>
      <c r="AE815" t="s">
        <v>69</v>
      </c>
      <c r="AF815">
        <v>22</v>
      </c>
      <c r="AG815">
        <v>0</v>
      </c>
      <c r="AH815">
        <v>0</v>
      </c>
      <c r="AI815">
        <v>1</v>
      </c>
      <c r="AJ815">
        <v>2</v>
      </c>
      <c r="AK815" t="s">
        <v>992</v>
      </c>
      <c r="AL815" t="s">
        <v>195</v>
      </c>
      <c r="AM815" t="s">
        <v>993</v>
      </c>
      <c r="AN815" t="s">
        <v>994</v>
      </c>
      <c r="AO815" t="s">
        <v>2403</v>
      </c>
      <c r="AP815" t="s">
        <v>69</v>
      </c>
      <c r="AQ815" t="s">
        <v>995</v>
      </c>
      <c r="AR815" t="s">
        <v>996</v>
      </c>
      <c r="AS815" t="s">
        <v>2902</v>
      </c>
      <c r="AT815">
        <v>2019</v>
      </c>
      <c r="AU815">
        <v>79</v>
      </c>
      <c r="AV815">
        <v>5</v>
      </c>
      <c r="AW815" t="s">
        <v>69</v>
      </c>
      <c r="AX815" t="s">
        <v>69</v>
      </c>
      <c r="AY815" t="s">
        <v>69</v>
      </c>
      <c r="AZ815" t="s">
        <v>69</v>
      </c>
      <c r="BA815">
        <v>1000</v>
      </c>
      <c r="BB815">
        <v>1006</v>
      </c>
      <c r="BC815" t="s">
        <v>69</v>
      </c>
      <c r="BD815" t="s">
        <v>13121</v>
      </c>
      <c r="BE815" t="s">
        <v>69</v>
      </c>
      <c r="BF815" t="s">
        <v>69</v>
      </c>
      <c r="BG815">
        <v>7</v>
      </c>
      <c r="BH815" t="s">
        <v>894</v>
      </c>
      <c r="BI815" t="s">
        <v>284</v>
      </c>
      <c r="BJ815" t="s">
        <v>13122</v>
      </c>
      <c r="BK815" t="s">
        <v>13123</v>
      </c>
      <c r="BL815">
        <v>31025980</v>
      </c>
      <c r="BM815" t="s">
        <v>69</v>
      </c>
      <c r="BN815" t="s">
        <v>69</v>
      </c>
      <c r="BO815" t="s">
        <v>69</v>
      </c>
      <c r="BP815" t="s">
        <v>96</v>
      </c>
      <c r="BQ815" t="s">
        <v>69</v>
      </c>
    </row>
    <row r="816" spans="1:69" ht="30" x14ac:dyDescent="0.25">
      <c r="A816" t="s">
        <v>67</v>
      </c>
      <c r="B816" t="s">
        <v>13124</v>
      </c>
      <c r="C816" t="s">
        <v>69</v>
      </c>
      <c r="D816" t="s">
        <v>69</v>
      </c>
      <c r="E816" t="s">
        <v>69</v>
      </c>
      <c r="F816" t="s">
        <v>13125</v>
      </c>
      <c r="G816" t="s">
        <v>69</v>
      </c>
      <c r="H816" t="s">
        <v>69</v>
      </c>
      <c r="I816" s="4" t="s">
        <v>13126</v>
      </c>
      <c r="J816" s="4" t="s">
        <v>13127</v>
      </c>
      <c r="K816" t="s">
        <v>8749</v>
      </c>
      <c r="L816" t="s">
        <v>69</v>
      </c>
      <c r="M816" t="s">
        <v>69</v>
      </c>
      <c r="N816" t="s">
        <v>74</v>
      </c>
      <c r="O816" t="s">
        <v>75</v>
      </c>
      <c r="P816" t="s">
        <v>69</v>
      </c>
      <c r="Q816" t="s">
        <v>69</v>
      </c>
      <c r="R816" t="s">
        <v>69</v>
      </c>
      <c r="S816" t="s">
        <v>69</v>
      </c>
      <c r="T816" t="s">
        <v>69</v>
      </c>
      <c r="U816" t="s">
        <v>13128</v>
      </c>
      <c r="V816" t="s">
        <v>13129</v>
      </c>
      <c r="W816" t="s">
        <v>13130</v>
      </c>
      <c r="X816" t="s">
        <v>13131</v>
      </c>
      <c r="Y816" t="s">
        <v>13132</v>
      </c>
      <c r="Z816" t="s">
        <v>13133</v>
      </c>
      <c r="AA816" t="s">
        <v>69</v>
      </c>
      <c r="AB816" t="s">
        <v>69</v>
      </c>
      <c r="AC816" t="s">
        <v>12975</v>
      </c>
      <c r="AD816" t="s">
        <v>13134</v>
      </c>
      <c r="AE816" t="s">
        <v>69</v>
      </c>
      <c r="AF816">
        <v>28</v>
      </c>
      <c r="AG816">
        <v>0</v>
      </c>
      <c r="AH816">
        <v>0</v>
      </c>
      <c r="AI816">
        <v>5</v>
      </c>
      <c r="AJ816">
        <v>25</v>
      </c>
      <c r="AK816" t="s">
        <v>992</v>
      </c>
      <c r="AL816" t="s">
        <v>195</v>
      </c>
      <c r="AM816" t="s">
        <v>993</v>
      </c>
      <c r="AN816" t="s">
        <v>8758</v>
      </c>
      <c r="AO816" t="s">
        <v>69</v>
      </c>
      <c r="AP816" t="s">
        <v>69</v>
      </c>
      <c r="AQ816" t="s">
        <v>8759</v>
      </c>
      <c r="AR816" t="s">
        <v>8760</v>
      </c>
      <c r="AS816" t="s">
        <v>116</v>
      </c>
      <c r="AT816">
        <v>2019</v>
      </c>
      <c r="AU816">
        <v>10</v>
      </c>
      <c r="AV816">
        <v>1</v>
      </c>
      <c r="AW816" t="s">
        <v>69</v>
      </c>
      <c r="AX816" t="s">
        <v>69</v>
      </c>
      <c r="AY816" t="s">
        <v>69</v>
      </c>
      <c r="AZ816" t="s">
        <v>69</v>
      </c>
      <c r="BA816">
        <v>53</v>
      </c>
      <c r="BB816">
        <v>62</v>
      </c>
      <c r="BC816" t="s">
        <v>69</v>
      </c>
      <c r="BD816" t="s">
        <v>13135</v>
      </c>
      <c r="BE816" t="s">
        <v>69</v>
      </c>
      <c r="BF816" t="s">
        <v>69</v>
      </c>
      <c r="BG816">
        <v>10</v>
      </c>
      <c r="BH816" t="s">
        <v>1055</v>
      </c>
      <c r="BI816" t="s">
        <v>1055</v>
      </c>
      <c r="BJ816" t="s">
        <v>13136</v>
      </c>
      <c r="BK816" t="s">
        <v>13137</v>
      </c>
      <c r="BL816" t="s">
        <v>69</v>
      </c>
      <c r="BM816" t="s">
        <v>69</v>
      </c>
      <c r="BN816" t="s">
        <v>69</v>
      </c>
      <c r="BO816" t="s">
        <v>69</v>
      </c>
      <c r="BP816" t="s">
        <v>96</v>
      </c>
      <c r="BQ816" t="s">
        <v>69</v>
      </c>
    </row>
    <row r="817" spans="1:69" ht="30" x14ac:dyDescent="0.25">
      <c r="A817" t="s">
        <v>67</v>
      </c>
      <c r="B817" t="s">
        <v>13138</v>
      </c>
      <c r="C817" t="s">
        <v>69</v>
      </c>
      <c r="D817" t="s">
        <v>69</v>
      </c>
      <c r="E817" t="s">
        <v>69</v>
      </c>
      <c r="F817" t="s">
        <v>13139</v>
      </c>
      <c r="G817" t="s">
        <v>69</v>
      </c>
      <c r="H817" t="s">
        <v>69</v>
      </c>
      <c r="I817" s="4" t="s">
        <v>13140</v>
      </c>
      <c r="J817" s="4" t="s">
        <v>13141</v>
      </c>
      <c r="K817" t="s">
        <v>12578</v>
      </c>
      <c r="L817" t="s">
        <v>69</v>
      </c>
      <c r="M817" t="s">
        <v>69</v>
      </c>
      <c r="N817" t="s">
        <v>12579</v>
      </c>
      <c r="O817" t="s">
        <v>75</v>
      </c>
      <c r="P817" t="s">
        <v>69</v>
      </c>
      <c r="Q817" t="s">
        <v>69</v>
      </c>
      <c r="R817" t="s">
        <v>69</v>
      </c>
      <c r="S817" t="s">
        <v>69</v>
      </c>
      <c r="T817" t="s">
        <v>69</v>
      </c>
      <c r="U817" t="s">
        <v>13142</v>
      </c>
      <c r="V817" t="s">
        <v>13143</v>
      </c>
      <c r="W817" t="s">
        <v>13144</v>
      </c>
      <c r="X817" t="s">
        <v>13145</v>
      </c>
      <c r="Y817" t="s">
        <v>13146</v>
      </c>
      <c r="Z817" t="s">
        <v>13147</v>
      </c>
      <c r="AA817" t="s">
        <v>13148</v>
      </c>
      <c r="AB817" t="s">
        <v>69</v>
      </c>
      <c r="AC817" t="s">
        <v>69</v>
      </c>
      <c r="AD817" t="s">
        <v>69</v>
      </c>
      <c r="AE817" t="s">
        <v>69</v>
      </c>
      <c r="AF817">
        <v>23</v>
      </c>
      <c r="AG817">
        <v>0</v>
      </c>
      <c r="AH817">
        <v>0</v>
      </c>
      <c r="AI817">
        <v>0</v>
      </c>
      <c r="AJ817">
        <v>0</v>
      </c>
      <c r="AK817" t="s">
        <v>12585</v>
      </c>
      <c r="AL817" t="s">
        <v>12586</v>
      </c>
      <c r="AM817" t="s">
        <v>12587</v>
      </c>
      <c r="AN817" t="s">
        <v>12588</v>
      </c>
      <c r="AO817" t="s">
        <v>12589</v>
      </c>
      <c r="AP817" t="s">
        <v>69</v>
      </c>
      <c r="AQ817" t="s">
        <v>12590</v>
      </c>
      <c r="AR817" t="s">
        <v>12591</v>
      </c>
      <c r="AS817" t="s">
        <v>3720</v>
      </c>
      <c r="AT817">
        <v>2019</v>
      </c>
      <c r="AU817">
        <v>24</v>
      </c>
      <c r="AV817">
        <v>2</v>
      </c>
      <c r="AW817" t="s">
        <v>69</v>
      </c>
      <c r="AX817" t="s">
        <v>69</v>
      </c>
      <c r="AY817" t="s">
        <v>69</v>
      </c>
      <c r="AZ817" t="s">
        <v>69</v>
      </c>
      <c r="BA817">
        <v>403</v>
      </c>
      <c r="BB817">
        <v>410</v>
      </c>
      <c r="BC817" t="s">
        <v>69</v>
      </c>
      <c r="BD817" t="s">
        <v>13149</v>
      </c>
      <c r="BE817" t="s">
        <v>69</v>
      </c>
      <c r="BF817" t="s">
        <v>69</v>
      </c>
      <c r="BG817">
        <v>8</v>
      </c>
      <c r="BH817" t="s">
        <v>1055</v>
      </c>
      <c r="BI817" t="s">
        <v>1055</v>
      </c>
      <c r="BJ817" t="s">
        <v>13150</v>
      </c>
      <c r="BK817" t="s">
        <v>13151</v>
      </c>
      <c r="BL817" t="s">
        <v>69</v>
      </c>
      <c r="BM817" t="s">
        <v>801</v>
      </c>
      <c r="BN817" t="s">
        <v>69</v>
      </c>
      <c r="BO817" t="s">
        <v>69</v>
      </c>
      <c r="BP817" t="s">
        <v>96</v>
      </c>
      <c r="BQ817" t="s">
        <v>69</v>
      </c>
    </row>
    <row r="818" spans="1:69" ht="45" x14ac:dyDescent="0.25">
      <c r="A818" t="s">
        <v>67</v>
      </c>
      <c r="B818" t="s">
        <v>13152</v>
      </c>
      <c r="C818" t="s">
        <v>69</v>
      </c>
      <c r="D818" t="s">
        <v>69</v>
      </c>
      <c r="E818" t="s">
        <v>69</v>
      </c>
      <c r="F818" t="s">
        <v>13153</v>
      </c>
      <c r="G818" t="s">
        <v>69</v>
      </c>
      <c r="H818" t="s">
        <v>69</v>
      </c>
      <c r="I818" s="4" t="s">
        <v>13154</v>
      </c>
      <c r="J818" s="4" t="s">
        <v>13155</v>
      </c>
      <c r="K818" t="s">
        <v>1303</v>
      </c>
      <c r="L818" t="s">
        <v>69</v>
      </c>
      <c r="M818" t="s">
        <v>69</v>
      </c>
      <c r="N818" t="s">
        <v>74</v>
      </c>
      <c r="O818" t="s">
        <v>75</v>
      </c>
      <c r="P818" t="s">
        <v>69</v>
      </c>
      <c r="Q818" t="s">
        <v>69</v>
      </c>
      <c r="R818" t="s">
        <v>69</v>
      </c>
      <c r="S818" t="s">
        <v>69</v>
      </c>
      <c r="T818" t="s">
        <v>69</v>
      </c>
      <c r="U818" t="s">
        <v>13156</v>
      </c>
      <c r="V818" t="s">
        <v>13157</v>
      </c>
      <c r="W818" t="s">
        <v>13158</v>
      </c>
      <c r="X818" t="s">
        <v>13159</v>
      </c>
      <c r="Y818" t="s">
        <v>13160</v>
      </c>
      <c r="Z818" t="s">
        <v>13161</v>
      </c>
      <c r="AA818" t="s">
        <v>69</v>
      </c>
      <c r="AB818" t="s">
        <v>69</v>
      </c>
      <c r="AC818" t="s">
        <v>69</v>
      </c>
      <c r="AD818" t="s">
        <v>69</v>
      </c>
      <c r="AE818" t="s">
        <v>69</v>
      </c>
      <c r="AF818">
        <v>19</v>
      </c>
      <c r="AG818">
        <v>0</v>
      </c>
      <c r="AH818">
        <v>0</v>
      </c>
      <c r="AI818">
        <v>12</v>
      </c>
      <c r="AJ818">
        <v>22</v>
      </c>
      <c r="AK818" t="s">
        <v>1312</v>
      </c>
      <c r="AL818" t="s">
        <v>1313</v>
      </c>
      <c r="AM818" t="s">
        <v>1314</v>
      </c>
      <c r="AN818" t="s">
        <v>1315</v>
      </c>
      <c r="AO818" t="s">
        <v>1316</v>
      </c>
      <c r="AP818" t="s">
        <v>69</v>
      </c>
      <c r="AQ818" t="s">
        <v>1317</v>
      </c>
      <c r="AR818" t="s">
        <v>1318</v>
      </c>
      <c r="AS818" t="s">
        <v>9204</v>
      </c>
      <c r="AT818">
        <v>2019</v>
      </c>
      <c r="AU818">
        <v>16</v>
      </c>
      <c r="AV818">
        <v>2</v>
      </c>
      <c r="AW818" t="s">
        <v>69</v>
      </c>
      <c r="AX818" t="s">
        <v>69</v>
      </c>
      <c r="AY818" t="s">
        <v>69</v>
      </c>
      <c r="AZ818" t="s">
        <v>69</v>
      </c>
      <c r="BA818">
        <v>156</v>
      </c>
      <c r="BB818">
        <v>162</v>
      </c>
      <c r="BC818" t="s">
        <v>69</v>
      </c>
      <c r="BD818" t="s">
        <v>13162</v>
      </c>
      <c r="BE818" t="s">
        <v>69</v>
      </c>
      <c r="BF818" t="s">
        <v>69</v>
      </c>
      <c r="BG818">
        <v>7</v>
      </c>
      <c r="BH818" t="s">
        <v>1055</v>
      </c>
      <c r="BI818" t="s">
        <v>1055</v>
      </c>
      <c r="BJ818" t="s">
        <v>9207</v>
      </c>
      <c r="BK818" t="s">
        <v>13163</v>
      </c>
      <c r="BL818" t="s">
        <v>69</v>
      </c>
      <c r="BM818" t="s">
        <v>69</v>
      </c>
      <c r="BN818" t="s">
        <v>69</v>
      </c>
      <c r="BO818" t="s">
        <v>69</v>
      </c>
      <c r="BP818" t="s">
        <v>96</v>
      </c>
      <c r="BQ818" t="s">
        <v>69</v>
      </c>
    </row>
    <row r="819" spans="1:69" ht="30" x14ac:dyDescent="0.25">
      <c r="A819" t="s">
        <v>67</v>
      </c>
      <c r="B819" t="s">
        <v>13164</v>
      </c>
      <c r="C819" t="s">
        <v>69</v>
      </c>
      <c r="D819" t="s">
        <v>69</v>
      </c>
      <c r="E819" t="s">
        <v>69</v>
      </c>
      <c r="F819" t="s">
        <v>13165</v>
      </c>
      <c r="G819" t="s">
        <v>69</v>
      </c>
      <c r="H819" t="s">
        <v>69</v>
      </c>
      <c r="I819" s="4" t="s">
        <v>13166</v>
      </c>
      <c r="J819" s="4" t="s">
        <v>13167</v>
      </c>
      <c r="K819" t="s">
        <v>2164</v>
      </c>
      <c r="L819" t="s">
        <v>69</v>
      </c>
      <c r="M819" t="s">
        <v>69</v>
      </c>
      <c r="N819" t="s">
        <v>74</v>
      </c>
      <c r="O819" t="s">
        <v>75</v>
      </c>
      <c r="P819" t="s">
        <v>69</v>
      </c>
      <c r="Q819" t="s">
        <v>69</v>
      </c>
      <c r="R819" t="s">
        <v>69</v>
      </c>
      <c r="S819" t="s">
        <v>69</v>
      </c>
      <c r="T819" t="s">
        <v>69</v>
      </c>
      <c r="U819" t="s">
        <v>13168</v>
      </c>
      <c r="V819" t="s">
        <v>13169</v>
      </c>
      <c r="W819" t="s">
        <v>13170</v>
      </c>
      <c r="X819" t="s">
        <v>13171</v>
      </c>
      <c r="Y819" t="s">
        <v>13172</v>
      </c>
      <c r="Z819" t="s">
        <v>13173</v>
      </c>
      <c r="AA819" t="s">
        <v>69</v>
      </c>
      <c r="AB819" t="s">
        <v>13174</v>
      </c>
      <c r="AC819" t="s">
        <v>13175</v>
      </c>
      <c r="AD819" t="s">
        <v>13176</v>
      </c>
      <c r="AE819" t="s">
        <v>69</v>
      </c>
      <c r="AF819">
        <v>72</v>
      </c>
      <c r="AG819">
        <v>0</v>
      </c>
      <c r="AH819">
        <v>0</v>
      </c>
      <c r="AI819">
        <v>1</v>
      </c>
      <c r="AJ819">
        <v>3</v>
      </c>
      <c r="AK819" t="s">
        <v>2171</v>
      </c>
      <c r="AL819" t="s">
        <v>2172</v>
      </c>
      <c r="AM819" t="s">
        <v>2173</v>
      </c>
      <c r="AN819" t="s">
        <v>2174</v>
      </c>
      <c r="AO819" t="s">
        <v>2175</v>
      </c>
      <c r="AP819" t="s">
        <v>69</v>
      </c>
      <c r="AQ819" t="s">
        <v>2176</v>
      </c>
      <c r="AR819" t="s">
        <v>2177</v>
      </c>
      <c r="AS819" t="s">
        <v>484</v>
      </c>
      <c r="AT819">
        <v>2019</v>
      </c>
      <c r="AU819">
        <v>140</v>
      </c>
      <c r="AV819" t="s">
        <v>69</v>
      </c>
      <c r="AW819" t="s">
        <v>69</v>
      </c>
      <c r="AX819" t="s">
        <v>69</v>
      </c>
      <c r="AY819" t="s">
        <v>69</v>
      </c>
      <c r="AZ819" t="s">
        <v>69</v>
      </c>
      <c r="BA819">
        <v>103</v>
      </c>
      <c r="BB819">
        <v>117</v>
      </c>
      <c r="BC819" t="s">
        <v>69</v>
      </c>
      <c r="BD819" t="s">
        <v>13177</v>
      </c>
      <c r="BE819" t="s">
        <v>69</v>
      </c>
      <c r="BF819" t="s">
        <v>69</v>
      </c>
      <c r="BG819">
        <v>15</v>
      </c>
      <c r="BH819" t="s">
        <v>2180</v>
      </c>
      <c r="BI819" t="s">
        <v>1474</v>
      </c>
      <c r="BJ819" t="s">
        <v>13178</v>
      </c>
      <c r="BK819" t="s">
        <v>13179</v>
      </c>
      <c r="BL819" t="s">
        <v>69</v>
      </c>
      <c r="BM819" t="s">
        <v>69</v>
      </c>
      <c r="BN819" t="s">
        <v>69</v>
      </c>
      <c r="BO819" t="s">
        <v>69</v>
      </c>
      <c r="BP819" t="s">
        <v>96</v>
      </c>
      <c r="BQ819" t="s">
        <v>69</v>
      </c>
    </row>
    <row r="820" spans="1:69" ht="30" x14ac:dyDescent="0.25">
      <c r="A820" t="s">
        <v>67</v>
      </c>
      <c r="B820" t="s">
        <v>13180</v>
      </c>
      <c r="C820" t="s">
        <v>69</v>
      </c>
      <c r="D820" t="s">
        <v>69</v>
      </c>
      <c r="E820" t="s">
        <v>69</v>
      </c>
      <c r="F820" t="s">
        <v>13181</v>
      </c>
      <c r="G820" t="s">
        <v>69</v>
      </c>
      <c r="H820" t="s">
        <v>69</v>
      </c>
      <c r="I820" s="4" t="s">
        <v>13182</v>
      </c>
      <c r="J820" s="2" t="s">
        <v>13183</v>
      </c>
      <c r="K820" t="s">
        <v>187</v>
      </c>
      <c r="L820" t="s">
        <v>69</v>
      </c>
      <c r="M820" t="s">
        <v>69</v>
      </c>
      <c r="N820" t="s">
        <v>74</v>
      </c>
      <c r="O820" t="s">
        <v>75</v>
      </c>
      <c r="P820" t="s">
        <v>69</v>
      </c>
      <c r="Q820" t="s">
        <v>69</v>
      </c>
      <c r="R820" t="s">
        <v>69</v>
      </c>
      <c r="S820" t="s">
        <v>69</v>
      </c>
      <c r="T820" t="s">
        <v>69</v>
      </c>
      <c r="U820" t="s">
        <v>13184</v>
      </c>
      <c r="V820" t="s">
        <v>13185</v>
      </c>
      <c r="W820" t="s">
        <v>13186</v>
      </c>
      <c r="X820" t="s">
        <v>13187</v>
      </c>
      <c r="Y820" t="s">
        <v>13188</v>
      </c>
      <c r="Z820" t="s">
        <v>9529</v>
      </c>
      <c r="AA820" t="s">
        <v>69</v>
      </c>
      <c r="AB820" t="s">
        <v>69</v>
      </c>
      <c r="AC820" t="s">
        <v>13189</v>
      </c>
      <c r="AD820" t="s">
        <v>13190</v>
      </c>
      <c r="AE820" t="s">
        <v>69</v>
      </c>
      <c r="AF820">
        <v>31</v>
      </c>
      <c r="AG820">
        <v>0</v>
      </c>
      <c r="AH820">
        <v>0</v>
      </c>
      <c r="AI820">
        <v>5</v>
      </c>
      <c r="AJ820">
        <v>30</v>
      </c>
      <c r="AK820" t="s">
        <v>194</v>
      </c>
      <c r="AL820" t="s">
        <v>195</v>
      </c>
      <c r="AM820" t="s">
        <v>196</v>
      </c>
      <c r="AN820" t="s">
        <v>197</v>
      </c>
      <c r="AO820" t="s">
        <v>198</v>
      </c>
      <c r="AP820" t="s">
        <v>69</v>
      </c>
      <c r="AQ820" t="s">
        <v>199</v>
      </c>
      <c r="AR820" t="s">
        <v>200</v>
      </c>
      <c r="AS820" t="s">
        <v>923</v>
      </c>
      <c r="AT820">
        <v>2019</v>
      </c>
      <c r="AU820">
        <v>231</v>
      </c>
      <c r="AV820" t="s">
        <v>69</v>
      </c>
      <c r="AW820" t="s">
        <v>69</v>
      </c>
      <c r="AX820" t="s">
        <v>69</v>
      </c>
      <c r="AY820" t="s">
        <v>69</v>
      </c>
      <c r="AZ820" t="s">
        <v>69</v>
      </c>
      <c r="BA820">
        <v>1270</v>
      </c>
      <c r="BB820">
        <v>1276</v>
      </c>
      <c r="BC820" t="s">
        <v>69</v>
      </c>
      <c r="BD820" t="s">
        <v>13191</v>
      </c>
      <c r="BE820" t="s">
        <v>69</v>
      </c>
      <c r="BF820" t="s">
        <v>69</v>
      </c>
      <c r="BG820">
        <v>7</v>
      </c>
      <c r="BH820" t="s">
        <v>144</v>
      </c>
      <c r="BI820" t="s">
        <v>145</v>
      </c>
      <c r="BJ820" t="s">
        <v>2221</v>
      </c>
      <c r="BK820" t="s">
        <v>13192</v>
      </c>
      <c r="BL820">
        <v>30602252</v>
      </c>
      <c r="BM820" t="s">
        <v>69</v>
      </c>
      <c r="BN820" t="s">
        <v>69</v>
      </c>
      <c r="BO820" t="s">
        <v>69</v>
      </c>
      <c r="BP820" t="s">
        <v>96</v>
      </c>
      <c r="BQ820" t="s">
        <v>69</v>
      </c>
    </row>
    <row r="821" spans="1:69" ht="26.25" x14ac:dyDescent="0.25">
      <c r="A821" t="s">
        <v>67</v>
      </c>
      <c r="B821" t="s">
        <v>13193</v>
      </c>
      <c r="C821" t="s">
        <v>69</v>
      </c>
      <c r="D821" t="s">
        <v>69</v>
      </c>
      <c r="E821" t="s">
        <v>69</v>
      </c>
      <c r="F821" t="s">
        <v>13194</v>
      </c>
      <c r="G821" t="s">
        <v>69</v>
      </c>
      <c r="H821" t="s">
        <v>69</v>
      </c>
      <c r="I821" s="4" t="s">
        <v>13195</v>
      </c>
      <c r="J821" s="2" t="s">
        <v>13196</v>
      </c>
      <c r="K821" t="s">
        <v>3327</v>
      </c>
      <c r="L821" t="s">
        <v>69</v>
      </c>
      <c r="M821" t="s">
        <v>69</v>
      </c>
      <c r="N821" t="s">
        <v>74</v>
      </c>
      <c r="O821" t="s">
        <v>75</v>
      </c>
      <c r="P821" t="s">
        <v>69</v>
      </c>
      <c r="Q821" t="s">
        <v>69</v>
      </c>
      <c r="R821" t="s">
        <v>69</v>
      </c>
      <c r="S821" t="s">
        <v>69</v>
      </c>
      <c r="T821" t="s">
        <v>69</v>
      </c>
      <c r="U821" t="s">
        <v>13197</v>
      </c>
      <c r="V821" t="s">
        <v>13198</v>
      </c>
      <c r="W821" t="s">
        <v>13199</v>
      </c>
      <c r="X821" t="s">
        <v>13200</v>
      </c>
      <c r="Y821" t="s">
        <v>449</v>
      </c>
      <c r="Z821" t="s">
        <v>450</v>
      </c>
      <c r="AA821" t="s">
        <v>69</v>
      </c>
      <c r="AB821" t="s">
        <v>69</v>
      </c>
      <c r="AC821" t="s">
        <v>13201</v>
      </c>
      <c r="AD821" t="s">
        <v>13202</v>
      </c>
      <c r="AE821" t="s">
        <v>69</v>
      </c>
      <c r="AF821">
        <v>38</v>
      </c>
      <c r="AG821">
        <v>0</v>
      </c>
      <c r="AH821">
        <v>0</v>
      </c>
      <c r="AI821">
        <v>1</v>
      </c>
      <c r="AJ821">
        <v>17</v>
      </c>
      <c r="AK821" t="s">
        <v>109</v>
      </c>
      <c r="AL821" t="s">
        <v>110</v>
      </c>
      <c r="AM821" t="s">
        <v>111</v>
      </c>
      <c r="AN821" t="s">
        <v>3338</v>
      </c>
      <c r="AO821" t="s">
        <v>69</v>
      </c>
      <c r="AP821" t="s">
        <v>69</v>
      </c>
      <c r="AQ821" t="s">
        <v>3339</v>
      </c>
      <c r="AR821" t="s">
        <v>3340</v>
      </c>
      <c r="AS821" t="s">
        <v>484</v>
      </c>
      <c r="AT821">
        <v>2019</v>
      </c>
      <c r="AU821">
        <v>5</v>
      </c>
      <c r="AV821">
        <v>1</v>
      </c>
      <c r="AW821" t="s">
        <v>69</v>
      </c>
      <c r="AX821" t="s">
        <v>69</v>
      </c>
      <c r="AY821" t="s">
        <v>69</v>
      </c>
      <c r="AZ821" t="s">
        <v>69</v>
      </c>
      <c r="BA821" t="s">
        <v>69</v>
      </c>
      <c r="BB821" t="s">
        <v>69</v>
      </c>
      <c r="BC821">
        <v>5018004</v>
      </c>
      <c r="BD821" t="s">
        <v>13203</v>
      </c>
      <c r="BE821" t="s">
        <v>69</v>
      </c>
      <c r="BF821" t="s">
        <v>69</v>
      </c>
      <c r="BG821">
        <v>7</v>
      </c>
      <c r="BH821" t="s">
        <v>1055</v>
      </c>
      <c r="BI821" t="s">
        <v>1055</v>
      </c>
      <c r="BJ821" t="s">
        <v>9352</v>
      </c>
      <c r="BK821" t="s">
        <v>13204</v>
      </c>
      <c r="BL821" t="s">
        <v>69</v>
      </c>
      <c r="BM821" t="s">
        <v>69</v>
      </c>
      <c r="BN821" t="s">
        <v>69</v>
      </c>
      <c r="BO821" t="s">
        <v>69</v>
      </c>
      <c r="BP821" t="s">
        <v>96</v>
      </c>
      <c r="BQ821" t="s">
        <v>69</v>
      </c>
    </row>
    <row r="822" spans="1:69" x14ac:dyDescent="0.25">
      <c r="A822" t="s">
        <v>67</v>
      </c>
      <c r="B822" t="s">
        <v>13205</v>
      </c>
      <c r="C822" t="s">
        <v>69</v>
      </c>
      <c r="D822" t="s">
        <v>69</v>
      </c>
      <c r="E822" t="s">
        <v>69</v>
      </c>
      <c r="F822" t="s">
        <v>13206</v>
      </c>
      <c r="G822" t="s">
        <v>69</v>
      </c>
      <c r="H822" t="s">
        <v>69</v>
      </c>
      <c r="I822" s="4" t="s">
        <v>13207</v>
      </c>
      <c r="J822" s="4" t="s">
        <v>13208</v>
      </c>
      <c r="K822" t="s">
        <v>13209</v>
      </c>
      <c r="L822" t="s">
        <v>69</v>
      </c>
      <c r="M822" t="s">
        <v>69</v>
      </c>
      <c r="N822" t="s">
        <v>74</v>
      </c>
      <c r="O822" t="s">
        <v>75</v>
      </c>
      <c r="P822" t="s">
        <v>69</v>
      </c>
      <c r="Q822" t="s">
        <v>69</v>
      </c>
      <c r="R822" t="s">
        <v>69</v>
      </c>
      <c r="S822" t="s">
        <v>69</v>
      </c>
      <c r="T822" t="s">
        <v>69</v>
      </c>
      <c r="U822" t="s">
        <v>13210</v>
      </c>
      <c r="V822" t="s">
        <v>13211</v>
      </c>
      <c r="W822" t="s">
        <v>13212</v>
      </c>
      <c r="X822" t="s">
        <v>13213</v>
      </c>
      <c r="Y822" t="s">
        <v>13214</v>
      </c>
      <c r="Z822" t="s">
        <v>2972</v>
      </c>
      <c r="AA822" t="s">
        <v>2973</v>
      </c>
      <c r="AB822" t="s">
        <v>69</v>
      </c>
      <c r="AC822" t="s">
        <v>13215</v>
      </c>
      <c r="AD822" t="s">
        <v>13216</v>
      </c>
      <c r="AE822" t="s">
        <v>69</v>
      </c>
      <c r="AF822">
        <v>25</v>
      </c>
      <c r="AG822">
        <v>0</v>
      </c>
      <c r="AH822">
        <v>0</v>
      </c>
      <c r="AI822">
        <v>0</v>
      </c>
      <c r="AJ822">
        <v>3</v>
      </c>
      <c r="AK822" t="s">
        <v>13217</v>
      </c>
      <c r="AL822" t="s">
        <v>13218</v>
      </c>
      <c r="AM822" t="s">
        <v>13219</v>
      </c>
      <c r="AN822" t="s">
        <v>13220</v>
      </c>
      <c r="AO822" t="s">
        <v>13221</v>
      </c>
      <c r="AP822" t="s">
        <v>69</v>
      </c>
      <c r="AQ822" t="s">
        <v>13222</v>
      </c>
      <c r="AR822" t="s">
        <v>13223</v>
      </c>
      <c r="AS822" t="s">
        <v>841</v>
      </c>
      <c r="AT822">
        <v>2019</v>
      </c>
      <c r="AU822">
        <v>10</v>
      </c>
      <c r="AV822">
        <v>1</v>
      </c>
      <c r="AW822" t="s">
        <v>69</v>
      </c>
      <c r="AX822" t="s">
        <v>69</v>
      </c>
      <c r="AY822" t="s">
        <v>69</v>
      </c>
      <c r="AZ822" t="s">
        <v>69</v>
      </c>
      <c r="BA822">
        <v>39</v>
      </c>
      <c r="BB822">
        <v>44</v>
      </c>
      <c r="BC822" t="s">
        <v>69</v>
      </c>
      <c r="BD822" t="s">
        <v>13224</v>
      </c>
      <c r="BE822" t="s">
        <v>69</v>
      </c>
      <c r="BF822" t="s">
        <v>69</v>
      </c>
      <c r="BG822">
        <v>6</v>
      </c>
      <c r="BH822" t="s">
        <v>2180</v>
      </c>
      <c r="BI822" t="s">
        <v>1474</v>
      </c>
      <c r="BJ822" t="s">
        <v>13225</v>
      </c>
      <c r="BK822" t="s">
        <v>13226</v>
      </c>
      <c r="BL822" t="s">
        <v>69</v>
      </c>
      <c r="BM822" t="s">
        <v>69</v>
      </c>
      <c r="BN822" t="s">
        <v>69</v>
      </c>
      <c r="BO822" t="s">
        <v>69</v>
      </c>
      <c r="BP822" t="s">
        <v>96</v>
      </c>
      <c r="BQ822" t="s">
        <v>69</v>
      </c>
    </row>
    <row r="823" spans="1:69" ht="30" x14ac:dyDescent="0.25">
      <c r="A823" t="s">
        <v>67</v>
      </c>
      <c r="B823" t="s">
        <v>13227</v>
      </c>
      <c r="C823" t="s">
        <v>69</v>
      </c>
      <c r="D823" t="s">
        <v>69</v>
      </c>
      <c r="E823" t="s">
        <v>69</v>
      </c>
      <c r="F823" t="s">
        <v>13228</v>
      </c>
      <c r="G823" t="s">
        <v>69</v>
      </c>
      <c r="H823" t="s">
        <v>69</v>
      </c>
      <c r="I823" s="3" t="s">
        <v>13229</v>
      </c>
      <c r="J823" s="4" t="s">
        <v>13230</v>
      </c>
      <c r="K823" t="s">
        <v>13209</v>
      </c>
      <c r="L823" t="s">
        <v>69</v>
      </c>
      <c r="M823" t="s">
        <v>69</v>
      </c>
      <c r="N823" t="s">
        <v>74</v>
      </c>
      <c r="O823" t="s">
        <v>75</v>
      </c>
      <c r="P823" t="s">
        <v>69</v>
      </c>
      <c r="Q823" t="s">
        <v>69</v>
      </c>
      <c r="R823" t="s">
        <v>69</v>
      </c>
      <c r="S823" t="s">
        <v>69</v>
      </c>
      <c r="T823" t="s">
        <v>69</v>
      </c>
      <c r="U823" t="s">
        <v>13231</v>
      </c>
      <c r="V823" t="s">
        <v>13232</v>
      </c>
      <c r="W823" t="s">
        <v>13233</v>
      </c>
      <c r="X823" t="s">
        <v>13234</v>
      </c>
      <c r="Y823" t="s">
        <v>13235</v>
      </c>
      <c r="Z823" t="s">
        <v>13236</v>
      </c>
      <c r="AA823" t="s">
        <v>69</v>
      </c>
      <c r="AB823" t="s">
        <v>69</v>
      </c>
      <c r="AC823" t="s">
        <v>13237</v>
      </c>
      <c r="AD823" t="s">
        <v>13238</v>
      </c>
      <c r="AE823" t="s">
        <v>69</v>
      </c>
      <c r="AF823">
        <v>32</v>
      </c>
      <c r="AG823">
        <v>0</v>
      </c>
      <c r="AH823">
        <v>0</v>
      </c>
      <c r="AI823">
        <v>1</v>
      </c>
      <c r="AJ823">
        <v>14</v>
      </c>
      <c r="AK823" t="s">
        <v>13217</v>
      </c>
      <c r="AL823" t="s">
        <v>13218</v>
      </c>
      <c r="AM823" t="s">
        <v>13219</v>
      </c>
      <c r="AN823" t="s">
        <v>13220</v>
      </c>
      <c r="AO823" t="s">
        <v>13221</v>
      </c>
      <c r="AP823" t="s">
        <v>69</v>
      </c>
      <c r="AQ823" t="s">
        <v>13222</v>
      </c>
      <c r="AR823" t="s">
        <v>13223</v>
      </c>
      <c r="AS823" t="s">
        <v>841</v>
      </c>
      <c r="AT823">
        <v>2019</v>
      </c>
      <c r="AU823">
        <v>10</v>
      </c>
      <c r="AV823">
        <v>1</v>
      </c>
      <c r="AW823" t="s">
        <v>69</v>
      </c>
      <c r="AX823" t="s">
        <v>69</v>
      </c>
      <c r="AY823" t="s">
        <v>69</v>
      </c>
      <c r="AZ823" t="s">
        <v>69</v>
      </c>
      <c r="BA823">
        <v>19</v>
      </c>
      <c r="BB823">
        <v>28</v>
      </c>
      <c r="BC823" t="s">
        <v>69</v>
      </c>
      <c r="BD823" t="s">
        <v>13239</v>
      </c>
      <c r="BE823" t="s">
        <v>69</v>
      </c>
      <c r="BF823" t="s">
        <v>69</v>
      </c>
      <c r="BG823">
        <v>10</v>
      </c>
      <c r="BH823" t="s">
        <v>2180</v>
      </c>
      <c r="BI823" t="s">
        <v>1474</v>
      </c>
      <c r="BJ823" t="s">
        <v>13225</v>
      </c>
      <c r="BK823" t="s">
        <v>13240</v>
      </c>
      <c r="BL823" t="s">
        <v>69</v>
      </c>
      <c r="BM823" t="s">
        <v>69</v>
      </c>
      <c r="BN823" t="s">
        <v>69</v>
      </c>
      <c r="BO823" t="s">
        <v>69</v>
      </c>
      <c r="BP823" t="s">
        <v>96</v>
      </c>
      <c r="BQ823" t="s">
        <v>69</v>
      </c>
    </row>
    <row r="824" spans="1:69" x14ac:dyDescent="0.25">
      <c r="A824" t="s">
        <v>67</v>
      </c>
      <c r="B824" t="s">
        <v>13241</v>
      </c>
      <c r="C824" t="s">
        <v>69</v>
      </c>
      <c r="D824" t="s">
        <v>69</v>
      </c>
      <c r="E824" t="s">
        <v>69</v>
      </c>
      <c r="F824" t="s">
        <v>13242</v>
      </c>
      <c r="G824" t="s">
        <v>69</v>
      </c>
      <c r="H824" t="s">
        <v>69</v>
      </c>
      <c r="I824" s="4" t="s">
        <v>13243</v>
      </c>
      <c r="J824" s="2" t="s">
        <v>13244</v>
      </c>
      <c r="K824" t="s">
        <v>13245</v>
      </c>
      <c r="L824" t="s">
        <v>69</v>
      </c>
      <c r="M824" t="s">
        <v>69</v>
      </c>
      <c r="N824" t="s">
        <v>74</v>
      </c>
      <c r="O824" t="s">
        <v>75</v>
      </c>
      <c r="P824" t="s">
        <v>69</v>
      </c>
      <c r="Q824" t="s">
        <v>69</v>
      </c>
      <c r="R824" t="s">
        <v>69</v>
      </c>
      <c r="S824" t="s">
        <v>69</v>
      </c>
      <c r="T824" t="s">
        <v>69</v>
      </c>
      <c r="U824" t="s">
        <v>13246</v>
      </c>
      <c r="V824" t="s">
        <v>13247</v>
      </c>
      <c r="W824" t="s">
        <v>13248</v>
      </c>
      <c r="X824" t="s">
        <v>13249</v>
      </c>
      <c r="Y824" t="s">
        <v>13250</v>
      </c>
      <c r="Z824" t="s">
        <v>13251</v>
      </c>
      <c r="AA824" t="s">
        <v>69</v>
      </c>
      <c r="AB824" t="s">
        <v>8311</v>
      </c>
      <c r="AC824" t="s">
        <v>69</v>
      </c>
      <c r="AD824" t="s">
        <v>69</v>
      </c>
      <c r="AE824" t="s">
        <v>69</v>
      </c>
      <c r="AF824">
        <v>40</v>
      </c>
      <c r="AG824">
        <v>0</v>
      </c>
      <c r="AH824">
        <v>0</v>
      </c>
      <c r="AI824">
        <v>2</v>
      </c>
      <c r="AJ824">
        <v>2</v>
      </c>
      <c r="AK824" t="s">
        <v>13252</v>
      </c>
      <c r="AL824" t="s">
        <v>13253</v>
      </c>
      <c r="AM824" t="s">
        <v>13254</v>
      </c>
      <c r="AN824" t="s">
        <v>13255</v>
      </c>
      <c r="AO824" t="s">
        <v>13256</v>
      </c>
      <c r="AP824" t="s">
        <v>69</v>
      </c>
      <c r="AQ824" t="s">
        <v>13257</v>
      </c>
      <c r="AR824" t="s">
        <v>13258</v>
      </c>
      <c r="AS824" t="s">
        <v>69</v>
      </c>
      <c r="AT824">
        <v>2019</v>
      </c>
      <c r="AU824">
        <v>24</v>
      </c>
      <c r="AV824" t="s">
        <v>69</v>
      </c>
      <c r="AW824" t="s">
        <v>69</v>
      </c>
      <c r="AX824" t="s">
        <v>69</v>
      </c>
      <c r="AY824" t="s">
        <v>69</v>
      </c>
      <c r="AZ824" t="s">
        <v>69</v>
      </c>
      <c r="BA824" t="s">
        <v>69</v>
      </c>
      <c r="BB824" t="s">
        <v>69</v>
      </c>
      <c r="BC824" t="s">
        <v>13259</v>
      </c>
      <c r="BD824" t="s">
        <v>13260</v>
      </c>
      <c r="BE824" t="s">
        <v>69</v>
      </c>
      <c r="BF824" t="s">
        <v>69</v>
      </c>
      <c r="BG824">
        <v>12</v>
      </c>
      <c r="BH824" t="s">
        <v>1055</v>
      </c>
      <c r="BI824" t="s">
        <v>1055</v>
      </c>
      <c r="BJ824" t="s">
        <v>13261</v>
      </c>
      <c r="BK824" t="s">
        <v>13262</v>
      </c>
      <c r="BL824" t="s">
        <v>69</v>
      </c>
      <c r="BM824" t="s">
        <v>3063</v>
      </c>
      <c r="BN824" t="s">
        <v>69</v>
      </c>
      <c r="BO824" t="s">
        <v>69</v>
      </c>
      <c r="BP824" t="s">
        <v>96</v>
      </c>
      <c r="BQ824" t="s">
        <v>69</v>
      </c>
    </row>
    <row r="825" spans="1:69" ht="30" x14ac:dyDescent="0.25">
      <c r="A825" t="s">
        <v>67</v>
      </c>
      <c r="B825" t="s">
        <v>13263</v>
      </c>
      <c r="C825" t="s">
        <v>69</v>
      </c>
      <c r="D825" t="s">
        <v>69</v>
      </c>
      <c r="E825" t="s">
        <v>69</v>
      </c>
      <c r="F825" t="s">
        <v>13264</v>
      </c>
      <c r="G825" t="s">
        <v>69</v>
      </c>
      <c r="H825" t="s">
        <v>69</v>
      </c>
      <c r="I825" s="4" t="s">
        <v>13265</v>
      </c>
      <c r="J825" s="4" t="s">
        <v>13266</v>
      </c>
      <c r="K825" t="s">
        <v>6655</v>
      </c>
      <c r="L825" t="s">
        <v>69</v>
      </c>
      <c r="M825" t="s">
        <v>69</v>
      </c>
      <c r="N825" t="s">
        <v>74</v>
      </c>
      <c r="O825" t="s">
        <v>75</v>
      </c>
      <c r="P825" t="s">
        <v>69</v>
      </c>
      <c r="Q825" t="s">
        <v>69</v>
      </c>
      <c r="R825" t="s">
        <v>69</v>
      </c>
      <c r="S825" t="s">
        <v>69</v>
      </c>
      <c r="T825" t="s">
        <v>69</v>
      </c>
      <c r="U825" t="s">
        <v>13267</v>
      </c>
      <c r="V825" t="s">
        <v>13268</v>
      </c>
      <c r="W825" t="s">
        <v>13269</v>
      </c>
      <c r="X825" t="s">
        <v>13270</v>
      </c>
      <c r="Y825" t="s">
        <v>13271</v>
      </c>
      <c r="Z825" t="s">
        <v>13272</v>
      </c>
      <c r="AA825" t="s">
        <v>69</v>
      </c>
      <c r="AB825" t="s">
        <v>69</v>
      </c>
      <c r="AC825" t="s">
        <v>13273</v>
      </c>
      <c r="AD825" t="s">
        <v>13274</v>
      </c>
      <c r="AE825" t="s">
        <v>69</v>
      </c>
      <c r="AF825">
        <v>36</v>
      </c>
      <c r="AG825">
        <v>0</v>
      </c>
      <c r="AH825">
        <v>0</v>
      </c>
      <c r="AI825">
        <v>1</v>
      </c>
      <c r="AJ825">
        <v>2</v>
      </c>
      <c r="AK825" t="s">
        <v>6662</v>
      </c>
      <c r="AL825" t="s">
        <v>6663</v>
      </c>
      <c r="AM825" t="s">
        <v>6664</v>
      </c>
      <c r="AN825" t="s">
        <v>6665</v>
      </c>
      <c r="AO825" t="s">
        <v>6666</v>
      </c>
      <c r="AP825" t="s">
        <v>69</v>
      </c>
      <c r="AQ825" t="s">
        <v>6667</v>
      </c>
      <c r="AR825" t="s">
        <v>6668</v>
      </c>
      <c r="AS825" t="s">
        <v>69</v>
      </c>
      <c r="AT825">
        <v>2019</v>
      </c>
      <c r="AU825">
        <v>28</v>
      </c>
      <c r="AV825">
        <v>6</v>
      </c>
      <c r="AW825" t="s">
        <v>69</v>
      </c>
      <c r="AX825" t="s">
        <v>69</v>
      </c>
      <c r="AY825" t="s">
        <v>69</v>
      </c>
      <c r="AZ825" t="s">
        <v>69</v>
      </c>
      <c r="BA825">
        <v>4153</v>
      </c>
      <c r="BB825">
        <v>4162</v>
      </c>
      <c r="BC825" t="s">
        <v>69</v>
      </c>
      <c r="BD825" t="s">
        <v>13275</v>
      </c>
      <c r="BE825" t="s">
        <v>69</v>
      </c>
      <c r="BF825" t="s">
        <v>69</v>
      </c>
      <c r="BG825">
        <v>10</v>
      </c>
      <c r="BH825" t="s">
        <v>144</v>
      </c>
      <c r="BI825" t="s">
        <v>145</v>
      </c>
      <c r="BJ825" t="s">
        <v>13276</v>
      </c>
      <c r="BK825" t="s">
        <v>13277</v>
      </c>
      <c r="BL825" t="s">
        <v>69</v>
      </c>
      <c r="BM825" t="s">
        <v>395</v>
      </c>
      <c r="BN825" t="s">
        <v>69</v>
      </c>
      <c r="BO825" t="s">
        <v>69</v>
      </c>
      <c r="BP825" t="s">
        <v>96</v>
      </c>
      <c r="BQ825" t="s">
        <v>69</v>
      </c>
    </row>
    <row r="826" spans="1:69" ht="30" x14ac:dyDescent="0.25">
      <c r="A826" t="s">
        <v>67</v>
      </c>
      <c r="B826" t="s">
        <v>13278</v>
      </c>
      <c r="C826" t="s">
        <v>69</v>
      </c>
      <c r="D826" t="s">
        <v>69</v>
      </c>
      <c r="E826" t="s">
        <v>69</v>
      </c>
      <c r="F826" t="s">
        <v>13279</v>
      </c>
      <c r="G826" t="s">
        <v>69</v>
      </c>
      <c r="H826" t="s">
        <v>69</v>
      </c>
      <c r="I826" s="4" t="s">
        <v>13280</v>
      </c>
      <c r="J826" s="4" t="s">
        <v>13281</v>
      </c>
      <c r="K826" t="s">
        <v>13209</v>
      </c>
      <c r="L826" t="s">
        <v>69</v>
      </c>
      <c r="M826" t="s">
        <v>69</v>
      </c>
      <c r="N826" t="s">
        <v>74</v>
      </c>
      <c r="O826" t="s">
        <v>75</v>
      </c>
      <c r="P826" t="s">
        <v>69</v>
      </c>
      <c r="Q826" t="s">
        <v>69</v>
      </c>
      <c r="R826" t="s">
        <v>69</v>
      </c>
      <c r="S826" t="s">
        <v>69</v>
      </c>
      <c r="T826" t="s">
        <v>69</v>
      </c>
      <c r="U826" t="s">
        <v>13282</v>
      </c>
      <c r="V826" t="s">
        <v>13283</v>
      </c>
      <c r="W826" t="s">
        <v>13284</v>
      </c>
      <c r="X826" t="s">
        <v>13285</v>
      </c>
      <c r="Y826" t="s">
        <v>13286</v>
      </c>
      <c r="Z826" t="s">
        <v>2972</v>
      </c>
      <c r="AA826" t="s">
        <v>2973</v>
      </c>
      <c r="AB826" t="s">
        <v>2974</v>
      </c>
      <c r="AC826" t="s">
        <v>13287</v>
      </c>
      <c r="AD826" t="s">
        <v>13288</v>
      </c>
      <c r="AE826" t="s">
        <v>69</v>
      </c>
      <c r="AF826">
        <v>22</v>
      </c>
      <c r="AG826">
        <v>0</v>
      </c>
      <c r="AH826">
        <v>0</v>
      </c>
      <c r="AI826">
        <v>3</v>
      </c>
      <c r="AJ826">
        <v>18</v>
      </c>
      <c r="AK826" t="s">
        <v>13217</v>
      </c>
      <c r="AL826" t="s">
        <v>13218</v>
      </c>
      <c r="AM826" t="s">
        <v>13219</v>
      </c>
      <c r="AN826" t="s">
        <v>13220</v>
      </c>
      <c r="AO826" t="s">
        <v>13221</v>
      </c>
      <c r="AP826" t="s">
        <v>69</v>
      </c>
      <c r="AQ826" t="s">
        <v>13222</v>
      </c>
      <c r="AR826" t="s">
        <v>13223</v>
      </c>
      <c r="AS826" t="s">
        <v>841</v>
      </c>
      <c r="AT826">
        <v>2019</v>
      </c>
      <c r="AU826">
        <v>10</v>
      </c>
      <c r="AV826">
        <v>1</v>
      </c>
      <c r="AW826" t="s">
        <v>69</v>
      </c>
      <c r="AX826" t="s">
        <v>69</v>
      </c>
      <c r="AY826" t="s">
        <v>69</v>
      </c>
      <c r="AZ826" t="s">
        <v>69</v>
      </c>
      <c r="BA826">
        <v>91</v>
      </c>
      <c r="BB826">
        <v>97</v>
      </c>
      <c r="BC826" t="s">
        <v>69</v>
      </c>
      <c r="BD826" t="s">
        <v>13289</v>
      </c>
      <c r="BE826" t="s">
        <v>69</v>
      </c>
      <c r="BF826" t="s">
        <v>69</v>
      </c>
      <c r="BG826">
        <v>7</v>
      </c>
      <c r="BH826" t="s">
        <v>2180</v>
      </c>
      <c r="BI826" t="s">
        <v>1474</v>
      </c>
      <c r="BJ826" t="s">
        <v>13225</v>
      </c>
      <c r="BK826" t="s">
        <v>13290</v>
      </c>
      <c r="BL826" t="s">
        <v>69</v>
      </c>
      <c r="BM826" t="s">
        <v>69</v>
      </c>
      <c r="BN826" t="s">
        <v>69</v>
      </c>
      <c r="BO826" t="s">
        <v>69</v>
      </c>
      <c r="BP826" t="s">
        <v>96</v>
      </c>
      <c r="BQ826" t="s">
        <v>69</v>
      </c>
    </row>
    <row r="827" spans="1:69" ht="30" x14ac:dyDescent="0.25">
      <c r="A827" t="s">
        <v>67</v>
      </c>
      <c r="B827" t="s">
        <v>13291</v>
      </c>
      <c r="C827" t="s">
        <v>69</v>
      </c>
      <c r="D827" t="s">
        <v>69</v>
      </c>
      <c r="E827" t="s">
        <v>69</v>
      </c>
      <c r="F827" t="s">
        <v>13292</v>
      </c>
      <c r="G827" t="s">
        <v>69</v>
      </c>
      <c r="H827" t="s">
        <v>69</v>
      </c>
      <c r="I827" s="4" t="s">
        <v>13293</v>
      </c>
      <c r="J827" s="4" t="s">
        <v>13294</v>
      </c>
      <c r="K827" t="s">
        <v>13209</v>
      </c>
      <c r="L827" t="s">
        <v>69</v>
      </c>
      <c r="M827" t="s">
        <v>69</v>
      </c>
      <c r="N827" t="s">
        <v>74</v>
      </c>
      <c r="O827" t="s">
        <v>75</v>
      </c>
      <c r="P827" t="s">
        <v>69</v>
      </c>
      <c r="Q827" t="s">
        <v>69</v>
      </c>
      <c r="R827" t="s">
        <v>69</v>
      </c>
      <c r="S827" t="s">
        <v>69</v>
      </c>
      <c r="T827" t="s">
        <v>69</v>
      </c>
      <c r="U827" t="s">
        <v>13295</v>
      </c>
      <c r="V827" t="s">
        <v>13296</v>
      </c>
      <c r="W827" t="s">
        <v>13297</v>
      </c>
      <c r="X827" t="s">
        <v>13298</v>
      </c>
      <c r="Y827" t="s">
        <v>13299</v>
      </c>
      <c r="Z827" t="s">
        <v>11871</v>
      </c>
      <c r="AA827" t="s">
        <v>69</v>
      </c>
      <c r="AB827" t="s">
        <v>69</v>
      </c>
      <c r="AC827" t="s">
        <v>11873</v>
      </c>
      <c r="AD827" t="s">
        <v>11874</v>
      </c>
      <c r="AE827" t="s">
        <v>69</v>
      </c>
      <c r="AF827">
        <v>24</v>
      </c>
      <c r="AG827">
        <v>0</v>
      </c>
      <c r="AH827">
        <v>0</v>
      </c>
      <c r="AI827">
        <v>1</v>
      </c>
      <c r="AJ827">
        <v>7</v>
      </c>
      <c r="AK827" t="s">
        <v>13217</v>
      </c>
      <c r="AL827" t="s">
        <v>13218</v>
      </c>
      <c r="AM827" t="s">
        <v>13219</v>
      </c>
      <c r="AN827" t="s">
        <v>13220</v>
      </c>
      <c r="AO827" t="s">
        <v>13221</v>
      </c>
      <c r="AP827" t="s">
        <v>69</v>
      </c>
      <c r="AQ827" t="s">
        <v>13222</v>
      </c>
      <c r="AR827" t="s">
        <v>13223</v>
      </c>
      <c r="AS827" t="s">
        <v>841</v>
      </c>
      <c r="AT827">
        <v>2019</v>
      </c>
      <c r="AU827">
        <v>10</v>
      </c>
      <c r="AV827">
        <v>1</v>
      </c>
      <c r="AW827" t="s">
        <v>69</v>
      </c>
      <c r="AX827" t="s">
        <v>69</v>
      </c>
      <c r="AY827" t="s">
        <v>69</v>
      </c>
      <c r="AZ827" t="s">
        <v>69</v>
      </c>
      <c r="BA827">
        <v>67</v>
      </c>
      <c r="BB827">
        <v>74</v>
      </c>
      <c r="BC827" t="s">
        <v>69</v>
      </c>
      <c r="BD827" t="s">
        <v>13300</v>
      </c>
      <c r="BE827" t="s">
        <v>69</v>
      </c>
      <c r="BF827" t="s">
        <v>69</v>
      </c>
      <c r="BG827">
        <v>8</v>
      </c>
      <c r="BH827" t="s">
        <v>2180</v>
      </c>
      <c r="BI827" t="s">
        <v>1474</v>
      </c>
      <c r="BJ827" t="s">
        <v>13225</v>
      </c>
      <c r="BK827" t="s">
        <v>13301</v>
      </c>
      <c r="BL827" t="s">
        <v>69</v>
      </c>
      <c r="BM827" t="s">
        <v>69</v>
      </c>
      <c r="BN827" t="s">
        <v>69</v>
      </c>
      <c r="BO827" t="s">
        <v>69</v>
      </c>
      <c r="BP827" t="s">
        <v>96</v>
      </c>
      <c r="BQ827" t="s">
        <v>69</v>
      </c>
    </row>
    <row r="828" spans="1:69" ht="30" x14ac:dyDescent="0.25">
      <c r="A828" t="s">
        <v>67</v>
      </c>
      <c r="B828" t="s">
        <v>13302</v>
      </c>
      <c r="C828" t="s">
        <v>69</v>
      </c>
      <c r="D828" t="s">
        <v>69</v>
      </c>
      <c r="E828" t="s">
        <v>69</v>
      </c>
      <c r="F828" t="s">
        <v>13303</v>
      </c>
      <c r="G828" t="s">
        <v>69</v>
      </c>
      <c r="H828" t="s">
        <v>69</v>
      </c>
      <c r="I828" s="4" t="s">
        <v>13304</v>
      </c>
      <c r="J828" s="4" t="s">
        <v>13305</v>
      </c>
      <c r="K828" t="s">
        <v>13306</v>
      </c>
      <c r="L828" t="s">
        <v>69</v>
      </c>
      <c r="M828" t="s">
        <v>69</v>
      </c>
      <c r="N828" t="s">
        <v>74</v>
      </c>
      <c r="O828" t="s">
        <v>75</v>
      </c>
      <c r="P828" t="s">
        <v>69</v>
      </c>
      <c r="Q828" t="s">
        <v>69</v>
      </c>
      <c r="R828" t="s">
        <v>69</v>
      </c>
      <c r="S828" t="s">
        <v>69</v>
      </c>
      <c r="T828" t="s">
        <v>69</v>
      </c>
      <c r="U828" t="s">
        <v>13307</v>
      </c>
      <c r="V828" t="s">
        <v>69</v>
      </c>
      <c r="W828" t="s">
        <v>13308</v>
      </c>
      <c r="X828" t="s">
        <v>13309</v>
      </c>
      <c r="Y828" t="s">
        <v>13310</v>
      </c>
      <c r="Z828" t="s">
        <v>13311</v>
      </c>
      <c r="AA828" t="s">
        <v>69</v>
      </c>
      <c r="AB828" t="s">
        <v>69</v>
      </c>
      <c r="AC828" t="s">
        <v>13312</v>
      </c>
      <c r="AD828" t="s">
        <v>13313</v>
      </c>
      <c r="AE828" t="s">
        <v>69</v>
      </c>
      <c r="AF828">
        <v>10</v>
      </c>
      <c r="AG828">
        <v>0</v>
      </c>
      <c r="AH828">
        <v>0</v>
      </c>
      <c r="AI828">
        <v>1</v>
      </c>
      <c r="AJ828">
        <v>3</v>
      </c>
      <c r="AK828" t="s">
        <v>135</v>
      </c>
      <c r="AL828" t="s">
        <v>136</v>
      </c>
      <c r="AM828" t="s">
        <v>1491</v>
      </c>
      <c r="AN828" t="s">
        <v>13314</v>
      </c>
      <c r="AO828" t="s">
        <v>13315</v>
      </c>
      <c r="AP828" t="s">
        <v>69</v>
      </c>
      <c r="AQ828" t="s">
        <v>13316</v>
      </c>
      <c r="AR828" t="s">
        <v>13317</v>
      </c>
      <c r="AS828" t="s">
        <v>841</v>
      </c>
      <c r="AT828">
        <v>2019</v>
      </c>
      <c r="AU828">
        <v>22</v>
      </c>
      <c r="AV828" t="s">
        <v>69</v>
      </c>
      <c r="AW828" t="s">
        <v>69</v>
      </c>
      <c r="AX828">
        <v>1</v>
      </c>
      <c r="AY828" t="s">
        <v>69</v>
      </c>
      <c r="AZ828" t="s">
        <v>69</v>
      </c>
      <c r="BA828">
        <v>533</v>
      </c>
      <c r="BB828">
        <v>543</v>
      </c>
      <c r="BC828" t="s">
        <v>69</v>
      </c>
      <c r="BD828" t="s">
        <v>13318</v>
      </c>
      <c r="BE828" t="s">
        <v>69</v>
      </c>
      <c r="BF828" t="s">
        <v>69</v>
      </c>
      <c r="BG828">
        <v>11</v>
      </c>
      <c r="BH828" t="s">
        <v>13319</v>
      </c>
      <c r="BI828" t="s">
        <v>13320</v>
      </c>
      <c r="BJ828" t="s">
        <v>13321</v>
      </c>
      <c r="BK828" t="s">
        <v>13322</v>
      </c>
      <c r="BL828" t="s">
        <v>69</v>
      </c>
      <c r="BM828" t="s">
        <v>1134</v>
      </c>
      <c r="BN828" t="s">
        <v>69</v>
      </c>
      <c r="BO828" t="s">
        <v>69</v>
      </c>
      <c r="BP828" t="s">
        <v>96</v>
      </c>
      <c r="BQ828" t="s">
        <v>69</v>
      </c>
    </row>
    <row r="829" spans="1:69" ht="30" x14ac:dyDescent="0.25">
      <c r="A829" t="s">
        <v>67</v>
      </c>
      <c r="B829" t="s">
        <v>13323</v>
      </c>
      <c r="C829" t="s">
        <v>69</v>
      </c>
      <c r="D829" t="s">
        <v>69</v>
      </c>
      <c r="E829" t="s">
        <v>69</v>
      </c>
      <c r="F829" t="s">
        <v>13324</v>
      </c>
      <c r="G829" t="s">
        <v>69</v>
      </c>
      <c r="H829" t="s">
        <v>69</v>
      </c>
      <c r="I829" s="4" t="s">
        <v>13325</v>
      </c>
      <c r="J829" s="4" t="s">
        <v>13326</v>
      </c>
      <c r="K829" t="s">
        <v>6655</v>
      </c>
      <c r="L829" t="s">
        <v>69</v>
      </c>
      <c r="M829" t="s">
        <v>69</v>
      </c>
      <c r="N829" t="s">
        <v>74</v>
      </c>
      <c r="O829" t="s">
        <v>75</v>
      </c>
      <c r="P829" t="s">
        <v>69</v>
      </c>
      <c r="Q829" t="s">
        <v>69</v>
      </c>
      <c r="R829" t="s">
        <v>69</v>
      </c>
      <c r="S829" t="s">
        <v>69</v>
      </c>
      <c r="T829" t="s">
        <v>69</v>
      </c>
      <c r="U829" t="s">
        <v>13327</v>
      </c>
      <c r="V829" t="s">
        <v>13328</v>
      </c>
      <c r="W829" t="s">
        <v>13329</v>
      </c>
      <c r="X829" t="s">
        <v>13330</v>
      </c>
      <c r="Y829" t="s">
        <v>13331</v>
      </c>
      <c r="Z829" t="s">
        <v>3518</v>
      </c>
      <c r="AA829" t="s">
        <v>69</v>
      </c>
      <c r="AB829" t="s">
        <v>69</v>
      </c>
      <c r="AC829" t="s">
        <v>13332</v>
      </c>
      <c r="AD829" t="s">
        <v>13333</v>
      </c>
      <c r="AE829" t="s">
        <v>69</v>
      </c>
      <c r="AF829">
        <v>29</v>
      </c>
      <c r="AG829">
        <v>0</v>
      </c>
      <c r="AH829">
        <v>0</v>
      </c>
      <c r="AI829">
        <v>4</v>
      </c>
      <c r="AJ829">
        <v>5</v>
      </c>
      <c r="AK829" t="s">
        <v>6662</v>
      </c>
      <c r="AL829" t="s">
        <v>6663</v>
      </c>
      <c r="AM829" t="s">
        <v>6664</v>
      </c>
      <c r="AN829" t="s">
        <v>6665</v>
      </c>
      <c r="AO829" t="s">
        <v>6666</v>
      </c>
      <c r="AP829" t="s">
        <v>69</v>
      </c>
      <c r="AQ829" t="s">
        <v>6667</v>
      </c>
      <c r="AR829" t="s">
        <v>6668</v>
      </c>
      <c r="AS829" t="s">
        <v>69</v>
      </c>
      <c r="AT829">
        <v>2019</v>
      </c>
      <c r="AU829">
        <v>28</v>
      </c>
      <c r="AV829">
        <v>5</v>
      </c>
      <c r="AW829" t="s">
        <v>69</v>
      </c>
      <c r="AX829" t="s">
        <v>69</v>
      </c>
      <c r="AY829" t="s">
        <v>69</v>
      </c>
      <c r="AZ829" t="s">
        <v>69</v>
      </c>
      <c r="BA829">
        <v>3735</v>
      </c>
      <c r="BB829">
        <v>3744</v>
      </c>
      <c r="BC829" t="s">
        <v>69</v>
      </c>
      <c r="BD829" t="s">
        <v>13334</v>
      </c>
      <c r="BE829" t="s">
        <v>69</v>
      </c>
      <c r="BF829" t="s">
        <v>69</v>
      </c>
      <c r="BG829">
        <v>10</v>
      </c>
      <c r="BH829" t="s">
        <v>144</v>
      </c>
      <c r="BI829" t="s">
        <v>145</v>
      </c>
      <c r="BJ829" t="s">
        <v>13335</v>
      </c>
      <c r="BK829" t="s">
        <v>13336</v>
      </c>
      <c r="BL829" t="s">
        <v>69</v>
      </c>
      <c r="BM829" t="s">
        <v>395</v>
      </c>
      <c r="BN829" t="s">
        <v>69</v>
      </c>
      <c r="BO829" t="s">
        <v>69</v>
      </c>
      <c r="BP829" t="s">
        <v>96</v>
      </c>
      <c r="BQ829" t="s">
        <v>69</v>
      </c>
    </row>
    <row r="830" spans="1:69" ht="30" x14ac:dyDescent="0.25">
      <c r="A830" t="s">
        <v>67</v>
      </c>
      <c r="B830" t="s">
        <v>13337</v>
      </c>
      <c r="C830" t="s">
        <v>69</v>
      </c>
      <c r="D830" t="s">
        <v>69</v>
      </c>
      <c r="E830" t="s">
        <v>69</v>
      </c>
      <c r="F830" t="s">
        <v>13338</v>
      </c>
      <c r="G830" t="s">
        <v>69</v>
      </c>
      <c r="H830" t="s">
        <v>69</v>
      </c>
      <c r="I830" s="3" t="s">
        <v>13339</v>
      </c>
      <c r="J830" s="4" t="s">
        <v>13340</v>
      </c>
      <c r="K830" t="s">
        <v>1039</v>
      </c>
      <c r="L830" t="s">
        <v>69</v>
      </c>
      <c r="M830" t="s">
        <v>69</v>
      </c>
      <c r="N830" t="s">
        <v>74</v>
      </c>
      <c r="O830" t="s">
        <v>75</v>
      </c>
      <c r="P830" t="s">
        <v>69</v>
      </c>
      <c r="Q830" t="s">
        <v>69</v>
      </c>
      <c r="R830" t="s">
        <v>69</v>
      </c>
      <c r="S830" t="s">
        <v>69</v>
      </c>
      <c r="T830" t="s">
        <v>69</v>
      </c>
      <c r="U830" t="s">
        <v>13341</v>
      </c>
      <c r="V830" t="s">
        <v>13342</v>
      </c>
      <c r="W830" t="s">
        <v>13343</v>
      </c>
      <c r="X830" t="s">
        <v>13344</v>
      </c>
      <c r="Y830" t="s">
        <v>13345</v>
      </c>
      <c r="Z830" t="s">
        <v>13346</v>
      </c>
      <c r="AA830" t="s">
        <v>69</v>
      </c>
      <c r="AB830" t="s">
        <v>13347</v>
      </c>
      <c r="AC830" t="s">
        <v>13348</v>
      </c>
      <c r="AD830" t="s">
        <v>13349</v>
      </c>
      <c r="AE830" t="s">
        <v>69</v>
      </c>
      <c r="AF830">
        <v>48</v>
      </c>
      <c r="AG830">
        <v>0</v>
      </c>
      <c r="AH830">
        <v>0</v>
      </c>
      <c r="AI830">
        <v>0</v>
      </c>
      <c r="AJ830">
        <v>6</v>
      </c>
      <c r="AK830" t="s">
        <v>1049</v>
      </c>
      <c r="AL830" t="s">
        <v>817</v>
      </c>
      <c r="AM830" t="s">
        <v>1050</v>
      </c>
      <c r="AN830" t="s">
        <v>1051</v>
      </c>
      <c r="AO830" t="s">
        <v>69</v>
      </c>
      <c r="AP830" t="s">
        <v>69</v>
      </c>
      <c r="AQ830" t="s">
        <v>1052</v>
      </c>
      <c r="AR830" t="s">
        <v>1053</v>
      </c>
      <c r="AS830" t="s">
        <v>823</v>
      </c>
      <c r="AT830">
        <v>2018</v>
      </c>
      <c r="AU830">
        <v>10</v>
      </c>
      <c r="AV830">
        <v>12</v>
      </c>
      <c r="AW830" t="s">
        <v>69</v>
      </c>
      <c r="AX830" t="s">
        <v>69</v>
      </c>
      <c r="AY830" t="s">
        <v>69</v>
      </c>
      <c r="AZ830" t="s">
        <v>69</v>
      </c>
      <c r="BA830" t="s">
        <v>69</v>
      </c>
      <c r="BB830" t="s">
        <v>69</v>
      </c>
      <c r="BC830">
        <v>1778</v>
      </c>
      <c r="BD830" t="s">
        <v>13350</v>
      </c>
      <c r="BE830" t="s">
        <v>69</v>
      </c>
      <c r="BF830" t="s">
        <v>69</v>
      </c>
      <c r="BG830">
        <v>25</v>
      </c>
      <c r="BH830" t="s">
        <v>1055</v>
      </c>
      <c r="BI830" t="s">
        <v>1055</v>
      </c>
      <c r="BJ830" t="s">
        <v>8477</v>
      </c>
      <c r="BK830" t="s">
        <v>13351</v>
      </c>
      <c r="BL830" t="s">
        <v>69</v>
      </c>
      <c r="BM830" t="s">
        <v>801</v>
      </c>
      <c r="BN830" t="s">
        <v>69</v>
      </c>
      <c r="BO830" t="s">
        <v>69</v>
      </c>
      <c r="BP830" t="s">
        <v>96</v>
      </c>
      <c r="BQ830" t="s">
        <v>69</v>
      </c>
    </row>
    <row r="831" spans="1:69" ht="30" x14ac:dyDescent="0.25">
      <c r="A831" t="s">
        <v>67</v>
      </c>
      <c r="B831" t="s">
        <v>13352</v>
      </c>
      <c r="C831" t="s">
        <v>69</v>
      </c>
      <c r="D831" t="s">
        <v>69</v>
      </c>
      <c r="E831" t="s">
        <v>69</v>
      </c>
      <c r="F831" t="s">
        <v>13353</v>
      </c>
      <c r="G831" t="s">
        <v>69</v>
      </c>
      <c r="H831" t="s">
        <v>69</v>
      </c>
      <c r="I831" s="4" t="s">
        <v>13354</v>
      </c>
      <c r="J831" s="4" t="s">
        <v>13355</v>
      </c>
      <c r="K831" t="s">
        <v>4338</v>
      </c>
      <c r="L831" t="s">
        <v>69</v>
      </c>
      <c r="M831" t="s">
        <v>69</v>
      </c>
      <c r="N831" t="s">
        <v>74</v>
      </c>
      <c r="O831" t="s">
        <v>75</v>
      </c>
      <c r="P831" t="s">
        <v>69</v>
      </c>
      <c r="Q831" t="s">
        <v>69</v>
      </c>
      <c r="R831" t="s">
        <v>69</v>
      </c>
      <c r="S831" t="s">
        <v>69</v>
      </c>
      <c r="T831" t="s">
        <v>69</v>
      </c>
      <c r="U831" t="s">
        <v>13356</v>
      </c>
      <c r="V831" t="s">
        <v>13357</v>
      </c>
      <c r="W831" t="s">
        <v>13358</v>
      </c>
      <c r="X831" t="s">
        <v>13359</v>
      </c>
      <c r="Y831" t="s">
        <v>8498</v>
      </c>
      <c r="Z831" t="s">
        <v>13360</v>
      </c>
      <c r="AA831" t="s">
        <v>69</v>
      </c>
      <c r="AB831" t="s">
        <v>13361</v>
      </c>
      <c r="AC831" t="s">
        <v>13362</v>
      </c>
      <c r="AD831" t="s">
        <v>13363</v>
      </c>
      <c r="AE831" t="s">
        <v>69</v>
      </c>
      <c r="AF831">
        <v>35</v>
      </c>
      <c r="AG831">
        <v>0</v>
      </c>
      <c r="AH831">
        <v>0</v>
      </c>
      <c r="AI831">
        <v>4</v>
      </c>
      <c r="AJ831">
        <v>7</v>
      </c>
      <c r="AK831" t="s">
        <v>1049</v>
      </c>
      <c r="AL831" t="s">
        <v>817</v>
      </c>
      <c r="AM831" t="s">
        <v>1050</v>
      </c>
      <c r="AN831" t="s">
        <v>4349</v>
      </c>
      <c r="AO831" t="s">
        <v>69</v>
      </c>
      <c r="AP831" t="s">
        <v>69</v>
      </c>
      <c r="AQ831" t="s">
        <v>4350</v>
      </c>
      <c r="AR831" t="s">
        <v>4351</v>
      </c>
      <c r="AS831" t="s">
        <v>823</v>
      </c>
      <c r="AT831">
        <v>2018</v>
      </c>
      <c r="AU831">
        <v>10</v>
      </c>
      <c r="AV831">
        <v>12</v>
      </c>
      <c r="AW831" t="s">
        <v>69</v>
      </c>
      <c r="AX831" t="s">
        <v>69</v>
      </c>
      <c r="AY831" t="s">
        <v>69</v>
      </c>
      <c r="AZ831" t="s">
        <v>69</v>
      </c>
      <c r="BA831" t="s">
        <v>69</v>
      </c>
      <c r="BB831" t="s">
        <v>69</v>
      </c>
      <c r="BC831">
        <v>4845</v>
      </c>
      <c r="BD831" t="s">
        <v>13364</v>
      </c>
      <c r="BE831" t="s">
        <v>69</v>
      </c>
      <c r="BF831" t="s">
        <v>69</v>
      </c>
      <c r="BG831">
        <v>12</v>
      </c>
      <c r="BH831" t="s">
        <v>4353</v>
      </c>
      <c r="BI831" t="s">
        <v>4354</v>
      </c>
      <c r="BJ831" t="s">
        <v>13365</v>
      </c>
      <c r="BK831" t="s">
        <v>13366</v>
      </c>
      <c r="BL831" t="s">
        <v>69</v>
      </c>
      <c r="BM831" t="s">
        <v>801</v>
      </c>
      <c r="BN831" t="s">
        <v>69</v>
      </c>
      <c r="BO831" t="s">
        <v>69</v>
      </c>
      <c r="BP831" t="s">
        <v>96</v>
      </c>
      <c r="BQ831" t="s">
        <v>69</v>
      </c>
    </row>
    <row r="832" spans="1:69" ht="30" x14ac:dyDescent="0.25">
      <c r="A832" t="s">
        <v>67</v>
      </c>
      <c r="B832" t="s">
        <v>13367</v>
      </c>
      <c r="C832" t="s">
        <v>69</v>
      </c>
      <c r="D832" t="s">
        <v>69</v>
      </c>
      <c r="E832" t="s">
        <v>69</v>
      </c>
      <c r="F832" t="s">
        <v>13368</v>
      </c>
      <c r="G832" t="s">
        <v>69</v>
      </c>
      <c r="H832" t="s">
        <v>69</v>
      </c>
      <c r="I832" s="4" t="s">
        <v>13369</v>
      </c>
      <c r="J832" s="4" t="s">
        <v>13370</v>
      </c>
      <c r="K832" t="s">
        <v>13371</v>
      </c>
      <c r="L832" t="s">
        <v>69</v>
      </c>
      <c r="M832" t="s">
        <v>69</v>
      </c>
      <c r="N832" t="s">
        <v>74</v>
      </c>
      <c r="O832" t="s">
        <v>75</v>
      </c>
      <c r="P832" t="s">
        <v>69</v>
      </c>
      <c r="Q832" t="s">
        <v>69</v>
      </c>
      <c r="R832" t="s">
        <v>69</v>
      </c>
      <c r="S832" t="s">
        <v>69</v>
      </c>
      <c r="T832" t="s">
        <v>69</v>
      </c>
      <c r="U832" t="s">
        <v>13372</v>
      </c>
      <c r="V832" t="s">
        <v>13373</v>
      </c>
      <c r="W832" t="s">
        <v>13374</v>
      </c>
      <c r="X832" t="s">
        <v>13375</v>
      </c>
      <c r="Y832" t="s">
        <v>13376</v>
      </c>
      <c r="Z832" t="s">
        <v>13377</v>
      </c>
      <c r="AA832" t="s">
        <v>13378</v>
      </c>
      <c r="AB832" t="s">
        <v>13379</v>
      </c>
      <c r="AC832" t="s">
        <v>69</v>
      </c>
      <c r="AD832" t="s">
        <v>69</v>
      </c>
      <c r="AE832" t="s">
        <v>69</v>
      </c>
      <c r="AF832">
        <v>39</v>
      </c>
      <c r="AG832">
        <v>0</v>
      </c>
      <c r="AH832">
        <v>0</v>
      </c>
      <c r="AI832">
        <v>6</v>
      </c>
      <c r="AJ832">
        <v>10</v>
      </c>
      <c r="AK832" t="s">
        <v>1312</v>
      </c>
      <c r="AL832" t="s">
        <v>1313</v>
      </c>
      <c r="AM832" t="s">
        <v>1314</v>
      </c>
      <c r="AN832" t="s">
        <v>13380</v>
      </c>
      <c r="AO832" t="s">
        <v>13381</v>
      </c>
      <c r="AP832" t="s">
        <v>69</v>
      </c>
      <c r="AQ832" t="s">
        <v>13382</v>
      </c>
      <c r="AR832" t="s">
        <v>13383</v>
      </c>
      <c r="AS832" t="s">
        <v>13384</v>
      </c>
      <c r="AT832">
        <v>2018</v>
      </c>
      <c r="AU832">
        <v>35</v>
      </c>
      <c r="AV832" t="s">
        <v>90</v>
      </c>
      <c r="AW832" t="s">
        <v>69</v>
      </c>
      <c r="AX832" t="s">
        <v>69</v>
      </c>
      <c r="AY832" t="s">
        <v>281</v>
      </c>
      <c r="AZ832" t="s">
        <v>69</v>
      </c>
      <c r="BA832">
        <v>99</v>
      </c>
      <c r="BB832">
        <v>116</v>
      </c>
      <c r="BC832" t="s">
        <v>69</v>
      </c>
      <c r="BD832" t="s">
        <v>13385</v>
      </c>
      <c r="BE832" t="s">
        <v>69</v>
      </c>
      <c r="BF832" t="s">
        <v>69</v>
      </c>
      <c r="BG832">
        <v>18</v>
      </c>
      <c r="BH832" t="s">
        <v>3233</v>
      </c>
      <c r="BI832" t="s">
        <v>457</v>
      </c>
      <c r="BJ832" t="s">
        <v>13386</v>
      </c>
      <c r="BK832" t="s">
        <v>13387</v>
      </c>
      <c r="BL832" t="s">
        <v>69</v>
      </c>
      <c r="BM832" t="s">
        <v>69</v>
      </c>
      <c r="BN832" t="s">
        <v>69</v>
      </c>
      <c r="BO832" t="s">
        <v>69</v>
      </c>
      <c r="BP832" t="s">
        <v>96</v>
      </c>
      <c r="BQ832" t="s">
        <v>69</v>
      </c>
    </row>
    <row r="833" spans="1:69" ht="45" x14ac:dyDescent="0.25">
      <c r="A833" t="s">
        <v>67</v>
      </c>
      <c r="B833" t="s">
        <v>13388</v>
      </c>
      <c r="C833" t="s">
        <v>69</v>
      </c>
      <c r="D833" t="s">
        <v>69</v>
      </c>
      <c r="E833" t="s">
        <v>69</v>
      </c>
      <c r="F833" t="s">
        <v>13389</v>
      </c>
      <c r="G833" t="s">
        <v>69</v>
      </c>
      <c r="H833" t="s">
        <v>69</v>
      </c>
      <c r="I833" s="4" t="s">
        <v>13390</v>
      </c>
      <c r="J833" s="6" t="s">
        <v>13391</v>
      </c>
      <c r="K833" t="s">
        <v>1039</v>
      </c>
      <c r="L833" t="s">
        <v>69</v>
      </c>
      <c r="M833" t="s">
        <v>69</v>
      </c>
      <c r="N833" t="s">
        <v>74</v>
      </c>
      <c r="O833" t="s">
        <v>75</v>
      </c>
      <c r="P833" t="s">
        <v>69</v>
      </c>
      <c r="Q833" t="s">
        <v>69</v>
      </c>
      <c r="R833" t="s">
        <v>69</v>
      </c>
      <c r="S833" t="s">
        <v>69</v>
      </c>
      <c r="T833" t="s">
        <v>69</v>
      </c>
      <c r="U833" t="s">
        <v>13392</v>
      </c>
      <c r="V833" t="s">
        <v>13393</v>
      </c>
      <c r="W833" t="s">
        <v>13394</v>
      </c>
      <c r="X833" t="s">
        <v>13395</v>
      </c>
      <c r="Y833" t="s">
        <v>13396</v>
      </c>
      <c r="Z833" t="s">
        <v>13397</v>
      </c>
      <c r="AA833" t="s">
        <v>69</v>
      </c>
      <c r="AB833" t="s">
        <v>69</v>
      </c>
      <c r="AC833" t="s">
        <v>13398</v>
      </c>
      <c r="AD833" t="s">
        <v>13399</v>
      </c>
      <c r="AE833" t="s">
        <v>69</v>
      </c>
      <c r="AF833">
        <v>52</v>
      </c>
      <c r="AG833">
        <v>0</v>
      </c>
      <c r="AH833">
        <v>0</v>
      </c>
      <c r="AI833">
        <v>2</v>
      </c>
      <c r="AJ833">
        <v>13</v>
      </c>
      <c r="AK833" t="s">
        <v>1049</v>
      </c>
      <c r="AL833" t="s">
        <v>817</v>
      </c>
      <c r="AM833" t="s">
        <v>1050</v>
      </c>
      <c r="AN833" t="s">
        <v>1051</v>
      </c>
      <c r="AO833" t="s">
        <v>69</v>
      </c>
      <c r="AP833" t="s">
        <v>69</v>
      </c>
      <c r="AQ833" t="s">
        <v>1052</v>
      </c>
      <c r="AR833" t="s">
        <v>1053</v>
      </c>
      <c r="AS833" t="s">
        <v>536</v>
      </c>
      <c r="AT833">
        <v>2018</v>
      </c>
      <c r="AU833">
        <v>10</v>
      </c>
      <c r="AV833">
        <v>10</v>
      </c>
      <c r="AW833" t="s">
        <v>69</v>
      </c>
      <c r="AX833" t="s">
        <v>69</v>
      </c>
      <c r="AY833" t="s">
        <v>69</v>
      </c>
      <c r="AZ833" t="s">
        <v>69</v>
      </c>
      <c r="BA833" t="s">
        <v>69</v>
      </c>
      <c r="BB833" t="s">
        <v>69</v>
      </c>
      <c r="BC833">
        <v>1446</v>
      </c>
      <c r="BD833" t="s">
        <v>13400</v>
      </c>
      <c r="BE833" t="s">
        <v>69</v>
      </c>
      <c r="BF833" t="s">
        <v>69</v>
      </c>
      <c r="BG833">
        <v>14</v>
      </c>
      <c r="BH833" t="s">
        <v>1055</v>
      </c>
      <c r="BI833" t="s">
        <v>1055</v>
      </c>
      <c r="BJ833" t="s">
        <v>7044</v>
      </c>
      <c r="BK833" t="s">
        <v>13401</v>
      </c>
      <c r="BL833" t="s">
        <v>69</v>
      </c>
      <c r="BM833" t="s">
        <v>801</v>
      </c>
      <c r="BN833" t="s">
        <v>69</v>
      </c>
      <c r="BO833" t="s">
        <v>69</v>
      </c>
      <c r="BP833" t="s">
        <v>96</v>
      </c>
      <c r="BQ833" t="s">
        <v>69</v>
      </c>
    </row>
    <row r="834" spans="1:69" x14ac:dyDescent="0.25">
      <c r="A834" t="s">
        <v>67</v>
      </c>
      <c r="B834" t="s">
        <v>13402</v>
      </c>
      <c r="C834" t="s">
        <v>69</v>
      </c>
      <c r="D834" t="s">
        <v>69</v>
      </c>
      <c r="E834" t="s">
        <v>69</v>
      </c>
      <c r="F834" t="s">
        <v>13403</v>
      </c>
      <c r="G834" t="s">
        <v>69</v>
      </c>
      <c r="H834" t="s">
        <v>69</v>
      </c>
      <c r="I834" s="4" t="s">
        <v>13404</v>
      </c>
      <c r="J834" s="4" t="s">
        <v>13405</v>
      </c>
      <c r="K834" t="s">
        <v>983</v>
      </c>
      <c r="L834" t="s">
        <v>69</v>
      </c>
      <c r="M834" t="s">
        <v>69</v>
      </c>
      <c r="N834" t="s">
        <v>74</v>
      </c>
      <c r="O834" t="s">
        <v>75</v>
      </c>
      <c r="P834" t="s">
        <v>69</v>
      </c>
      <c r="Q834" t="s">
        <v>69</v>
      </c>
      <c r="R834" t="s">
        <v>69</v>
      </c>
      <c r="S834" t="s">
        <v>69</v>
      </c>
      <c r="T834" t="s">
        <v>69</v>
      </c>
      <c r="U834" t="s">
        <v>13406</v>
      </c>
      <c r="V834" t="s">
        <v>13407</v>
      </c>
      <c r="W834" t="s">
        <v>13408</v>
      </c>
      <c r="X834" t="s">
        <v>13409</v>
      </c>
      <c r="Y834" t="s">
        <v>13410</v>
      </c>
      <c r="Z834" t="s">
        <v>13411</v>
      </c>
      <c r="AA834" t="s">
        <v>2973</v>
      </c>
      <c r="AB834" t="s">
        <v>2974</v>
      </c>
      <c r="AC834" t="s">
        <v>13412</v>
      </c>
      <c r="AD834" t="s">
        <v>13413</v>
      </c>
      <c r="AE834" t="s">
        <v>69</v>
      </c>
      <c r="AF834">
        <v>31</v>
      </c>
      <c r="AG834">
        <v>0</v>
      </c>
      <c r="AH834">
        <v>0</v>
      </c>
      <c r="AI834">
        <v>0</v>
      </c>
      <c r="AJ834">
        <v>11</v>
      </c>
      <c r="AK834" t="s">
        <v>992</v>
      </c>
      <c r="AL834" t="s">
        <v>195</v>
      </c>
      <c r="AM834" t="s">
        <v>993</v>
      </c>
      <c r="AN834" t="s">
        <v>994</v>
      </c>
      <c r="AO834" t="s">
        <v>2403</v>
      </c>
      <c r="AP834" t="s">
        <v>69</v>
      </c>
      <c r="AQ834" t="s">
        <v>995</v>
      </c>
      <c r="AR834" t="s">
        <v>996</v>
      </c>
      <c r="AS834" t="s">
        <v>370</v>
      </c>
      <c r="AT834">
        <v>2018</v>
      </c>
      <c r="AU834">
        <v>78</v>
      </c>
      <c r="AV834">
        <v>5</v>
      </c>
      <c r="AW834" t="s">
        <v>69</v>
      </c>
      <c r="AX834" t="s">
        <v>69</v>
      </c>
      <c r="AY834" t="s">
        <v>69</v>
      </c>
      <c r="AZ834" t="s">
        <v>69</v>
      </c>
      <c r="BA834">
        <v>1045</v>
      </c>
      <c r="BB834">
        <v>1053</v>
      </c>
      <c r="BC834" t="s">
        <v>69</v>
      </c>
      <c r="BD834" t="s">
        <v>13414</v>
      </c>
      <c r="BE834" t="s">
        <v>69</v>
      </c>
      <c r="BF834" t="s">
        <v>69</v>
      </c>
      <c r="BG834">
        <v>9</v>
      </c>
      <c r="BH834" t="s">
        <v>894</v>
      </c>
      <c r="BI834" t="s">
        <v>284</v>
      </c>
      <c r="BJ834" t="s">
        <v>13415</v>
      </c>
      <c r="BK834" t="s">
        <v>13416</v>
      </c>
      <c r="BL834">
        <v>30339529</v>
      </c>
      <c r="BM834" t="s">
        <v>395</v>
      </c>
      <c r="BN834" t="s">
        <v>69</v>
      </c>
      <c r="BO834" t="s">
        <v>69</v>
      </c>
      <c r="BP834" t="s">
        <v>96</v>
      </c>
      <c r="BQ834" t="s">
        <v>69</v>
      </c>
    </row>
    <row r="835" spans="1:69" ht="30" x14ac:dyDescent="0.25">
      <c r="A835" t="s">
        <v>67</v>
      </c>
      <c r="B835" t="s">
        <v>13417</v>
      </c>
      <c r="C835" t="s">
        <v>69</v>
      </c>
      <c r="D835" t="s">
        <v>69</v>
      </c>
      <c r="E835" t="s">
        <v>69</v>
      </c>
      <c r="F835" t="s">
        <v>13418</v>
      </c>
      <c r="G835" t="s">
        <v>69</v>
      </c>
      <c r="H835" t="s">
        <v>69</v>
      </c>
      <c r="I835" s="4" t="s">
        <v>13419</v>
      </c>
      <c r="J835" s="2" t="s">
        <v>13420</v>
      </c>
      <c r="K835" t="s">
        <v>7364</v>
      </c>
      <c r="L835" t="s">
        <v>69</v>
      </c>
      <c r="M835" t="s">
        <v>69</v>
      </c>
      <c r="N835" t="s">
        <v>74</v>
      </c>
      <c r="O835" t="s">
        <v>75</v>
      </c>
      <c r="P835" t="s">
        <v>69</v>
      </c>
      <c r="Q835" t="s">
        <v>69</v>
      </c>
      <c r="R835" t="s">
        <v>69</v>
      </c>
      <c r="S835" t="s">
        <v>69</v>
      </c>
      <c r="T835" t="s">
        <v>69</v>
      </c>
      <c r="U835" t="s">
        <v>13421</v>
      </c>
      <c r="V835" t="s">
        <v>13422</v>
      </c>
      <c r="W835" t="s">
        <v>13423</v>
      </c>
      <c r="X835" t="s">
        <v>13424</v>
      </c>
      <c r="Y835" t="s">
        <v>13425</v>
      </c>
      <c r="Z835" t="s">
        <v>13426</v>
      </c>
      <c r="AA835" t="s">
        <v>69</v>
      </c>
      <c r="AB835" t="s">
        <v>642</v>
      </c>
      <c r="AC835" t="s">
        <v>69</v>
      </c>
      <c r="AD835" t="s">
        <v>69</v>
      </c>
      <c r="AE835" t="s">
        <v>69</v>
      </c>
      <c r="AF835">
        <v>32</v>
      </c>
      <c r="AG835">
        <v>0</v>
      </c>
      <c r="AH835">
        <v>0</v>
      </c>
      <c r="AI835">
        <v>1</v>
      </c>
      <c r="AJ835">
        <v>16</v>
      </c>
      <c r="AK835" t="s">
        <v>992</v>
      </c>
      <c r="AL835" t="s">
        <v>195</v>
      </c>
      <c r="AM835" t="s">
        <v>993</v>
      </c>
      <c r="AN835" t="s">
        <v>7372</v>
      </c>
      <c r="AO835" t="s">
        <v>7373</v>
      </c>
      <c r="AP835" t="s">
        <v>69</v>
      </c>
      <c r="AQ835" t="s">
        <v>7374</v>
      </c>
      <c r="AR835" t="s">
        <v>7375</v>
      </c>
      <c r="AS835" t="s">
        <v>370</v>
      </c>
      <c r="AT835">
        <v>2018</v>
      </c>
      <c r="AU835">
        <v>20</v>
      </c>
      <c r="AV835">
        <v>5</v>
      </c>
      <c r="AW835" t="s">
        <v>69</v>
      </c>
      <c r="AX835" t="s">
        <v>69</v>
      </c>
      <c r="AY835" t="s">
        <v>69</v>
      </c>
      <c r="AZ835" t="s">
        <v>69</v>
      </c>
      <c r="BA835">
        <v>1201</v>
      </c>
      <c r="BB835">
        <v>1214</v>
      </c>
      <c r="BC835" t="s">
        <v>69</v>
      </c>
      <c r="BD835" t="s">
        <v>13427</v>
      </c>
      <c r="BE835" t="s">
        <v>69</v>
      </c>
      <c r="BF835" t="s">
        <v>69</v>
      </c>
      <c r="BG835">
        <v>14</v>
      </c>
      <c r="BH835" t="s">
        <v>7377</v>
      </c>
      <c r="BI835" t="s">
        <v>7378</v>
      </c>
      <c r="BJ835" t="s">
        <v>13428</v>
      </c>
      <c r="BK835" t="s">
        <v>13429</v>
      </c>
      <c r="BL835" t="s">
        <v>69</v>
      </c>
      <c r="BM835" t="s">
        <v>395</v>
      </c>
      <c r="BN835" t="s">
        <v>69</v>
      </c>
      <c r="BO835" t="s">
        <v>69</v>
      </c>
      <c r="BP835" t="s">
        <v>96</v>
      </c>
      <c r="BQ835" t="s">
        <v>69</v>
      </c>
    </row>
    <row r="836" spans="1:69" ht="30" x14ac:dyDescent="0.25">
      <c r="A836" t="s">
        <v>67</v>
      </c>
      <c r="B836" t="s">
        <v>13430</v>
      </c>
      <c r="C836" t="s">
        <v>69</v>
      </c>
      <c r="D836" t="s">
        <v>69</v>
      </c>
      <c r="E836" t="s">
        <v>69</v>
      </c>
      <c r="F836" t="s">
        <v>13431</v>
      </c>
      <c r="G836" t="s">
        <v>69</v>
      </c>
      <c r="H836" t="s">
        <v>69</v>
      </c>
      <c r="I836" s="4" t="s">
        <v>13432</v>
      </c>
      <c r="J836" s="4" t="s">
        <v>13433</v>
      </c>
      <c r="K836" t="s">
        <v>1039</v>
      </c>
      <c r="L836" t="s">
        <v>69</v>
      </c>
      <c r="M836" t="s">
        <v>69</v>
      </c>
      <c r="N836" t="s">
        <v>74</v>
      </c>
      <c r="O836" t="s">
        <v>75</v>
      </c>
      <c r="P836" t="s">
        <v>69</v>
      </c>
      <c r="Q836" t="s">
        <v>69</v>
      </c>
      <c r="R836" t="s">
        <v>69</v>
      </c>
      <c r="S836" t="s">
        <v>69</v>
      </c>
      <c r="T836" t="s">
        <v>69</v>
      </c>
      <c r="U836" t="s">
        <v>13434</v>
      </c>
      <c r="V836" t="s">
        <v>13435</v>
      </c>
      <c r="W836" t="s">
        <v>13436</v>
      </c>
      <c r="X836" t="s">
        <v>13437</v>
      </c>
      <c r="Y836" t="s">
        <v>13438</v>
      </c>
      <c r="Z836" t="s">
        <v>13439</v>
      </c>
      <c r="AA836" t="s">
        <v>13440</v>
      </c>
      <c r="AB836" t="s">
        <v>13441</v>
      </c>
      <c r="AC836" t="s">
        <v>13442</v>
      </c>
      <c r="AD836" t="s">
        <v>13443</v>
      </c>
      <c r="AE836" t="s">
        <v>69</v>
      </c>
      <c r="AF836">
        <v>32</v>
      </c>
      <c r="AG836">
        <v>0</v>
      </c>
      <c r="AH836">
        <v>0</v>
      </c>
      <c r="AI836">
        <v>0</v>
      </c>
      <c r="AJ836">
        <v>13</v>
      </c>
      <c r="AK836" t="s">
        <v>1049</v>
      </c>
      <c r="AL836" t="s">
        <v>817</v>
      </c>
      <c r="AM836" t="s">
        <v>1050</v>
      </c>
      <c r="AN836" t="s">
        <v>1051</v>
      </c>
      <c r="AO836" t="s">
        <v>69</v>
      </c>
      <c r="AP836" t="s">
        <v>69</v>
      </c>
      <c r="AQ836" t="s">
        <v>1052</v>
      </c>
      <c r="AR836" t="s">
        <v>1053</v>
      </c>
      <c r="AS836" t="s">
        <v>142</v>
      </c>
      <c r="AT836">
        <v>2018</v>
      </c>
      <c r="AU836">
        <v>10</v>
      </c>
      <c r="AV836">
        <v>8</v>
      </c>
      <c r="AW836" t="s">
        <v>69</v>
      </c>
      <c r="AX836" t="s">
        <v>69</v>
      </c>
      <c r="AY836" t="s">
        <v>69</v>
      </c>
      <c r="AZ836" t="s">
        <v>69</v>
      </c>
      <c r="BA836" t="s">
        <v>69</v>
      </c>
      <c r="BB836" t="s">
        <v>69</v>
      </c>
      <c r="BC836">
        <v>967</v>
      </c>
      <c r="BD836" t="s">
        <v>13444</v>
      </c>
      <c r="BE836" t="s">
        <v>69</v>
      </c>
      <c r="BF836" t="s">
        <v>69</v>
      </c>
      <c r="BG836">
        <v>15</v>
      </c>
      <c r="BH836" t="s">
        <v>1055</v>
      </c>
      <c r="BI836" t="s">
        <v>1055</v>
      </c>
      <c r="BJ836" t="s">
        <v>7108</v>
      </c>
      <c r="BK836" t="s">
        <v>13445</v>
      </c>
      <c r="BL836" t="s">
        <v>69</v>
      </c>
      <c r="BM836" t="s">
        <v>801</v>
      </c>
      <c r="BN836" t="s">
        <v>69</v>
      </c>
      <c r="BO836" t="s">
        <v>69</v>
      </c>
      <c r="BP836" t="s">
        <v>96</v>
      </c>
      <c r="BQ836" t="s">
        <v>69</v>
      </c>
    </row>
    <row r="837" spans="1:69" ht="30" x14ac:dyDescent="0.25">
      <c r="A837" t="s">
        <v>67</v>
      </c>
      <c r="B837" t="s">
        <v>13446</v>
      </c>
      <c r="C837" t="s">
        <v>69</v>
      </c>
      <c r="D837" t="s">
        <v>69</v>
      </c>
      <c r="E837" t="s">
        <v>69</v>
      </c>
      <c r="F837" t="s">
        <v>13447</v>
      </c>
      <c r="G837" t="s">
        <v>69</v>
      </c>
      <c r="H837" t="s">
        <v>69</v>
      </c>
      <c r="I837" s="4" t="s">
        <v>13448</v>
      </c>
      <c r="J837" s="4" t="s">
        <v>13449</v>
      </c>
      <c r="K837" t="s">
        <v>4338</v>
      </c>
      <c r="L837" t="s">
        <v>69</v>
      </c>
      <c r="M837" t="s">
        <v>69</v>
      </c>
      <c r="N837" t="s">
        <v>74</v>
      </c>
      <c r="O837" t="s">
        <v>75</v>
      </c>
      <c r="P837" t="s">
        <v>69</v>
      </c>
      <c r="Q837" t="s">
        <v>69</v>
      </c>
      <c r="R837" t="s">
        <v>69</v>
      </c>
      <c r="S837" t="s">
        <v>69</v>
      </c>
      <c r="T837" t="s">
        <v>69</v>
      </c>
      <c r="U837" t="s">
        <v>13450</v>
      </c>
      <c r="V837" t="s">
        <v>7166</v>
      </c>
      <c r="W837" t="s">
        <v>13451</v>
      </c>
      <c r="X837" t="s">
        <v>13452</v>
      </c>
      <c r="Y837" t="s">
        <v>13453</v>
      </c>
      <c r="Z837" t="s">
        <v>13454</v>
      </c>
      <c r="AA837" t="s">
        <v>69</v>
      </c>
      <c r="AB837" t="s">
        <v>13455</v>
      </c>
      <c r="AC837" t="s">
        <v>13456</v>
      </c>
      <c r="AD837" t="s">
        <v>13457</v>
      </c>
      <c r="AE837" t="s">
        <v>69</v>
      </c>
      <c r="AF837">
        <v>21</v>
      </c>
      <c r="AG837">
        <v>0</v>
      </c>
      <c r="AH837">
        <v>0</v>
      </c>
      <c r="AI837">
        <v>0</v>
      </c>
      <c r="AJ837">
        <v>10</v>
      </c>
      <c r="AK837" t="s">
        <v>1049</v>
      </c>
      <c r="AL837" t="s">
        <v>817</v>
      </c>
      <c r="AM837" t="s">
        <v>1050</v>
      </c>
      <c r="AN837" t="s">
        <v>69</v>
      </c>
      <c r="AO837" t="s">
        <v>4349</v>
      </c>
      <c r="AP837" t="s">
        <v>69</v>
      </c>
      <c r="AQ837" t="s">
        <v>4350</v>
      </c>
      <c r="AR837" t="s">
        <v>4351</v>
      </c>
      <c r="AS837" t="s">
        <v>1255</v>
      </c>
      <c r="AT837">
        <v>2018</v>
      </c>
      <c r="AU837">
        <v>10</v>
      </c>
      <c r="AV837">
        <v>7</v>
      </c>
      <c r="AW837" t="s">
        <v>69</v>
      </c>
      <c r="AX837" t="s">
        <v>69</v>
      </c>
      <c r="AY837" t="s">
        <v>69</v>
      </c>
      <c r="AZ837" t="s">
        <v>69</v>
      </c>
      <c r="BA837" t="s">
        <v>69</v>
      </c>
      <c r="BB837" t="s">
        <v>69</v>
      </c>
      <c r="BC837">
        <v>2549</v>
      </c>
      <c r="BD837" t="s">
        <v>13458</v>
      </c>
      <c r="BE837" t="s">
        <v>69</v>
      </c>
      <c r="BF837" t="s">
        <v>69</v>
      </c>
      <c r="BG837">
        <v>16</v>
      </c>
      <c r="BH837" t="s">
        <v>4353</v>
      </c>
      <c r="BI837" t="s">
        <v>4354</v>
      </c>
      <c r="BJ837" t="s">
        <v>13459</v>
      </c>
      <c r="BK837" t="s">
        <v>13460</v>
      </c>
      <c r="BL837" t="s">
        <v>69</v>
      </c>
      <c r="BM837" t="s">
        <v>801</v>
      </c>
      <c r="BN837" t="s">
        <v>69</v>
      </c>
      <c r="BO837" t="s">
        <v>69</v>
      </c>
      <c r="BP837" t="s">
        <v>96</v>
      </c>
      <c r="BQ837" t="s">
        <v>69</v>
      </c>
    </row>
    <row r="838" spans="1:69" ht="30" x14ac:dyDescent="0.25">
      <c r="A838" t="s">
        <v>67</v>
      </c>
      <c r="B838" t="s">
        <v>13461</v>
      </c>
      <c r="C838" t="s">
        <v>69</v>
      </c>
      <c r="D838" t="s">
        <v>69</v>
      </c>
      <c r="E838" t="s">
        <v>69</v>
      </c>
      <c r="F838" t="s">
        <v>13462</v>
      </c>
      <c r="G838" t="s">
        <v>69</v>
      </c>
      <c r="H838" t="s">
        <v>69</v>
      </c>
      <c r="I838" s="4" t="s">
        <v>13463</v>
      </c>
      <c r="J838" s="4" t="s">
        <v>13464</v>
      </c>
      <c r="K838" t="s">
        <v>575</v>
      </c>
      <c r="L838" t="s">
        <v>69</v>
      </c>
      <c r="M838" t="s">
        <v>69</v>
      </c>
      <c r="N838" t="s">
        <v>74</v>
      </c>
      <c r="O838" t="s">
        <v>75</v>
      </c>
      <c r="P838" t="s">
        <v>69</v>
      </c>
      <c r="Q838" t="s">
        <v>69</v>
      </c>
      <c r="R838" t="s">
        <v>69</v>
      </c>
      <c r="S838" t="s">
        <v>69</v>
      </c>
      <c r="T838" t="s">
        <v>69</v>
      </c>
      <c r="U838" t="s">
        <v>13465</v>
      </c>
      <c r="V838" t="s">
        <v>13466</v>
      </c>
      <c r="W838" t="s">
        <v>13467</v>
      </c>
      <c r="X838" t="s">
        <v>13468</v>
      </c>
      <c r="Y838" t="s">
        <v>13469</v>
      </c>
      <c r="Z838" t="s">
        <v>13470</v>
      </c>
      <c r="AA838" t="s">
        <v>69</v>
      </c>
      <c r="AB838" t="s">
        <v>69</v>
      </c>
      <c r="AC838" t="s">
        <v>13471</v>
      </c>
      <c r="AD838" t="s">
        <v>13472</v>
      </c>
      <c r="AE838" t="s">
        <v>69</v>
      </c>
      <c r="AF838">
        <v>38</v>
      </c>
      <c r="AG838">
        <v>0</v>
      </c>
      <c r="AH838">
        <v>0</v>
      </c>
      <c r="AI838">
        <v>1</v>
      </c>
      <c r="AJ838">
        <v>17</v>
      </c>
      <c r="AK838" t="s">
        <v>109</v>
      </c>
      <c r="AL838" t="s">
        <v>110</v>
      </c>
      <c r="AM838" t="s">
        <v>111</v>
      </c>
      <c r="AN838" t="s">
        <v>586</v>
      </c>
      <c r="AO838" t="s">
        <v>587</v>
      </c>
      <c r="AP838" t="s">
        <v>69</v>
      </c>
      <c r="AQ838" t="s">
        <v>588</v>
      </c>
      <c r="AR838" t="s">
        <v>589</v>
      </c>
      <c r="AS838" t="s">
        <v>1255</v>
      </c>
      <c r="AT838">
        <v>2018</v>
      </c>
      <c r="AU838">
        <v>144</v>
      </c>
      <c r="AV838">
        <v>7</v>
      </c>
      <c r="AW838" t="s">
        <v>69</v>
      </c>
      <c r="AX838" t="s">
        <v>69</v>
      </c>
      <c r="AY838" t="s">
        <v>69</v>
      </c>
      <c r="AZ838" t="s">
        <v>69</v>
      </c>
      <c r="BA838" t="s">
        <v>69</v>
      </c>
      <c r="BB838" t="s">
        <v>69</v>
      </c>
      <c r="BC838">
        <v>5018004</v>
      </c>
      <c r="BD838" t="s">
        <v>13473</v>
      </c>
      <c r="BE838" t="s">
        <v>69</v>
      </c>
      <c r="BF838" t="s">
        <v>69</v>
      </c>
      <c r="BG838">
        <v>14</v>
      </c>
      <c r="BH838" t="s">
        <v>592</v>
      </c>
      <c r="BI838" t="s">
        <v>593</v>
      </c>
      <c r="BJ838" t="s">
        <v>13474</v>
      </c>
      <c r="BK838" t="s">
        <v>13475</v>
      </c>
      <c r="BL838" t="s">
        <v>69</v>
      </c>
      <c r="BM838" t="s">
        <v>69</v>
      </c>
      <c r="BN838" t="s">
        <v>69</v>
      </c>
      <c r="BO838" t="s">
        <v>69</v>
      </c>
      <c r="BP838" t="s">
        <v>96</v>
      </c>
      <c r="BQ838" t="s">
        <v>69</v>
      </c>
    </row>
    <row r="839" spans="1:69" ht="30" x14ac:dyDescent="0.25">
      <c r="A839" t="s">
        <v>67</v>
      </c>
      <c r="B839" t="s">
        <v>13476</v>
      </c>
      <c r="C839" t="s">
        <v>69</v>
      </c>
      <c r="D839" t="s">
        <v>69</v>
      </c>
      <c r="E839" t="s">
        <v>69</v>
      </c>
      <c r="F839" t="s">
        <v>13477</v>
      </c>
      <c r="G839" t="s">
        <v>69</v>
      </c>
      <c r="H839" t="s">
        <v>69</v>
      </c>
      <c r="I839" s="4" t="s">
        <v>13478</v>
      </c>
      <c r="J839" s="4" t="s">
        <v>13479</v>
      </c>
      <c r="K839" t="s">
        <v>2164</v>
      </c>
      <c r="L839" t="s">
        <v>69</v>
      </c>
      <c r="M839" t="s">
        <v>69</v>
      </c>
      <c r="N839" t="s">
        <v>74</v>
      </c>
      <c r="O839" t="s">
        <v>440</v>
      </c>
      <c r="P839" t="s">
        <v>13480</v>
      </c>
      <c r="Q839" t="s">
        <v>13481</v>
      </c>
      <c r="R839" t="s">
        <v>13482</v>
      </c>
      <c r="S839" t="s">
        <v>69</v>
      </c>
      <c r="T839" t="s">
        <v>69</v>
      </c>
      <c r="U839" t="s">
        <v>13483</v>
      </c>
      <c r="V839" t="s">
        <v>13484</v>
      </c>
      <c r="W839" t="s">
        <v>13485</v>
      </c>
      <c r="X839" t="s">
        <v>13486</v>
      </c>
      <c r="Y839" t="s">
        <v>13487</v>
      </c>
      <c r="Z839" t="s">
        <v>13488</v>
      </c>
      <c r="AA839" t="s">
        <v>69</v>
      </c>
      <c r="AB839" t="s">
        <v>69</v>
      </c>
      <c r="AC839" t="s">
        <v>13489</v>
      </c>
      <c r="AD839" t="s">
        <v>13490</v>
      </c>
      <c r="AE839" t="s">
        <v>69</v>
      </c>
      <c r="AF839">
        <v>21</v>
      </c>
      <c r="AG839">
        <v>0</v>
      </c>
      <c r="AH839">
        <v>0</v>
      </c>
      <c r="AI839">
        <v>1</v>
      </c>
      <c r="AJ839">
        <v>7</v>
      </c>
      <c r="AK839" t="s">
        <v>2171</v>
      </c>
      <c r="AL839" t="s">
        <v>2172</v>
      </c>
      <c r="AM839" t="s">
        <v>2173</v>
      </c>
      <c r="AN839" t="s">
        <v>2174</v>
      </c>
      <c r="AO839" t="s">
        <v>2175</v>
      </c>
      <c r="AP839" t="s">
        <v>69</v>
      </c>
      <c r="AQ839" t="s">
        <v>2176</v>
      </c>
      <c r="AR839" t="s">
        <v>2177</v>
      </c>
      <c r="AS839" t="s">
        <v>1255</v>
      </c>
      <c r="AT839">
        <v>2018</v>
      </c>
      <c r="AU839">
        <v>119</v>
      </c>
      <c r="AV839" t="s">
        <v>69</v>
      </c>
      <c r="AW839" t="s">
        <v>69</v>
      </c>
      <c r="AX839" t="s">
        <v>69</v>
      </c>
      <c r="AY839" t="s">
        <v>69</v>
      </c>
      <c r="AZ839" t="s">
        <v>69</v>
      </c>
      <c r="BA839">
        <v>160</v>
      </c>
      <c r="BB839">
        <v>165</v>
      </c>
      <c r="BC839" t="s">
        <v>69</v>
      </c>
      <c r="BD839" t="s">
        <v>13491</v>
      </c>
      <c r="BE839" t="s">
        <v>69</v>
      </c>
      <c r="BF839" t="s">
        <v>69</v>
      </c>
      <c r="BG839">
        <v>6</v>
      </c>
      <c r="BH839" t="s">
        <v>2180</v>
      </c>
      <c r="BI839" t="s">
        <v>1474</v>
      </c>
      <c r="BJ839" t="s">
        <v>13492</v>
      </c>
      <c r="BK839" t="s">
        <v>13493</v>
      </c>
      <c r="BL839" t="s">
        <v>69</v>
      </c>
      <c r="BM839" t="s">
        <v>69</v>
      </c>
      <c r="BN839" t="s">
        <v>69</v>
      </c>
      <c r="BO839" t="s">
        <v>69</v>
      </c>
      <c r="BP839" t="s">
        <v>96</v>
      </c>
      <c r="BQ839" t="s">
        <v>69</v>
      </c>
    </row>
    <row r="840" spans="1:69" x14ac:dyDescent="0.25">
      <c r="A840" t="s">
        <v>67</v>
      </c>
      <c r="B840" t="s">
        <v>13494</v>
      </c>
      <c r="C840" t="s">
        <v>69</v>
      </c>
      <c r="D840" t="s">
        <v>69</v>
      </c>
      <c r="E840" t="s">
        <v>69</v>
      </c>
      <c r="F840" t="s">
        <v>13495</v>
      </c>
      <c r="G840" t="s">
        <v>69</v>
      </c>
      <c r="H840" t="s">
        <v>69</v>
      </c>
      <c r="I840" s="4" t="s">
        <v>13496</v>
      </c>
      <c r="J840" s="4" t="s">
        <v>13497</v>
      </c>
      <c r="K840" t="s">
        <v>270</v>
      </c>
      <c r="L840" t="s">
        <v>69</v>
      </c>
      <c r="M840" t="s">
        <v>69</v>
      </c>
      <c r="N840" t="s">
        <v>74</v>
      </c>
      <c r="O840" t="s">
        <v>75</v>
      </c>
      <c r="P840" t="s">
        <v>69</v>
      </c>
      <c r="Q840" t="s">
        <v>69</v>
      </c>
      <c r="R840" t="s">
        <v>69</v>
      </c>
      <c r="S840" t="s">
        <v>69</v>
      </c>
      <c r="T840" t="s">
        <v>69</v>
      </c>
      <c r="U840" t="s">
        <v>69</v>
      </c>
      <c r="V840" t="s">
        <v>13498</v>
      </c>
      <c r="W840" t="s">
        <v>13499</v>
      </c>
      <c r="X840" t="s">
        <v>13500</v>
      </c>
      <c r="Y840" t="s">
        <v>13501</v>
      </c>
      <c r="Z840" t="s">
        <v>13502</v>
      </c>
      <c r="AA840" t="s">
        <v>13503</v>
      </c>
      <c r="AB840" t="s">
        <v>1927</v>
      </c>
      <c r="AC840" t="s">
        <v>13504</v>
      </c>
      <c r="AD840" t="s">
        <v>13505</v>
      </c>
      <c r="AE840" t="s">
        <v>69</v>
      </c>
      <c r="AF840">
        <v>52</v>
      </c>
      <c r="AG840">
        <v>0</v>
      </c>
      <c r="AH840">
        <v>1</v>
      </c>
      <c r="AI840">
        <v>6</v>
      </c>
      <c r="AJ840">
        <v>23</v>
      </c>
      <c r="AK840" t="s">
        <v>109</v>
      </c>
      <c r="AL840" t="s">
        <v>110</v>
      </c>
      <c r="AM840" t="s">
        <v>111</v>
      </c>
      <c r="AN840" t="s">
        <v>277</v>
      </c>
      <c r="AO840" t="s">
        <v>347</v>
      </c>
      <c r="AP840" t="s">
        <v>69</v>
      </c>
      <c r="AQ840" t="s">
        <v>278</v>
      </c>
      <c r="AR840" t="s">
        <v>279</v>
      </c>
      <c r="AS840" t="s">
        <v>201</v>
      </c>
      <c r="AT840">
        <v>2018</v>
      </c>
      <c r="AU840">
        <v>23</v>
      </c>
      <c r="AV840">
        <v>6</v>
      </c>
      <c r="AW840" t="s">
        <v>69</v>
      </c>
      <c r="AX840" t="s">
        <v>69</v>
      </c>
      <c r="AY840" t="s">
        <v>69</v>
      </c>
      <c r="AZ840" t="s">
        <v>69</v>
      </c>
      <c r="BA840" t="s">
        <v>69</v>
      </c>
      <c r="BB840" t="s">
        <v>69</v>
      </c>
      <c r="BC840">
        <v>4018017</v>
      </c>
      <c r="BD840" t="s">
        <v>13506</v>
      </c>
      <c r="BE840" t="s">
        <v>69</v>
      </c>
      <c r="BF840" t="s">
        <v>69</v>
      </c>
      <c r="BG840">
        <v>10</v>
      </c>
      <c r="BH840" t="s">
        <v>283</v>
      </c>
      <c r="BI840" t="s">
        <v>284</v>
      </c>
      <c r="BJ840" t="s">
        <v>13507</v>
      </c>
      <c r="BK840" t="s">
        <v>13508</v>
      </c>
      <c r="BL840" t="s">
        <v>69</v>
      </c>
      <c r="BM840" t="s">
        <v>69</v>
      </c>
      <c r="BN840" t="s">
        <v>69</v>
      </c>
      <c r="BO840" t="s">
        <v>69</v>
      </c>
      <c r="BP840" t="s">
        <v>96</v>
      </c>
      <c r="BQ840" t="s">
        <v>69</v>
      </c>
    </row>
    <row r="841" spans="1:69" ht="30" x14ac:dyDescent="0.25">
      <c r="A841" t="s">
        <v>67</v>
      </c>
      <c r="B841" t="s">
        <v>13509</v>
      </c>
      <c r="C841" t="s">
        <v>69</v>
      </c>
      <c r="D841" t="s">
        <v>69</v>
      </c>
      <c r="E841" t="s">
        <v>69</v>
      </c>
      <c r="F841" t="s">
        <v>13510</v>
      </c>
      <c r="G841" t="s">
        <v>69</v>
      </c>
      <c r="H841" t="s">
        <v>69</v>
      </c>
      <c r="I841" s="4" t="s">
        <v>13511</v>
      </c>
      <c r="J841" s="4" t="s">
        <v>13512</v>
      </c>
      <c r="K841" t="s">
        <v>8749</v>
      </c>
      <c r="L841" t="s">
        <v>69</v>
      </c>
      <c r="M841" t="s">
        <v>69</v>
      </c>
      <c r="N841" t="s">
        <v>74</v>
      </c>
      <c r="O841" t="s">
        <v>75</v>
      </c>
      <c r="P841" t="s">
        <v>69</v>
      </c>
      <c r="Q841" t="s">
        <v>69</v>
      </c>
      <c r="R841" t="s">
        <v>69</v>
      </c>
      <c r="S841" t="s">
        <v>69</v>
      </c>
      <c r="T841" t="s">
        <v>69</v>
      </c>
      <c r="U841" t="s">
        <v>13513</v>
      </c>
      <c r="V841" t="s">
        <v>13514</v>
      </c>
      <c r="W841" t="s">
        <v>13515</v>
      </c>
      <c r="X841" t="s">
        <v>13516</v>
      </c>
      <c r="Y841" t="s">
        <v>13517</v>
      </c>
      <c r="Z841" t="s">
        <v>12959</v>
      </c>
      <c r="AA841" t="s">
        <v>9881</v>
      </c>
      <c r="AB841" t="s">
        <v>69</v>
      </c>
      <c r="AC841" t="s">
        <v>13518</v>
      </c>
      <c r="AD841" t="s">
        <v>12961</v>
      </c>
      <c r="AE841" t="s">
        <v>69</v>
      </c>
      <c r="AF841">
        <v>24</v>
      </c>
      <c r="AG841">
        <v>0</v>
      </c>
      <c r="AH841">
        <v>0</v>
      </c>
      <c r="AI841">
        <v>3</v>
      </c>
      <c r="AJ841">
        <v>23</v>
      </c>
      <c r="AK841" t="s">
        <v>992</v>
      </c>
      <c r="AL841" t="s">
        <v>195</v>
      </c>
      <c r="AM841" t="s">
        <v>993</v>
      </c>
      <c r="AN841" t="s">
        <v>8758</v>
      </c>
      <c r="AO841" t="s">
        <v>69</v>
      </c>
      <c r="AP841" t="s">
        <v>69</v>
      </c>
      <c r="AQ841" t="s">
        <v>8759</v>
      </c>
      <c r="AR841" t="s">
        <v>8760</v>
      </c>
      <c r="AS841" t="s">
        <v>201</v>
      </c>
      <c r="AT841">
        <v>2018</v>
      </c>
      <c r="AU841">
        <v>9</v>
      </c>
      <c r="AV841">
        <v>2</v>
      </c>
      <c r="AW841" t="s">
        <v>69</v>
      </c>
      <c r="AX841" t="s">
        <v>69</v>
      </c>
      <c r="AY841" t="s">
        <v>69</v>
      </c>
      <c r="AZ841" t="s">
        <v>69</v>
      </c>
      <c r="BA841">
        <v>356</v>
      </c>
      <c r="BB841">
        <v>366</v>
      </c>
      <c r="BC841" t="s">
        <v>69</v>
      </c>
      <c r="BD841" t="s">
        <v>13519</v>
      </c>
      <c r="BE841" t="s">
        <v>69</v>
      </c>
      <c r="BF841" t="s">
        <v>69</v>
      </c>
      <c r="BG841">
        <v>11</v>
      </c>
      <c r="BH841" t="s">
        <v>1055</v>
      </c>
      <c r="BI841" t="s">
        <v>1055</v>
      </c>
      <c r="BJ841" t="s">
        <v>13520</v>
      </c>
      <c r="BK841" t="s">
        <v>13521</v>
      </c>
      <c r="BL841" t="s">
        <v>69</v>
      </c>
      <c r="BM841" t="s">
        <v>69</v>
      </c>
      <c r="BN841" t="s">
        <v>69</v>
      </c>
      <c r="BO841" t="s">
        <v>69</v>
      </c>
      <c r="BP841" t="s">
        <v>96</v>
      </c>
      <c r="BQ841" t="s">
        <v>69</v>
      </c>
    </row>
    <row r="842" spans="1:69" ht="30" x14ac:dyDescent="0.25">
      <c r="A842" t="s">
        <v>67</v>
      </c>
      <c r="B842" t="s">
        <v>13522</v>
      </c>
      <c r="C842" t="s">
        <v>69</v>
      </c>
      <c r="D842" t="s">
        <v>69</v>
      </c>
      <c r="E842" t="s">
        <v>69</v>
      </c>
      <c r="F842" t="s">
        <v>13523</v>
      </c>
      <c r="G842" t="s">
        <v>69</v>
      </c>
      <c r="H842" t="s">
        <v>69</v>
      </c>
      <c r="I842" s="4" t="s">
        <v>13524</v>
      </c>
      <c r="J842" s="4" t="s">
        <v>13525</v>
      </c>
      <c r="K842" t="s">
        <v>3327</v>
      </c>
      <c r="L842" t="s">
        <v>69</v>
      </c>
      <c r="M842" t="s">
        <v>69</v>
      </c>
      <c r="N842" t="s">
        <v>74</v>
      </c>
      <c r="O842" t="s">
        <v>75</v>
      </c>
      <c r="P842" t="s">
        <v>69</v>
      </c>
      <c r="Q842" t="s">
        <v>69</v>
      </c>
      <c r="R842" t="s">
        <v>69</v>
      </c>
      <c r="S842" t="s">
        <v>69</v>
      </c>
      <c r="T842" t="s">
        <v>69</v>
      </c>
      <c r="U842" t="s">
        <v>13526</v>
      </c>
      <c r="V842" t="s">
        <v>3777</v>
      </c>
      <c r="W842" t="s">
        <v>13527</v>
      </c>
      <c r="X842" t="s">
        <v>13528</v>
      </c>
      <c r="Y842" t="s">
        <v>13529</v>
      </c>
      <c r="Z842" t="s">
        <v>13530</v>
      </c>
      <c r="AA842" t="s">
        <v>13531</v>
      </c>
      <c r="AB842" t="s">
        <v>13532</v>
      </c>
      <c r="AC842" t="s">
        <v>69</v>
      </c>
      <c r="AD842" t="s">
        <v>69</v>
      </c>
      <c r="AE842" t="s">
        <v>69</v>
      </c>
      <c r="AF842">
        <v>28</v>
      </c>
      <c r="AG842">
        <v>0</v>
      </c>
      <c r="AH842">
        <v>0</v>
      </c>
      <c r="AI842">
        <v>4</v>
      </c>
      <c r="AJ842">
        <v>32</v>
      </c>
      <c r="AK842" t="s">
        <v>109</v>
      </c>
      <c r="AL842" t="s">
        <v>110</v>
      </c>
      <c r="AM842" t="s">
        <v>111</v>
      </c>
      <c r="AN842" t="s">
        <v>3338</v>
      </c>
      <c r="AO842" t="s">
        <v>69</v>
      </c>
      <c r="AP842" t="s">
        <v>69</v>
      </c>
      <c r="AQ842" t="s">
        <v>3339</v>
      </c>
      <c r="AR842" t="s">
        <v>3340</v>
      </c>
      <c r="AS842" t="s">
        <v>959</v>
      </c>
      <c r="AT842">
        <v>2018</v>
      </c>
      <c r="AU842">
        <v>4</v>
      </c>
      <c r="AV842">
        <v>2</v>
      </c>
      <c r="AW842" t="s">
        <v>69</v>
      </c>
      <c r="AX842" t="s">
        <v>69</v>
      </c>
      <c r="AY842" t="s">
        <v>69</v>
      </c>
      <c r="AZ842" t="s">
        <v>69</v>
      </c>
      <c r="BA842" t="s">
        <v>69</v>
      </c>
      <c r="BB842" t="s">
        <v>69</v>
      </c>
      <c r="BC842">
        <v>4018003</v>
      </c>
      <c r="BD842" t="s">
        <v>13533</v>
      </c>
      <c r="BE842" t="s">
        <v>69</v>
      </c>
      <c r="BF842" t="s">
        <v>69</v>
      </c>
      <c r="BG842">
        <v>8</v>
      </c>
      <c r="BH842" t="s">
        <v>1055</v>
      </c>
      <c r="BI842" t="s">
        <v>1055</v>
      </c>
      <c r="BJ842" t="s">
        <v>9546</v>
      </c>
      <c r="BK842" t="s">
        <v>13534</v>
      </c>
      <c r="BL842" t="s">
        <v>69</v>
      </c>
      <c r="BM842" t="s">
        <v>69</v>
      </c>
      <c r="BN842" t="s">
        <v>69</v>
      </c>
      <c r="BO842" t="s">
        <v>69</v>
      </c>
      <c r="BP842" t="s">
        <v>96</v>
      </c>
      <c r="BQ842" t="s">
        <v>69</v>
      </c>
    </row>
    <row r="843" spans="1:69" ht="30" x14ac:dyDescent="0.25">
      <c r="A843" t="s">
        <v>67</v>
      </c>
      <c r="B843" t="s">
        <v>13535</v>
      </c>
      <c r="C843" t="s">
        <v>69</v>
      </c>
      <c r="D843" t="s">
        <v>69</v>
      </c>
      <c r="E843" t="s">
        <v>69</v>
      </c>
      <c r="F843" t="s">
        <v>13536</v>
      </c>
      <c r="G843" t="s">
        <v>69</v>
      </c>
      <c r="H843" t="s">
        <v>69</v>
      </c>
      <c r="I843" s="4" t="s">
        <v>13537</v>
      </c>
      <c r="J843" s="4" t="s">
        <v>13538</v>
      </c>
      <c r="K843" t="s">
        <v>13539</v>
      </c>
      <c r="L843" t="s">
        <v>69</v>
      </c>
      <c r="M843" t="s">
        <v>69</v>
      </c>
      <c r="N843" t="s">
        <v>74</v>
      </c>
      <c r="O843" t="s">
        <v>75</v>
      </c>
      <c r="P843" t="s">
        <v>69</v>
      </c>
      <c r="Q843" t="s">
        <v>69</v>
      </c>
      <c r="R843" t="s">
        <v>69</v>
      </c>
      <c r="S843" t="s">
        <v>69</v>
      </c>
      <c r="T843" t="s">
        <v>69</v>
      </c>
      <c r="U843" t="s">
        <v>13540</v>
      </c>
      <c r="V843" t="s">
        <v>69</v>
      </c>
      <c r="W843" t="s">
        <v>13541</v>
      </c>
      <c r="X843" t="s">
        <v>13542</v>
      </c>
      <c r="Y843" t="s">
        <v>13543</v>
      </c>
      <c r="Z843" t="s">
        <v>2216</v>
      </c>
      <c r="AA843" t="s">
        <v>13544</v>
      </c>
      <c r="AB843" t="s">
        <v>2217</v>
      </c>
      <c r="AC843" t="s">
        <v>13545</v>
      </c>
      <c r="AD843" t="s">
        <v>13546</v>
      </c>
      <c r="AE843" t="s">
        <v>69</v>
      </c>
      <c r="AF843">
        <v>8</v>
      </c>
      <c r="AG843">
        <v>0</v>
      </c>
      <c r="AH843">
        <v>1</v>
      </c>
      <c r="AI843">
        <v>0</v>
      </c>
      <c r="AJ843">
        <v>8</v>
      </c>
      <c r="AK843" t="s">
        <v>364</v>
      </c>
      <c r="AL843" t="s">
        <v>300</v>
      </c>
      <c r="AM843" t="s">
        <v>365</v>
      </c>
      <c r="AN843" t="s">
        <v>13547</v>
      </c>
      <c r="AO843" t="s">
        <v>13548</v>
      </c>
      <c r="AP843" t="s">
        <v>69</v>
      </c>
      <c r="AQ843" t="s">
        <v>13549</v>
      </c>
      <c r="AR843" t="s">
        <v>457</v>
      </c>
      <c r="AS843" t="s">
        <v>280</v>
      </c>
      <c r="AT843">
        <v>2018</v>
      </c>
      <c r="AU843">
        <v>4</v>
      </c>
      <c r="AV843">
        <v>2</v>
      </c>
      <c r="AW843" t="s">
        <v>69</v>
      </c>
      <c r="AX843" t="s">
        <v>69</v>
      </c>
      <c r="AY843" t="s">
        <v>69</v>
      </c>
      <c r="AZ843" t="s">
        <v>69</v>
      </c>
      <c r="BA843">
        <v>230</v>
      </c>
      <c r="BB843">
        <v>234</v>
      </c>
      <c r="BC843" t="s">
        <v>69</v>
      </c>
      <c r="BD843" t="s">
        <v>13550</v>
      </c>
      <c r="BE843" t="s">
        <v>69</v>
      </c>
      <c r="BF843" t="s">
        <v>69</v>
      </c>
      <c r="BG843">
        <v>5</v>
      </c>
      <c r="BH843" t="s">
        <v>3505</v>
      </c>
      <c r="BI843" t="s">
        <v>457</v>
      </c>
      <c r="BJ843" t="s">
        <v>13551</v>
      </c>
      <c r="BK843" t="s">
        <v>13552</v>
      </c>
      <c r="BL843" t="s">
        <v>69</v>
      </c>
      <c r="BM843" t="s">
        <v>801</v>
      </c>
      <c r="BN843" t="s">
        <v>69</v>
      </c>
      <c r="BO843" t="s">
        <v>69</v>
      </c>
      <c r="BP843" t="s">
        <v>96</v>
      </c>
      <c r="BQ843" t="s">
        <v>69</v>
      </c>
    </row>
    <row r="844" spans="1:69" ht="30" x14ac:dyDescent="0.25">
      <c r="A844" t="s">
        <v>67</v>
      </c>
      <c r="B844" t="s">
        <v>13553</v>
      </c>
      <c r="C844" t="s">
        <v>69</v>
      </c>
      <c r="D844" t="s">
        <v>69</v>
      </c>
      <c r="E844" t="s">
        <v>69</v>
      </c>
      <c r="F844" t="s">
        <v>13554</v>
      </c>
      <c r="G844" t="s">
        <v>69</v>
      </c>
      <c r="H844" t="s">
        <v>69</v>
      </c>
      <c r="I844" s="4" t="s">
        <v>13555</v>
      </c>
      <c r="J844" s="4" t="s">
        <v>13556</v>
      </c>
      <c r="K844" t="s">
        <v>4338</v>
      </c>
      <c r="L844" t="s">
        <v>69</v>
      </c>
      <c r="M844" t="s">
        <v>69</v>
      </c>
      <c r="N844" t="s">
        <v>74</v>
      </c>
      <c r="O844" t="s">
        <v>75</v>
      </c>
      <c r="P844" t="s">
        <v>69</v>
      </c>
      <c r="Q844" t="s">
        <v>69</v>
      </c>
      <c r="R844" t="s">
        <v>69</v>
      </c>
      <c r="S844" t="s">
        <v>69</v>
      </c>
      <c r="T844" t="s">
        <v>69</v>
      </c>
      <c r="U844" t="s">
        <v>13557</v>
      </c>
      <c r="V844" t="s">
        <v>13558</v>
      </c>
      <c r="W844" t="s">
        <v>13559</v>
      </c>
      <c r="X844" t="s">
        <v>13560</v>
      </c>
      <c r="Y844" t="s">
        <v>13561</v>
      </c>
      <c r="Z844" t="s">
        <v>13562</v>
      </c>
      <c r="AA844" t="s">
        <v>5460</v>
      </c>
      <c r="AB844" t="s">
        <v>13563</v>
      </c>
      <c r="AC844" t="s">
        <v>13564</v>
      </c>
      <c r="AD844" t="s">
        <v>13565</v>
      </c>
      <c r="AE844" t="s">
        <v>69</v>
      </c>
      <c r="AF844">
        <v>115</v>
      </c>
      <c r="AG844">
        <v>0</v>
      </c>
      <c r="AH844">
        <v>0</v>
      </c>
      <c r="AI844">
        <v>13</v>
      </c>
      <c r="AJ844">
        <v>72</v>
      </c>
      <c r="AK844" t="s">
        <v>1049</v>
      </c>
      <c r="AL844" t="s">
        <v>817</v>
      </c>
      <c r="AM844" t="s">
        <v>1050</v>
      </c>
      <c r="AN844" t="s">
        <v>4349</v>
      </c>
      <c r="AO844" t="s">
        <v>69</v>
      </c>
      <c r="AP844" t="s">
        <v>69</v>
      </c>
      <c r="AQ844" t="s">
        <v>4350</v>
      </c>
      <c r="AR844" t="s">
        <v>4351</v>
      </c>
      <c r="AS844" t="s">
        <v>280</v>
      </c>
      <c r="AT844">
        <v>2018</v>
      </c>
      <c r="AU844">
        <v>10</v>
      </c>
      <c r="AV844">
        <v>4</v>
      </c>
      <c r="AW844" t="s">
        <v>69</v>
      </c>
      <c r="AX844" t="s">
        <v>69</v>
      </c>
      <c r="AY844" t="s">
        <v>69</v>
      </c>
      <c r="AZ844" t="s">
        <v>69</v>
      </c>
      <c r="BA844" t="s">
        <v>69</v>
      </c>
      <c r="BB844" t="s">
        <v>69</v>
      </c>
      <c r="BC844" t="s">
        <v>13566</v>
      </c>
      <c r="BD844" t="s">
        <v>13567</v>
      </c>
      <c r="BE844" t="s">
        <v>69</v>
      </c>
      <c r="BF844" t="s">
        <v>69</v>
      </c>
      <c r="BG844">
        <v>19</v>
      </c>
      <c r="BH844" t="s">
        <v>4353</v>
      </c>
      <c r="BI844" t="s">
        <v>4354</v>
      </c>
      <c r="BJ844" t="s">
        <v>11024</v>
      </c>
      <c r="BK844" t="s">
        <v>13568</v>
      </c>
      <c r="BL844" t="s">
        <v>69</v>
      </c>
      <c r="BM844" t="s">
        <v>801</v>
      </c>
      <c r="BN844" t="s">
        <v>69</v>
      </c>
      <c r="BO844" t="s">
        <v>69</v>
      </c>
      <c r="BP844" t="s">
        <v>96</v>
      </c>
      <c r="BQ844" t="s">
        <v>69</v>
      </c>
    </row>
    <row r="845" spans="1:69" ht="45" x14ac:dyDescent="0.25">
      <c r="A845" t="s">
        <v>67</v>
      </c>
      <c r="B845" t="s">
        <v>13569</v>
      </c>
      <c r="C845" t="s">
        <v>69</v>
      </c>
      <c r="D845" t="s">
        <v>69</v>
      </c>
      <c r="E845" t="s">
        <v>69</v>
      </c>
      <c r="F845" t="s">
        <v>13570</v>
      </c>
      <c r="G845" t="s">
        <v>69</v>
      </c>
      <c r="H845" t="s">
        <v>69</v>
      </c>
      <c r="I845" s="4" t="s">
        <v>13571</v>
      </c>
      <c r="J845" s="4" t="s">
        <v>13572</v>
      </c>
      <c r="K845" t="s">
        <v>13539</v>
      </c>
      <c r="L845" t="s">
        <v>69</v>
      </c>
      <c r="M845" t="s">
        <v>69</v>
      </c>
      <c r="N845" t="s">
        <v>74</v>
      </c>
      <c r="O845" t="s">
        <v>75</v>
      </c>
      <c r="P845" t="s">
        <v>69</v>
      </c>
      <c r="Q845" t="s">
        <v>69</v>
      </c>
      <c r="R845" t="s">
        <v>69</v>
      </c>
      <c r="S845" t="s">
        <v>69</v>
      </c>
      <c r="T845" t="s">
        <v>69</v>
      </c>
      <c r="U845" t="s">
        <v>13573</v>
      </c>
      <c r="V845" t="s">
        <v>13574</v>
      </c>
      <c r="W845" t="s">
        <v>13575</v>
      </c>
      <c r="X845" t="s">
        <v>13576</v>
      </c>
      <c r="Y845" t="s">
        <v>13577</v>
      </c>
      <c r="Z845" t="s">
        <v>13578</v>
      </c>
      <c r="AA845" t="s">
        <v>13579</v>
      </c>
      <c r="AB845" t="s">
        <v>13580</v>
      </c>
      <c r="AC845" t="s">
        <v>13581</v>
      </c>
      <c r="AD845" t="s">
        <v>13582</v>
      </c>
      <c r="AE845" t="s">
        <v>69</v>
      </c>
      <c r="AF845">
        <v>22</v>
      </c>
      <c r="AG845">
        <v>0</v>
      </c>
      <c r="AH845">
        <v>0</v>
      </c>
      <c r="AI845">
        <v>1</v>
      </c>
      <c r="AJ845">
        <v>14</v>
      </c>
      <c r="AK845" t="s">
        <v>364</v>
      </c>
      <c r="AL845" t="s">
        <v>300</v>
      </c>
      <c r="AM845" t="s">
        <v>365</v>
      </c>
      <c r="AN845" t="s">
        <v>13547</v>
      </c>
      <c r="AO845" t="s">
        <v>13548</v>
      </c>
      <c r="AP845" t="s">
        <v>69</v>
      </c>
      <c r="AQ845" t="s">
        <v>13549</v>
      </c>
      <c r="AR845" t="s">
        <v>457</v>
      </c>
      <c r="AS845" t="s">
        <v>280</v>
      </c>
      <c r="AT845">
        <v>2018</v>
      </c>
      <c r="AU845">
        <v>4</v>
      </c>
      <c r="AV845">
        <v>2</v>
      </c>
      <c r="AW845" t="s">
        <v>69</v>
      </c>
      <c r="AX845" t="s">
        <v>69</v>
      </c>
      <c r="AY845" t="s">
        <v>69</v>
      </c>
      <c r="AZ845" t="s">
        <v>69</v>
      </c>
      <c r="BA845">
        <v>194</v>
      </c>
      <c r="BB845">
        <v>199</v>
      </c>
      <c r="BC845" t="s">
        <v>69</v>
      </c>
      <c r="BD845" t="s">
        <v>13583</v>
      </c>
      <c r="BE845" t="s">
        <v>69</v>
      </c>
      <c r="BF845" t="s">
        <v>69</v>
      </c>
      <c r="BG845">
        <v>6</v>
      </c>
      <c r="BH845" t="s">
        <v>3505</v>
      </c>
      <c r="BI845" t="s">
        <v>457</v>
      </c>
      <c r="BJ845" t="s">
        <v>13551</v>
      </c>
      <c r="BK845" t="s">
        <v>13584</v>
      </c>
      <c r="BL845" t="s">
        <v>69</v>
      </c>
      <c r="BM845" t="s">
        <v>801</v>
      </c>
      <c r="BN845" t="s">
        <v>69</v>
      </c>
      <c r="BO845" t="s">
        <v>69</v>
      </c>
      <c r="BP845" t="s">
        <v>96</v>
      </c>
      <c r="BQ845" t="s">
        <v>69</v>
      </c>
    </row>
    <row r="846" spans="1:69" ht="30" x14ac:dyDescent="0.25">
      <c r="A846" t="s">
        <v>67</v>
      </c>
      <c r="B846" t="s">
        <v>13585</v>
      </c>
      <c r="C846" t="s">
        <v>69</v>
      </c>
      <c r="D846" t="s">
        <v>69</v>
      </c>
      <c r="E846" t="s">
        <v>69</v>
      </c>
      <c r="F846" t="s">
        <v>13292</v>
      </c>
      <c r="G846" t="s">
        <v>69</v>
      </c>
      <c r="H846" t="s">
        <v>69</v>
      </c>
      <c r="I846" s="4" t="s">
        <v>13586</v>
      </c>
      <c r="J846" s="4" t="s">
        <v>13587</v>
      </c>
      <c r="K846" t="s">
        <v>2164</v>
      </c>
      <c r="L846" t="s">
        <v>69</v>
      </c>
      <c r="M846" t="s">
        <v>69</v>
      </c>
      <c r="N846" t="s">
        <v>74</v>
      </c>
      <c r="O846" t="s">
        <v>75</v>
      </c>
      <c r="P846" t="s">
        <v>69</v>
      </c>
      <c r="Q846" t="s">
        <v>69</v>
      </c>
      <c r="R846" t="s">
        <v>69</v>
      </c>
      <c r="S846" t="s">
        <v>69</v>
      </c>
      <c r="T846" t="s">
        <v>69</v>
      </c>
      <c r="U846" t="s">
        <v>13588</v>
      </c>
      <c r="V846" t="s">
        <v>69</v>
      </c>
      <c r="W846" t="s">
        <v>13589</v>
      </c>
      <c r="X846" t="s">
        <v>13590</v>
      </c>
      <c r="Y846" t="s">
        <v>13591</v>
      </c>
      <c r="Z846" t="s">
        <v>11871</v>
      </c>
      <c r="AA846" t="s">
        <v>69</v>
      </c>
      <c r="AB846" t="s">
        <v>69</v>
      </c>
      <c r="AC846" t="s">
        <v>13592</v>
      </c>
      <c r="AD846" t="s">
        <v>13593</v>
      </c>
      <c r="AE846" t="s">
        <v>69</v>
      </c>
      <c r="AF846">
        <v>15</v>
      </c>
      <c r="AG846">
        <v>0</v>
      </c>
      <c r="AH846">
        <v>0</v>
      </c>
      <c r="AI846">
        <v>3</v>
      </c>
      <c r="AJ846">
        <v>4</v>
      </c>
      <c r="AK846" t="s">
        <v>2171</v>
      </c>
      <c r="AL846" t="s">
        <v>2172</v>
      </c>
      <c r="AM846" t="s">
        <v>2173</v>
      </c>
      <c r="AN846" t="s">
        <v>2174</v>
      </c>
      <c r="AO846" t="s">
        <v>2175</v>
      </c>
      <c r="AP846" t="s">
        <v>69</v>
      </c>
      <c r="AQ846" t="s">
        <v>2176</v>
      </c>
      <c r="AR846" t="s">
        <v>2177</v>
      </c>
      <c r="AS846" t="s">
        <v>116</v>
      </c>
      <c r="AT846">
        <v>2018</v>
      </c>
      <c r="AU846">
        <v>109</v>
      </c>
      <c r="AV846" t="s">
        <v>69</v>
      </c>
      <c r="AW846" t="s">
        <v>69</v>
      </c>
      <c r="AX846" t="s">
        <v>69</v>
      </c>
      <c r="AY846" t="s">
        <v>69</v>
      </c>
      <c r="AZ846" t="s">
        <v>69</v>
      </c>
      <c r="BA846">
        <v>64</v>
      </c>
      <c r="BB846">
        <v>71</v>
      </c>
      <c r="BC846" t="s">
        <v>69</v>
      </c>
      <c r="BD846" t="s">
        <v>13594</v>
      </c>
      <c r="BE846" t="s">
        <v>69</v>
      </c>
      <c r="BF846" t="s">
        <v>69</v>
      </c>
      <c r="BG846">
        <v>8</v>
      </c>
      <c r="BH846" t="s">
        <v>2180</v>
      </c>
      <c r="BI846" t="s">
        <v>1474</v>
      </c>
      <c r="BJ846" t="s">
        <v>13595</v>
      </c>
      <c r="BK846" t="s">
        <v>13596</v>
      </c>
      <c r="BL846" t="s">
        <v>69</v>
      </c>
      <c r="BM846" t="s">
        <v>69</v>
      </c>
      <c r="BN846" t="s">
        <v>69</v>
      </c>
      <c r="BO846" t="s">
        <v>69</v>
      </c>
      <c r="BP846" t="s">
        <v>96</v>
      </c>
      <c r="BQ846" t="s">
        <v>69</v>
      </c>
    </row>
    <row r="847" spans="1:69" ht="45" x14ac:dyDescent="0.25">
      <c r="A847" t="s">
        <v>67</v>
      </c>
      <c r="B847" t="s">
        <v>13597</v>
      </c>
      <c r="C847" t="s">
        <v>69</v>
      </c>
      <c r="D847" t="s">
        <v>69</v>
      </c>
      <c r="E847" t="s">
        <v>69</v>
      </c>
      <c r="F847" t="s">
        <v>13598</v>
      </c>
      <c r="G847" t="s">
        <v>69</v>
      </c>
      <c r="H847" t="s">
        <v>69</v>
      </c>
      <c r="I847" s="4" t="s">
        <v>13599</v>
      </c>
      <c r="J847" s="4" t="s">
        <v>13600</v>
      </c>
      <c r="K847" t="s">
        <v>13601</v>
      </c>
      <c r="L847" t="s">
        <v>69</v>
      </c>
      <c r="M847" t="s">
        <v>69</v>
      </c>
      <c r="N847" t="s">
        <v>74</v>
      </c>
      <c r="O847" t="s">
        <v>75</v>
      </c>
      <c r="P847" t="s">
        <v>69</v>
      </c>
      <c r="Q847" t="s">
        <v>69</v>
      </c>
      <c r="R847" t="s">
        <v>69</v>
      </c>
      <c r="S847" t="s">
        <v>69</v>
      </c>
      <c r="T847" t="s">
        <v>69</v>
      </c>
      <c r="U847" t="s">
        <v>13602</v>
      </c>
      <c r="V847" t="s">
        <v>69</v>
      </c>
      <c r="W847" t="s">
        <v>13603</v>
      </c>
      <c r="X847" t="s">
        <v>13604</v>
      </c>
      <c r="Y847" t="s">
        <v>13605</v>
      </c>
      <c r="Z847" t="s">
        <v>13606</v>
      </c>
      <c r="AA847" t="s">
        <v>69</v>
      </c>
      <c r="AB847" t="s">
        <v>69</v>
      </c>
      <c r="AC847" t="s">
        <v>69</v>
      </c>
      <c r="AD847" t="s">
        <v>69</v>
      </c>
      <c r="AE847" t="s">
        <v>69</v>
      </c>
      <c r="AF847">
        <v>16</v>
      </c>
      <c r="AG847">
        <v>0</v>
      </c>
      <c r="AH847">
        <v>0</v>
      </c>
      <c r="AI847">
        <v>1</v>
      </c>
      <c r="AJ847">
        <v>2</v>
      </c>
      <c r="AK847" t="s">
        <v>13607</v>
      </c>
      <c r="AL847" t="s">
        <v>13608</v>
      </c>
      <c r="AM847" t="s">
        <v>13609</v>
      </c>
      <c r="AN847" t="s">
        <v>13610</v>
      </c>
      <c r="AO847" t="s">
        <v>69</v>
      </c>
      <c r="AP847" t="s">
        <v>69</v>
      </c>
      <c r="AQ847" t="s">
        <v>13611</v>
      </c>
      <c r="AR847" t="s">
        <v>13612</v>
      </c>
      <c r="AS847" t="s">
        <v>69</v>
      </c>
      <c r="AT847">
        <v>2018</v>
      </c>
      <c r="AU847">
        <v>8</v>
      </c>
      <c r="AV847">
        <v>3</v>
      </c>
      <c r="AW847" t="s">
        <v>69</v>
      </c>
      <c r="AX847" t="s">
        <v>69</v>
      </c>
      <c r="AY847" t="s">
        <v>69</v>
      </c>
      <c r="AZ847" t="s">
        <v>69</v>
      </c>
      <c r="BA847">
        <v>293</v>
      </c>
      <c r="BB847">
        <v>303</v>
      </c>
      <c r="BC847" t="s">
        <v>69</v>
      </c>
      <c r="BD847" t="s">
        <v>69</v>
      </c>
      <c r="BE847" t="s">
        <v>69</v>
      </c>
      <c r="BF847" t="s">
        <v>69</v>
      </c>
      <c r="BG847">
        <v>11</v>
      </c>
      <c r="BH847" t="s">
        <v>13613</v>
      </c>
      <c r="BI847" t="s">
        <v>13614</v>
      </c>
      <c r="BJ847" t="s">
        <v>13615</v>
      </c>
      <c r="BK847" t="s">
        <v>13616</v>
      </c>
      <c r="BL847" t="s">
        <v>69</v>
      </c>
      <c r="BM847" t="s">
        <v>801</v>
      </c>
      <c r="BN847" t="s">
        <v>69</v>
      </c>
      <c r="BO847" t="s">
        <v>69</v>
      </c>
      <c r="BP847" t="s">
        <v>96</v>
      </c>
      <c r="BQ847" t="s">
        <v>69</v>
      </c>
    </row>
    <row r="848" spans="1:69" ht="30" x14ac:dyDescent="0.25">
      <c r="A848" t="s">
        <v>67</v>
      </c>
      <c r="B848" t="s">
        <v>13617</v>
      </c>
      <c r="C848" t="s">
        <v>69</v>
      </c>
      <c r="D848" t="s">
        <v>69</v>
      </c>
      <c r="E848" t="s">
        <v>69</v>
      </c>
      <c r="F848" t="s">
        <v>13618</v>
      </c>
      <c r="G848" t="s">
        <v>69</v>
      </c>
      <c r="H848" t="s">
        <v>69</v>
      </c>
      <c r="I848" s="4" t="s">
        <v>13619</v>
      </c>
      <c r="J848" s="4" t="s">
        <v>13620</v>
      </c>
      <c r="K848" t="s">
        <v>6655</v>
      </c>
      <c r="L848" t="s">
        <v>69</v>
      </c>
      <c r="M848" t="s">
        <v>69</v>
      </c>
      <c r="N848" t="s">
        <v>74</v>
      </c>
      <c r="O848" t="s">
        <v>75</v>
      </c>
      <c r="P848" t="s">
        <v>69</v>
      </c>
      <c r="Q848" t="s">
        <v>69</v>
      </c>
      <c r="R848" t="s">
        <v>69</v>
      </c>
      <c r="S848" t="s">
        <v>69</v>
      </c>
      <c r="T848" t="s">
        <v>69</v>
      </c>
      <c r="U848" t="s">
        <v>13621</v>
      </c>
      <c r="V848" t="s">
        <v>13622</v>
      </c>
      <c r="W848" t="s">
        <v>13623</v>
      </c>
      <c r="X848" t="s">
        <v>13624</v>
      </c>
      <c r="Y848" t="s">
        <v>13331</v>
      </c>
      <c r="Z848" t="s">
        <v>3518</v>
      </c>
      <c r="AA848" t="s">
        <v>69</v>
      </c>
      <c r="AB848" t="s">
        <v>69</v>
      </c>
      <c r="AC848" t="s">
        <v>7171</v>
      </c>
      <c r="AD848" t="s">
        <v>13625</v>
      </c>
      <c r="AE848" t="s">
        <v>69</v>
      </c>
      <c r="AF848">
        <v>36</v>
      </c>
      <c r="AG848">
        <v>0</v>
      </c>
      <c r="AH848">
        <v>0</v>
      </c>
      <c r="AI848">
        <v>1</v>
      </c>
      <c r="AJ848">
        <v>13</v>
      </c>
      <c r="AK848" t="s">
        <v>6662</v>
      </c>
      <c r="AL848" t="s">
        <v>6663</v>
      </c>
      <c r="AM848" t="s">
        <v>6664</v>
      </c>
      <c r="AN848" t="s">
        <v>6665</v>
      </c>
      <c r="AO848" t="s">
        <v>6666</v>
      </c>
      <c r="AP848" t="s">
        <v>69</v>
      </c>
      <c r="AQ848" t="s">
        <v>6667</v>
      </c>
      <c r="AR848" t="s">
        <v>6668</v>
      </c>
      <c r="AS848" t="s">
        <v>69</v>
      </c>
      <c r="AT848">
        <v>2018</v>
      </c>
      <c r="AU848">
        <v>27</v>
      </c>
      <c r="AV848">
        <v>6</v>
      </c>
      <c r="AW848" t="s">
        <v>69</v>
      </c>
      <c r="AX848" t="s">
        <v>69</v>
      </c>
      <c r="AY848" t="s">
        <v>69</v>
      </c>
      <c r="AZ848" t="s">
        <v>69</v>
      </c>
      <c r="BA848">
        <v>2517</v>
      </c>
      <c r="BB848">
        <v>2527</v>
      </c>
      <c r="BC848" t="s">
        <v>69</v>
      </c>
      <c r="BD848" t="s">
        <v>13626</v>
      </c>
      <c r="BE848" t="s">
        <v>69</v>
      </c>
      <c r="BF848" t="s">
        <v>69</v>
      </c>
      <c r="BG848">
        <v>11</v>
      </c>
      <c r="BH848" t="s">
        <v>144</v>
      </c>
      <c r="BI848" t="s">
        <v>145</v>
      </c>
      <c r="BJ848" t="s">
        <v>13627</v>
      </c>
      <c r="BK848" t="s">
        <v>13628</v>
      </c>
      <c r="BL848" t="s">
        <v>69</v>
      </c>
      <c r="BM848" t="s">
        <v>395</v>
      </c>
      <c r="BN848" t="s">
        <v>69</v>
      </c>
      <c r="BO848" t="s">
        <v>69</v>
      </c>
      <c r="BP848" t="s">
        <v>96</v>
      </c>
      <c r="BQ848" t="s">
        <v>69</v>
      </c>
    </row>
    <row r="849" spans="1:69" x14ac:dyDescent="0.25">
      <c r="A849" t="s">
        <v>67</v>
      </c>
      <c r="B849" t="s">
        <v>13629</v>
      </c>
      <c r="C849" t="s">
        <v>69</v>
      </c>
      <c r="D849" t="s">
        <v>69</v>
      </c>
      <c r="E849" t="s">
        <v>69</v>
      </c>
      <c r="F849" t="s">
        <v>13630</v>
      </c>
      <c r="G849" t="s">
        <v>69</v>
      </c>
      <c r="H849" t="s">
        <v>69</v>
      </c>
      <c r="I849" s="4" t="s">
        <v>13631</v>
      </c>
      <c r="J849" s="4" t="s">
        <v>13632</v>
      </c>
      <c r="K849" t="s">
        <v>13633</v>
      </c>
      <c r="L849" t="s">
        <v>69</v>
      </c>
      <c r="M849" t="s">
        <v>69</v>
      </c>
      <c r="N849" t="s">
        <v>74</v>
      </c>
      <c r="O849" t="s">
        <v>75</v>
      </c>
      <c r="P849" t="s">
        <v>69</v>
      </c>
      <c r="Q849" t="s">
        <v>69</v>
      </c>
      <c r="R849" t="s">
        <v>69</v>
      </c>
      <c r="S849" t="s">
        <v>69</v>
      </c>
      <c r="T849" t="s">
        <v>69</v>
      </c>
      <c r="U849" t="s">
        <v>13634</v>
      </c>
      <c r="V849" t="s">
        <v>13635</v>
      </c>
      <c r="W849" t="s">
        <v>13636</v>
      </c>
      <c r="X849" t="s">
        <v>13637</v>
      </c>
      <c r="Y849" t="s">
        <v>13638</v>
      </c>
      <c r="Z849" t="s">
        <v>13639</v>
      </c>
      <c r="AA849" t="s">
        <v>69</v>
      </c>
      <c r="AB849" t="s">
        <v>69</v>
      </c>
      <c r="AC849" t="s">
        <v>69</v>
      </c>
      <c r="AD849" t="s">
        <v>69</v>
      </c>
      <c r="AE849" t="s">
        <v>69</v>
      </c>
      <c r="AF849">
        <v>98</v>
      </c>
      <c r="AG849">
        <v>0</v>
      </c>
      <c r="AH849">
        <v>0</v>
      </c>
      <c r="AI849">
        <v>0</v>
      </c>
      <c r="AJ849">
        <v>5</v>
      </c>
      <c r="AK849" t="s">
        <v>2077</v>
      </c>
      <c r="AL849" t="s">
        <v>1313</v>
      </c>
      <c r="AM849" t="s">
        <v>2078</v>
      </c>
      <c r="AN849" t="s">
        <v>13640</v>
      </c>
      <c r="AO849" t="s">
        <v>13641</v>
      </c>
      <c r="AP849" t="s">
        <v>69</v>
      </c>
      <c r="AQ849" t="s">
        <v>13642</v>
      </c>
      <c r="AR849" t="s">
        <v>13643</v>
      </c>
      <c r="AS849" t="s">
        <v>69</v>
      </c>
      <c r="AT849">
        <v>2018</v>
      </c>
      <c r="AU849">
        <v>10</v>
      </c>
      <c r="AV849">
        <v>2</v>
      </c>
      <c r="AW849" t="s">
        <v>69</v>
      </c>
      <c r="AX849" t="s">
        <v>69</v>
      </c>
      <c r="AY849" t="s">
        <v>69</v>
      </c>
      <c r="AZ849" t="s">
        <v>69</v>
      </c>
      <c r="BA849">
        <v>154</v>
      </c>
      <c r="BB849">
        <v>169</v>
      </c>
      <c r="BC849" t="s">
        <v>69</v>
      </c>
      <c r="BD849" t="s">
        <v>13644</v>
      </c>
      <c r="BE849" t="s">
        <v>69</v>
      </c>
      <c r="BF849" t="s">
        <v>69</v>
      </c>
      <c r="BG849">
        <v>16</v>
      </c>
      <c r="BH849" t="s">
        <v>2501</v>
      </c>
      <c r="BI849" t="s">
        <v>145</v>
      </c>
      <c r="BJ849" t="s">
        <v>13645</v>
      </c>
      <c r="BK849" t="s">
        <v>13646</v>
      </c>
      <c r="BL849" t="s">
        <v>69</v>
      </c>
      <c r="BM849" t="s">
        <v>69</v>
      </c>
      <c r="BN849" t="s">
        <v>69</v>
      </c>
      <c r="BO849" t="s">
        <v>69</v>
      </c>
      <c r="BP849" t="s">
        <v>96</v>
      </c>
      <c r="BQ849" t="s">
        <v>69</v>
      </c>
    </row>
    <row r="850" spans="1:69" ht="30" x14ac:dyDescent="0.25">
      <c r="A850" t="s">
        <v>67</v>
      </c>
      <c r="B850" t="s">
        <v>13647</v>
      </c>
      <c r="C850" t="s">
        <v>69</v>
      </c>
      <c r="D850" t="s">
        <v>69</v>
      </c>
      <c r="E850" t="s">
        <v>69</v>
      </c>
      <c r="F850" t="s">
        <v>13648</v>
      </c>
      <c r="G850" t="s">
        <v>69</v>
      </c>
      <c r="H850" t="s">
        <v>69</v>
      </c>
      <c r="I850" s="4" t="s">
        <v>13649</v>
      </c>
      <c r="J850" s="4" t="s">
        <v>13650</v>
      </c>
      <c r="K850" t="s">
        <v>13651</v>
      </c>
      <c r="L850" t="s">
        <v>69</v>
      </c>
      <c r="M850" t="s">
        <v>69</v>
      </c>
      <c r="N850" t="s">
        <v>74</v>
      </c>
      <c r="O850" t="s">
        <v>75</v>
      </c>
      <c r="P850" t="s">
        <v>69</v>
      </c>
      <c r="Q850" t="s">
        <v>69</v>
      </c>
      <c r="R850" t="s">
        <v>69</v>
      </c>
      <c r="S850" t="s">
        <v>69</v>
      </c>
      <c r="T850" t="s">
        <v>69</v>
      </c>
      <c r="U850" t="s">
        <v>13652</v>
      </c>
      <c r="V850" t="s">
        <v>13653</v>
      </c>
      <c r="W850" t="s">
        <v>13654</v>
      </c>
      <c r="X850" t="s">
        <v>13655</v>
      </c>
      <c r="Y850" t="s">
        <v>13656</v>
      </c>
      <c r="Z850" t="s">
        <v>13657</v>
      </c>
      <c r="AA850" t="s">
        <v>69</v>
      </c>
      <c r="AB850" t="s">
        <v>69</v>
      </c>
      <c r="AC850" t="s">
        <v>13658</v>
      </c>
      <c r="AD850" t="s">
        <v>13659</v>
      </c>
      <c r="AE850" t="s">
        <v>69</v>
      </c>
      <c r="AF850">
        <v>16</v>
      </c>
      <c r="AG850">
        <v>0</v>
      </c>
      <c r="AH850">
        <v>0</v>
      </c>
      <c r="AI850">
        <v>0</v>
      </c>
      <c r="AJ850">
        <v>3</v>
      </c>
      <c r="AK850" t="s">
        <v>6625</v>
      </c>
      <c r="AL850" t="s">
        <v>6626</v>
      </c>
      <c r="AM850" t="s">
        <v>6627</v>
      </c>
      <c r="AN850" t="s">
        <v>13660</v>
      </c>
      <c r="AO850" t="s">
        <v>13661</v>
      </c>
      <c r="AP850" t="s">
        <v>69</v>
      </c>
      <c r="AQ850" t="s">
        <v>13662</v>
      </c>
      <c r="AR850" t="s">
        <v>13663</v>
      </c>
      <c r="AS850" t="s">
        <v>841</v>
      </c>
      <c r="AT850">
        <v>2018</v>
      </c>
      <c r="AU850">
        <v>16</v>
      </c>
      <c r="AV850">
        <v>1</v>
      </c>
      <c r="AW850" t="s">
        <v>69</v>
      </c>
      <c r="AX850" t="s">
        <v>69</v>
      </c>
      <c r="AY850" t="s">
        <v>69</v>
      </c>
      <c r="AZ850" t="s">
        <v>69</v>
      </c>
      <c r="BA850">
        <v>55</v>
      </c>
      <c r="BB850">
        <v>69</v>
      </c>
      <c r="BC850" t="s">
        <v>69</v>
      </c>
      <c r="BD850" t="s">
        <v>13664</v>
      </c>
      <c r="BE850" t="s">
        <v>69</v>
      </c>
      <c r="BF850" t="s">
        <v>69</v>
      </c>
      <c r="BG850">
        <v>15</v>
      </c>
      <c r="BH850" t="s">
        <v>13665</v>
      </c>
      <c r="BI850" t="s">
        <v>3722</v>
      </c>
      <c r="BJ850" t="s">
        <v>13666</v>
      </c>
      <c r="BK850" t="s">
        <v>13667</v>
      </c>
      <c r="BL850" t="s">
        <v>69</v>
      </c>
      <c r="BM850" t="s">
        <v>69</v>
      </c>
      <c r="BN850" t="s">
        <v>69</v>
      </c>
      <c r="BO850" t="s">
        <v>69</v>
      </c>
      <c r="BP850" t="s">
        <v>96</v>
      </c>
      <c r="BQ850" t="s">
        <v>69</v>
      </c>
    </row>
    <row r="851" spans="1:69" ht="30" x14ac:dyDescent="0.25">
      <c r="A851" t="s">
        <v>67</v>
      </c>
      <c r="B851" t="s">
        <v>13668</v>
      </c>
      <c r="C851" t="s">
        <v>69</v>
      </c>
      <c r="D851" t="s">
        <v>69</v>
      </c>
      <c r="E851" t="s">
        <v>69</v>
      </c>
      <c r="F851" t="s">
        <v>13669</v>
      </c>
      <c r="G851" t="s">
        <v>69</v>
      </c>
      <c r="H851" t="s">
        <v>69</v>
      </c>
      <c r="I851" s="4" t="s">
        <v>13670</v>
      </c>
      <c r="J851" s="2" t="s">
        <v>13671</v>
      </c>
      <c r="K851" t="s">
        <v>13672</v>
      </c>
      <c r="L851" t="s">
        <v>69</v>
      </c>
      <c r="M851" t="s">
        <v>69</v>
      </c>
      <c r="N851" t="s">
        <v>8817</v>
      </c>
      <c r="O851" t="s">
        <v>75</v>
      </c>
      <c r="P851" t="s">
        <v>69</v>
      </c>
      <c r="Q851" t="s">
        <v>69</v>
      </c>
      <c r="R851" t="s">
        <v>69</v>
      </c>
      <c r="S851" t="s">
        <v>69</v>
      </c>
      <c r="T851" t="s">
        <v>69</v>
      </c>
      <c r="U851" t="s">
        <v>13673</v>
      </c>
      <c r="V851" t="s">
        <v>69</v>
      </c>
      <c r="W851" t="s">
        <v>13674</v>
      </c>
      <c r="X851" t="s">
        <v>13675</v>
      </c>
      <c r="Y851" t="s">
        <v>13235</v>
      </c>
      <c r="Z851" t="s">
        <v>13236</v>
      </c>
      <c r="AA851" t="s">
        <v>69</v>
      </c>
      <c r="AB851" t="s">
        <v>69</v>
      </c>
      <c r="AC851" t="s">
        <v>69</v>
      </c>
      <c r="AD851" t="s">
        <v>69</v>
      </c>
      <c r="AE851" t="s">
        <v>69</v>
      </c>
      <c r="AF851">
        <v>13</v>
      </c>
      <c r="AG851">
        <v>0</v>
      </c>
      <c r="AH851">
        <v>0</v>
      </c>
      <c r="AI851">
        <v>1</v>
      </c>
      <c r="AJ851">
        <v>5</v>
      </c>
      <c r="AK851" t="s">
        <v>13676</v>
      </c>
      <c r="AL851" t="s">
        <v>8824</v>
      </c>
      <c r="AM851" t="s">
        <v>13677</v>
      </c>
      <c r="AN851" t="s">
        <v>13678</v>
      </c>
      <c r="AO851" t="s">
        <v>13679</v>
      </c>
      <c r="AP851" t="s">
        <v>69</v>
      </c>
      <c r="AQ851" t="s">
        <v>13680</v>
      </c>
      <c r="AR851" t="s">
        <v>13681</v>
      </c>
      <c r="AS851" t="s">
        <v>823</v>
      </c>
      <c r="AT851">
        <v>2017</v>
      </c>
      <c r="AU851">
        <v>55</v>
      </c>
      <c r="AV851">
        <v>6</v>
      </c>
      <c r="AW851" t="s">
        <v>69</v>
      </c>
      <c r="AX851" t="s">
        <v>69</v>
      </c>
      <c r="AY851" t="s">
        <v>69</v>
      </c>
      <c r="AZ851" t="s">
        <v>69</v>
      </c>
      <c r="BA851">
        <v>745</v>
      </c>
      <c r="BB851">
        <v>753</v>
      </c>
      <c r="BC851" t="s">
        <v>69</v>
      </c>
      <c r="BD851" t="s">
        <v>13682</v>
      </c>
      <c r="BE851" t="s">
        <v>69</v>
      </c>
      <c r="BF851" t="s">
        <v>69</v>
      </c>
      <c r="BG851">
        <v>9</v>
      </c>
      <c r="BH851" t="s">
        <v>456</v>
      </c>
      <c r="BI851" t="s">
        <v>457</v>
      </c>
      <c r="BJ851" t="s">
        <v>13683</v>
      </c>
      <c r="BK851" t="s">
        <v>13684</v>
      </c>
      <c r="BL851" t="s">
        <v>69</v>
      </c>
      <c r="BM851" t="s">
        <v>69</v>
      </c>
      <c r="BN851" t="s">
        <v>69</v>
      </c>
      <c r="BO851" t="s">
        <v>69</v>
      </c>
      <c r="BP851" t="s">
        <v>96</v>
      </c>
      <c r="BQ851" t="s">
        <v>69</v>
      </c>
    </row>
    <row r="852" spans="1:69" ht="30" x14ac:dyDescent="0.25">
      <c r="A852" t="s">
        <v>67</v>
      </c>
      <c r="B852" t="s">
        <v>13685</v>
      </c>
      <c r="C852" t="s">
        <v>69</v>
      </c>
      <c r="D852" t="s">
        <v>69</v>
      </c>
      <c r="E852" t="s">
        <v>69</v>
      </c>
      <c r="F852" t="s">
        <v>13686</v>
      </c>
      <c r="G852" t="s">
        <v>69</v>
      </c>
      <c r="H852" t="s">
        <v>69</v>
      </c>
      <c r="I852" s="4" t="s">
        <v>13687</v>
      </c>
      <c r="J852" s="2" t="s">
        <v>13688</v>
      </c>
      <c r="K852" t="s">
        <v>13689</v>
      </c>
      <c r="L852" t="s">
        <v>69</v>
      </c>
      <c r="M852" t="s">
        <v>69</v>
      </c>
      <c r="N852" t="s">
        <v>74</v>
      </c>
      <c r="O852" t="s">
        <v>75</v>
      </c>
      <c r="P852" t="s">
        <v>69</v>
      </c>
      <c r="Q852" t="s">
        <v>69</v>
      </c>
      <c r="R852" t="s">
        <v>69</v>
      </c>
      <c r="S852" t="s">
        <v>69</v>
      </c>
      <c r="T852" t="s">
        <v>69</v>
      </c>
      <c r="U852" t="s">
        <v>13690</v>
      </c>
      <c r="V852" t="s">
        <v>13691</v>
      </c>
      <c r="W852" t="s">
        <v>13692</v>
      </c>
      <c r="X852" t="s">
        <v>13693</v>
      </c>
      <c r="Y852" t="s">
        <v>13694</v>
      </c>
      <c r="Z852" t="s">
        <v>13695</v>
      </c>
      <c r="AA852" t="s">
        <v>13696</v>
      </c>
      <c r="AB852" t="s">
        <v>13697</v>
      </c>
      <c r="AC852" t="s">
        <v>13698</v>
      </c>
      <c r="AD852" t="s">
        <v>13699</v>
      </c>
      <c r="AE852" t="s">
        <v>69</v>
      </c>
      <c r="AF852">
        <v>54</v>
      </c>
      <c r="AG852">
        <v>0</v>
      </c>
      <c r="AH852">
        <v>0</v>
      </c>
      <c r="AI852">
        <v>1</v>
      </c>
      <c r="AJ852">
        <v>9</v>
      </c>
      <c r="AK852" t="s">
        <v>13700</v>
      </c>
      <c r="AL852" t="s">
        <v>13701</v>
      </c>
      <c r="AM852" t="s">
        <v>13702</v>
      </c>
      <c r="AN852" t="s">
        <v>13703</v>
      </c>
      <c r="AO852" t="s">
        <v>13704</v>
      </c>
      <c r="AP852" t="s">
        <v>69</v>
      </c>
      <c r="AQ852" t="s">
        <v>13705</v>
      </c>
      <c r="AR852" t="s">
        <v>13706</v>
      </c>
      <c r="AS852" t="s">
        <v>823</v>
      </c>
      <c r="AT852">
        <v>2017</v>
      </c>
      <c r="AU852">
        <v>8</v>
      </c>
      <c r="AV852">
        <v>3</v>
      </c>
      <c r="AW852" t="s">
        <v>69</v>
      </c>
      <c r="AX852" t="s">
        <v>69</v>
      </c>
      <c r="AY852" t="s">
        <v>69</v>
      </c>
      <c r="AZ852" t="s">
        <v>69</v>
      </c>
      <c r="BA852">
        <v>453</v>
      </c>
      <c r="BB852">
        <v>464</v>
      </c>
      <c r="BC852" t="s">
        <v>69</v>
      </c>
      <c r="BD852" t="s">
        <v>69</v>
      </c>
      <c r="BE852" t="s">
        <v>69</v>
      </c>
      <c r="BF852" t="s">
        <v>69</v>
      </c>
      <c r="BG852">
        <v>12</v>
      </c>
      <c r="BH852" t="s">
        <v>13707</v>
      </c>
      <c r="BI852" t="s">
        <v>13707</v>
      </c>
      <c r="BJ852" t="s">
        <v>13708</v>
      </c>
      <c r="BK852" t="s">
        <v>13709</v>
      </c>
      <c r="BL852" t="s">
        <v>69</v>
      </c>
      <c r="BM852" t="s">
        <v>801</v>
      </c>
      <c r="BN852" t="s">
        <v>69</v>
      </c>
      <c r="BO852" t="s">
        <v>69</v>
      </c>
      <c r="BP852" t="s">
        <v>96</v>
      </c>
      <c r="BQ852" t="s">
        <v>69</v>
      </c>
    </row>
    <row r="853" spans="1:69" ht="30" x14ac:dyDescent="0.25">
      <c r="A853" t="s">
        <v>67</v>
      </c>
      <c r="B853" t="s">
        <v>13710</v>
      </c>
      <c r="C853" t="s">
        <v>69</v>
      </c>
      <c r="D853" t="s">
        <v>69</v>
      </c>
      <c r="E853" t="s">
        <v>69</v>
      </c>
      <c r="F853" t="s">
        <v>13711</v>
      </c>
      <c r="G853" t="s">
        <v>69</v>
      </c>
      <c r="H853" t="s">
        <v>69</v>
      </c>
      <c r="I853" s="4" t="s">
        <v>13712</v>
      </c>
      <c r="J853" s="4" t="s">
        <v>13713</v>
      </c>
      <c r="K853" t="s">
        <v>6299</v>
      </c>
      <c r="L853" t="s">
        <v>69</v>
      </c>
      <c r="M853" t="s">
        <v>69</v>
      </c>
      <c r="N853" t="s">
        <v>74</v>
      </c>
      <c r="O853" t="s">
        <v>75</v>
      </c>
      <c r="P853" t="s">
        <v>69</v>
      </c>
      <c r="Q853" t="s">
        <v>69</v>
      </c>
      <c r="R853" t="s">
        <v>69</v>
      </c>
      <c r="S853" t="s">
        <v>69</v>
      </c>
      <c r="T853" t="s">
        <v>69</v>
      </c>
      <c r="U853" t="s">
        <v>13714</v>
      </c>
      <c r="V853" t="s">
        <v>69</v>
      </c>
      <c r="W853" t="s">
        <v>13715</v>
      </c>
      <c r="X853" t="s">
        <v>13716</v>
      </c>
      <c r="Y853" t="s">
        <v>13717</v>
      </c>
      <c r="Z853" t="s">
        <v>69</v>
      </c>
      <c r="AA853" t="s">
        <v>69</v>
      </c>
      <c r="AB853" t="s">
        <v>69</v>
      </c>
      <c r="AC853" t="s">
        <v>13718</v>
      </c>
      <c r="AD853" t="s">
        <v>69</v>
      </c>
      <c r="AE853" t="s">
        <v>69</v>
      </c>
      <c r="AF853">
        <v>5</v>
      </c>
      <c r="AG853">
        <v>0</v>
      </c>
      <c r="AH853">
        <v>0</v>
      </c>
      <c r="AI853">
        <v>1</v>
      </c>
      <c r="AJ853">
        <v>2</v>
      </c>
      <c r="AK853" t="s">
        <v>1336</v>
      </c>
      <c r="AL853" t="s">
        <v>1337</v>
      </c>
      <c r="AM853" t="s">
        <v>1338</v>
      </c>
      <c r="AN853" t="s">
        <v>6302</v>
      </c>
      <c r="AO853" t="s">
        <v>6303</v>
      </c>
      <c r="AP853" t="s">
        <v>69</v>
      </c>
      <c r="AQ853" t="s">
        <v>6304</v>
      </c>
      <c r="AR853" t="s">
        <v>6305</v>
      </c>
      <c r="AS853" t="s">
        <v>89</v>
      </c>
      <c r="AT853">
        <v>2017</v>
      </c>
      <c r="AU853">
        <v>5</v>
      </c>
      <c r="AV853">
        <v>5</v>
      </c>
      <c r="AW853" t="s">
        <v>69</v>
      </c>
      <c r="AX853" t="s">
        <v>69</v>
      </c>
      <c r="AY853" t="s">
        <v>69</v>
      </c>
      <c r="AZ853" t="s">
        <v>69</v>
      </c>
      <c r="BA853">
        <v>96</v>
      </c>
      <c r="BB853">
        <v>109</v>
      </c>
      <c r="BC853" t="s">
        <v>69</v>
      </c>
      <c r="BD853" t="s">
        <v>13719</v>
      </c>
      <c r="BE853" t="s">
        <v>69</v>
      </c>
      <c r="BF853" t="s">
        <v>69</v>
      </c>
      <c r="BG853">
        <v>14</v>
      </c>
      <c r="BH853" t="s">
        <v>5695</v>
      </c>
      <c r="BI853" t="s">
        <v>5695</v>
      </c>
      <c r="BJ853" t="s">
        <v>13720</v>
      </c>
      <c r="BK853" t="s">
        <v>13721</v>
      </c>
      <c r="BL853">
        <v>30386665</v>
      </c>
      <c r="BM853" t="s">
        <v>13722</v>
      </c>
      <c r="BN853" t="s">
        <v>69</v>
      </c>
      <c r="BO853" t="s">
        <v>69</v>
      </c>
      <c r="BP853" t="s">
        <v>96</v>
      </c>
      <c r="BQ853" t="s">
        <v>69</v>
      </c>
    </row>
    <row r="854" spans="1:69" ht="30" x14ac:dyDescent="0.25">
      <c r="A854" t="s">
        <v>67</v>
      </c>
      <c r="B854" t="s">
        <v>13723</v>
      </c>
      <c r="C854" t="s">
        <v>69</v>
      </c>
      <c r="D854" t="s">
        <v>69</v>
      </c>
      <c r="E854" t="s">
        <v>69</v>
      </c>
      <c r="F854" t="s">
        <v>13724</v>
      </c>
      <c r="G854" t="s">
        <v>69</v>
      </c>
      <c r="H854" t="s">
        <v>69</v>
      </c>
      <c r="I854" s="4" t="s">
        <v>13725</v>
      </c>
      <c r="J854" s="4" t="s">
        <v>13726</v>
      </c>
      <c r="K854" t="s">
        <v>4338</v>
      </c>
      <c r="L854" t="s">
        <v>69</v>
      </c>
      <c r="M854" t="s">
        <v>69</v>
      </c>
      <c r="N854" t="s">
        <v>74</v>
      </c>
      <c r="O854" t="s">
        <v>75</v>
      </c>
      <c r="P854" t="s">
        <v>69</v>
      </c>
      <c r="Q854" t="s">
        <v>69</v>
      </c>
      <c r="R854" t="s">
        <v>69</v>
      </c>
      <c r="S854" t="s">
        <v>69</v>
      </c>
      <c r="T854" t="s">
        <v>69</v>
      </c>
      <c r="U854" t="s">
        <v>13727</v>
      </c>
      <c r="V854" t="s">
        <v>13728</v>
      </c>
      <c r="W854" t="s">
        <v>13729</v>
      </c>
      <c r="X854" t="s">
        <v>13730</v>
      </c>
      <c r="Y854" t="s">
        <v>13731</v>
      </c>
      <c r="Z854" t="s">
        <v>13732</v>
      </c>
      <c r="AA854" t="s">
        <v>69</v>
      </c>
      <c r="AB854" t="s">
        <v>69</v>
      </c>
      <c r="AC854" t="s">
        <v>13733</v>
      </c>
      <c r="AD854" t="s">
        <v>13734</v>
      </c>
      <c r="AE854" t="s">
        <v>69</v>
      </c>
      <c r="AF854">
        <v>25</v>
      </c>
      <c r="AG854">
        <v>0</v>
      </c>
      <c r="AH854">
        <v>0</v>
      </c>
      <c r="AI854">
        <v>0</v>
      </c>
      <c r="AJ854">
        <v>16</v>
      </c>
      <c r="AK854" t="s">
        <v>1049</v>
      </c>
      <c r="AL854" t="s">
        <v>817</v>
      </c>
      <c r="AM854" t="s">
        <v>1050</v>
      </c>
      <c r="AN854" t="s">
        <v>4349</v>
      </c>
      <c r="AO854" t="s">
        <v>69</v>
      </c>
      <c r="AP854" t="s">
        <v>69</v>
      </c>
      <c r="AQ854" t="s">
        <v>4350</v>
      </c>
      <c r="AR854" t="s">
        <v>4351</v>
      </c>
      <c r="AS854" t="s">
        <v>1255</v>
      </c>
      <c r="AT854">
        <v>2017</v>
      </c>
      <c r="AU854">
        <v>9</v>
      </c>
      <c r="AV854">
        <v>7</v>
      </c>
      <c r="AW854" t="s">
        <v>69</v>
      </c>
      <c r="AX854" t="s">
        <v>69</v>
      </c>
      <c r="AY854" t="s">
        <v>69</v>
      </c>
      <c r="AZ854" t="s">
        <v>69</v>
      </c>
      <c r="BA854" t="s">
        <v>69</v>
      </c>
      <c r="BB854" t="s">
        <v>69</v>
      </c>
      <c r="BC854">
        <v>1206</v>
      </c>
      <c r="BD854" t="s">
        <v>13735</v>
      </c>
      <c r="BE854" t="s">
        <v>69</v>
      </c>
      <c r="BF854" t="s">
        <v>69</v>
      </c>
      <c r="BG854">
        <v>16</v>
      </c>
      <c r="BH854" t="s">
        <v>4353</v>
      </c>
      <c r="BI854" t="s">
        <v>4354</v>
      </c>
      <c r="BJ854" t="s">
        <v>13736</v>
      </c>
      <c r="BK854" t="s">
        <v>13737</v>
      </c>
      <c r="BL854" t="s">
        <v>69</v>
      </c>
      <c r="BM854" t="s">
        <v>801</v>
      </c>
      <c r="BN854" t="s">
        <v>69</v>
      </c>
      <c r="BO854" t="s">
        <v>69</v>
      </c>
      <c r="BP854" t="s">
        <v>96</v>
      </c>
      <c r="BQ854" t="s">
        <v>69</v>
      </c>
    </row>
    <row r="855" spans="1:69" x14ac:dyDescent="0.25">
      <c r="A855" t="s">
        <v>67</v>
      </c>
      <c r="B855" t="s">
        <v>13738</v>
      </c>
      <c r="C855" t="s">
        <v>69</v>
      </c>
      <c r="D855" t="s">
        <v>69</v>
      </c>
      <c r="E855" t="s">
        <v>69</v>
      </c>
      <c r="F855" t="s">
        <v>13739</v>
      </c>
      <c r="G855" t="s">
        <v>69</v>
      </c>
      <c r="H855" t="s">
        <v>69</v>
      </c>
      <c r="I855" s="4" t="s">
        <v>13740</v>
      </c>
      <c r="J855" s="4" t="s">
        <v>13741</v>
      </c>
      <c r="K855" t="s">
        <v>13742</v>
      </c>
      <c r="L855" t="s">
        <v>69</v>
      </c>
      <c r="M855" t="s">
        <v>69</v>
      </c>
      <c r="N855" t="s">
        <v>12388</v>
      </c>
      <c r="O855" t="s">
        <v>75</v>
      </c>
      <c r="P855" t="s">
        <v>69</v>
      </c>
      <c r="Q855" t="s">
        <v>69</v>
      </c>
      <c r="R855" t="s">
        <v>69</v>
      </c>
      <c r="S855" t="s">
        <v>69</v>
      </c>
      <c r="T855" t="s">
        <v>69</v>
      </c>
      <c r="U855" t="s">
        <v>13743</v>
      </c>
      <c r="V855" t="s">
        <v>69</v>
      </c>
      <c r="W855" t="s">
        <v>13744</v>
      </c>
      <c r="X855" t="s">
        <v>13745</v>
      </c>
      <c r="Y855" t="s">
        <v>13746</v>
      </c>
      <c r="Z855" t="s">
        <v>13747</v>
      </c>
      <c r="AA855" t="s">
        <v>13748</v>
      </c>
      <c r="AB855" t="s">
        <v>13749</v>
      </c>
      <c r="AC855" t="s">
        <v>69</v>
      </c>
      <c r="AD855" t="s">
        <v>69</v>
      </c>
      <c r="AE855" t="s">
        <v>69</v>
      </c>
      <c r="AF855">
        <v>14</v>
      </c>
      <c r="AG855">
        <v>0</v>
      </c>
      <c r="AH855">
        <v>0</v>
      </c>
      <c r="AI855">
        <v>0</v>
      </c>
      <c r="AJ855">
        <v>0</v>
      </c>
      <c r="AK855" t="s">
        <v>13750</v>
      </c>
      <c r="AL855" t="s">
        <v>13751</v>
      </c>
      <c r="AM855" t="s">
        <v>13752</v>
      </c>
      <c r="AN855" t="s">
        <v>13753</v>
      </c>
      <c r="AO855" t="s">
        <v>13754</v>
      </c>
      <c r="AP855" t="s">
        <v>69</v>
      </c>
      <c r="AQ855" t="s">
        <v>13742</v>
      </c>
      <c r="AR855" t="s">
        <v>13755</v>
      </c>
      <c r="AS855" t="s">
        <v>69</v>
      </c>
      <c r="AT855">
        <v>2017</v>
      </c>
      <c r="AU855" t="s">
        <v>69</v>
      </c>
      <c r="AV855">
        <v>27</v>
      </c>
      <c r="AW855" t="s">
        <v>69</v>
      </c>
      <c r="AX855" t="s">
        <v>69</v>
      </c>
      <c r="AY855" t="s">
        <v>69</v>
      </c>
      <c r="AZ855" t="s">
        <v>69</v>
      </c>
      <c r="BA855">
        <v>133</v>
      </c>
      <c r="BB855">
        <v>158</v>
      </c>
      <c r="BC855" t="s">
        <v>69</v>
      </c>
      <c r="BD855" t="s">
        <v>13756</v>
      </c>
      <c r="BE855" t="s">
        <v>69</v>
      </c>
      <c r="BF855" t="s">
        <v>69</v>
      </c>
      <c r="BG855">
        <v>26</v>
      </c>
      <c r="BH855" t="s">
        <v>13757</v>
      </c>
      <c r="BI855" t="s">
        <v>13758</v>
      </c>
      <c r="BJ855" t="s">
        <v>13759</v>
      </c>
      <c r="BK855" t="s">
        <v>13760</v>
      </c>
      <c r="BL855" t="s">
        <v>69</v>
      </c>
      <c r="BM855" t="s">
        <v>801</v>
      </c>
      <c r="BN855" t="s">
        <v>69</v>
      </c>
      <c r="BO855" t="s">
        <v>69</v>
      </c>
      <c r="BP855" t="s">
        <v>96</v>
      </c>
      <c r="BQ855" t="s">
        <v>69</v>
      </c>
    </row>
    <row r="856" spans="1:69" ht="30" x14ac:dyDescent="0.25">
      <c r="A856" t="s">
        <v>67</v>
      </c>
      <c r="B856" t="s">
        <v>4149</v>
      </c>
      <c r="C856" t="s">
        <v>69</v>
      </c>
      <c r="D856" t="s">
        <v>69</v>
      </c>
      <c r="E856" t="s">
        <v>69</v>
      </c>
      <c r="F856" t="s">
        <v>4150</v>
      </c>
      <c r="G856" t="s">
        <v>69</v>
      </c>
      <c r="H856" t="s">
        <v>69</v>
      </c>
      <c r="I856" s="4" t="s">
        <v>13761</v>
      </c>
      <c r="J856" s="4" t="s">
        <v>13762</v>
      </c>
      <c r="K856" t="s">
        <v>13763</v>
      </c>
      <c r="L856" t="s">
        <v>69</v>
      </c>
      <c r="M856" t="s">
        <v>69</v>
      </c>
      <c r="N856" t="s">
        <v>13764</v>
      </c>
      <c r="O856" t="s">
        <v>75</v>
      </c>
      <c r="P856" t="s">
        <v>69</v>
      </c>
      <c r="Q856" t="s">
        <v>69</v>
      </c>
      <c r="R856" t="s">
        <v>69</v>
      </c>
      <c r="S856" t="s">
        <v>69</v>
      </c>
      <c r="T856" t="s">
        <v>69</v>
      </c>
      <c r="U856" t="s">
        <v>13765</v>
      </c>
      <c r="V856" t="s">
        <v>13766</v>
      </c>
      <c r="W856" t="s">
        <v>13767</v>
      </c>
      <c r="X856" t="s">
        <v>13768</v>
      </c>
      <c r="Y856" t="s">
        <v>13769</v>
      </c>
      <c r="Z856" t="s">
        <v>4158</v>
      </c>
      <c r="AA856" t="s">
        <v>4159</v>
      </c>
      <c r="AB856" t="s">
        <v>4160</v>
      </c>
      <c r="AC856" t="s">
        <v>69</v>
      </c>
      <c r="AD856" t="s">
        <v>69</v>
      </c>
      <c r="AE856" t="s">
        <v>69</v>
      </c>
      <c r="AF856">
        <v>31</v>
      </c>
      <c r="AG856">
        <v>0</v>
      </c>
      <c r="AH856">
        <v>0</v>
      </c>
      <c r="AI856">
        <v>0</v>
      </c>
      <c r="AJ856">
        <v>3</v>
      </c>
      <c r="AK856" t="s">
        <v>13770</v>
      </c>
      <c r="AL856" t="s">
        <v>13771</v>
      </c>
      <c r="AM856" t="s">
        <v>13772</v>
      </c>
      <c r="AN856" t="s">
        <v>13773</v>
      </c>
      <c r="AO856" t="s">
        <v>13774</v>
      </c>
      <c r="AP856" t="s">
        <v>69</v>
      </c>
      <c r="AQ856" t="s">
        <v>13775</v>
      </c>
      <c r="AR856" t="s">
        <v>13776</v>
      </c>
      <c r="AS856" t="s">
        <v>69</v>
      </c>
      <c r="AT856">
        <v>2017</v>
      </c>
      <c r="AU856">
        <v>23</v>
      </c>
      <c r="AV856">
        <v>9</v>
      </c>
      <c r="AW856" t="s">
        <v>69</v>
      </c>
      <c r="AX856" t="s">
        <v>69</v>
      </c>
      <c r="AY856" t="s">
        <v>281</v>
      </c>
      <c r="AZ856" t="s">
        <v>69</v>
      </c>
      <c r="BA856">
        <v>1041</v>
      </c>
      <c r="BB856">
        <v>1048</v>
      </c>
      <c r="BC856" t="s">
        <v>69</v>
      </c>
      <c r="BD856" t="s">
        <v>13777</v>
      </c>
      <c r="BE856" t="s">
        <v>69</v>
      </c>
      <c r="BF856" t="s">
        <v>69</v>
      </c>
      <c r="BG856">
        <v>8</v>
      </c>
      <c r="BH856" t="s">
        <v>3505</v>
      </c>
      <c r="BI856" t="s">
        <v>457</v>
      </c>
      <c r="BJ856" t="s">
        <v>13778</v>
      </c>
      <c r="BK856" t="s">
        <v>13779</v>
      </c>
      <c r="BL856" t="s">
        <v>69</v>
      </c>
      <c r="BM856" t="s">
        <v>801</v>
      </c>
      <c r="BN856" t="s">
        <v>69</v>
      </c>
      <c r="BO856" t="s">
        <v>69</v>
      </c>
      <c r="BP856" t="s">
        <v>96</v>
      </c>
      <c r="BQ856" t="s">
        <v>69</v>
      </c>
    </row>
    <row r="857" spans="1:69" ht="45" x14ac:dyDescent="0.25">
      <c r="A857" t="s">
        <v>67</v>
      </c>
      <c r="B857" t="s">
        <v>13780</v>
      </c>
      <c r="C857" t="s">
        <v>69</v>
      </c>
      <c r="D857" t="s">
        <v>69</v>
      </c>
      <c r="E857" t="s">
        <v>69</v>
      </c>
      <c r="F857" t="s">
        <v>13781</v>
      </c>
      <c r="G857" t="s">
        <v>69</v>
      </c>
      <c r="H857" t="s">
        <v>69</v>
      </c>
      <c r="I857" s="4" t="s">
        <v>13782</v>
      </c>
      <c r="J857" s="4" t="s">
        <v>13783</v>
      </c>
      <c r="K857" t="s">
        <v>5372</v>
      </c>
      <c r="L857" t="s">
        <v>69</v>
      </c>
      <c r="M857" t="s">
        <v>69</v>
      </c>
      <c r="N857" t="s">
        <v>74</v>
      </c>
      <c r="O857" t="s">
        <v>75</v>
      </c>
      <c r="P857" t="s">
        <v>69</v>
      </c>
      <c r="Q857" t="s">
        <v>69</v>
      </c>
      <c r="R857" t="s">
        <v>69</v>
      </c>
      <c r="S857" t="s">
        <v>69</v>
      </c>
      <c r="T857" t="s">
        <v>69</v>
      </c>
      <c r="U857" t="s">
        <v>13784</v>
      </c>
      <c r="V857" t="s">
        <v>13785</v>
      </c>
      <c r="W857" t="s">
        <v>13786</v>
      </c>
      <c r="X857" t="s">
        <v>13787</v>
      </c>
      <c r="Y857" t="s">
        <v>6210</v>
      </c>
      <c r="Z857" t="s">
        <v>13788</v>
      </c>
      <c r="AA857" t="s">
        <v>6212</v>
      </c>
      <c r="AB857" t="s">
        <v>6213</v>
      </c>
      <c r="AC857" t="s">
        <v>13789</v>
      </c>
      <c r="AD857" t="s">
        <v>13790</v>
      </c>
      <c r="AE857" t="s">
        <v>69</v>
      </c>
      <c r="AF857">
        <v>23</v>
      </c>
      <c r="AG857">
        <v>0</v>
      </c>
      <c r="AH857">
        <v>0</v>
      </c>
      <c r="AI857">
        <v>0</v>
      </c>
      <c r="AJ857">
        <v>18</v>
      </c>
      <c r="AK857" t="s">
        <v>5381</v>
      </c>
      <c r="AL857" t="s">
        <v>5382</v>
      </c>
      <c r="AM857" t="s">
        <v>5383</v>
      </c>
      <c r="AN857" t="s">
        <v>5384</v>
      </c>
      <c r="AO857" t="s">
        <v>5385</v>
      </c>
      <c r="AP857" t="s">
        <v>69</v>
      </c>
      <c r="AQ857" t="s">
        <v>5386</v>
      </c>
      <c r="AR857" t="s">
        <v>5387</v>
      </c>
      <c r="AS857" t="s">
        <v>69</v>
      </c>
      <c r="AT857">
        <v>2017</v>
      </c>
      <c r="AU857">
        <v>26</v>
      </c>
      <c r="AV857">
        <v>11</v>
      </c>
      <c r="AW857" t="s">
        <v>69</v>
      </c>
      <c r="AX857" t="s">
        <v>69</v>
      </c>
      <c r="AY857" t="s">
        <v>69</v>
      </c>
      <c r="AZ857" t="s">
        <v>69</v>
      </c>
      <c r="BA857">
        <v>6470</v>
      </c>
      <c r="BB857">
        <v>6478</v>
      </c>
      <c r="BC857" t="s">
        <v>69</v>
      </c>
      <c r="BD857" t="s">
        <v>69</v>
      </c>
      <c r="BE857" t="s">
        <v>69</v>
      </c>
      <c r="BF857" t="s">
        <v>69</v>
      </c>
      <c r="BG857">
        <v>9</v>
      </c>
      <c r="BH857" t="s">
        <v>144</v>
      </c>
      <c r="BI857" t="s">
        <v>145</v>
      </c>
      <c r="BJ857" t="s">
        <v>13791</v>
      </c>
      <c r="BK857" t="s">
        <v>13792</v>
      </c>
      <c r="BL857" t="s">
        <v>69</v>
      </c>
      <c r="BM857" t="s">
        <v>69</v>
      </c>
      <c r="BN857" t="s">
        <v>69</v>
      </c>
      <c r="BO857" t="s">
        <v>69</v>
      </c>
      <c r="BP857" t="s">
        <v>96</v>
      </c>
      <c r="BQ857" t="s">
        <v>69</v>
      </c>
    </row>
    <row r="858" spans="1:69" ht="30" x14ac:dyDescent="0.25">
      <c r="A858" t="s">
        <v>67</v>
      </c>
      <c r="B858" t="s">
        <v>13793</v>
      </c>
      <c r="C858" t="s">
        <v>69</v>
      </c>
      <c r="D858" t="s">
        <v>69</v>
      </c>
      <c r="E858" t="s">
        <v>69</v>
      </c>
      <c r="F858" t="s">
        <v>13794</v>
      </c>
      <c r="G858" t="s">
        <v>69</v>
      </c>
      <c r="H858" t="s">
        <v>69</v>
      </c>
      <c r="I858" s="4" t="s">
        <v>13795</v>
      </c>
      <c r="J858" s="4" t="s">
        <v>13796</v>
      </c>
      <c r="K858" t="s">
        <v>983</v>
      </c>
      <c r="L858" t="s">
        <v>69</v>
      </c>
      <c r="M858" t="s">
        <v>69</v>
      </c>
      <c r="N858" t="s">
        <v>74</v>
      </c>
      <c r="O858" t="s">
        <v>75</v>
      </c>
      <c r="P858" t="s">
        <v>69</v>
      </c>
      <c r="Q858" t="s">
        <v>69</v>
      </c>
      <c r="R858" t="s">
        <v>69</v>
      </c>
      <c r="S858" t="s">
        <v>69</v>
      </c>
      <c r="T858" t="s">
        <v>69</v>
      </c>
      <c r="U858" t="s">
        <v>13797</v>
      </c>
      <c r="V858" t="s">
        <v>3777</v>
      </c>
      <c r="W858" t="s">
        <v>13798</v>
      </c>
      <c r="X858" t="s">
        <v>13799</v>
      </c>
      <c r="Y858" t="s">
        <v>13800</v>
      </c>
      <c r="Z858" t="s">
        <v>13801</v>
      </c>
      <c r="AA858" t="s">
        <v>13802</v>
      </c>
      <c r="AB858" t="s">
        <v>13803</v>
      </c>
      <c r="AC858" t="s">
        <v>13804</v>
      </c>
      <c r="AD858" t="s">
        <v>13805</v>
      </c>
      <c r="AE858" t="s">
        <v>69</v>
      </c>
      <c r="AF858">
        <v>24</v>
      </c>
      <c r="AG858">
        <v>0</v>
      </c>
      <c r="AH858">
        <v>0</v>
      </c>
      <c r="AI858">
        <v>0</v>
      </c>
      <c r="AJ858">
        <v>11</v>
      </c>
      <c r="AK858" t="s">
        <v>992</v>
      </c>
      <c r="AL858" t="s">
        <v>195</v>
      </c>
      <c r="AM858" t="s">
        <v>993</v>
      </c>
      <c r="AN858" t="s">
        <v>994</v>
      </c>
      <c r="AO858" t="s">
        <v>2403</v>
      </c>
      <c r="AP858" t="s">
        <v>69</v>
      </c>
      <c r="AQ858" t="s">
        <v>995</v>
      </c>
      <c r="AR858" t="s">
        <v>996</v>
      </c>
      <c r="AS858" t="s">
        <v>823</v>
      </c>
      <c r="AT858">
        <v>2016</v>
      </c>
      <c r="AU858">
        <v>74</v>
      </c>
      <c r="AV858">
        <v>12</v>
      </c>
      <c r="AW858" t="s">
        <v>69</v>
      </c>
      <c r="AX858" t="s">
        <v>69</v>
      </c>
      <c r="AY858" t="s">
        <v>69</v>
      </c>
      <c r="AZ858" t="s">
        <v>69</v>
      </c>
      <c r="BA858">
        <v>2898</v>
      </c>
      <c r="BB858">
        <v>2908</v>
      </c>
      <c r="BC858" t="s">
        <v>69</v>
      </c>
      <c r="BD858" t="s">
        <v>13806</v>
      </c>
      <c r="BE858" t="s">
        <v>69</v>
      </c>
      <c r="BF858" t="s">
        <v>69</v>
      </c>
      <c r="BG858">
        <v>11</v>
      </c>
      <c r="BH858" t="s">
        <v>894</v>
      </c>
      <c r="BI858" t="s">
        <v>284</v>
      </c>
      <c r="BJ858" t="s">
        <v>13807</v>
      </c>
      <c r="BK858" t="s">
        <v>13808</v>
      </c>
      <c r="BL858">
        <v>27997399</v>
      </c>
      <c r="BM858" t="s">
        <v>395</v>
      </c>
      <c r="BN858" t="s">
        <v>69</v>
      </c>
      <c r="BO858" t="s">
        <v>69</v>
      </c>
      <c r="BP858" t="s">
        <v>96</v>
      </c>
      <c r="BQ858" t="s">
        <v>69</v>
      </c>
    </row>
    <row r="859" spans="1:69" ht="30" x14ac:dyDescent="0.25">
      <c r="A859" t="s">
        <v>67</v>
      </c>
      <c r="B859" t="s">
        <v>13809</v>
      </c>
      <c r="C859" t="s">
        <v>69</v>
      </c>
      <c r="D859" t="s">
        <v>69</v>
      </c>
      <c r="E859" t="s">
        <v>69</v>
      </c>
      <c r="F859" t="s">
        <v>13810</v>
      </c>
      <c r="G859" t="s">
        <v>69</v>
      </c>
      <c r="H859" t="s">
        <v>69</v>
      </c>
      <c r="I859" s="4" t="s">
        <v>13811</v>
      </c>
      <c r="J859" s="4" t="s">
        <v>13812</v>
      </c>
      <c r="K859" t="s">
        <v>6299</v>
      </c>
      <c r="L859" t="s">
        <v>69</v>
      </c>
      <c r="M859" t="s">
        <v>69</v>
      </c>
      <c r="N859" t="s">
        <v>74</v>
      </c>
      <c r="O859" t="s">
        <v>75</v>
      </c>
      <c r="P859" t="s">
        <v>69</v>
      </c>
      <c r="Q859" t="s">
        <v>69</v>
      </c>
      <c r="R859" t="s">
        <v>69</v>
      </c>
      <c r="S859" t="s">
        <v>69</v>
      </c>
      <c r="T859" t="s">
        <v>69</v>
      </c>
      <c r="U859" t="s">
        <v>13813</v>
      </c>
      <c r="V859" t="s">
        <v>69</v>
      </c>
      <c r="W859" t="s">
        <v>13814</v>
      </c>
      <c r="X859" t="s">
        <v>13815</v>
      </c>
      <c r="Y859" t="s">
        <v>13816</v>
      </c>
      <c r="Z859" t="s">
        <v>69</v>
      </c>
      <c r="AA859" t="s">
        <v>69</v>
      </c>
      <c r="AB859" t="s">
        <v>69</v>
      </c>
      <c r="AC859" t="s">
        <v>69</v>
      </c>
      <c r="AD859" t="s">
        <v>69</v>
      </c>
      <c r="AE859" t="s">
        <v>69</v>
      </c>
      <c r="AF859">
        <v>0</v>
      </c>
      <c r="AG859">
        <v>0</v>
      </c>
      <c r="AH859">
        <v>1</v>
      </c>
      <c r="AI859">
        <v>1</v>
      </c>
      <c r="AJ859">
        <v>2</v>
      </c>
      <c r="AK859" t="s">
        <v>1336</v>
      </c>
      <c r="AL859" t="s">
        <v>1337</v>
      </c>
      <c r="AM859" t="s">
        <v>1338</v>
      </c>
      <c r="AN859" t="s">
        <v>6302</v>
      </c>
      <c r="AO859" t="s">
        <v>6303</v>
      </c>
      <c r="AP859" t="s">
        <v>69</v>
      </c>
      <c r="AQ859" t="s">
        <v>6304</v>
      </c>
      <c r="AR859" t="s">
        <v>6305</v>
      </c>
      <c r="AS859" t="s">
        <v>89</v>
      </c>
      <c r="AT859">
        <v>2016</v>
      </c>
      <c r="AU859">
        <v>4</v>
      </c>
      <c r="AV859">
        <v>5</v>
      </c>
      <c r="AW859" t="s">
        <v>69</v>
      </c>
      <c r="AX859" t="s">
        <v>69</v>
      </c>
      <c r="AY859" t="s">
        <v>69</v>
      </c>
      <c r="AZ859" t="s">
        <v>69</v>
      </c>
      <c r="BA859">
        <v>46</v>
      </c>
      <c r="BB859">
        <v>52</v>
      </c>
      <c r="BC859" t="s">
        <v>69</v>
      </c>
      <c r="BD859" t="s">
        <v>69</v>
      </c>
      <c r="BE859" t="s">
        <v>69</v>
      </c>
      <c r="BF859" t="s">
        <v>69</v>
      </c>
      <c r="BG859">
        <v>4</v>
      </c>
      <c r="BH859" t="s">
        <v>5695</v>
      </c>
      <c r="BI859" t="s">
        <v>5695</v>
      </c>
      <c r="BJ859" t="s">
        <v>13817</v>
      </c>
      <c r="BK859" t="s">
        <v>13818</v>
      </c>
      <c r="BL859" t="s">
        <v>69</v>
      </c>
      <c r="BM859" t="s">
        <v>69</v>
      </c>
      <c r="BN859" t="s">
        <v>69</v>
      </c>
      <c r="BO859" t="s">
        <v>69</v>
      </c>
      <c r="BP859" t="s">
        <v>96</v>
      </c>
      <c r="BQ859" t="s">
        <v>69</v>
      </c>
    </row>
    <row r="860" spans="1:69" ht="30" x14ac:dyDescent="0.25">
      <c r="A860" t="s">
        <v>67</v>
      </c>
      <c r="B860" t="s">
        <v>13819</v>
      </c>
      <c r="C860" t="s">
        <v>69</v>
      </c>
      <c r="D860" t="s">
        <v>69</v>
      </c>
      <c r="E860" t="s">
        <v>69</v>
      </c>
      <c r="F860" t="s">
        <v>13820</v>
      </c>
      <c r="G860" t="s">
        <v>69</v>
      </c>
      <c r="H860" t="s">
        <v>69</v>
      </c>
      <c r="I860" s="4" t="s">
        <v>13821</v>
      </c>
      <c r="J860" s="4" t="s">
        <v>13822</v>
      </c>
      <c r="K860" t="s">
        <v>5372</v>
      </c>
      <c r="L860" t="s">
        <v>69</v>
      </c>
      <c r="M860" t="s">
        <v>69</v>
      </c>
      <c r="N860" t="s">
        <v>74</v>
      </c>
      <c r="O860" t="s">
        <v>75</v>
      </c>
      <c r="P860" t="s">
        <v>69</v>
      </c>
      <c r="Q860" t="s">
        <v>69</v>
      </c>
      <c r="R860" t="s">
        <v>69</v>
      </c>
      <c r="S860" t="s">
        <v>69</v>
      </c>
      <c r="T860" t="s">
        <v>69</v>
      </c>
      <c r="U860" t="s">
        <v>13823</v>
      </c>
      <c r="V860" t="s">
        <v>13824</v>
      </c>
      <c r="W860" t="s">
        <v>13825</v>
      </c>
      <c r="X860" t="s">
        <v>13826</v>
      </c>
      <c r="Y860" t="s">
        <v>13827</v>
      </c>
      <c r="Z860" t="s">
        <v>3518</v>
      </c>
      <c r="AA860" t="s">
        <v>69</v>
      </c>
      <c r="AB860" t="s">
        <v>69</v>
      </c>
      <c r="AC860" t="s">
        <v>13828</v>
      </c>
      <c r="AD860" t="s">
        <v>13829</v>
      </c>
      <c r="AE860" t="s">
        <v>69</v>
      </c>
      <c r="AF860">
        <v>19</v>
      </c>
      <c r="AG860">
        <v>0</v>
      </c>
      <c r="AH860">
        <v>0</v>
      </c>
      <c r="AI860">
        <v>0</v>
      </c>
      <c r="AJ860">
        <v>23</v>
      </c>
      <c r="AK860" t="s">
        <v>5381</v>
      </c>
      <c r="AL860" t="s">
        <v>5382</v>
      </c>
      <c r="AM860" t="s">
        <v>5383</v>
      </c>
      <c r="AN860" t="s">
        <v>5384</v>
      </c>
      <c r="AO860" t="s">
        <v>5385</v>
      </c>
      <c r="AP860" t="s">
        <v>69</v>
      </c>
      <c r="AQ860" t="s">
        <v>5386</v>
      </c>
      <c r="AR860" t="s">
        <v>5387</v>
      </c>
      <c r="AS860" t="s">
        <v>69</v>
      </c>
      <c r="AT860">
        <v>2016</v>
      </c>
      <c r="AU860">
        <v>25</v>
      </c>
      <c r="AV860">
        <v>7</v>
      </c>
      <c r="AW860" t="s">
        <v>69</v>
      </c>
      <c r="AX860" t="s">
        <v>69</v>
      </c>
      <c r="AY860" t="s">
        <v>69</v>
      </c>
      <c r="AZ860" t="s">
        <v>69</v>
      </c>
      <c r="BA860">
        <v>2473</v>
      </c>
      <c r="BB860">
        <v>2483</v>
      </c>
      <c r="BC860" t="s">
        <v>69</v>
      </c>
      <c r="BD860" t="s">
        <v>69</v>
      </c>
      <c r="BE860" t="s">
        <v>69</v>
      </c>
      <c r="BF860" t="s">
        <v>69</v>
      </c>
      <c r="BG860">
        <v>11</v>
      </c>
      <c r="BH860" t="s">
        <v>144</v>
      </c>
      <c r="BI860" t="s">
        <v>145</v>
      </c>
      <c r="BJ860" t="s">
        <v>13830</v>
      </c>
      <c r="BK860" t="s">
        <v>13831</v>
      </c>
      <c r="BL860" t="s">
        <v>69</v>
      </c>
      <c r="BM860" t="s">
        <v>69</v>
      </c>
      <c r="BN860" t="s">
        <v>69</v>
      </c>
      <c r="BO860" t="s">
        <v>69</v>
      </c>
      <c r="BP860" t="s">
        <v>96</v>
      </c>
      <c r="BQ860" t="s">
        <v>69</v>
      </c>
    </row>
    <row r="861" spans="1:69" ht="30" x14ac:dyDescent="0.25">
      <c r="A861" t="s">
        <v>67</v>
      </c>
      <c r="B861" t="s">
        <v>13832</v>
      </c>
      <c r="C861" t="s">
        <v>69</v>
      </c>
      <c r="D861" t="s">
        <v>69</v>
      </c>
      <c r="E861" t="s">
        <v>69</v>
      </c>
      <c r="F861" t="s">
        <v>13833</v>
      </c>
      <c r="G861" t="s">
        <v>69</v>
      </c>
      <c r="H861" t="s">
        <v>69</v>
      </c>
      <c r="I861" s="4" t="s">
        <v>13834</v>
      </c>
      <c r="J861" s="4" t="s">
        <v>13835</v>
      </c>
      <c r="K861" t="s">
        <v>6299</v>
      </c>
      <c r="L861" t="s">
        <v>69</v>
      </c>
      <c r="M861" t="s">
        <v>69</v>
      </c>
      <c r="N861" t="s">
        <v>74</v>
      </c>
      <c r="O861" t="s">
        <v>75</v>
      </c>
      <c r="P861" t="s">
        <v>69</v>
      </c>
      <c r="Q861" t="s">
        <v>69</v>
      </c>
      <c r="R861" t="s">
        <v>69</v>
      </c>
      <c r="S861" t="s">
        <v>69</v>
      </c>
      <c r="T861" t="s">
        <v>69</v>
      </c>
      <c r="U861" t="s">
        <v>13836</v>
      </c>
      <c r="V861" t="s">
        <v>69</v>
      </c>
      <c r="W861" t="s">
        <v>13837</v>
      </c>
      <c r="X861" t="s">
        <v>13838</v>
      </c>
      <c r="Y861" t="s">
        <v>13839</v>
      </c>
      <c r="Z861" t="s">
        <v>69</v>
      </c>
      <c r="AA861" t="s">
        <v>69</v>
      </c>
      <c r="AB861" t="s">
        <v>69</v>
      </c>
      <c r="AC861" t="s">
        <v>69</v>
      </c>
      <c r="AD861" t="s">
        <v>69</v>
      </c>
      <c r="AE861" t="s">
        <v>69</v>
      </c>
      <c r="AF861">
        <v>5</v>
      </c>
      <c r="AG861">
        <v>0</v>
      </c>
      <c r="AH861">
        <v>0</v>
      </c>
      <c r="AI861">
        <v>0</v>
      </c>
      <c r="AJ861">
        <v>4</v>
      </c>
      <c r="AK861" t="s">
        <v>1336</v>
      </c>
      <c r="AL861" t="s">
        <v>1337</v>
      </c>
      <c r="AM861" t="s">
        <v>1338</v>
      </c>
      <c r="AN861" t="s">
        <v>6302</v>
      </c>
      <c r="AO861" t="s">
        <v>6303</v>
      </c>
      <c r="AP861" t="s">
        <v>69</v>
      </c>
      <c r="AQ861" t="s">
        <v>6304</v>
      </c>
      <c r="AR861" t="s">
        <v>6305</v>
      </c>
      <c r="AS861" t="s">
        <v>536</v>
      </c>
      <c r="AT861">
        <v>2015</v>
      </c>
      <c r="AU861">
        <v>3</v>
      </c>
      <c r="AV861">
        <v>4</v>
      </c>
      <c r="AW861" t="s">
        <v>69</v>
      </c>
      <c r="AX861" t="s">
        <v>69</v>
      </c>
      <c r="AY861" t="s">
        <v>69</v>
      </c>
      <c r="AZ861" t="s">
        <v>69</v>
      </c>
      <c r="BA861" t="s">
        <v>69</v>
      </c>
      <c r="BB861" t="s">
        <v>69</v>
      </c>
      <c r="BC861" t="s">
        <v>69</v>
      </c>
      <c r="BD861" t="s">
        <v>69</v>
      </c>
      <c r="BE861" t="s">
        <v>69</v>
      </c>
      <c r="BF861" t="s">
        <v>69</v>
      </c>
      <c r="BG861">
        <v>5</v>
      </c>
      <c r="BH861" t="s">
        <v>5695</v>
      </c>
      <c r="BI861" t="s">
        <v>5695</v>
      </c>
      <c r="BJ861" t="s">
        <v>13840</v>
      </c>
      <c r="BK861" t="s">
        <v>13841</v>
      </c>
      <c r="BL861" t="s">
        <v>69</v>
      </c>
      <c r="BM861" t="s">
        <v>69</v>
      </c>
      <c r="BN861" t="s">
        <v>69</v>
      </c>
      <c r="BO861" t="s">
        <v>69</v>
      </c>
      <c r="BP861" t="s">
        <v>96</v>
      </c>
      <c r="BQ861" t="s">
        <v>69</v>
      </c>
    </row>
    <row r="862" spans="1:69" ht="30" x14ac:dyDescent="0.25">
      <c r="A862" t="s">
        <v>67</v>
      </c>
      <c r="B862" t="s">
        <v>13842</v>
      </c>
      <c r="C862" t="s">
        <v>69</v>
      </c>
      <c r="D862" t="s">
        <v>69</v>
      </c>
      <c r="E862" t="s">
        <v>69</v>
      </c>
      <c r="F862" t="s">
        <v>13843</v>
      </c>
      <c r="G862" t="s">
        <v>69</v>
      </c>
      <c r="H862" t="s">
        <v>69</v>
      </c>
      <c r="I862" s="4" t="s">
        <v>13844</v>
      </c>
      <c r="J862" s="4" t="s">
        <v>13845</v>
      </c>
      <c r="K862" t="s">
        <v>6299</v>
      </c>
      <c r="L862" t="s">
        <v>69</v>
      </c>
      <c r="M862" t="s">
        <v>69</v>
      </c>
      <c r="N862" t="s">
        <v>74</v>
      </c>
      <c r="O862" t="s">
        <v>75</v>
      </c>
      <c r="P862" t="s">
        <v>69</v>
      </c>
      <c r="Q862" t="s">
        <v>69</v>
      </c>
      <c r="R862" t="s">
        <v>69</v>
      </c>
      <c r="S862" t="s">
        <v>69</v>
      </c>
      <c r="T862" t="s">
        <v>69</v>
      </c>
      <c r="U862" t="s">
        <v>13846</v>
      </c>
      <c r="V862" t="s">
        <v>13847</v>
      </c>
      <c r="W862" t="s">
        <v>13848</v>
      </c>
      <c r="X862" t="s">
        <v>13849</v>
      </c>
      <c r="Y862" t="s">
        <v>13850</v>
      </c>
      <c r="Z862" t="s">
        <v>69</v>
      </c>
      <c r="AA862" t="s">
        <v>69</v>
      </c>
      <c r="AB862" t="s">
        <v>69</v>
      </c>
      <c r="AC862" t="s">
        <v>69</v>
      </c>
      <c r="AD862" t="s">
        <v>69</v>
      </c>
      <c r="AE862" t="s">
        <v>69</v>
      </c>
      <c r="AF862">
        <v>21</v>
      </c>
      <c r="AG862">
        <v>0</v>
      </c>
      <c r="AH862">
        <v>0</v>
      </c>
      <c r="AI862">
        <v>2</v>
      </c>
      <c r="AJ862">
        <v>17</v>
      </c>
      <c r="AK862" t="s">
        <v>1336</v>
      </c>
      <c r="AL862" t="s">
        <v>1337</v>
      </c>
      <c r="AM862" t="s">
        <v>1338</v>
      </c>
      <c r="AN862" t="s">
        <v>6302</v>
      </c>
      <c r="AO862" t="s">
        <v>6303</v>
      </c>
      <c r="AP862" t="s">
        <v>69</v>
      </c>
      <c r="AQ862" t="s">
        <v>6304</v>
      </c>
      <c r="AR862" t="s">
        <v>6305</v>
      </c>
      <c r="AS862" t="s">
        <v>536</v>
      </c>
      <c r="AT862">
        <v>2015</v>
      </c>
      <c r="AU862">
        <v>3</v>
      </c>
      <c r="AV862">
        <v>4</v>
      </c>
      <c r="AW862" t="s">
        <v>69</v>
      </c>
      <c r="AX862" t="s">
        <v>69</v>
      </c>
      <c r="AY862" t="s">
        <v>69</v>
      </c>
      <c r="AZ862" t="s">
        <v>69</v>
      </c>
      <c r="BA862" t="s">
        <v>69</v>
      </c>
      <c r="BB862" t="s">
        <v>69</v>
      </c>
      <c r="BC862" t="s">
        <v>69</v>
      </c>
      <c r="BD862" t="s">
        <v>69</v>
      </c>
      <c r="BE862" t="s">
        <v>69</v>
      </c>
      <c r="BF862" t="s">
        <v>69</v>
      </c>
      <c r="BG862">
        <v>5</v>
      </c>
      <c r="BH862" t="s">
        <v>5695</v>
      </c>
      <c r="BI862" t="s">
        <v>5695</v>
      </c>
      <c r="BJ862" t="s">
        <v>13840</v>
      </c>
      <c r="BK862" t="s">
        <v>13851</v>
      </c>
      <c r="BL862" t="s">
        <v>69</v>
      </c>
      <c r="BM862" t="s">
        <v>69</v>
      </c>
      <c r="BN862" t="s">
        <v>69</v>
      </c>
      <c r="BO862" t="s">
        <v>69</v>
      </c>
      <c r="BP862" t="s">
        <v>96</v>
      </c>
      <c r="BQ862" t="s">
        <v>69</v>
      </c>
    </row>
    <row r="863" spans="1:69" x14ac:dyDescent="0.25">
      <c r="A863" t="s">
        <v>67</v>
      </c>
      <c r="B863" t="s">
        <v>13852</v>
      </c>
      <c r="C863" t="s">
        <v>69</v>
      </c>
      <c r="D863" t="s">
        <v>69</v>
      </c>
      <c r="E863" t="s">
        <v>69</v>
      </c>
      <c r="F863" t="s">
        <v>13853</v>
      </c>
      <c r="G863" t="s">
        <v>69</v>
      </c>
      <c r="H863" t="s">
        <v>69</v>
      </c>
      <c r="I863" s="4" t="s">
        <v>13854</v>
      </c>
      <c r="J863" s="4" t="s">
        <v>13855</v>
      </c>
      <c r="K863" t="s">
        <v>6299</v>
      </c>
      <c r="L863" t="s">
        <v>69</v>
      </c>
      <c r="M863" t="s">
        <v>69</v>
      </c>
      <c r="N863" t="s">
        <v>74</v>
      </c>
      <c r="O863" t="s">
        <v>75</v>
      </c>
      <c r="P863" t="s">
        <v>69</v>
      </c>
      <c r="Q863" t="s">
        <v>69</v>
      </c>
      <c r="R863" t="s">
        <v>69</v>
      </c>
      <c r="S863" t="s">
        <v>69</v>
      </c>
      <c r="T863" t="s">
        <v>69</v>
      </c>
      <c r="U863" t="s">
        <v>13856</v>
      </c>
      <c r="V863" t="s">
        <v>69</v>
      </c>
      <c r="W863" t="s">
        <v>13857</v>
      </c>
      <c r="X863" t="s">
        <v>13858</v>
      </c>
      <c r="Y863" t="s">
        <v>13859</v>
      </c>
      <c r="Z863" t="s">
        <v>69</v>
      </c>
      <c r="AA863" t="s">
        <v>69</v>
      </c>
      <c r="AB863" t="s">
        <v>69</v>
      </c>
      <c r="AC863" t="s">
        <v>69</v>
      </c>
      <c r="AD863" t="s">
        <v>69</v>
      </c>
      <c r="AE863" t="s">
        <v>69</v>
      </c>
      <c r="AF863">
        <v>0</v>
      </c>
      <c r="AG863">
        <v>0</v>
      </c>
      <c r="AH863">
        <v>0</v>
      </c>
      <c r="AI863">
        <v>0</v>
      </c>
      <c r="AJ863">
        <v>11</v>
      </c>
      <c r="AK863" t="s">
        <v>1336</v>
      </c>
      <c r="AL863" t="s">
        <v>1337</v>
      </c>
      <c r="AM863" t="s">
        <v>1338</v>
      </c>
      <c r="AN863" t="s">
        <v>6302</v>
      </c>
      <c r="AO863" t="s">
        <v>6303</v>
      </c>
      <c r="AP863" t="s">
        <v>69</v>
      </c>
      <c r="AQ863" t="s">
        <v>6304</v>
      </c>
      <c r="AR863" t="s">
        <v>6305</v>
      </c>
      <c r="AS863" t="s">
        <v>201</v>
      </c>
      <c r="AT863">
        <v>2015</v>
      </c>
      <c r="AU863">
        <v>3</v>
      </c>
      <c r="AV863">
        <v>2</v>
      </c>
      <c r="AW863" t="s">
        <v>69</v>
      </c>
      <c r="AX863" t="s">
        <v>69</v>
      </c>
      <c r="AY863" t="s">
        <v>69</v>
      </c>
      <c r="AZ863" t="s">
        <v>69</v>
      </c>
      <c r="BA863">
        <v>32</v>
      </c>
      <c r="BB863">
        <v>38</v>
      </c>
      <c r="BC863" t="s">
        <v>69</v>
      </c>
      <c r="BD863" t="s">
        <v>69</v>
      </c>
      <c r="BE863" t="s">
        <v>69</v>
      </c>
      <c r="BF863" t="s">
        <v>69</v>
      </c>
      <c r="BG863">
        <v>4</v>
      </c>
      <c r="BH863" t="s">
        <v>5695</v>
      </c>
      <c r="BI863" t="s">
        <v>5695</v>
      </c>
      <c r="BJ863" t="s">
        <v>6306</v>
      </c>
      <c r="BK863" t="s">
        <v>13860</v>
      </c>
      <c r="BL863" t="s">
        <v>69</v>
      </c>
      <c r="BM863" t="s">
        <v>69</v>
      </c>
      <c r="BN863" t="s">
        <v>69</v>
      </c>
      <c r="BO863" t="s">
        <v>69</v>
      </c>
      <c r="BP863" t="s">
        <v>96</v>
      </c>
      <c r="BQ863" t="s">
        <v>69</v>
      </c>
    </row>
    <row r="864" spans="1:69" ht="45" x14ac:dyDescent="0.25">
      <c r="A864" t="s">
        <v>67</v>
      </c>
      <c r="B864" t="s">
        <v>3816</v>
      </c>
      <c r="C864" t="s">
        <v>69</v>
      </c>
      <c r="D864" t="s">
        <v>69</v>
      </c>
      <c r="E864" t="s">
        <v>69</v>
      </c>
      <c r="F864" t="s">
        <v>3817</v>
      </c>
      <c r="G864" t="s">
        <v>69</v>
      </c>
      <c r="H864" t="s">
        <v>69</v>
      </c>
      <c r="I864" s="4" t="s">
        <v>13861</v>
      </c>
      <c r="J864" s="4" t="s">
        <v>13862</v>
      </c>
      <c r="K864" t="s">
        <v>5984</v>
      </c>
      <c r="L864" t="s">
        <v>69</v>
      </c>
      <c r="M864" t="s">
        <v>69</v>
      </c>
      <c r="N864" t="s">
        <v>11447</v>
      </c>
      <c r="O864" t="s">
        <v>75</v>
      </c>
      <c r="P864" t="s">
        <v>69</v>
      </c>
      <c r="Q864" t="s">
        <v>69</v>
      </c>
      <c r="R864" t="s">
        <v>69</v>
      </c>
      <c r="S864" t="s">
        <v>69</v>
      </c>
      <c r="T864" t="s">
        <v>69</v>
      </c>
      <c r="U864" t="s">
        <v>13863</v>
      </c>
      <c r="V864" t="s">
        <v>1970</v>
      </c>
      <c r="W864" t="s">
        <v>13864</v>
      </c>
      <c r="X864" t="s">
        <v>13865</v>
      </c>
      <c r="Y864" t="s">
        <v>13866</v>
      </c>
      <c r="Z864" t="s">
        <v>13867</v>
      </c>
      <c r="AA864" t="s">
        <v>3826</v>
      </c>
      <c r="AB864" t="s">
        <v>3827</v>
      </c>
      <c r="AC864" t="s">
        <v>69</v>
      </c>
      <c r="AD864" t="s">
        <v>69</v>
      </c>
      <c r="AE864" t="s">
        <v>69</v>
      </c>
      <c r="AF864">
        <v>65</v>
      </c>
      <c r="AG864">
        <v>0</v>
      </c>
      <c r="AH864">
        <v>0</v>
      </c>
      <c r="AI864">
        <v>0</v>
      </c>
      <c r="AJ864">
        <v>13</v>
      </c>
      <c r="AK864" t="s">
        <v>5991</v>
      </c>
      <c r="AL864" t="s">
        <v>5992</v>
      </c>
      <c r="AM864" t="s">
        <v>5993</v>
      </c>
      <c r="AN864" t="s">
        <v>5994</v>
      </c>
      <c r="AO864" t="s">
        <v>5995</v>
      </c>
      <c r="AP864" t="s">
        <v>69</v>
      </c>
      <c r="AQ864" t="s">
        <v>5996</v>
      </c>
      <c r="AR864" t="s">
        <v>5997</v>
      </c>
      <c r="AS864" t="s">
        <v>280</v>
      </c>
      <c r="AT864">
        <v>2015</v>
      </c>
      <c r="AU864" t="s">
        <v>69</v>
      </c>
      <c r="AV864">
        <v>2</v>
      </c>
      <c r="AW864" t="s">
        <v>69</v>
      </c>
      <c r="AX864" t="s">
        <v>69</v>
      </c>
      <c r="AY864" t="s">
        <v>69</v>
      </c>
      <c r="AZ864" t="s">
        <v>69</v>
      </c>
      <c r="BA864">
        <v>94</v>
      </c>
      <c r="BB864">
        <v>100</v>
      </c>
      <c r="BC864" t="s">
        <v>69</v>
      </c>
      <c r="BD864" t="s">
        <v>13868</v>
      </c>
      <c r="BE864" t="s">
        <v>69</v>
      </c>
      <c r="BF864" t="s">
        <v>69</v>
      </c>
      <c r="BG864">
        <v>7</v>
      </c>
      <c r="BH864" t="s">
        <v>1055</v>
      </c>
      <c r="BI864" t="s">
        <v>1055</v>
      </c>
      <c r="BJ864" t="s">
        <v>13869</v>
      </c>
      <c r="BK864" t="s">
        <v>13870</v>
      </c>
      <c r="BL864" t="s">
        <v>69</v>
      </c>
      <c r="BM864" t="s">
        <v>69</v>
      </c>
      <c r="BN864" t="s">
        <v>69</v>
      </c>
      <c r="BO864" t="s">
        <v>69</v>
      </c>
      <c r="BP864" t="s">
        <v>96</v>
      </c>
      <c r="BQ864" t="s">
        <v>69</v>
      </c>
    </row>
    <row r="865" spans="1:76" x14ac:dyDescent="0.25">
      <c r="A865" t="s">
        <v>67</v>
      </c>
      <c r="B865" t="s">
        <v>13871</v>
      </c>
      <c r="C865" t="s">
        <v>69</v>
      </c>
      <c r="D865" t="s">
        <v>69</v>
      </c>
      <c r="E865" t="s">
        <v>69</v>
      </c>
      <c r="F865" t="s">
        <v>13872</v>
      </c>
      <c r="G865" t="s">
        <v>69</v>
      </c>
      <c r="H865" t="s">
        <v>69</v>
      </c>
      <c r="I865" s="4" t="s">
        <v>13873</v>
      </c>
      <c r="J865" s="4" t="s">
        <v>13874</v>
      </c>
      <c r="K865" t="s">
        <v>13875</v>
      </c>
      <c r="L865" t="s">
        <v>69</v>
      </c>
      <c r="M865" t="s">
        <v>69</v>
      </c>
      <c r="N865" t="s">
        <v>12579</v>
      </c>
      <c r="O865" t="s">
        <v>75</v>
      </c>
      <c r="P865" t="s">
        <v>69</v>
      </c>
      <c r="Q865" t="s">
        <v>69</v>
      </c>
      <c r="R865" t="s">
        <v>69</v>
      </c>
      <c r="S865" t="s">
        <v>69</v>
      </c>
      <c r="T865" t="s">
        <v>69</v>
      </c>
      <c r="U865" t="s">
        <v>13876</v>
      </c>
      <c r="V865" t="s">
        <v>13877</v>
      </c>
      <c r="W865" t="s">
        <v>13878</v>
      </c>
      <c r="X865" t="s">
        <v>13879</v>
      </c>
      <c r="Y865" t="s">
        <v>13880</v>
      </c>
      <c r="Z865" t="s">
        <v>69</v>
      </c>
      <c r="AA865" t="s">
        <v>69</v>
      </c>
      <c r="AB865" t="s">
        <v>69</v>
      </c>
      <c r="AC865" t="s">
        <v>69</v>
      </c>
      <c r="AD865" t="s">
        <v>69</v>
      </c>
      <c r="AE865" t="s">
        <v>69</v>
      </c>
      <c r="AF865">
        <v>8</v>
      </c>
      <c r="AG865">
        <v>0</v>
      </c>
      <c r="AH865">
        <v>0</v>
      </c>
      <c r="AI865">
        <v>0</v>
      </c>
      <c r="AJ865">
        <v>0</v>
      </c>
      <c r="AK865" t="s">
        <v>13881</v>
      </c>
      <c r="AL865" t="s">
        <v>13882</v>
      </c>
      <c r="AM865" t="s">
        <v>13883</v>
      </c>
      <c r="AN865" t="s">
        <v>13884</v>
      </c>
      <c r="AO865" t="s">
        <v>69</v>
      </c>
      <c r="AP865" t="s">
        <v>69</v>
      </c>
      <c r="AQ865" t="s">
        <v>13885</v>
      </c>
      <c r="AR865" t="s">
        <v>13886</v>
      </c>
      <c r="AS865" t="s">
        <v>69</v>
      </c>
      <c r="AT865">
        <v>2015</v>
      </c>
      <c r="AU865">
        <v>19</v>
      </c>
      <c r="AV865" t="s">
        <v>69</v>
      </c>
      <c r="AW865" t="s">
        <v>69</v>
      </c>
      <c r="AX865" t="s">
        <v>69</v>
      </c>
      <c r="AY865" t="s">
        <v>281</v>
      </c>
      <c r="AZ865" t="s">
        <v>69</v>
      </c>
      <c r="BA865">
        <v>3</v>
      </c>
      <c r="BB865">
        <v>9</v>
      </c>
      <c r="BC865" t="s">
        <v>69</v>
      </c>
      <c r="BD865" t="s">
        <v>69</v>
      </c>
      <c r="BE865" t="s">
        <v>69</v>
      </c>
      <c r="BF865" t="s">
        <v>69</v>
      </c>
      <c r="BG865">
        <v>7</v>
      </c>
      <c r="BH865" t="s">
        <v>2501</v>
      </c>
      <c r="BI865" t="s">
        <v>145</v>
      </c>
      <c r="BJ865" t="s">
        <v>13887</v>
      </c>
      <c r="BK865" t="s">
        <v>13888</v>
      </c>
      <c r="BL865" t="s">
        <v>69</v>
      </c>
      <c r="BM865" t="s">
        <v>69</v>
      </c>
      <c r="BN865" t="s">
        <v>69</v>
      </c>
      <c r="BO865" t="s">
        <v>69</v>
      </c>
      <c r="BP865" t="s">
        <v>96</v>
      </c>
      <c r="BQ865" t="s">
        <v>69</v>
      </c>
    </row>
    <row r="866" spans="1:76" x14ac:dyDescent="0.25">
      <c r="A866" t="s">
        <v>67</v>
      </c>
      <c r="B866" t="s">
        <v>13889</v>
      </c>
      <c r="C866" t="s">
        <v>69</v>
      </c>
      <c r="D866" t="s">
        <v>69</v>
      </c>
      <c r="E866" t="s">
        <v>69</v>
      </c>
      <c r="F866" t="s">
        <v>13890</v>
      </c>
      <c r="G866" t="s">
        <v>69</v>
      </c>
      <c r="H866" t="s">
        <v>69</v>
      </c>
      <c r="I866" s="3" t="s">
        <v>13891</v>
      </c>
      <c r="J866" s="4" t="s">
        <v>13892</v>
      </c>
      <c r="K866" t="s">
        <v>5610</v>
      </c>
      <c r="L866" t="s">
        <v>69</v>
      </c>
      <c r="M866" t="s">
        <v>69</v>
      </c>
      <c r="N866" t="s">
        <v>74</v>
      </c>
      <c r="O866" t="s">
        <v>75</v>
      </c>
      <c r="P866" t="s">
        <v>69</v>
      </c>
      <c r="Q866" t="s">
        <v>69</v>
      </c>
      <c r="R866" t="s">
        <v>69</v>
      </c>
      <c r="S866" t="s">
        <v>69</v>
      </c>
      <c r="T866" t="s">
        <v>69</v>
      </c>
      <c r="U866" t="s">
        <v>13893</v>
      </c>
      <c r="V866" t="s">
        <v>69</v>
      </c>
      <c r="W866" t="s">
        <v>13894</v>
      </c>
      <c r="X866" t="s">
        <v>13895</v>
      </c>
      <c r="Y866" t="s">
        <v>13896</v>
      </c>
      <c r="Z866" t="s">
        <v>69</v>
      </c>
      <c r="AA866" t="s">
        <v>69</v>
      </c>
      <c r="AB866" t="s">
        <v>69</v>
      </c>
      <c r="AC866" t="s">
        <v>69</v>
      </c>
      <c r="AD866" t="s">
        <v>69</v>
      </c>
      <c r="AE866" t="s">
        <v>69</v>
      </c>
      <c r="AF866">
        <v>6</v>
      </c>
      <c r="AG866">
        <v>0</v>
      </c>
      <c r="AH866">
        <v>0</v>
      </c>
      <c r="AI866">
        <v>0</v>
      </c>
      <c r="AJ866">
        <v>4</v>
      </c>
      <c r="AK866" t="s">
        <v>5615</v>
      </c>
      <c r="AL866" t="s">
        <v>5616</v>
      </c>
      <c r="AM866" t="s">
        <v>5617</v>
      </c>
      <c r="AN866" t="s">
        <v>5618</v>
      </c>
      <c r="AO866" t="s">
        <v>69</v>
      </c>
      <c r="AP866" t="s">
        <v>69</v>
      </c>
      <c r="AQ866" t="s">
        <v>5619</v>
      </c>
      <c r="AR866" t="s">
        <v>5620</v>
      </c>
      <c r="AS866" t="s">
        <v>69</v>
      </c>
      <c r="AT866">
        <v>2015</v>
      </c>
      <c r="AU866" t="s">
        <v>69</v>
      </c>
      <c r="AV866" t="s">
        <v>69</v>
      </c>
      <c r="AW866" t="s">
        <v>69</v>
      </c>
      <c r="AX866" t="s">
        <v>69</v>
      </c>
      <c r="AY866" t="s">
        <v>69</v>
      </c>
      <c r="AZ866" t="s">
        <v>69</v>
      </c>
      <c r="BA866" t="s">
        <v>69</v>
      </c>
      <c r="BB866" t="s">
        <v>69</v>
      </c>
      <c r="BC866" t="s">
        <v>13897</v>
      </c>
      <c r="BD866" t="s">
        <v>13898</v>
      </c>
      <c r="BE866" t="s">
        <v>69</v>
      </c>
      <c r="BF866" t="s">
        <v>69</v>
      </c>
      <c r="BG866">
        <v>6</v>
      </c>
      <c r="BH866" t="s">
        <v>1055</v>
      </c>
      <c r="BI866" t="s">
        <v>1055</v>
      </c>
      <c r="BJ866" t="s">
        <v>5623</v>
      </c>
      <c r="BK866" t="s">
        <v>13899</v>
      </c>
      <c r="BL866" t="s">
        <v>69</v>
      </c>
      <c r="BM866" t="s">
        <v>395</v>
      </c>
      <c r="BN866" t="s">
        <v>69</v>
      </c>
      <c r="BO866" t="s">
        <v>69</v>
      </c>
      <c r="BP866" t="s">
        <v>96</v>
      </c>
      <c r="BQ866" t="s">
        <v>69</v>
      </c>
    </row>
    <row r="867" spans="1:76" ht="26.25" x14ac:dyDescent="0.25">
      <c r="A867" s="5" t="s">
        <v>67</v>
      </c>
      <c r="B867" s="5" t="s">
        <v>13900</v>
      </c>
      <c r="C867" s="5" t="s">
        <v>69</v>
      </c>
      <c r="D867" s="5" t="s">
        <v>69</v>
      </c>
      <c r="E867" s="5" t="s">
        <v>69</v>
      </c>
      <c r="F867" s="5" t="s">
        <v>13901</v>
      </c>
      <c r="G867" s="5" t="s">
        <v>69</v>
      </c>
      <c r="H867" s="5" t="s">
        <v>69</v>
      </c>
      <c r="I867" s="6" t="s">
        <v>13902</v>
      </c>
      <c r="J867" s="6" t="s">
        <v>13903</v>
      </c>
      <c r="K867" s="5" t="s">
        <v>13904</v>
      </c>
      <c r="L867" s="5" t="s">
        <v>69</v>
      </c>
      <c r="M867" s="5" t="s">
        <v>69</v>
      </c>
      <c r="N867" s="5" t="s">
        <v>74</v>
      </c>
      <c r="O867" s="5" t="s">
        <v>75</v>
      </c>
      <c r="P867" s="5" t="s">
        <v>69</v>
      </c>
      <c r="Q867" s="5" t="s">
        <v>69</v>
      </c>
      <c r="R867" s="5" t="s">
        <v>69</v>
      </c>
      <c r="S867" s="5" t="s">
        <v>69</v>
      </c>
      <c r="T867" s="5" t="s">
        <v>69</v>
      </c>
      <c r="U867" s="5" t="s">
        <v>69</v>
      </c>
      <c r="V867" s="5" t="s">
        <v>69</v>
      </c>
      <c r="W867" s="5" t="s">
        <v>13905</v>
      </c>
      <c r="X867" s="5" t="s">
        <v>13906</v>
      </c>
      <c r="Y867" s="5" t="s">
        <v>13907</v>
      </c>
      <c r="Z867" s="5" t="s">
        <v>69</v>
      </c>
      <c r="AA867" s="5" t="s">
        <v>69</v>
      </c>
      <c r="AB867" s="5" t="s">
        <v>69</v>
      </c>
      <c r="AC867" s="5" t="s">
        <v>69</v>
      </c>
      <c r="AD867" s="5" t="s">
        <v>69</v>
      </c>
      <c r="AE867" s="5" t="s">
        <v>69</v>
      </c>
      <c r="AF867" s="5">
        <v>3</v>
      </c>
      <c r="AG867" s="5">
        <v>0</v>
      </c>
      <c r="AH867" s="5">
        <v>0</v>
      </c>
      <c r="AI867" s="5">
        <v>0</v>
      </c>
      <c r="AJ867" s="5">
        <v>0</v>
      </c>
      <c r="AK867" s="5" t="s">
        <v>13908</v>
      </c>
      <c r="AL867" s="5" t="s">
        <v>13909</v>
      </c>
      <c r="AM867" s="5" t="s">
        <v>13910</v>
      </c>
      <c r="AN867" s="5" t="s">
        <v>13911</v>
      </c>
      <c r="AO867" s="5" t="s">
        <v>13912</v>
      </c>
      <c r="AP867" s="5" t="s">
        <v>69</v>
      </c>
      <c r="AQ867" s="5" t="s">
        <v>13913</v>
      </c>
      <c r="AR867" s="5" t="s">
        <v>13914</v>
      </c>
      <c r="AS867" s="5" t="s">
        <v>69</v>
      </c>
      <c r="AT867" s="5">
        <v>2015</v>
      </c>
      <c r="AU867" s="5">
        <v>53</v>
      </c>
      <c r="AV867" s="5">
        <v>2</v>
      </c>
      <c r="AW867" s="5" t="s">
        <v>69</v>
      </c>
      <c r="AX867" s="5" t="s">
        <v>69</v>
      </c>
      <c r="AY867" s="5" t="s">
        <v>69</v>
      </c>
      <c r="AZ867" s="5" t="s">
        <v>69</v>
      </c>
      <c r="BA867" s="5">
        <v>481</v>
      </c>
      <c r="BB867" s="5">
        <v>527</v>
      </c>
      <c r="BC867" s="5" t="s">
        <v>69</v>
      </c>
      <c r="BD867" s="5" t="s">
        <v>69</v>
      </c>
      <c r="BE867" s="5" t="s">
        <v>69</v>
      </c>
      <c r="BF867" s="5" t="s">
        <v>69</v>
      </c>
      <c r="BG867" s="5">
        <v>47</v>
      </c>
      <c r="BH867" s="5" t="s">
        <v>12400</v>
      </c>
      <c r="BI867" s="5" t="s">
        <v>12401</v>
      </c>
      <c r="BJ867" s="5" t="s">
        <v>13915</v>
      </c>
      <c r="BK867" s="5" t="s">
        <v>13916</v>
      </c>
      <c r="BL867" s="5" t="s">
        <v>69</v>
      </c>
      <c r="BM867" s="5" t="s">
        <v>69</v>
      </c>
      <c r="BN867" s="5" t="s">
        <v>69</v>
      </c>
      <c r="BO867" s="5" t="s">
        <v>69</v>
      </c>
      <c r="BP867" s="5" t="s">
        <v>96</v>
      </c>
      <c r="BQ867" s="5" t="s">
        <v>69</v>
      </c>
      <c r="BR867" s="5"/>
      <c r="BS867" s="5"/>
      <c r="BT867" s="5"/>
      <c r="BU867" s="5"/>
      <c r="BV867" s="5"/>
      <c r="BW867" s="5"/>
      <c r="BX867" s="5"/>
    </row>
    <row r="868" spans="1:76" x14ac:dyDescent="0.25">
      <c r="A868" t="s">
        <v>67</v>
      </c>
      <c r="B868" t="s">
        <v>13917</v>
      </c>
      <c r="C868" t="s">
        <v>69</v>
      </c>
      <c r="D868" t="s">
        <v>69</v>
      </c>
      <c r="E868" t="s">
        <v>69</v>
      </c>
      <c r="F868" t="s">
        <v>13918</v>
      </c>
      <c r="G868" t="s">
        <v>69</v>
      </c>
      <c r="H868" t="s">
        <v>69</v>
      </c>
      <c r="I868" s="4" t="s">
        <v>13919</v>
      </c>
      <c r="J868" s="2" t="s">
        <v>13920</v>
      </c>
      <c r="K868" t="s">
        <v>13921</v>
      </c>
      <c r="L868" t="s">
        <v>69</v>
      </c>
      <c r="M868" t="s">
        <v>69</v>
      </c>
      <c r="N868" t="s">
        <v>12388</v>
      </c>
      <c r="O868" t="s">
        <v>75</v>
      </c>
      <c r="P868" t="s">
        <v>69</v>
      </c>
      <c r="Q868" t="s">
        <v>69</v>
      </c>
      <c r="R868" t="s">
        <v>69</v>
      </c>
      <c r="S868" t="s">
        <v>69</v>
      </c>
      <c r="T868" t="s">
        <v>69</v>
      </c>
      <c r="U868" t="s">
        <v>13922</v>
      </c>
      <c r="V868" t="s">
        <v>69</v>
      </c>
      <c r="W868" t="s">
        <v>13923</v>
      </c>
      <c r="X868" t="s">
        <v>13924</v>
      </c>
      <c r="Y868" t="s">
        <v>13925</v>
      </c>
      <c r="Z868" t="s">
        <v>13926</v>
      </c>
      <c r="AA868" t="s">
        <v>69</v>
      </c>
      <c r="AB868" t="s">
        <v>69</v>
      </c>
      <c r="AC868" t="s">
        <v>69</v>
      </c>
      <c r="AD868" t="s">
        <v>69</v>
      </c>
      <c r="AE868" t="s">
        <v>69</v>
      </c>
      <c r="AF868">
        <v>26</v>
      </c>
      <c r="AG868">
        <v>0</v>
      </c>
      <c r="AH868">
        <v>0</v>
      </c>
      <c r="AI868">
        <v>0</v>
      </c>
      <c r="AJ868">
        <v>3</v>
      </c>
      <c r="AK868" t="s">
        <v>13927</v>
      </c>
      <c r="AL868" t="s">
        <v>13928</v>
      </c>
      <c r="AM868" t="s">
        <v>13929</v>
      </c>
      <c r="AN868" t="s">
        <v>13930</v>
      </c>
      <c r="AO868" t="s">
        <v>13931</v>
      </c>
      <c r="AP868" t="s">
        <v>69</v>
      </c>
      <c r="AQ868" t="s">
        <v>13932</v>
      </c>
      <c r="AR868" t="s">
        <v>13933</v>
      </c>
      <c r="AS868" t="s">
        <v>69</v>
      </c>
      <c r="AT868">
        <v>2015</v>
      </c>
      <c r="AU868">
        <v>10</v>
      </c>
      <c r="AV868">
        <v>19</v>
      </c>
      <c r="AW868" t="s">
        <v>69</v>
      </c>
      <c r="AX868" t="s">
        <v>69</v>
      </c>
      <c r="AY868" t="s">
        <v>69</v>
      </c>
      <c r="AZ868" t="s">
        <v>69</v>
      </c>
      <c r="BA868">
        <v>43</v>
      </c>
      <c r="BB868">
        <v>66</v>
      </c>
      <c r="BC868" t="s">
        <v>69</v>
      </c>
      <c r="BD868" t="s">
        <v>69</v>
      </c>
      <c r="BE868" t="s">
        <v>69</v>
      </c>
      <c r="BF868" t="s">
        <v>69</v>
      </c>
      <c r="BG868">
        <v>24</v>
      </c>
      <c r="BH868" t="s">
        <v>11671</v>
      </c>
      <c r="BI868" t="s">
        <v>504</v>
      </c>
      <c r="BJ868" t="s">
        <v>13934</v>
      </c>
      <c r="BK868" t="s">
        <v>13935</v>
      </c>
      <c r="BL868" t="s">
        <v>69</v>
      </c>
      <c r="BM868" t="s">
        <v>801</v>
      </c>
      <c r="BN868" t="s">
        <v>69</v>
      </c>
      <c r="BO868" t="s">
        <v>69</v>
      </c>
      <c r="BP868" t="s">
        <v>96</v>
      </c>
      <c r="BQ868" t="s">
        <v>69</v>
      </c>
    </row>
    <row r="869" spans="1:76" ht="30" x14ac:dyDescent="0.25">
      <c r="A869" t="s">
        <v>67</v>
      </c>
      <c r="B869" t="s">
        <v>13936</v>
      </c>
      <c r="C869" t="s">
        <v>69</v>
      </c>
      <c r="D869" t="s">
        <v>69</v>
      </c>
      <c r="E869" t="s">
        <v>69</v>
      </c>
      <c r="F869" t="s">
        <v>13937</v>
      </c>
      <c r="G869" t="s">
        <v>69</v>
      </c>
      <c r="H869" t="s">
        <v>69</v>
      </c>
      <c r="I869" s="4" t="s">
        <v>13938</v>
      </c>
      <c r="J869" s="4" t="s">
        <v>13939</v>
      </c>
      <c r="K869" t="s">
        <v>5682</v>
      </c>
      <c r="L869" t="s">
        <v>69</v>
      </c>
      <c r="M869" t="s">
        <v>69</v>
      </c>
      <c r="N869" t="s">
        <v>74</v>
      </c>
      <c r="O869" t="s">
        <v>75</v>
      </c>
      <c r="P869" t="s">
        <v>69</v>
      </c>
      <c r="Q869" t="s">
        <v>69</v>
      </c>
      <c r="R869" t="s">
        <v>69</v>
      </c>
      <c r="S869" t="s">
        <v>69</v>
      </c>
      <c r="T869" t="s">
        <v>69</v>
      </c>
      <c r="U869" t="s">
        <v>13940</v>
      </c>
      <c r="V869" t="s">
        <v>13941</v>
      </c>
      <c r="W869" t="s">
        <v>13942</v>
      </c>
      <c r="X869" t="s">
        <v>13943</v>
      </c>
      <c r="Y869" t="s">
        <v>13944</v>
      </c>
      <c r="Z869" t="s">
        <v>13945</v>
      </c>
      <c r="AA869" t="s">
        <v>13946</v>
      </c>
      <c r="AB869" t="s">
        <v>13947</v>
      </c>
      <c r="AC869" t="s">
        <v>69</v>
      </c>
      <c r="AD869" t="s">
        <v>69</v>
      </c>
      <c r="AE869" t="s">
        <v>69</v>
      </c>
      <c r="AF869">
        <v>26</v>
      </c>
      <c r="AG869">
        <v>0</v>
      </c>
      <c r="AH869">
        <v>0</v>
      </c>
      <c r="AI869">
        <v>0</v>
      </c>
      <c r="AJ869">
        <v>64</v>
      </c>
      <c r="AK869" t="s">
        <v>5688</v>
      </c>
      <c r="AL869" t="s">
        <v>5689</v>
      </c>
      <c r="AM869" t="s">
        <v>5690</v>
      </c>
      <c r="AN869" t="s">
        <v>5691</v>
      </c>
      <c r="AO869" t="s">
        <v>8859</v>
      </c>
      <c r="AP869" t="s">
        <v>69</v>
      </c>
      <c r="AQ869" t="s">
        <v>5692</v>
      </c>
      <c r="AR869" t="s">
        <v>5693</v>
      </c>
      <c r="AS869" t="s">
        <v>9009</v>
      </c>
      <c r="AT869">
        <v>2014</v>
      </c>
      <c r="AU869">
        <v>9</v>
      </c>
      <c r="AV869">
        <v>1</v>
      </c>
      <c r="AW869" t="s">
        <v>69</v>
      </c>
      <c r="AX869" t="s">
        <v>69</v>
      </c>
      <c r="AY869" t="s">
        <v>69</v>
      </c>
      <c r="AZ869" t="s">
        <v>69</v>
      </c>
      <c r="BA869">
        <v>130</v>
      </c>
      <c r="BB869">
        <v>144</v>
      </c>
      <c r="BC869" t="s">
        <v>69</v>
      </c>
      <c r="BD869" t="s">
        <v>13948</v>
      </c>
      <c r="BE869" t="s">
        <v>69</v>
      </c>
      <c r="BF869" t="s">
        <v>69</v>
      </c>
      <c r="BG869">
        <v>15</v>
      </c>
      <c r="BH869" t="s">
        <v>5695</v>
      </c>
      <c r="BI869" t="s">
        <v>5695</v>
      </c>
      <c r="BJ869" t="s">
        <v>11382</v>
      </c>
      <c r="BK869" t="s">
        <v>13949</v>
      </c>
      <c r="BL869" t="s">
        <v>69</v>
      </c>
      <c r="BM869" t="s">
        <v>69</v>
      </c>
      <c r="BN869" t="s">
        <v>69</v>
      </c>
      <c r="BO869" t="s">
        <v>69</v>
      </c>
      <c r="BP869" t="s">
        <v>96</v>
      </c>
      <c r="BQ869" t="s">
        <v>69</v>
      </c>
    </row>
    <row r="870" spans="1:76" ht="30" x14ac:dyDescent="0.25">
      <c r="A870" t="s">
        <v>67</v>
      </c>
      <c r="B870" t="s">
        <v>13950</v>
      </c>
      <c r="C870" t="s">
        <v>69</v>
      </c>
      <c r="D870" t="s">
        <v>69</v>
      </c>
      <c r="E870" t="s">
        <v>69</v>
      </c>
      <c r="F870" t="s">
        <v>13951</v>
      </c>
      <c r="G870" t="s">
        <v>69</v>
      </c>
      <c r="H870" t="s">
        <v>69</v>
      </c>
      <c r="I870" s="4" t="s">
        <v>13952</v>
      </c>
      <c r="J870" s="4" t="s">
        <v>13953</v>
      </c>
      <c r="K870" t="s">
        <v>5682</v>
      </c>
      <c r="L870" t="s">
        <v>69</v>
      </c>
      <c r="M870" t="s">
        <v>69</v>
      </c>
      <c r="N870" t="s">
        <v>74</v>
      </c>
      <c r="O870" t="s">
        <v>75</v>
      </c>
      <c r="P870" t="s">
        <v>69</v>
      </c>
      <c r="Q870" t="s">
        <v>69</v>
      </c>
      <c r="R870" t="s">
        <v>69</v>
      </c>
      <c r="S870" t="s">
        <v>69</v>
      </c>
      <c r="T870" t="s">
        <v>69</v>
      </c>
      <c r="U870" t="s">
        <v>13954</v>
      </c>
      <c r="V870" t="s">
        <v>69</v>
      </c>
      <c r="W870" t="s">
        <v>13955</v>
      </c>
      <c r="X870" t="s">
        <v>13956</v>
      </c>
      <c r="Y870" t="s">
        <v>13957</v>
      </c>
      <c r="Z870" t="s">
        <v>13958</v>
      </c>
      <c r="AA870" t="s">
        <v>69</v>
      </c>
      <c r="AB870" t="s">
        <v>69</v>
      </c>
      <c r="AC870" t="s">
        <v>69</v>
      </c>
      <c r="AD870" t="s">
        <v>69</v>
      </c>
      <c r="AE870" t="s">
        <v>69</v>
      </c>
      <c r="AF870">
        <v>0</v>
      </c>
      <c r="AG870">
        <v>0</v>
      </c>
      <c r="AH870">
        <v>0</v>
      </c>
      <c r="AI870">
        <v>0</v>
      </c>
      <c r="AJ870">
        <v>0</v>
      </c>
      <c r="AK870" t="s">
        <v>5688</v>
      </c>
      <c r="AL870" t="s">
        <v>5689</v>
      </c>
      <c r="AM870" t="s">
        <v>5690</v>
      </c>
      <c r="AN870" t="s">
        <v>5691</v>
      </c>
      <c r="AO870" t="s">
        <v>8859</v>
      </c>
      <c r="AP870" t="s">
        <v>69</v>
      </c>
      <c r="AQ870" t="s">
        <v>5692</v>
      </c>
      <c r="AR870" t="s">
        <v>5693</v>
      </c>
      <c r="AS870" t="s">
        <v>13959</v>
      </c>
      <c r="AT870">
        <v>2014</v>
      </c>
      <c r="AU870">
        <v>9</v>
      </c>
      <c r="AV870">
        <v>2</v>
      </c>
      <c r="AW870" t="s">
        <v>69</v>
      </c>
      <c r="AX870" t="s">
        <v>69</v>
      </c>
      <c r="AY870" t="s">
        <v>69</v>
      </c>
      <c r="AZ870" t="s">
        <v>69</v>
      </c>
      <c r="BA870">
        <v>3</v>
      </c>
      <c r="BB870">
        <v>19</v>
      </c>
      <c r="BC870" t="s">
        <v>69</v>
      </c>
      <c r="BD870" t="s">
        <v>69</v>
      </c>
      <c r="BE870" t="s">
        <v>69</v>
      </c>
      <c r="BF870" t="s">
        <v>69</v>
      </c>
      <c r="BG870">
        <v>17</v>
      </c>
      <c r="BH870" t="s">
        <v>5695</v>
      </c>
      <c r="BI870" t="s">
        <v>5695</v>
      </c>
      <c r="BJ870" t="s">
        <v>13960</v>
      </c>
      <c r="BK870" t="s">
        <v>13961</v>
      </c>
      <c r="BL870" t="s">
        <v>69</v>
      </c>
      <c r="BM870" t="s">
        <v>69</v>
      </c>
      <c r="BN870" t="s">
        <v>69</v>
      </c>
      <c r="BO870" t="s">
        <v>69</v>
      </c>
      <c r="BP870" t="s">
        <v>96</v>
      </c>
      <c r="BQ870" t="s">
        <v>69</v>
      </c>
    </row>
    <row r="871" spans="1:76" ht="30" x14ac:dyDescent="0.25">
      <c r="A871" t="s">
        <v>67</v>
      </c>
      <c r="B871" t="s">
        <v>13962</v>
      </c>
      <c r="C871" t="s">
        <v>69</v>
      </c>
      <c r="D871" t="s">
        <v>69</v>
      </c>
      <c r="E871" t="s">
        <v>69</v>
      </c>
      <c r="F871" t="s">
        <v>13963</v>
      </c>
      <c r="G871" t="s">
        <v>69</v>
      </c>
      <c r="H871" t="s">
        <v>69</v>
      </c>
      <c r="I871" s="4" t="s">
        <v>13964</v>
      </c>
      <c r="J871" s="3" t="s">
        <v>13965</v>
      </c>
      <c r="K871" t="s">
        <v>13966</v>
      </c>
      <c r="L871" t="s">
        <v>69</v>
      </c>
      <c r="M871" t="s">
        <v>69</v>
      </c>
      <c r="N871" t="s">
        <v>74</v>
      </c>
      <c r="O871" t="s">
        <v>75</v>
      </c>
      <c r="P871" t="s">
        <v>69</v>
      </c>
      <c r="Q871" t="s">
        <v>69</v>
      </c>
      <c r="R871" t="s">
        <v>69</v>
      </c>
      <c r="S871" t="s">
        <v>69</v>
      </c>
      <c r="T871" t="s">
        <v>69</v>
      </c>
      <c r="U871" t="s">
        <v>13967</v>
      </c>
      <c r="V871" t="s">
        <v>13968</v>
      </c>
      <c r="W871" t="s">
        <v>13969</v>
      </c>
      <c r="X871" t="s">
        <v>13970</v>
      </c>
      <c r="Y871" t="s">
        <v>13971</v>
      </c>
      <c r="Z871" t="s">
        <v>13972</v>
      </c>
      <c r="AA871" t="s">
        <v>69</v>
      </c>
      <c r="AB871" t="s">
        <v>69</v>
      </c>
      <c r="AC871" t="s">
        <v>69</v>
      </c>
      <c r="AD871" t="s">
        <v>69</v>
      </c>
      <c r="AE871" t="s">
        <v>69</v>
      </c>
      <c r="AF871">
        <v>33</v>
      </c>
      <c r="AG871">
        <v>0</v>
      </c>
      <c r="AH871">
        <v>0</v>
      </c>
      <c r="AI871">
        <v>0</v>
      </c>
      <c r="AJ871">
        <v>62</v>
      </c>
      <c r="AK871" t="s">
        <v>13966</v>
      </c>
      <c r="AL871" t="s">
        <v>13973</v>
      </c>
      <c r="AM871" t="s">
        <v>13974</v>
      </c>
      <c r="AN871" t="s">
        <v>13975</v>
      </c>
      <c r="AO871" t="s">
        <v>13976</v>
      </c>
      <c r="AP871" t="s">
        <v>69</v>
      </c>
      <c r="AQ871" t="s">
        <v>13977</v>
      </c>
      <c r="AR871" t="s">
        <v>13978</v>
      </c>
      <c r="AS871" t="s">
        <v>370</v>
      </c>
      <c r="AT871">
        <v>2013</v>
      </c>
      <c r="AU871">
        <v>6</v>
      </c>
      <c r="AV871">
        <v>9</v>
      </c>
      <c r="AW871" t="s">
        <v>69</v>
      </c>
      <c r="AX871" t="s">
        <v>69</v>
      </c>
      <c r="AY871" t="s">
        <v>69</v>
      </c>
      <c r="AZ871" t="s">
        <v>69</v>
      </c>
      <c r="BA871">
        <v>3</v>
      </c>
      <c r="BB871">
        <v>10</v>
      </c>
      <c r="BC871" t="s">
        <v>69</v>
      </c>
      <c r="BD871" t="s">
        <v>69</v>
      </c>
      <c r="BE871" t="s">
        <v>69</v>
      </c>
      <c r="BF871" t="s">
        <v>69</v>
      </c>
      <c r="BG871">
        <v>8</v>
      </c>
      <c r="BH871" t="s">
        <v>1606</v>
      </c>
      <c r="BI871" t="s">
        <v>1607</v>
      </c>
      <c r="BJ871" t="s">
        <v>13979</v>
      </c>
      <c r="BK871" t="s">
        <v>13980</v>
      </c>
      <c r="BL871" t="s">
        <v>69</v>
      </c>
      <c r="BM871" t="s">
        <v>69</v>
      </c>
      <c r="BN871" t="s">
        <v>69</v>
      </c>
      <c r="BO871" t="s">
        <v>69</v>
      </c>
      <c r="BP871" t="s">
        <v>96</v>
      </c>
      <c r="BQ871" t="s">
        <v>69</v>
      </c>
    </row>
    <row r="872" spans="1:76" ht="45" x14ac:dyDescent="0.25">
      <c r="A872" t="s">
        <v>67</v>
      </c>
      <c r="B872" t="s">
        <v>13981</v>
      </c>
      <c r="C872" t="s">
        <v>69</v>
      </c>
      <c r="D872" t="s">
        <v>69</v>
      </c>
      <c r="E872" t="s">
        <v>69</v>
      </c>
      <c r="F872" t="s">
        <v>13982</v>
      </c>
      <c r="G872" t="s">
        <v>69</v>
      </c>
      <c r="H872" t="s">
        <v>69</v>
      </c>
      <c r="I872" s="3" t="s">
        <v>13983</v>
      </c>
      <c r="J872" s="4" t="s">
        <v>13984</v>
      </c>
      <c r="K872" t="s">
        <v>983</v>
      </c>
      <c r="L872" t="s">
        <v>69</v>
      </c>
      <c r="M872" t="s">
        <v>69</v>
      </c>
      <c r="N872" t="s">
        <v>74</v>
      </c>
      <c r="O872" t="s">
        <v>75</v>
      </c>
      <c r="P872" t="s">
        <v>69</v>
      </c>
      <c r="Q872" t="s">
        <v>69</v>
      </c>
      <c r="R872" t="s">
        <v>69</v>
      </c>
      <c r="S872" t="s">
        <v>69</v>
      </c>
      <c r="T872" t="s">
        <v>69</v>
      </c>
      <c r="U872" t="s">
        <v>13985</v>
      </c>
      <c r="V872" t="s">
        <v>210</v>
      </c>
      <c r="W872" t="s">
        <v>13986</v>
      </c>
      <c r="X872" t="s">
        <v>13987</v>
      </c>
      <c r="Y872" t="s">
        <v>13988</v>
      </c>
      <c r="Z872" t="s">
        <v>13989</v>
      </c>
      <c r="AA872" t="s">
        <v>69</v>
      </c>
      <c r="AB872" t="s">
        <v>69</v>
      </c>
      <c r="AC872" t="s">
        <v>13990</v>
      </c>
      <c r="AD872" t="s">
        <v>13991</v>
      </c>
      <c r="AE872" t="s">
        <v>69</v>
      </c>
      <c r="AF872">
        <v>24</v>
      </c>
      <c r="AG872">
        <v>0</v>
      </c>
      <c r="AH872">
        <v>0</v>
      </c>
      <c r="AI872">
        <v>0</v>
      </c>
      <c r="AJ872">
        <v>38</v>
      </c>
      <c r="AK872" t="s">
        <v>992</v>
      </c>
      <c r="AL872" t="s">
        <v>195</v>
      </c>
      <c r="AM872" t="s">
        <v>993</v>
      </c>
      <c r="AN872" t="s">
        <v>994</v>
      </c>
      <c r="AO872" t="s">
        <v>69</v>
      </c>
      <c r="AP872" t="s">
        <v>69</v>
      </c>
      <c r="AQ872" t="s">
        <v>995</v>
      </c>
      <c r="AR872" t="s">
        <v>996</v>
      </c>
      <c r="AS872" t="s">
        <v>69</v>
      </c>
      <c r="AT872">
        <v>2013</v>
      </c>
      <c r="AU872">
        <v>68</v>
      </c>
      <c r="AV872">
        <v>3</v>
      </c>
      <c r="AW872" t="s">
        <v>69</v>
      </c>
      <c r="AX872" t="s">
        <v>69</v>
      </c>
      <c r="AY872" t="s">
        <v>69</v>
      </c>
      <c r="AZ872" t="s">
        <v>69</v>
      </c>
      <c r="BA872">
        <v>705</v>
      </c>
      <c r="BB872">
        <v>713</v>
      </c>
      <c r="BC872" t="s">
        <v>69</v>
      </c>
      <c r="BD872" t="s">
        <v>13992</v>
      </c>
      <c r="BE872" t="s">
        <v>69</v>
      </c>
      <c r="BF872" t="s">
        <v>69</v>
      </c>
      <c r="BG872">
        <v>9</v>
      </c>
      <c r="BH872" t="s">
        <v>894</v>
      </c>
      <c r="BI872" t="s">
        <v>284</v>
      </c>
      <c r="BJ872" t="s">
        <v>13993</v>
      </c>
      <c r="BK872" t="s">
        <v>13994</v>
      </c>
      <c r="BL872">
        <v>23925201</v>
      </c>
      <c r="BM872" t="s">
        <v>69</v>
      </c>
      <c r="BN872" t="s">
        <v>69</v>
      </c>
      <c r="BO872" t="s">
        <v>69</v>
      </c>
      <c r="BP872" t="s">
        <v>96</v>
      </c>
      <c r="BQ872" t="s">
        <v>69</v>
      </c>
    </row>
    <row r="873" spans="1:76" x14ac:dyDescent="0.25">
      <c r="A873" t="s">
        <v>67</v>
      </c>
      <c r="B873" t="s">
        <v>13995</v>
      </c>
      <c r="C873" t="s">
        <v>69</v>
      </c>
      <c r="D873" t="s">
        <v>69</v>
      </c>
      <c r="E873" t="s">
        <v>69</v>
      </c>
      <c r="F873" t="s">
        <v>13996</v>
      </c>
      <c r="G873" t="s">
        <v>69</v>
      </c>
      <c r="H873" t="s">
        <v>69</v>
      </c>
      <c r="I873" s="4" t="s">
        <v>4351</v>
      </c>
      <c r="J873" s="4" t="s">
        <v>8146</v>
      </c>
      <c r="K873" t="s">
        <v>151</v>
      </c>
      <c r="L873" t="s">
        <v>69</v>
      </c>
      <c r="M873" t="s">
        <v>69</v>
      </c>
      <c r="N873" t="s">
        <v>74</v>
      </c>
      <c r="O873" t="s">
        <v>75</v>
      </c>
      <c r="P873" t="s">
        <v>69</v>
      </c>
      <c r="Q873" t="s">
        <v>69</v>
      </c>
      <c r="R873" t="s">
        <v>69</v>
      </c>
      <c r="S873" t="s">
        <v>69</v>
      </c>
      <c r="T873" t="s">
        <v>69</v>
      </c>
      <c r="U873" t="s">
        <v>8147</v>
      </c>
      <c r="V873" t="s">
        <v>13997</v>
      </c>
      <c r="W873" t="s">
        <v>13998</v>
      </c>
      <c r="X873" t="s">
        <v>13999</v>
      </c>
      <c r="Y873" t="s">
        <v>8151</v>
      </c>
      <c r="Z873" t="s">
        <v>8152</v>
      </c>
      <c r="AA873" t="s">
        <v>69</v>
      </c>
      <c r="AB873" t="s">
        <v>69</v>
      </c>
      <c r="AC873" t="s">
        <v>69</v>
      </c>
      <c r="AD873" t="s">
        <v>69</v>
      </c>
      <c r="AE873" t="s">
        <v>69</v>
      </c>
      <c r="AF873">
        <v>106</v>
      </c>
      <c r="AG873">
        <v>0</v>
      </c>
      <c r="AH873">
        <v>0</v>
      </c>
      <c r="AI873">
        <v>1</v>
      </c>
      <c r="AJ873">
        <v>63</v>
      </c>
      <c r="AK873" t="s">
        <v>407</v>
      </c>
      <c r="AL873" t="s">
        <v>408</v>
      </c>
      <c r="AM873" t="s">
        <v>409</v>
      </c>
      <c r="AN873" t="s">
        <v>163</v>
      </c>
      <c r="AO873" t="s">
        <v>1374</v>
      </c>
      <c r="AP873" t="s">
        <v>69</v>
      </c>
      <c r="AQ873" t="s">
        <v>164</v>
      </c>
      <c r="AR873" t="s">
        <v>165</v>
      </c>
      <c r="AS873" t="s">
        <v>536</v>
      </c>
      <c r="AT873">
        <v>2012</v>
      </c>
      <c r="AU873">
        <v>84</v>
      </c>
      <c r="AV873">
        <v>10</v>
      </c>
      <c r="AW873" t="s">
        <v>69</v>
      </c>
      <c r="AX873" t="s">
        <v>69</v>
      </c>
      <c r="AY873" t="s">
        <v>69</v>
      </c>
      <c r="AZ873" t="s">
        <v>69</v>
      </c>
      <c r="BA873">
        <v>1364</v>
      </c>
      <c r="BB873">
        <v>1385</v>
      </c>
      <c r="BC873" t="s">
        <v>69</v>
      </c>
      <c r="BD873" t="s">
        <v>14000</v>
      </c>
      <c r="BE873" t="s">
        <v>69</v>
      </c>
      <c r="BF873" t="s">
        <v>69</v>
      </c>
      <c r="BG873">
        <v>22</v>
      </c>
      <c r="BH873" t="s">
        <v>167</v>
      </c>
      <c r="BI873" t="s">
        <v>168</v>
      </c>
      <c r="BJ873" t="s">
        <v>14001</v>
      </c>
      <c r="BK873" t="s">
        <v>14002</v>
      </c>
      <c r="BL873" t="s">
        <v>69</v>
      </c>
      <c r="BM873" t="s">
        <v>69</v>
      </c>
      <c r="BN873" t="s">
        <v>69</v>
      </c>
      <c r="BO873" t="s">
        <v>69</v>
      </c>
      <c r="BP873" t="s">
        <v>96</v>
      </c>
      <c r="BQ873" t="s">
        <v>69</v>
      </c>
    </row>
    <row r="874" spans="1:76" ht="30" x14ac:dyDescent="0.25">
      <c r="A874" t="s">
        <v>67</v>
      </c>
      <c r="B874" t="s">
        <v>14003</v>
      </c>
      <c r="C874" t="s">
        <v>69</v>
      </c>
      <c r="D874" t="s">
        <v>69</v>
      </c>
      <c r="E874" t="s">
        <v>69</v>
      </c>
      <c r="F874" t="s">
        <v>14004</v>
      </c>
      <c r="G874" t="s">
        <v>69</v>
      </c>
      <c r="H874" t="s">
        <v>69</v>
      </c>
      <c r="I874" s="4" t="s">
        <v>14005</v>
      </c>
      <c r="J874" s="4" t="s">
        <v>14006</v>
      </c>
      <c r="K874" t="s">
        <v>14007</v>
      </c>
      <c r="L874" t="s">
        <v>69</v>
      </c>
      <c r="M874" t="s">
        <v>69</v>
      </c>
      <c r="N874" t="s">
        <v>12388</v>
      </c>
      <c r="O874" t="s">
        <v>75</v>
      </c>
      <c r="P874" t="s">
        <v>69</v>
      </c>
      <c r="Q874" t="s">
        <v>69</v>
      </c>
      <c r="R874" t="s">
        <v>69</v>
      </c>
      <c r="S874" t="s">
        <v>69</v>
      </c>
      <c r="T874" t="s">
        <v>69</v>
      </c>
      <c r="U874" t="s">
        <v>14008</v>
      </c>
      <c r="V874" t="s">
        <v>14009</v>
      </c>
      <c r="W874" t="s">
        <v>14010</v>
      </c>
      <c r="X874" t="s">
        <v>14011</v>
      </c>
      <c r="Y874" t="s">
        <v>14012</v>
      </c>
      <c r="Z874" t="s">
        <v>14013</v>
      </c>
      <c r="AA874" t="s">
        <v>14014</v>
      </c>
      <c r="AB874" t="s">
        <v>14015</v>
      </c>
      <c r="AC874" t="s">
        <v>69</v>
      </c>
      <c r="AD874" t="s">
        <v>69</v>
      </c>
      <c r="AE874" t="s">
        <v>69</v>
      </c>
      <c r="AF874">
        <v>26</v>
      </c>
      <c r="AG874">
        <v>0</v>
      </c>
      <c r="AH874">
        <v>0</v>
      </c>
      <c r="AI874">
        <v>1</v>
      </c>
      <c r="AJ874">
        <v>25</v>
      </c>
      <c r="AK874" t="s">
        <v>14016</v>
      </c>
      <c r="AL874" t="s">
        <v>14017</v>
      </c>
      <c r="AM874" t="s">
        <v>14018</v>
      </c>
      <c r="AN874" t="s">
        <v>14019</v>
      </c>
      <c r="AO874" t="s">
        <v>69</v>
      </c>
      <c r="AP874" t="s">
        <v>69</v>
      </c>
      <c r="AQ874" t="s">
        <v>14007</v>
      </c>
      <c r="AR874" t="s">
        <v>14020</v>
      </c>
      <c r="AS874" t="s">
        <v>69</v>
      </c>
      <c r="AT874">
        <v>2011</v>
      </c>
      <c r="AU874">
        <v>32</v>
      </c>
      <c r="AV874">
        <v>3</v>
      </c>
      <c r="AW874" t="s">
        <v>69</v>
      </c>
      <c r="AX874" t="s">
        <v>69</v>
      </c>
      <c r="AY874" t="s">
        <v>69</v>
      </c>
      <c r="AZ874" t="s">
        <v>69</v>
      </c>
      <c r="BA874">
        <v>297</v>
      </c>
      <c r="BB874">
        <v>307</v>
      </c>
      <c r="BC874" t="s">
        <v>69</v>
      </c>
      <c r="BD874" t="s">
        <v>14021</v>
      </c>
      <c r="BE874" t="s">
        <v>69</v>
      </c>
      <c r="BF874" t="s">
        <v>69</v>
      </c>
      <c r="BG874">
        <v>11</v>
      </c>
      <c r="BH874" t="s">
        <v>14022</v>
      </c>
      <c r="BI874" t="s">
        <v>14023</v>
      </c>
      <c r="BJ874" t="s">
        <v>14024</v>
      </c>
      <c r="BK874" t="s">
        <v>14025</v>
      </c>
      <c r="BL874" t="s">
        <v>69</v>
      </c>
      <c r="BM874" t="s">
        <v>1134</v>
      </c>
      <c r="BN874" t="s">
        <v>69</v>
      </c>
      <c r="BO874" t="s">
        <v>69</v>
      </c>
      <c r="BP874" t="s">
        <v>96</v>
      </c>
      <c r="BQ874" t="s">
        <v>69</v>
      </c>
    </row>
    <row r="875" spans="1:76" x14ac:dyDescent="0.25">
      <c r="A875" t="s">
        <v>67</v>
      </c>
      <c r="B875" t="s">
        <v>6384</v>
      </c>
      <c r="C875" t="s">
        <v>69</v>
      </c>
      <c r="D875" t="s">
        <v>69</v>
      </c>
      <c r="E875" t="s">
        <v>69</v>
      </c>
      <c r="F875" t="s">
        <v>6385</v>
      </c>
      <c r="G875" t="s">
        <v>69</v>
      </c>
      <c r="H875" t="s">
        <v>69</v>
      </c>
      <c r="I875" s="4" t="s">
        <v>6386</v>
      </c>
      <c r="J875" s="4" t="s">
        <v>6387</v>
      </c>
      <c r="K875" t="s">
        <v>151</v>
      </c>
      <c r="L875" t="s">
        <v>69</v>
      </c>
      <c r="M875" t="s">
        <v>69</v>
      </c>
      <c r="N875" t="s">
        <v>74</v>
      </c>
      <c r="O875" t="s">
        <v>75</v>
      </c>
      <c r="P875" t="s">
        <v>69</v>
      </c>
      <c r="Q875" t="s">
        <v>69</v>
      </c>
      <c r="R875" t="s">
        <v>69</v>
      </c>
      <c r="S875" t="s">
        <v>69</v>
      </c>
      <c r="T875" t="s">
        <v>69</v>
      </c>
      <c r="U875" t="s">
        <v>6388</v>
      </c>
      <c r="V875" t="s">
        <v>14026</v>
      </c>
      <c r="W875" t="s">
        <v>14027</v>
      </c>
      <c r="X875" t="s">
        <v>6391</v>
      </c>
      <c r="Y875" t="s">
        <v>6392</v>
      </c>
      <c r="Z875" t="s">
        <v>6393</v>
      </c>
      <c r="AA875" t="s">
        <v>69</v>
      </c>
      <c r="AB875" t="s">
        <v>69</v>
      </c>
      <c r="AC875" t="s">
        <v>69</v>
      </c>
      <c r="AD875" t="s">
        <v>69</v>
      </c>
      <c r="AE875" t="s">
        <v>69</v>
      </c>
      <c r="AF875">
        <v>44</v>
      </c>
      <c r="AG875">
        <v>0</v>
      </c>
      <c r="AH875">
        <v>0</v>
      </c>
      <c r="AI875">
        <v>1</v>
      </c>
      <c r="AJ875">
        <v>25</v>
      </c>
      <c r="AK875" t="s">
        <v>160</v>
      </c>
      <c r="AL875" t="s">
        <v>161</v>
      </c>
      <c r="AM875" t="s">
        <v>162</v>
      </c>
      <c r="AN875" t="s">
        <v>163</v>
      </c>
      <c r="AO875" t="s">
        <v>69</v>
      </c>
      <c r="AP875" t="s">
        <v>69</v>
      </c>
      <c r="AQ875" t="s">
        <v>164</v>
      </c>
      <c r="AR875" t="s">
        <v>165</v>
      </c>
      <c r="AS875" t="s">
        <v>536</v>
      </c>
      <c r="AT875">
        <v>2010</v>
      </c>
      <c r="AU875">
        <v>82</v>
      </c>
      <c r="AV875">
        <v>10</v>
      </c>
      <c r="AW875" t="s">
        <v>69</v>
      </c>
      <c r="AX875" t="s">
        <v>69</v>
      </c>
      <c r="AY875" t="s">
        <v>69</v>
      </c>
      <c r="AZ875" t="s">
        <v>69</v>
      </c>
      <c r="BA875">
        <v>1367</v>
      </c>
      <c r="BB875">
        <v>1375</v>
      </c>
      <c r="BC875" t="s">
        <v>69</v>
      </c>
      <c r="BD875" t="s">
        <v>14028</v>
      </c>
      <c r="BE875" t="s">
        <v>69</v>
      </c>
      <c r="BF875" t="s">
        <v>69</v>
      </c>
      <c r="BG875">
        <v>9</v>
      </c>
      <c r="BH875" t="s">
        <v>167</v>
      </c>
      <c r="BI875" t="s">
        <v>168</v>
      </c>
      <c r="BJ875" t="s">
        <v>11435</v>
      </c>
      <c r="BK875" t="s">
        <v>14029</v>
      </c>
      <c r="BL875" t="s">
        <v>69</v>
      </c>
      <c r="BM875" t="s">
        <v>69</v>
      </c>
      <c r="BN875" t="s">
        <v>69</v>
      </c>
      <c r="BO875" t="s">
        <v>69</v>
      </c>
      <c r="BP875" t="s">
        <v>96</v>
      </c>
      <c r="BQ875" t="s">
        <v>69</v>
      </c>
    </row>
    <row r="876" spans="1:76" x14ac:dyDescent="0.25">
      <c r="A876" t="s">
        <v>67</v>
      </c>
      <c r="B876" t="s">
        <v>14030</v>
      </c>
      <c r="C876" t="s">
        <v>69</v>
      </c>
      <c r="D876" t="s">
        <v>69</v>
      </c>
      <c r="E876" t="s">
        <v>69</v>
      </c>
      <c r="F876" t="s">
        <v>14031</v>
      </c>
      <c r="G876" t="s">
        <v>69</v>
      </c>
      <c r="H876" t="s">
        <v>69</v>
      </c>
      <c r="I876" s="4" t="s">
        <v>14032</v>
      </c>
      <c r="J876" s="4" t="s">
        <v>14033</v>
      </c>
      <c r="K876" t="s">
        <v>14034</v>
      </c>
      <c r="L876" t="s">
        <v>69</v>
      </c>
      <c r="M876" t="s">
        <v>69</v>
      </c>
      <c r="N876" t="s">
        <v>74</v>
      </c>
      <c r="O876" t="s">
        <v>75</v>
      </c>
      <c r="P876" t="s">
        <v>69</v>
      </c>
      <c r="Q876" t="s">
        <v>69</v>
      </c>
      <c r="R876" t="s">
        <v>69</v>
      </c>
      <c r="S876" t="s">
        <v>69</v>
      </c>
      <c r="T876" t="s">
        <v>69</v>
      </c>
      <c r="U876" t="s">
        <v>69</v>
      </c>
      <c r="V876" t="s">
        <v>69</v>
      </c>
      <c r="W876" t="s">
        <v>69</v>
      </c>
      <c r="X876" t="s">
        <v>69</v>
      </c>
      <c r="Y876" t="s">
        <v>69</v>
      </c>
      <c r="Z876" t="s">
        <v>69</v>
      </c>
      <c r="AA876" t="s">
        <v>69</v>
      </c>
      <c r="AB876" t="s">
        <v>69</v>
      </c>
      <c r="AC876" t="s">
        <v>69</v>
      </c>
      <c r="AD876" t="s">
        <v>69</v>
      </c>
      <c r="AE876" t="s">
        <v>69</v>
      </c>
      <c r="AF876">
        <v>0</v>
      </c>
      <c r="AG876">
        <v>0</v>
      </c>
      <c r="AH876">
        <v>0</v>
      </c>
      <c r="AI876">
        <v>1</v>
      </c>
      <c r="AJ876">
        <v>6</v>
      </c>
      <c r="AK876" t="s">
        <v>14035</v>
      </c>
      <c r="AL876" t="s">
        <v>383</v>
      </c>
      <c r="AM876" t="s">
        <v>14036</v>
      </c>
      <c r="AN876" t="s">
        <v>14037</v>
      </c>
      <c r="AO876" t="s">
        <v>69</v>
      </c>
      <c r="AP876" t="s">
        <v>69</v>
      </c>
      <c r="AQ876" t="s">
        <v>14038</v>
      </c>
      <c r="AR876" t="s">
        <v>14039</v>
      </c>
      <c r="AS876" t="s">
        <v>280</v>
      </c>
      <c r="AT876">
        <v>2008</v>
      </c>
      <c r="AU876">
        <v>98</v>
      </c>
      <c r="AV876">
        <v>4</v>
      </c>
      <c r="AW876" t="s">
        <v>69</v>
      </c>
      <c r="AX876" t="s">
        <v>69</v>
      </c>
      <c r="AY876" t="s">
        <v>69</v>
      </c>
      <c r="AZ876" t="s">
        <v>69</v>
      </c>
      <c r="BA876">
        <v>62</v>
      </c>
      <c r="BB876" t="s">
        <v>10016</v>
      </c>
      <c r="BC876" t="s">
        <v>69</v>
      </c>
      <c r="BD876" t="s">
        <v>69</v>
      </c>
      <c r="BE876" t="s">
        <v>69</v>
      </c>
      <c r="BF876" t="s">
        <v>69</v>
      </c>
      <c r="BG876">
        <v>9</v>
      </c>
      <c r="BH876" t="s">
        <v>5695</v>
      </c>
      <c r="BI876" t="s">
        <v>5695</v>
      </c>
      <c r="BJ876" t="s">
        <v>14040</v>
      </c>
      <c r="BK876" t="s">
        <v>14041</v>
      </c>
      <c r="BL876" t="s">
        <v>69</v>
      </c>
      <c r="BM876" t="s">
        <v>69</v>
      </c>
      <c r="BN876" t="s">
        <v>69</v>
      </c>
      <c r="BO876" t="s">
        <v>69</v>
      </c>
      <c r="BP876" t="s">
        <v>96</v>
      </c>
      <c r="BQ876" t="s">
        <v>69</v>
      </c>
    </row>
    <row r="877" spans="1:76" ht="26.25" x14ac:dyDescent="0.25">
      <c r="A877" s="5" t="s">
        <v>67</v>
      </c>
      <c r="B877" s="5" t="s">
        <v>14042</v>
      </c>
      <c r="C877" s="5" t="s">
        <v>69</v>
      </c>
      <c r="D877" s="5" t="s">
        <v>69</v>
      </c>
      <c r="E877" s="5" t="s">
        <v>69</v>
      </c>
      <c r="F877" s="5" t="s">
        <v>14043</v>
      </c>
      <c r="G877" s="5" t="s">
        <v>69</v>
      </c>
      <c r="H877" s="5" t="s">
        <v>69</v>
      </c>
      <c r="I877" s="6" t="s">
        <v>14044</v>
      </c>
      <c r="J877" s="6" t="s">
        <v>14045</v>
      </c>
      <c r="K877" s="5" t="s">
        <v>14046</v>
      </c>
      <c r="L877" s="5" t="s">
        <v>69</v>
      </c>
      <c r="M877" s="5" t="s">
        <v>69</v>
      </c>
      <c r="N877" s="5" t="s">
        <v>12388</v>
      </c>
      <c r="O877" s="5" t="s">
        <v>75</v>
      </c>
      <c r="P877" s="5" t="s">
        <v>69</v>
      </c>
      <c r="Q877" s="5" t="s">
        <v>69</v>
      </c>
      <c r="R877" s="5" t="s">
        <v>69</v>
      </c>
      <c r="S877" s="5" t="s">
        <v>69</v>
      </c>
      <c r="T877" s="5" t="s">
        <v>69</v>
      </c>
      <c r="U877" s="5" t="s">
        <v>14047</v>
      </c>
      <c r="V877" s="5" t="s">
        <v>69</v>
      </c>
      <c r="W877" s="5" t="s">
        <v>14048</v>
      </c>
      <c r="X877" s="5" t="s">
        <v>14049</v>
      </c>
      <c r="Y877" s="5" t="s">
        <v>14050</v>
      </c>
      <c r="Z877" s="5" t="s">
        <v>69</v>
      </c>
      <c r="AA877" s="5" t="s">
        <v>69</v>
      </c>
      <c r="AB877" s="5" t="s">
        <v>69</v>
      </c>
      <c r="AC877" s="5" t="s">
        <v>69</v>
      </c>
      <c r="AD877" s="5" t="s">
        <v>69</v>
      </c>
      <c r="AE877" s="5" t="s">
        <v>69</v>
      </c>
      <c r="AF877" s="5">
        <v>5</v>
      </c>
      <c r="AG877" s="5">
        <v>0</v>
      </c>
      <c r="AH877" s="5">
        <v>0</v>
      </c>
      <c r="AI877" s="5">
        <v>0</v>
      </c>
      <c r="AJ877" s="5">
        <v>0</v>
      </c>
      <c r="AK877" s="5" t="s">
        <v>14051</v>
      </c>
      <c r="AL877" s="5" t="s">
        <v>14052</v>
      </c>
      <c r="AM877" s="5" t="s">
        <v>14053</v>
      </c>
      <c r="AN877" s="5" t="s">
        <v>14054</v>
      </c>
      <c r="AO877" s="5" t="s">
        <v>69</v>
      </c>
      <c r="AP877" s="5" t="s">
        <v>69</v>
      </c>
      <c r="AQ877" s="5" t="s">
        <v>14055</v>
      </c>
      <c r="AR877" s="5" t="s">
        <v>14056</v>
      </c>
      <c r="AS877" s="5" t="s">
        <v>14057</v>
      </c>
      <c r="AT877" s="5">
        <v>2006</v>
      </c>
      <c r="AU877" s="5" t="s">
        <v>69</v>
      </c>
      <c r="AV877" s="5">
        <v>223</v>
      </c>
      <c r="AW877" s="5" t="s">
        <v>69</v>
      </c>
      <c r="AX877" s="5" t="s">
        <v>69</v>
      </c>
      <c r="AY877" s="5" t="s">
        <v>69</v>
      </c>
      <c r="AZ877" s="5" t="s">
        <v>69</v>
      </c>
      <c r="BA877" s="5">
        <v>547</v>
      </c>
      <c r="BB877" s="5">
        <v>582</v>
      </c>
      <c r="BC877" s="5" t="s">
        <v>69</v>
      </c>
      <c r="BD877" s="5" t="s">
        <v>69</v>
      </c>
      <c r="BE877" s="5" t="s">
        <v>69</v>
      </c>
      <c r="BF877" s="5" t="s">
        <v>69</v>
      </c>
      <c r="BG877" s="5">
        <v>36</v>
      </c>
      <c r="BH877" s="5" t="s">
        <v>10017</v>
      </c>
      <c r="BI877" s="5" t="s">
        <v>10017</v>
      </c>
      <c r="BJ877" s="5" t="s">
        <v>14058</v>
      </c>
      <c r="BK877" s="5" t="s">
        <v>14059</v>
      </c>
      <c r="BL877" s="5" t="s">
        <v>69</v>
      </c>
      <c r="BM877" s="5" t="s">
        <v>801</v>
      </c>
      <c r="BN877" s="5" t="s">
        <v>69</v>
      </c>
      <c r="BO877" s="5" t="s">
        <v>69</v>
      </c>
      <c r="BP877" s="5" t="s">
        <v>96</v>
      </c>
      <c r="BQ877" s="5" t="s">
        <v>69</v>
      </c>
      <c r="BR877" s="5"/>
      <c r="BS877" s="5"/>
      <c r="BT877" s="5"/>
      <c r="BU877" s="5"/>
      <c r="BV877" s="5"/>
      <c r="BW877" s="5"/>
      <c r="BX877" s="5"/>
    </row>
    <row r="878" spans="1:76" ht="30" x14ac:dyDescent="0.25">
      <c r="A878" t="s">
        <v>67</v>
      </c>
      <c r="B878" t="s">
        <v>14060</v>
      </c>
      <c r="C878" t="s">
        <v>69</v>
      </c>
      <c r="D878" t="s">
        <v>69</v>
      </c>
      <c r="E878" t="s">
        <v>69</v>
      </c>
      <c r="F878" t="s">
        <v>14060</v>
      </c>
      <c r="G878" t="s">
        <v>69</v>
      </c>
      <c r="H878" t="s">
        <v>69</v>
      </c>
      <c r="I878" s="4" t="s">
        <v>14061</v>
      </c>
      <c r="J878" s="4" t="s">
        <v>14062</v>
      </c>
      <c r="K878" t="s">
        <v>14034</v>
      </c>
      <c r="L878" t="s">
        <v>69</v>
      </c>
      <c r="M878" t="s">
        <v>69</v>
      </c>
      <c r="N878" t="s">
        <v>74</v>
      </c>
      <c r="O878" t="s">
        <v>75</v>
      </c>
      <c r="P878" t="s">
        <v>69</v>
      </c>
      <c r="Q878" t="s">
        <v>69</v>
      </c>
      <c r="R878" t="s">
        <v>69</v>
      </c>
      <c r="S878" t="s">
        <v>69</v>
      </c>
      <c r="T878" t="s">
        <v>69</v>
      </c>
      <c r="U878" t="s">
        <v>69</v>
      </c>
      <c r="V878" t="s">
        <v>69</v>
      </c>
      <c r="W878" t="s">
        <v>69</v>
      </c>
      <c r="X878" t="s">
        <v>14063</v>
      </c>
      <c r="Y878" t="s">
        <v>14064</v>
      </c>
      <c r="Z878" t="s">
        <v>69</v>
      </c>
      <c r="AA878" t="s">
        <v>69</v>
      </c>
      <c r="AB878" t="s">
        <v>69</v>
      </c>
      <c r="AC878" t="s">
        <v>69</v>
      </c>
      <c r="AD878" t="s">
        <v>69</v>
      </c>
      <c r="AE878" t="s">
        <v>69</v>
      </c>
      <c r="AF878">
        <v>0</v>
      </c>
      <c r="AG878">
        <v>0</v>
      </c>
      <c r="AH878">
        <v>0</v>
      </c>
      <c r="AI878">
        <v>0</v>
      </c>
      <c r="AJ878">
        <v>4</v>
      </c>
      <c r="AK878" t="s">
        <v>14035</v>
      </c>
      <c r="AL878" t="s">
        <v>383</v>
      </c>
      <c r="AM878" t="s">
        <v>14036</v>
      </c>
      <c r="AN878" t="s">
        <v>14037</v>
      </c>
      <c r="AO878" t="s">
        <v>69</v>
      </c>
      <c r="AP878" t="s">
        <v>69</v>
      </c>
      <c r="AQ878" t="s">
        <v>14038</v>
      </c>
      <c r="AR878" t="s">
        <v>14039</v>
      </c>
      <c r="AS878" t="s">
        <v>959</v>
      </c>
      <c r="AT878">
        <v>2005</v>
      </c>
      <c r="AU878">
        <v>95</v>
      </c>
      <c r="AV878">
        <v>5</v>
      </c>
      <c r="AW878" t="s">
        <v>69</v>
      </c>
      <c r="AX878" t="s">
        <v>69</v>
      </c>
      <c r="AY878" t="s">
        <v>69</v>
      </c>
      <c r="AZ878" t="s">
        <v>69</v>
      </c>
      <c r="BA878">
        <v>70</v>
      </c>
      <c r="BB878" t="s">
        <v>10016</v>
      </c>
      <c r="BC878" t="s">
        <v>69</v>
      </c>
      <c r="BD878" t="s">
        <v>69</v>
      </c>
      <c r="BE878" t="s">
        <v>69</v>
      </c>
      <c r="BF878" t="s">
        <v>69</v>
      </c>
      <c r="BG878">
        <v>9</v>
      </c>
      <c r="BH878" t="s">
        <v>5695</v>
      </c>
      <c r="BI878" t="s">
        <v>5695</v>
      </c>
      <c r="BJ878" t="s">
        <v>14065</v>
      </c>
      <c r="BK878" t="s">
        <v>14066</v>
      </c>
      <c r="BL878" t="s">
        <v>69</v>
      </c>
      <c r="BM878" t="s">
        <v>69</v>
      </c>
      <c r="BN878" t="s">
        <v>69</v>
      </c>
      <c r="BO878" t="s">
        <v>69</v>
      </c>
      <c r="BP878" t="s">
        <v>96</v>
      </c>
      <c r="BQ878" t="s">
        <v>69</v>
      </c>
    </row>
    <row r="879" spans="1:76" ht="30" x14ac:dyDescent="0.25">
      <c r="A879" t="s">
        <v>67</v>
      </c>
      <c r="B879" t="s">
        <v>14067</v>
      </c>
      <c r="C879" t="s">
        <v>69</v>
      </c>
      <c r="D879" t="s">
        <v>69</v>
      </c>
      <c r="E879" t="s">
        <v>69</v>
      </c>
      <c r="F879" t="s">
        <v>14067</v>
      </c>
      <c r="G879" t="s">
        <v>69</v>
      </c>
      <c r="H879" t="s">
        <v>69</v>
      </c>
      <c r="I879" s="3" t="s">
        <v>14068</v>
      </c>
      <c r="J879" s="4" t="s">
        <v>14069</v>
      </c>
      <c r="K879" t="s">
        <v>14070</v>
      </c>
      <c r="L879" t="s">
        <v>69</v>
      </c>
      <c r="M879" t="s">
        <v>69</v>
      </c>
      <c r="N879" t="s">
        <v>74</v>
      </c>
      <c r="O879" t="s">
        <v>75</v>
      </c>
      <c r="P879" t="s">
        <v>69</v>
      </c>
      <c r="Q879" t="s">
        <v>69</v>
      </c>
      <c r="R879" t="s">
        <v>69</v>
      </c>
      <c r="S879" t="s">
        <v>69</v>
      </c>
      <c r="T879" t="s">
        <v>69</v>
      </c>
      <c r="U879" t="s">
        <v>69</v>
      </c>
      <c r="V879" t="s">
        <v>69</v>
      </c>
      <c r="W879" t="s">
        <v>69</v>
      </c>
      <c r="X879" t="s">
        <v>14071</v>
      </c>
      <c r="Y879" t="s">
        <v>69</v>
      </c>
      <c r="Z879" t="s">
        <v>69</v>
      </c>
      <c r="AA879" t="s">
        <v>69</v>
      </c>
      <c r="AB879" t="s">
        <v>69</v>
      </c>
      <c r="AC879" t="s">
        <v>69</v>
      </c>
      <c r="AD879" t="s">
        <v>69</v>
      </c>
      <c r="AE879" t="s">
        <v>69</v>
      </c>
      <c r="AF879">
        <v>4</v>
      </c>
      <c r="AG879">
        <v>0</v>
      </c>
      <c r="AH879">
        <v>0</v>
      </c>
      <c r="AI879">
        <v>0</v>
      </c>
      <c r="AJ879">
        <v>0</v>
      </c>
      <c r="AK879" t="s">
        <v>14070</v>
      </c>
      <c r="AL879" t="s">
        <v>14072</v>
      </c>
      <c r="AM879" t="s">
        <v>14073</v>
      </c>
      <c r="AN879" t="s">
        <v>14074</v>
      </c>
      <c r="AO879" t="s">
        <v>69</v>
      </c>
      <c r="AP879" t="s">
        <v>69</v>
      </c>
      <c r="AQ879" t="s">
        <v>14075</v>
      </c>
      <c r="AR879" t="s">
        <v>69</v>
      </c>
      <c r="AS879" t="s">
        <v>69</v>
      </c>
      <c r="AT879">
        <v>1971</v>
      </c>
      <c r="AU879">
        <v>23</v>
      </c>
      <c r="AV879">
        <v>4</v>
      </c>
      <c r="AW879" t="s">
        <v>69</v>
      </c>
      <c r="AX879" t="s">
        <v>69</v>
      </c>
      <c r="AY879" t="s">
        <v>69</v>
      </c>
      <c r="AZ879" t="s">
        <v>69</v>
      </c>
      <c r="BA879">
        <v>590</v>
      </c>
      <c r="BB879">
        <v>604</v>
      </c>
      <c r="BC879" t="s">
        <v>69</v>
      </c>
      <c r="BD879" t="s">
        <v>69</v>
      </c>
      <c r="BE879" t="s">
        <v>69</v>
      </c>
      <c r="BF879" t="s">
        <v>69</v>
      </c>
      <c r="BG879">
        <v>15</v>
      </c>
      <c r="BH879" t="s">
        <v>12400</v>
      </c>
      <c r="BI879" t="s">
        <v>12401</v>
      </c>
      <c r="BJ879" t="s">
        <v>14076</v>
      </c>
      <c r="BK879" t="s">
        <v>14077</v>
      </c>
      <c r="BL879" t="s">
        <v>69</v>
      </c>
      <c r="BM879" t="s">
        <v>69</v>
      </c>
      <c r="BN879" t="s">
        <v>69</v>
      </c>
      <c r="BO879" t="s">
        <v>69</v>
      </c>
      <c r="BP879" t="s">
        <v>96</v>
      </c>
      <c r="BQ879" t="s">
        <v>69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G864"/>
  <sheetViews>
    <sheetView topLeftCell="BR1" workbookViewId="0">
      <pane ySplit="1" topLeftCell="A860" activePane="bottomLeft" state="frozen"/>
      <selection activeCell="W1" sqref="W1"/>
      <selection pane="bottomLeft" activeCell="CF860" sqref="CF860"/>
    </sheetView>
  </sheetViews>
  <sheetFormatPr defaultRowHeight="15" x14ac:dyDescent="0.25"/>
  <cols>
    <col min="9" max="10" width="75.85546875" style="4" customWidth="1"/>
    <col min="23" max="23" width="72.42578125" style="4" customWidth="1"/>
    <col min="24" max="24" width="78.7109375" style="4" customWidth="1"/>
    <col min="25" max="25" width="14" style="4" customWidth="1"/>
    <col min="26" max="26" width="7.85546875" style="8" customWidth="1"/>
    <col min="27" max="35" width="7.85546875" style="4" customWidth="1"/>
    <col min="36" max="36" width="7.85546875" style="19" customWidth="1"/>
    <col min="37" max="38" width="7.85546875" style="4" customWidth="1"/>
  </cols>
  <sheetData>
    <row r="1" spans="1:85" ht="77.25" x14ac:dyDescent="0.25">
      <c r="A1" s="1" t="s">
        <v>0</v>
      </c>
      <c r="B1" s="1" t="s">
        <v>1</v>
      </c>
      <c r="C1" s="1" t="s">
        <v>2</v>
      </c>
      <c r="D1" s="1" t="s">
        <v>3</v>
      </c>
      <c r="E1" s="1" t="s">
        <v>4</v>
      </c>
      <c r="F1" s="1" t="s">
        <v>5</v>
      </c>
      <c r="G1" s="1" t="s">
        <v>6</v>
      </c>
      <c r="H1" s="1" t="s">
        <v>7</v>
      </c>
      <c r="I1" s="2" t="s">
        <v>8</v>
      </c>
      <c r="J1" s="2"/>
      <c r="K1" s="1" t="s">
        <v>9</v>
      </c>
      <c r="L1" s="1" t="s">
        <v>10</v>
      </c>
      <c r="M1" s="1" t="s">
        <v>11</v>
      </c>
      <c r="N1" s="1" t="s">
        <v>12</v>
      </c>
      <c r="O1" s="1" t="s">
        <v>13</v>
      </c>
      <c r="P1" s="1" t="s">
        <v>14</v>
      </c>
      <c r="Q1" s="1" t="s">
        <v>15</v>
      </c>
      <c r="R1" s="1" t="s">
        <v>16</v>
      </c>
      <c r="S1" s="1" t="s">
        <v>17</v>
      </c>
      <c r="T1" s="1" t="s">
        <v>18</v>
      </c>
      <c r="U1" s="1" t="s">
        <v>19</v>
      </c>
      <c r="V1" s="1" t="s">
        <v>20</v>
      </c>
      <c r="W1" s="2" t="s">
        <v>21</v>
      </c>
      <c r="X1" s="2"/>
      <c r="Y1" s="17" t="s">
        <v>14078</v>
      </c>
      <c r="Z1" s="17" t="s">
        <v>14079</v>
      </c>
      <c r="AA1" s="17" t="s">
        <v>14080</v>
      </c>
      <c r="AB1" s="17" t="s">
        <v>14081</v>
      </c>
      <c r="AC1" s="17" t="s">
        <v>14082</v>
      </c>
      <c r="AD1" s="17" t="s">
        <v>14238</v>
      </c>
      <c r="AE1" s="17" t="s">
        <v>14239</v>
      </c>
      <c r="AF1" s="17" t="s">
        <v>14084</v>
      </c>
      <c r="AG1" s="17" t="s">
        <v>14085</v>
      </c>
      <c r="AH1" s="17" t="s">
        <v>14086</v>
      </c>
      <c r="AI1" s="17" t="s">
        <v>14087</v>
      </c>
      <c r="AJ1" s="18" t="s">
        <v>14240</v>
      </c>
      <c r="AK1" s="17"/>
      <c r="AL1" s="17" t="s">
        <v>14089</v>
      </c>
      <c r="AM1" s="1" t="s">
        <v>22</v>
      </c>
      <c r="AN1" s="1" t="s">
        <v>23</v>
      </c>
      <c r="AO1" s="1" t="s">
        <v>24</v>
      </c>
      <c r="AP1" s="1" t="s">
        <v>25</v>
      </c>
      <c r="AQ1" s="1" t="s">
        <v>26</v>
      </c>
      <c r="AR1" s="1" t="s">
        <v>27</v>
      </c>
      <c r="AS1" s="1" t="s">
        <v>28</v>
      </c>
      <c r="AT1" s="1" t="s">
        <v>29</v>
      </c>
      <c r="AU1" s="1" t="s">
        <v>30</v>
      </c>
      <c r="AV1" s="1" t="s">
        <v>31</v>
      </c>
      <c r="AW1" s="1" t="s">
        <v>32</v>
      </c>
      <c r="AX1" s="1" t="s">
        <v>33</v>
      </c>
      <c r="AY1" s="1" t="s">
        <v>34</v>
      </c>
      <c r="AZ1" s="1" t="s">
        <v>35</v>
      </c>
      <c r="BA1" s="1" t="s">
        <v>36</v>
      </c>
      <c r="BB1" s="1" t="s">
        <v>37</v>
      </c>
      <c r="BC1" s="1" t="s">
        <v>38</v>
      </c>
      <c r="BD1" s="1" t="s">
        <v>39</v>
      </c>
      <c r="BE1" s="1" t="s">
        <v>40</v>
      </c>
      <c r="BF1" s="1" t="s">
        <v>41</v>
      </c>
      <c r="BG1" s="1" t="s">
        <v>42</v>
      </c>
      <c r="BH1" s="1" t="s">
        <v>43</v>
      </c>
      <c r="BI1" s="1" t="s">
        <v>44</v>
      </c>
      <c r="BJ1" s="1" t="s">
        <v>45</v>
      </c>
      <c r="BK1" s="1" t="s">
        <v>46</v>
      </c>
      <c r="BL1" s="1" t="s">
        <v>47</v>
      </c>
      <c r="BM1" s="1" t="s">
        <v>48</v>
      </c>
      <c r="BN1" s="1" t="s">
        <v>49</v>
      </c>
      <c r="BO1" s="1" t="s">
        <v>50</v>
      </c>
      <c r="BP1" s="1" t="s">
        <v>51</v>
      </c>
      <c r="BQ1" s="1" t="s">
        <v>52</v>
      </c>
      <c r="BR1" s="1" t="s">
        <v>53</v>
      </c>
      <c r="BS1" s="1" t="s">
        <v>54</v>
      </c>
      <c r="BT1" s="1" t="s">
        <v>55</v>
      </c>
      <c r="BU1" s="1" t="s">
        <v>56</v>
      </c>
      <c r="BV1" s="1" t="s">
        <v>57</v>
      </c>
      <c r="BW1" s="1" t="s">
        <v>58</v>
      </c>
      <c r="BX1" s="1" t="s">
        <v>59</v>
      </c>
      <c r="BY1" s="1" t="s">
        <v>60</v>
      </c>
      <c r="BZ1" s="1" t="s">
        <v>61</v>
      </c>
      <c r="CA1" s="1" t="s">
        <v>62</v>
      </c>
      <c r="CB1" s="1" t="s">
        <v>63</v>
      </c>
      <c r="CC1" s="1" t="s">
        <v>64</v>
      </c>
      <c r="CD1" s="1" t="s">
        <v>65</v>
      </c>
      <c r="CE1" s="1" t="s">
        <v>66</v>
      </c>
      <c r="CF1" s="1"/>
      <c r="CG1" s="1"/>
    </row>
    <row r="2" spans="1:85" ht="330" x14ac:dyDescent="0.25">
      <c r="A2" t="s">
        <v>67</v>
      </c>
      <c r="B2" t="s">
        <v>68</v>
      </c>
      <c r="C2" t="s">
        <v>69</v>
      </c>
      <c r="D2" t="s">
        <v>69</v>
      </c>
      <c r="E2" t="s">
        <v>69</v>
      </c>
      <c r="F2" t="s">
        <v>70</v>
      </c>
      <c r="G2" t="s">
        <v>69</v>
      </c>
      <c r="H2" t="s">
        <v>69</v>
      </c>
      <c r="I2" s="3" t="s">
        <v>71</v>
      </c>
      <c r="J2" s="4" t="s">
        <v>72</v>
      </c>
      <c r="K2" t="s">
        <v>73</v>
      </c>
      <c r="L2" t="s">
        <v>69</v>
      </c>
      <c r="M2" t="s">
        <v>69</v>
      </c>
      <c r="N2" t="s">
        <v>74</v>
      </c>
      <c r="O2" t="s">
        <v>75</v>
      </c>
      <c r="P2" t="s">
        <v>69</v>
      </c>
      <c r="Q2" t="s">
        <v>69</v>
      </c>
      <c r="R2" t="s">
        <v>69</v>
      </c>
      <c r="S2" t="s">
        <v>69</v>
      </c>
      <c r="T2" t="s">
        <v>69</v>
      </c>
      <c r="U2" t="s">
        <v>76</v>
      </c>
      <c r="V2" t="s">
        <v>77</v>
      </c>
      <c r="W2" s="4" t="s">
        <v>78</v>
      </c>
      <c r="X2" s="4" t="s">
        <v>14241</v>
      </c>
      <c r="Y2" s="4">
        <v>1</v>
      </c>
      <c r="Z2" s="8">
        <v>0</v>
      </c>
      <c r="AA2" s="4">
        <v>1</v>
      </c>
      <c r="AB2" s="4" t="s">
        <v>14105</v>
      </c>
      <c r="AC2" s="4">
        <v>0</v>
      </c>
      <c r="AD2" s="4">
        <v>0</v>
      </c>
      <c r="AE2" s="4">
        <v>0</v>
      </c>
      <c r="AF2" s="4">
        <v>0</v>
      </c>
      <c r="AG2" s="4">
        <v>0</v>
      </c>
      <c r="AH2" s="3" t="s">
        <v>14242</v>
      </c>
      <c r="AI2" s="3" t="s">
        <v>14243</v>
      </c>
      <c r="AJ2" s="10" t="s">
        <v>14244</v>
      </c>
      <c r="AK2" s="3">
        <f t="shared" ref="AK2:AK65" si="0">SUM(Z2:AA2,AC2:AG2)</f>
        <v>1</v>
      </c>
      <c r="AL2" s="3">
        <v>0</v>
      </c>
      <c r="AM2" t="s">
        <v>79</v>
      </c>
      <c r="AN2" t="s">
        <v>80</v>
      </c>
      <c r="AO2" t="s">
        <v>81</v>
      </c>
      <c r="AP2" t="s">
        <v>69</v>
      </c>
      <c r="AQ2" t="s">
        <v>69</v>
      </c>
      <c r="AR2" t="s">
        <v>69</v>
      </c>
      <c r="AS2" t="s">
        <v>69</v>
      </c>
      <c r="AT2" t="s">
        <v>69</v>
      </c>
      <c r="AU2">
        <v>63</v>
      </c>
      <c r="AV2">
        <v>468</v>
      </c>
      <c r="AW2">
        <v>515</v>
      </c>
      <c r="AX2">
        <v>43</v>
      </c>
      <c r="AY2">
        <v>706</v>
      </c>
      <c r="AZ2" t="s">
        <v>82</v>
      </c>
      <c r="BA2" t="s">
        <v>83</v>
      </c>
      <c r="BB2" t="s">
        <v>84</v>
      </c>
      <c r="BC2" t="s">
        <v>85</v>
      </c>
      <c r="BD2" t="s">
        <v>86</v>
      </c>
      <c r="BE2" t="s">
        <v>69</v>
      </c>
      <c r="BF2" t="s">
        <v>87</v>
      </c>
      <c r="BG2" t="s">
        <v>88</v>
      </c>
      <c r="BH2" t="s">
        <v>89</v>
      </c>
      <c r="BI2">
        <v>2007</v>
      </c>
      <c r="BJ2">
        <v>186</v>
      </c>
      <c r="BK2" t="s">
        <v>90</v>
      </c>
      <c r="BL2" t="s">
        <v>69</v>
      </c>
      <c r="BM2" t="s">
        <v>69</v>
      </c>
      <c r="BN2" t="s">
        <v>69</v>
      </c>
      <c r="BO2" t="s">
        <v>69</v>
      </c>
      <c r="BP2">
        <v>351</v>
      </c>
      <c r="BQ2">
        <v>363</v>
      </c>
      <c r="BR2" t="s">
        <v>69</v>
      </c>
      <c r="BS2" t="s">
        <v>91</v>
      </c>
      <c r="BT2" t="s">
        <v>69</v>
      </c>
      <c r="BU2" t="s">
        <v>69</v>
      </c>
      <c r="BV2">
        <v>13</v>
      </c>
      <c r="BW2" t="s">
        <v>92</v>
      </c>
      <c r="BX2" t="s">
        <v>93</v>
      </c>
      <c r="BY2" t="s">
        <v>94</v>
      </c>
      <c r="BZ2" t="s">
        <v>95</v>
      </c>
      <c r="CA2" t="s">
        <v>69</v>
      </c>
      <c r="CB2" t="s">
        <v>69</v>
      </c>
      <c r="CC2" t="s">
        <v>69</v>
      </c>
      <c r="CD2" t="s">
        <v>69</v>
      </c>
      <c r="CE2" t="s">
        <v>96</v>
      </c>
      <c r="CF2" t="s">
        <v>69</v>
      </c>
    </row>
    <row r="3" spans="1:85" ht="315" x14ac:dyDescent="0.25">
      <c r="A3" t="s">
        <v>67</v>
      </c>
      <c r="B3" t="s">
        <v>97</v>
      </c>
      <c r="C3" t="s">
        <v>69</v>
      </c>
      <c r="D3" t="s">
        <v>69</v>
      </c>
      <c r="E3" t="s">
        <v>69</v>
      </c>
      <c r="F3" t="s">
        <v>98</v>
      </c>
      <c r="G3" t="s">
        <v>69</v>
      </c>
      <c r="H3" t="s">
        <v>69</v>
      </c>
      <c r="I3" s="3" t="s">
        <v>99</v>
      </c>
      <c r="J3" s="4" t="s">
        <v>100</v>
      </c>
      <c r="K3" t="s">
        <v>101</v>
      </c>
      <c r="L3" t="s">
        <v>69</v>
      </c>
      <c r="M3" t="s">
        <v>69</v>
      </c>
      <c r="N3" t="s">
        <v>74</v>
      </c>
      <c r="O3" t="s">
        <v>75</v>
      </c>
      <c r="P3" t="s">
        <v>69</v>
      </c>
      <c r="Q3" t="s">
        <v>69</v>
      </c>
      <c r="R3" t="s">
        <v>69</v>
      </c>
      <c r="S3" t="s">
        <v>69</v>
      </c>
      <c r="T3" t="s">
        <v>69</v>
      </c>
      <c r="U3" t="s">
        <v>69</v>
      </c>
      <c r="V3" t="s">
        <v>102</v>
      </c>
      <c r="W3" s="4" t="s">
        <v>103</v>
      </c>
      <c r="X3" s="3" t="s">
        <v>14245</v>
      </c>
      <c r="Y3" s="3">
        <v>1</v>
      </c>
      <c r="Z3" s="8">
        <v>1</v>
      </c>
      <c r="AA3" s="4">
        <v>1</v>
      </c>
      <c r="AB3" s="4" t="s">
        <v>14106</v>
      </c>
      <c r="AC3" s="4">
        <v>0</v>
      </c>
      <c r="AD3" s="4">
        <v>0</v>
      </c>
      <c r="AE3" s="4">
        <v>0</v>
      </c>
      <c r="AF3" s="4">
        <v>0</v>
      </c>
      <c r="AG3" s="4">
        <v>1</v>
      </c>
      <c r="AH3" s="3" t="s">
        <v>14242</v>
      </c>
      <c r="AI3" s="3" t="s">
        <v>14243</v>
      </c>
      <c r="AJ3" s="10" t="s">
        <v>14246</v>
      </c>
      <c r="AK3" s="3">
        <f t="shared" si="0"/>
        <v>3</v>
      </c>
      <c r="AL3" s="3">
        <v>0</v>
      </c>
      <c r="AM3" t="s">
        <v>104</v>
      </c>
      <c r="AN3" t="s">
        <v>105</v>
      </c>
      <c r="AO3" t="s">
        <v>106</v>
      </c>
      <c r="AP3" t="s">
        <v>107</v>
      </c>
      <c r="AQ3" t="s">
        <v>108</v>
      </c>
      <c r="AR3" t="s">
        <v>69</v>
      </c>
      <c r="AS3" t="s">
        <v>69</v>
      </c>
      <c r="AT3" t="s">
        <v>69</v>
      </c>
      <c r="AU3">
        <v>44</v>
      </c>
      <c r="AV3">
        <v>372</v>
      </c>
      <c r="AW3">
        <v>428</v>
      </c>
      <c r="AX3">
        <v>25</v>
      </c>
      <c r="AY3">
        <v>469</v>
      </c>
      <c r="AZ3" t="s">
        <v>109</v>
      </c>
      <c r="BA3" t="s">
        <v>110</v>
      </c>
      <c r="BB3" t="s">
        <v>111</v>
      </c>
      <c r="BC3" t="s">
        <v>112</v>
      </c>
      <c r="BD3" t="s">
        <v>113</v>
      </c>
      <c r="BE3" t="s">
        <v>69</v>
      </c>
      <c r="BF3" t="s">
        <v>114</v>
      </c>
      <c r="BG3" t="s">
        <v>115</v>
      </c>
      <c r="BH3" t="s">
        <v>116</v>
      </c>
      <c r="BI3">
        <v>2009</v>
      </c>
      <c r="BJ3">
        <v>135</v>
      </c>
      <c r="BK3">
        <v>3</v>
      </c>
      <c r="BL3" t="s">
        <v>69</v>
      </c>
      <c r="BM3" t="s">
        <v>69</v>
      </c>
      <c r="BN3" t="s">
        <v>69</v>
      </c>
      <c r="BO3" t="s">
        <v>69</v>
      </c>
      <c r="BP3">
        <v>109</v>
      </c>
      <c r="BQ3">
        <v>117</v>
      </c>
      <c r="BR3" t="s">
        <v>69</v>
      </c>
      <c r="BS3" t="s">
        <v>117</v>
      </c>
      <c r="BT3" t="s">
        <v>69</v>
      </c>
      <c r="BU3" t="s">
        <v>69</v>
      </c>
      <c r="BV3">
        <v>9</v>
      </c>
      <c r="BW3" t="s">
        <v>118</v>
      </c>
      <c r="BX3" t="s">
        <v>119</v>
      </c>
      <c r="BY3" t="s">
        <v>120</v>
      </c>
      <c r="BZ3" t="s">
        <v>121</v>
      </c>
      <c r="CA3" t="s">
        <v>69</v>
      </c>
      <c r="CB3" t="s">
        <v>69</v>
      </c>
      <c r="CC3" t="s">
        <v>69</v>
      </c>
      <c r="CD3" t="s">
        <v>69</v>
      </c>
      <c r="CE3" t="s">
        <v>96</v>
      </c>
      <c r="CF3" t="s">
        <v>69</v>
      </c>
    </row>
    <row r="4" spans="1:85" ht="405" x14ac:dyDescent="0.25">
      <c r="A4" t="s">
        <v>67</v>
      </c>
      <c r="B4" t="s">
        <v>122</v>
      </c>
      <c r="C4" t="s">
        <v>69</v>
      </c>
      <c r="D4" t="s">
        <v>69</v>
      </c>
      <c r="E4" t="s">
        <v>69</v>
      </c>
      <c r="F4" t="s">
        <v>123</v>
      </c>
      <c r="G4" t="s">
        <v>69</v>
      </c>
      <c r="H4" t="s">
        <v>69</v>
      </c>
      <c r="I4" s="3" t="s">
        <v>124</v>
      </c>
      <c r="J4" s="4" t="s">
        <v>125</v>
      </c>
      <c r="K4" t="s">
        <v>126</v>
      </c>
      <c r="L4" t="s">
        <v>69</v>
      </c>
      <c r="M4" t="s">
        <v>69</v>
      </c>
      <c r="N4" t="s">
        <v>74</v>
      </c>
      <c r="O4" t="s">
        <v>75</v>
      </c>
      <c r="P4" t="s">
        <v>69</v>
      </c>
      <c r="Q4" t="s">
        <v>69</v>
      </c>
      <c r="R4" t="s">
        <v>69</v>
      </c>
      <c r="S4" t="s">
        <v>69</v>
      </c>
      <c r="T4" t="s">
        <v>69</v>
      </c>
      <c r="U4" t="s">
        <v>127</v>
      </c>
      <c r="V4" t="s">
        <v>128</v>
      </c>
      <c r="W4" s="4" t="s">
        <v>129</v>
      </c>
      <c r="X4" s="4" t="s">
        <v>14247</v>
      </c>
      <c r="Y4" s="4">
        <v>0</v>
      </c>
      <c r="Z4" s="8">
        <v>1</v>
      </c>
      <c r="AA4" s="4">
        <v>0</v>
      </c>
      <c r="AB4" s="4">
        <v>0</v>
      </c>
      <c r="AC4" s="4">
        <v>1</v>
      </c>
      <c r="AD4" s="4">
        <v>0</v>
      </c>
      <c r="AE4" s="4">
        <v>0</v>
      </c>
      <c r="AF4" s="4">
        <v>0</v>
      </c>
      <c r="AG4" s="4">
        <v>0</v>
      </c>
      <c r="AH4" s="4" t="s">
        <v>14248</v>
      </c>
      <c r="AI4" s="4" t="s">
        <v>14243</v>
      </c>
      <c r="AJ4" s="19">
        <v>0</v>
      </c>
      <c r="AK4" s="3">
        <f t="shared" si="0"/>
        <v>2</v>
      </c>
      <c r="AL4" s="4">
        <v>0</v>
      </c>
      <c r="AM4" t="s">
        <v>130</v>
      </c>
      <c r="AN4" t="s">
        <v>131</v>
      </c>
      <c r="AO4" t="s">
        <v>132</v>
      </c>
      <c r="AP4" t="s">
        <v>133</v>
      </c>
      <c r="AQ4" t="s">
        <v>134</v>
      </c>
      <c r="AR4" t="s">
        <v>69</v>
      </c>
      <c r="AS4" t="s">
        <v>69</v>
      </c>
      <c r="AT4" t="s">
        <v>69</v>
      </c>
      <c r="AU4">
        <v>74</v>
      </c>
      <c r="AV4">
        <v>295</v>
      </c>
      <c r="AW4">
        <v>304</v>
      </c>
      <c r="AX4">
        <v>12</v>
      </c>
      <c r="AY4">
        <v>368</v>
      </c>
      <c r="AZ4" t="s">
        <v>135</v>
      </c>
      <c r="BA4" t="s">
        <v>136</v>
      </c>
      <c r="BB4" t="s">
        <v>137</v>
      </c>
      <c r="BC4" t="s">
        <v>138</v>
      </c>
      <c r="BD4" t="s">
        <v>139</v>
      </c>
      <c r="BE4" t="s">
        <v>69</v>
      </c>
      <c r="BF4" t="s">
        <v>140</v>
      </c>
      <c r="BG4" t="s">
        <v>141</v>
      </c>
      <c r="BH4" t="s">
        <v>142</v>
      </c>
      <c r="BI4">
        <v>2008</v>
      </c>
      <c r="BJ4">
        <v>42</v>
      </c>
      <c r="BK4">
        <v>2</v>
      </c>
      <c r="BL4" t="s">
        <v>69</v>
      </c>
      <c r="BM4" t="s">
        <v>69</v>
      </c>
      <c r="BN4" t="s">
        <v>69</v>
      </c>
      <c r="BO4" t="s">
        <v>69</v>
      </c>
      <c r="BP4">
        <v>344</v>
      </c>
      <c r="BQ4">
        <v>359</v>
      </c>
      <c r="BR4" t="s">
        <v>69</v>
      </c>
      <c r="BS4" t="s">
        <v>143</v>
      </c>
      <c r="BT4" t="s">
        <v>69</v>
      </c>
      <c r="BU4" t="s">
        <v>69</v>
      </c>
      <c r="BV4">
        <v>16</v>
      </c>
      <c r="BW4" t="s">
        <v>144</v>
      </c>
      <c r="BX4" t="s">
        <v>145</v>
      </c>
      <c r="BY4" t="s">
        <v>146</v>
      </c>
      <c r="BZ4" t="s">
        <v>147</v>
      </c>
      <c r="CA4">
        <v>18446406</v>
      </c>
      <c r="CB4" t="s">
        <v>69</v>
      </c>
      <c r="CC4" t="s">
        <v>69</v>
      </c>
      <c r="CD4" t="s">
        <v>69</v>
      </c>
      <c r="CE4" t="s">
        <v>96</v>
      </c>
      <c r="CF4" t="s">
        <v>69</v>
      </c>
    </row>
    <row r="5" spans="1:85" ht="225" x14ac:dyDescent="0.25">
      <c r="A5" t="s">
        <v>67</v>
      </c>
      <c r="B5" t="s">
        <v>148</v>
      </c>
      <c r="C5" t="s">
        <v>69</v>
      </c>
      <c r="D5" t="s">
        <v>69</v>
      </c>
      <c r="E5" t="s">
        <v>69</v>
      </c>
      <c r="F5" t="s">
        <v>148</v>
      </c>
      <c r="G5" t="s">
        <v>69</v>
      </c>
      <c r="H5" t="s">
        <v>69</v>
      </c>
      <c r="I5" s="3" t="s">
        <v>149</v>
      </c>
      <c r="J5" s="4" t="s">
        <v>150</v>
      </c>
      <c r="K5" t="s">
        <v>151</v>
      </c>
      <c r="L5" t="s">
        <v>69</v>
      </c>
      <c r="M5" t="s">
        <v>69</v>
      </c>
      <c r="N5" t="s">
        <v>74</v>
      </c>
      <c r="O5" t="s">
        <v>75</v>
      </c>
      <c r="P5" t="s">
        <v>69</v>
      </c>
      <c r="Q5" t="s">
        <v>69</v>
      </c>
      <c r="R5" t="s">
        <v>69</v>
      </c>
      <c r="S5" t="s">
        <v>69</v>
      </c>
      <c r="T5" t="s">
        <v>69</v>
      </c>
      <c r="U5" t="s">
        <v>152</v>
      </c>
      <c r="V5" t="s">
        <v>153</v>
      </c>
      <c r="W5" s="4" t="s">
        <v>154</v>
      </c>
      <c r="X5" s="4" t="s">
        <v>14249</v>
      </c>
      <c r="Y5" s="4">
        <v>0</v>
      </c>
      <c r="Z5" s="8">
        <v>0</v>
      </c>
      <c r="AA5" s="4">
        <v>1</v>
      </c>
      <c r="AB5" s="4" t="s">
        <v>14107</v>
      </c>
      <c r="AC5" s="4">
        <v>0</v>
      </c>
      <c r="AD5" s="4">
        <v>0</v>
      </c>
      <c r="AE5" s="4">
        <v>0</v>
      </c>
      <c r="AF5" s="4">
        <v>0</v>
      </c>
      <c r="AG5" s="4">
        <v>0</v>
      </c>
      <c r="AH5" s="3" t="s">
        <v>14242</v>
      </c>
      <c r="AI5" s="4" t="s">
        <v>14243</v>
      </c>
      <c r="AJ5" s="19" t="s">
        <v>14250</v>
      </c>
      <c r="AK5" s="3">
        <f t="shared" si="0"/>
        <v>1</v>
      </c>
      <c r="AL5" s="4">
        <v>0</v>
      </c>
      <c r="AM5" t="s">
        <v>155</v>
      </c>
      <c r="AN5" t="s">
        <v>156</v>
      </c>
      <c r="AO5" t="s">
        <v>157</v>
      </c>
      <c r="AP5" t="s">
        <v>158</v>
      </c>
      <c r="AQ5" t="s">
        <v>159</v>
      </c>
      <c r="AR5" t="s">
        <v>69</v>
      </c>
      <c r="AS5" t="s">
        <v>69</v>
      </c>
      <c r="AT5" t="s">
        <v>69</v>
      </c>
      <c r="AU5">
        <v>24</v>
      </c>
      <c r="AV5">
        <v>221</v>
      </c>
      <c r="AW5">
        <v>256</v>
      </c>
      <c r="AX5">
        <v>15</v>
      </c>
      <c r="AY5">
        <v>259</v>
      </c>
      <c r="AZ5" t="s">
        <v>160</v>
      </c>
      <c r="BA5" t="s">
        <v>161</v>
      </c>
      <c r="BB5" t="s">
        <v>162</v>
      </c>
      <c r="BC5" t="s">
        <v>163</v>
      </c>
      <c r="BD5" t="s">
        <v>69</v>
      </c>
      <c r="BE5" t="s">
        <v>69</v>
      </c>
      <c r="BF5" t="s">
        <v>164</v>
      </c>
      <c r="BG5" t="s">
        <v>165</v>
      </c>
      <c r="BH5" t="s">
        <v>116</v>
      </c>
      <c r="BI5">
        <v>2006</v>
      </c>
      <c r="BJ5">
        <v>78</v>
      </c>
      <c r="BK5">
        <v>3</v>
      </c>
      <c r="BL5" t="s">
        <v>69</v>
      </c>
      <c r="BM5" t="s">
        <v>69</v>
      </c>
      <c r="BN5" t="s">
        <v>69</v>
      </c>
      <c r="BO5" t="s">
        <v>69</v>
      </c>
      <c r="BP5">
        <v>284</v>
      </c>
      <c r="BQ5">
        <v>293</v>
      </c>
      <c r="BR5" t="s">
        <v>69</v>
      </c>
      <c r="BS5" t="s">
        <v>166</v>
      </c>
      <c r="BT5" t="s">
        <v>69</v>
      </c>
      <c r="BU5" t="s">
        <v>69</v>
      </c>
      <c r="BV5">
        <v>10</v>
      </c>
      <c r="BW5" t="s">
        <v>167</v>
      </c>
      <c r="BX5" t="s">
        <v>168</v>
      </c>
      <c r="BY5" t="s">
        <v>169</v>
      </c>
      <c r="BZ5" t="s">
        <v>170</v>
      </c>
      <c r="CA5">
        <v>16629269</v>
      </c>
      <c r="CB5" t="s">
        <v>69</v>
      </c>
      <c r="CC5" t="s">
        <v>69</v>
      </c>
      <c r="CD5" t="s">
        <v>69</v>
      </c>
      <c r="CE5" t="s">
        <v>96</v>
      </c>
      <c r="CF5" t="s">
        <v>69</v>
      </c>
    </row>
    <row r="6" spans="1:85" ht="330" x14ac:dyDescent="0.25">
      <c r="A6" t="s">
        <v>67</v>
      </c>
      <c r="B6" t="s">
        <v>171</v>
      </c>
      <c r="C6" t="s">
        <v>69</v>
      </c>
      <c r="D6" t="s">
        <v>69</v>
      </c>
      <c r="E6" t="s">
        <v>69</v>
      </c>
      <c r="F6" t="s">
        <v>171</v>
      </c>
      <c r="G6" t="s">
        <v>69</v>
      </c>
      <c r="H6" t="s">
        <v>69</v>
      </c>
      <c r="I6" s="3" t="s">
        <v>172</v>
      </c>
      <c r="J6" s="3" t="s">
        <v>173</v>
      </c>
      <c r="K6" t="s">
        <v>151</v>
      </c>
      <c r="L6" t="s">
        <v>69</v>
      </c>
      <c r="M6" t="s">
        <v>69</v>
      </c>
      <c r="N6" t="s">
        <v>74</v>
      </c>
      <c r="O6" t="s">
        <v>75</v>
      </c>
      <c r="P6" t="s">
        <v>69</v>
      </c>
      <c r="Q6" t="s">
        <v>69</v>
      </c>
      <c r="R6" t="s">
        <v>69</v>
      </c>
      <c r="S6" t="s">
        <v>69</v>
      </c>
      <c r="T6" t="s">
        <v>69</v>
      </c>
      <c r="U6" t="s">
        <v>174</v>
      </c>
      <c r="V6" t="s">
        <v>175</v>
      </c>
      <c r="W6" s="4" t="s">
        <v>176</v>
      </c>
      <c r="X6" s="4" t="s">
        <v>14251</v>
      </c>
      <c r="Y6" s="4">
        <v>0</v>
      </c>
      <c r="Z6" s="8">
        <v>0</v>
      </c>
      <c r="AA6" s="4">
        <v>1</v>
      </c>
      <c r="AB6" s="4" t="s">
        <v>14108</v>
      </c>
      <c r="AC6" s="4">
        <v>0</v>
      </c>
      <c r="AD6" s="4">
        <v>0</v>
      </c>
      <c r="AE6" s="4">
        <v>1</v>
      </c>
      <c r="AF6" s="4">
        <v>0</v>
      </c>
      <c r="AG6" s="4">
        <v>0</v>
      </c>
      <c r="AH6" s="3" t="s">
        <v>14242</v>
      </c>
      <c r="AI6" s="4" t="s">
        <v>14243</v>
      </c>
      <c r="AJ6" s="19" t="s">
        <v>14250</v>
      </c>
      <c r="AK6" s="3">
        <f t="shared" si="0"/>
        <v>2</v>
      </c>
      <c r="AL6" s="4">
        <v>0</v>
      </c>
      <c r="AM6" t="s">
        <v>177</v>
      </c>
      <c r="AN6" t="s">
        <v>178</v>
      </c>
      <c r="AO6" t="s">
        <v>69</v>
      </c>
      <c r="AP6" t="s">
        <v>158</v>
      </c>
      <c r="AQ6" t="s">
        <v>159</v>
      </c>
      <c r="AR6" t="s">
        <v>69</v>
      </c>
      <c r="AS6" t="s">
        <v>69</v>
      </c>
      <c r="AT6" t="s">
        <v>69</v>
      </c>
      <c r="AU6">
        <v>17</v>
      </c>
      <c r="AV6">
        <v>183</v>
      </c>
      <c r="AW6">
        <v>189</v>
      </c>
      <c r="AX6">
        <v>6</v>
      </c>
      <c r="AY6">
        <v>165</v>
      </c>
      <c r="AZ6" t="s">
        <v>160</v>
      </c>
      <c r="BA6" t="s">
        <v>161</v>
      </c>
      <c r="BB6" t="s">
        <v>162</v>
      </c>
      <c r="BC6" t="s">
        <v>163</v>
      </c>
      <c r="BD6" t="s">
        <v>69</v>
      </c>
      <c r="BE6" t="s">
        <v>69</v>
      </c>
      <c r="BF6" t="s">
        <v>164</v>
      </c>
      <c r="BG6" t="s">
        <v>165</v>
      </c>
      <c r="BH6" t="s">
        <v>179</v>
      </c>
      <c r="BI6">
        <v>2003</v>
      </c>
      <c r="BJ6">
        <v>75</v>
      </c>
      <c r="BK6">
        <v>1</v>
      </c>
      <c r="BL6" t="s">
        <v>69</v>
      </c>
      <c r="BM6" t="s">
        <v>69</v>
      </c>
      <c r="BN6" t="s">
        <v>69</v>
      </c>
      <c r="BO6" t="s">
        <v>69</v>
      </c>
      <c r="BP6">
        <v>73</v>
      </c>
      <c r="BQ6">
        <v>82</v>
      </c>
      <c r="BR6" t="s">
        <v>69</v>
      </c>
      <c r="BS6" t="s">
        <v>180</v>
      </c>
      <c r="BT6" t="s">
        <v>69</v>
      </c>
      <c r="BU6" t="s">
        <v>69</v>
      </c>
      <c r="BV6">
        <v>10</v>
      </c>
      <c r="BW6" t="s">
        <v>167</v>
      </c>
      <c r="BX6" t="s">
        <v>168</v>
      </c>
      <c r="BY6" t="s">
        <v>181</v>
      </c>
      <c r="BZ6" t="s">
        <v>182</v>
      </c>
      <c r="CA6">
        <v>12683466</v>
      </c>
      <c r="CB6" t="s">
        <v>69</v>
      </c>
      <c r="CC6" t="s">
        <v>69</v>
      </c>
      <c r="CD6" t="s">
        <v>69</v>
      </c>
      <c r="CE6" t="s">
        <v>96</v>
      </c>
      <c r="CF6" t="s">
        <v>69</v>
      </c>
    </row>
    <row r="7" spans="1:85" ht="345" x14ac:dyDescent="0.25">
      <c r="A7" t="s">
        <v>67</v>
      </c>
      <c r="B7" t="s">
        <v>183</v>
      </c>
      <c r="C7" t="s">
        <v>69</v>
      </c>
      <c r="D7" t="s">
        <v>69</v>
      </c>
      <c r="E7" t="s">
        <v>69</v>
      </c>
      <c r="F7" t="s">
        <v>184</v>
      </c>
      <c r="G7" t="s">
        <v>69</v>
      </c>
      <c r="H7" t="s">
        <v>69</v>
      </c>
      <c r="I7" s="3" t="s">
        <v>185</v>
      </c>
      <c r="J7" s="3" t="s">
        <v>186</v>
      </c>
      <c r="K7" t="s">
        <v>187</v>
      </c>
      <c r="L7" t="s">
        <v>69</v>
      </c>
      <c r="M7" t="s">
        <v>69</v>
      </c>
      <c r="N7" t="s">
        <v>74</v>
      </c>
      <c r="O7" t="s">
        <v>75</v>
      </c>
      <c r="P7" t="s">
        <v>69</v>
      </c>
      <c r="Q7" t="s">
        <v>69</v>
      </c>
      <c r="R7" t="s">
        <v>69</v>
      </c>
      <c r="S7" t="s">
        <v>69</v>
      </c>
      <c r="T7" t="s">
        <v>69</v>
      </c>
      <c r="U7" t="s">
        <v>188</v>
      </c>
      <c r="V7" t="s">
        <v>189</v>
      </c>
      <c r="W7" s="4" t="s">
        <v>190</v>
      </c>
      <c r="X7" s="4" t="s">
        <v>14252</v>
      </c>
      <c r="Y7" s="4">
        <v>0</v>
      </c>
      <c r="Z7" s="8">
        <v>0</v>
      </c>
      <c r="AA7" s="4">
        <v>1</v>
      </c>
      <c r="AB7" s="4" t="s">
        <v>14107</v>
      </c>
      <c r="AC7" s="4">
        <v>0</v>
      </c>
      <c r="AD7" s="4">
        <v>1</v>
      </c>
      <c r="AE7" s="4">
        <v>0</v>
      </c>
      <c r="AF7" s="4">
        <v>0</v>
      </c>
      <c r="AG7" s="4">
        <v>0</v>
      </c>
      <c r="AH7" s="3" t="s">
        <v>14242</v>
      </c>
      <c r="AI7" s="4" t="s">
        <v>14243</v>
      </c>
      <c r="AJ7" s="19" t="s">
        <v>14253</v>
      </c>
      <c r="AK7" s="3">
        <f t="shared" si="0"/>
        <v>2</v>
      </c>
      <c r="AL7" s="4">
        <v>0</v>
      </c>
      <c r="AM7" t="s">
        <v>191</v>
      </c>
      <c r="AN7" t="s">
        <v>192</v>
      </c>
      <c r="AO7" t="s">
        <v>193</v>
      </c>
      <c r="AP7" t="s">
        <v>69</v>
      </c>
      <c r="AQ7" t="s">
        <v>69</v>
      </c>
      <c r="AR7" t="s">
        <v>69</v>
      </c>
      <c r="AS7" t="s">
        <v>69</v>
      </c>
      <c r="AT7" t="s">
        <v>69</v>
      </c>
      <c r="AU7">
        <v>40</v>
      </c>
      <c r="AV7">
        <v>180</v>
      </c>
      <c r="AW7">
        <v>189</v>
      </c>
      <c r="AX7">
        <v>4</v>
      </c>
      <c r="AY7">
        <v>165</v>
      </c>
      <c r="AZ7" t="s">
        <v>194</v>
      </c>
      <c r="BA7" t="s">
        <v>195</v>
      </c>
      <c r="BB7" t="s">
        <v>196</v>
      </c>
      <c r="BC7" t="s">
        <v>197</v>
      </c>
      <c r="BD7" t="s">
        <v>198</v>
      </c>
      <c r="BE7" t="s">
        <v>69</v>
      </c>
      <c r="BF7" t="s">
        <v>199</v>
      </c>
      <c r="BG7" t="s">
        <v>200</v>
      </c>
      <c r="BH7" t="s">
        <v>201</v>
      </c>
      <c r="BI7">
        <v>2008</v>
      </c>
      <c r="BJ7">
        <v>87</v>
      </c>
      <c r="BK7">
        <v>4</v>
      </c>
      <c r="BL7" t="s">
        <v>69</v>
      </c>
      <c r="BM7" t="s">
        <v>69</v>
      </c>
      <c r="BN7" t="s">
        <v>69</v>
      </c>
      <c r="BO7" t="s">
        <v>69</v>
      </c>
      <c r="BP7">
        <v>560</v>
      </c>
      <c r="BQ7">
        <v>566</v>
      </c>
      <c r="BR7" t="s">
        <v>69</v>
      </c>
      <c r="BS7" t="s">
        <v>202</v>
      </c>
      <c r="BT7" t="s">
        <v>69</v>
      </c>
      <c r="BU7" t="s">
        <v>69</v>
      </c>
      <c r="BV7">
        <v>7</v>
      </c>
      <c r="BW7" t="s">
        <v>144</v>
      </c>
      <c r="BX7" t="s">
        <v>145</v>
      </c>
      <c r="BY7" t="s">
        <v>203</v>
      </c>
      <c r="BZ7" t="s">
        <v>204</v>
      </c>
      <c r="CA7">
        <v>17481806</v>
      </c>
      <c r="CB7" t="s">
        <v>69</v>
      </c>
      <c r="CC7" t="s">
        <v>69</v>
      </c>
      <c r="CD7" t="s">
        <v>69</v>
      </c>
      <c r="CE7" t="s">
        <v>96</v>
      </c>
      <c r="CF7" t="s">
        <v>69</v>
      </c>
    </row>
    <row r="8" spans="1:85" ht="390" x14ac:dyDescent="0.25">
      <c r="A8" t="s">
        <v>67</v>
      </c>
      <c r="B8" t="s">
        <v>205</v>
      </c>
      <c r="C8" t="s">
        <v>69</v>
      </c>
      <c r="D8" t="s">
        <v>69</v>
      </c>
      <c r="E8" t="s">
        <v>69</v>
      </c>
      <c r="F8" t="s">
        <v>206</v>
      </c>
      <c r="G8" t="s">
        <v>69</v>
      </c>
      <c r="H8" t="s">
        <v>69</v>
      </c>
      <c r="I8" s="3" t="s">
        <v>207</v>
      </c>
      <c r="J8" s="3" t="s">
        <v>208</v>
      </c>
      <c r="K8" t="s">
        <v>187</v>
      </c>
      <c r="L8" t="s">
        <v>69</v>
      </c>
      <c r="M8" t="s">
        <v>69</v>
      </c>
      <c r="N8" t="s">
        <v>74</v>
      </c>
      <c r="O8" t="s">
        <v>75</v>
      </c>
      <c r="P8" t="s">
        <v>69</v>
      </c>
      <c r="Q8" t="s">
        <v>69</v>
      </c>
      <c r="R8" t="s">
        <v>69</v>
      </c>
      <c r="S8" t="s">
        <v>69</v>
      </c>
      <c r="T8" t="s">
        <v>69</v>
      </c>
      <c r="U8" t="s">
        <v>209</v>
      </c>
      <c r="V8" t="s">
        <v>210</v>
      </c>
      <c r="W8" s="4" t="s">
        <v>211</v>
      </c>
      <c r="X8" s="4" t="s">
        <v>14254</v>
      </c>
      <c r="Y8" s="4">
        <v>0</v>
      </c>
      <c r="Z8" s="8">
        <v>0</v>
      </c>
      <c r="AA8" s="4">
        <v>0</v>
      </c>
      <c r="AB8" s="4">
        <v>0</v>
      </c>
      <c r="AC8" s="4">
        <v>0</v>
      </c>
      <c r="AD8" s="4">
        <v>0</v>
      </c>
      <c r="AE8" s="4">
        <v>0</v>
      </c>
      <c r="AF8" s="4">
        <v>0</v>
      </c>
      <c r="AG8" s="4">
        <v>0</v>
      </c>
      <c r="AH8" s="4" t="s">
        <v>14242</v>
      </c>
      <c r="AI8" s="4" t="s">
        <v>14255</v>
      </c>
      <c r="AJ8" s="19" t="s">
        <v>14256</v>
      </c>
      <c r="AK8" s="3">
        <f t="shared" si="0"/>
        <v>0</v>
      </c>
      <c r="AL8" s="4">
        <v>0</v>
      </c>
      <c r="AM8" t="s">
        <v>212</v>
      </c>
      <c r="AN8" t="s">
        <v>213</v>
      </c>
      <c r="AO8" t="s">
        <v>214</v>
      </c>
      <c r="AP8" t="s">
        <v>215</v>
      </c>
      <c r="AQ8" t="s">
        <v>216</v>
      </c>
      <c r="AR8" t="s">
        <v>217</v>
      </c>
      <c r="AS8" t="s">
        <v>218</v>
      </c>
      <c r="AT8" t="s">
        <v>69</v>
      </c>
      <c r="AU8">
        <v>23</v>
      </c>
      <c r="AV8">
        <v>175</v>
      </c>
      <c r="AW8">
        <v>190</v>
      </c>
      <c r="AX8">
        <v>28</v>
      </c>
      <c r="AY8">
        <v>368</v>
      </c>
      <c r="AZ8" t="s">
        <v>194</v>
      </c>
      <c r="BA8" t="s">
        <v>195</v>
      </c>
      <c r="BB8" t="s">
        <v>196</v>
      </c>
      <c r="BC8" t="s">
        <v>197</v>
      </c>
      <c r="BD8" t="s">
        <v>198</v>
      </c>
      <c r="BE8" t="s">
        <v>69</v>
      </c>
      <c r="BF8" t="s">
        <v>199</v>
      </c>
      <c r="BG8" t="s">
        <v>200</v>
      </c>
      <c r="BH8" t="s">
        <v>219</v>
      </c>
      <c r="BI8">
        <v>2013</v>
      </c>
      <c r="BJ8">
        <v>129</v>
      </c>
      <c r="BK8" t="s">
        <v>69</v>
      </c>
      <c r="BL8" t="s">
        <v>69</v>
      </c>
      <c r="BM8" t="s">
        <v>69</v>
      </c>
      <c r="BN8" t="s">
        <v>69</v>
      </c>
      <c r="BO8" t="s">
        <v>69</v>
      </c>
      <c r="BP8">
        <v>577</v>
      </c>
      <c r="BQ8">
        <v>585</v>
      </c>
      <c r="BR8" t="s">
        <v>69</v>
      </c>
      <c r="BS8" t="s">
        <v>220</v>
      </c>
      <c r="BT8" t="s">
        <v>69</v>
      </c>
      <c r="BU8" t="s">
        <v>69</v>
      </c>
      <c r="BV8">
        <v>9</v>
      </c>
      <c r="BW8" t="s">
        <v>144</v>
      </c>
      <c r="BX8" t="s">
        <v>145</v>
      </c>
      <c r="BY8" t="s">
        <v>221</v>
      </c>
      <c r="BZ8" t="s">
        <v>222</v>
      </c>
      <c r="CA8">
        <v>24029461</v>
      </c>
      <c r="CB8" t="s">
        <v>69</v>
      </c>
      <c r="CC8" t="s">
        <v>69</v>
      </c>
      <c r="CD8" t="s">
        <v>69</v>
      </c>
      <c r="CE8" t="s">
        <v>96</v>
      </c>
      <c r="CF8" t="s">
        <v>69</v>
      </c>
    </row>
    <row r="9" spans="1:85" ht="405" x14ac:dyDescent="0.25">
      <c r="A9" t="s">
        <v>67</v>
      </c>
      <c r="B9" t="s">
        <v>223</v>
      </c>
      <c r="C9" t="s">
        <v>69</v>
      </c>
      <c r="D9" t="s">
        <v>69</v>
      </c>
      <c r="E9" t="s">
        <v>69</v>
      </c>
      <c r="F9" t="s">
        <v>224</v>
      </c>
      <c r="G9" t="s">
        <v>69</v>
      </c>
      <c r="H9" t="s">
        <v>69</v>
      </c>
      <c r="I9" s="3" t="s">
        <v>225</v>
      </c>
      <c r="J9" s="3" t="s">
        <v>226</v>
      </c>
      <c r="K9" t="s">
        <v>227</v>
      </c>
      <c r="L9" t="s">
        <v>69</v>
      </c>
      <c r="M9" t="s">
        <v>69</v>
      </c>
      <c r="N9" t="s">
        <v>74</v>
      </c>
      <c r="O9" t="s">
        <v>75</v>
      </c>
      <c r="P9" t="s">
        <v>69</v>
      </c>
      <c r="Q9" t="s">
        <v>69</v>
      </c>
      <c r="R9" t="s">
        <v>69</v>
      </c>
      <c r="S9" t="s">
        <v>69</v>
      </c>
      <c r="T9" t="s">
        <v>69</v>
      </c>
      <c r="U9" t="s">
        <v>228</v>
      </c>
      <c r="V9" t="s">
        <v>69</v>
      </c>
      <c r="W9" s="4" t="s">
        <v>229</v>
      </c>
      <c r="X9" s="4" t="s">
        <v>14257</v>
      </c>
      <c r="Y9" s="4">
        <v>0</v>
      </c>
      <c r="Z9" s="8">
        <v>0</v>
      </c>
      <c r="AA9" s="4">
        <v>0</v>
      </c>
      <c r="AB9" s="4">
        <v>0</v>
      </c>
      <c r="AC9" s="4">
        <v>0</v>
      </c>
      <c r="AD9" s="4">
        <v>0</v>
      </c>
      <c r="AE9" s="4">
        <v>1</v>
      </c>
      <c r="AF9" s="4">
        <v>0</v>
      </c>
      <c r="AG9" s="4">
        <v>0</v>
      </c>
      <c r="AH9" s="4" t="s">
        <v>14242</v>
      </c>
      <c r="AI9" s="4" t="s">
        <v>14243</v>
      </c>
      <c r="AJ9" s="19">
        <v>0</v>
      </c>
      <c r="AK9" s="3">
        <f t="shared" si="0"/>
        <v>1</v>
      </c>
      <c r="AL9" s="4">
        <v>0</v>
      </c>
      <c r="AM9" t="s">
        <v>230</v>
      </c>
      <c r="AN9" t="s">
        <v>231</v>
      </c>
      <c r="AO9" t="s">
        <v>69</v>
      </c>
      <c r="AP9" t="s">
        <v>69</v>
      </c>
      <c r="AQ9" t="s">
        <v>232</v>
      </c>
      <c r="AR9" t="s">
        <v>69</v>
      </c>
      <c r="AS9" t="s">
        <v>69</v>
      </c>
      <c r="AT9" t="s">
        <v>69</v>
      </c>
      <c r="AU9">
        <v>24</v>
      </c>
      <c r="AV9">
        <v>144</v>
      </c>
      <c r="AW9">
        <v>155</v>
      </c>
      <c r="AX9">
        <v>3</v>
      </c>
      <c r="AY9">
        <v>137</v>
      </c>
      <c r="AZ9" t="s">
        <v>233</v>
      </c>
      <c r="BA9" t="s">
        <v>234</v>
      </c>
      <c r="BB9" t="s">
        <v>235</v>
      </c>
      <c r="BC9" t="s">
        <v>236</v>
      </c>
      <c r="BD9" t="s">
        <v>69</v>
      </c>
      <c r="BE9" t="s">
        <v>69</v>
      </c>
      <c r="BF9" t="s">
        <v>237</v>
      </c>
      <c r="BG9" t="s">
        <v>238</v>
      </c>
      <c r="BH9" t="s">
        <v>239</v>
      </c>
      <c r="BI9">
        <v>2006</v>
      </c>
      <c r="BJ9">
        <v>61</v>
      </c>
      <c r="BK9">
        <v>3</v>
      </c>
      <c r="BL9" t="s">
        <v>69</v>
      </c>
      <c r="BM9" t="s">
        <v>69</v>
      </c>
      <c r="BN9" t="s">
        <v>69</v>
      </c>
      <c r="BO9" t="s">
        <v>69</v>
      </c>
      <c r="BP9">
        <v>117</v>
      </c>
      <c r="BQ9">
        <v>124</v>
      </c>
      <c r="BR9" t="s">
        <v>69</v>
      </c>
      <c r="BS9" t="s">
        <v>69</v>
      </c>
      <c r="BT9" t="s">
        <v>69</v>
      </c>
      <c r="BU9" t="s">
        <v>69</v>
      </c>
      <c r="BV9">
        <v>8</v>
      </c>
      <c r="BW9" t="s">
        <v>240</v>
      </c>
      <c r="BX9" t="s">
        <v>241</v>
      </c>
      <c r="BY9" t="s">
        <v>242</v>
      </c>
      <c r="BZ9" t="s">
        <v>243</v>
      </c>
      <c r="CA9" t="s">
        <v>69</v>
      </c>
      <c r="CB9" t="s">
        <v>69</v>
      </c>
      <c r="CC9" t="s">
        <v>69</v>
      </c>
      <c r="CD9" t="s">
        <v>69</v>
      </c>
      <c r="CE9" t="s">
        <v>96</v>
      </c>
      <c r="CF9" t="s">
        <v>69</v>
      </c>
    </row>
    <row r="10" spans="1:85" ht="285" x14ac:dyDescent="0.25">
      <c r="A10" t="s">
        <v>67</v>
      </c>
      <c r="B10" t="s">
        <v>244</v>
      </c>
      <c r="C10" t="s">
        <v>69</v>
      </c>
      <c r="D10" t="s">
        <v>69</v>
      </c>
      <c r="E10" t="s">
        <v>69</v>
      </c>
      <c r="F10" t="s">
        <v>245</v>
      </c>
      <c r="G10" t="s">
        <v>69</v>
      </c>
      <c r="H10" t="s">
        <v>69</v>
      </c>
      <c r="I10" s="3" t="s">
        <v>246</v>
      </c>
      <c r="J10" s="3" t="s">
        <v>247</v>
      </c>
      <c r="K10" t="s">
        <v>248</v>
      </c>
      <c r="L10" t="s">
        <v>69</v>
      </c>
      <c r="M10" t="s">
        <v>69</v>
      </c>
      <c r="N10" t="s">
        <v>74</v>
      </c>
      <c r="O10" t="s">
        <v>75</v>
      </c>
      <c r="P10" t="s">
        <v>69</v>
      </c>
      <c r="Q10" t="s">
        <v>69</v>
      </c>
      <c r="R10" t="s">
        <v>69</v>
      </c>
      <c r="S10" t="s">
        <v>69</v>
      </c>
      <c r="T10" t="s">
        <v>69</v>
      </c>
      <c r="U10" t="s">
        <v>249</v>
      </c>
      <c r="V10" t="s">
        <v>250</v>
      </c>
      <c r="W10" s="4" t="s">
        <v>251</v>
      </c>
      <c r="X10" s="4" t="s">
        <v>14258</v>
      </c>
      <c r="Y10" s="4">
        <v>0</v>
      </c>
      <c r="Z10" s="8">
        <v>1</v>
      </c>
      <c r="AA10" s="4">
        <v>1</v>
      </c>
      <c r="AB10" s="4">
        <v>0</v>
      </c>
      <c r="AC10" s="4">
        <v>0</v>
      </c>
      <c r="AD10" s="4">
        <v>0</v>
      </c>
      <c r="AE10" s="4">
        <v>0</v>
      </c>
      <c r="AF10" s="4">
        <v>0</v>
      </c>
      <c r="AG10" s="4">
        <v>0</v>
      </c>
      <c r="AH10" s="4" t="s">
        <v>14242</v>
      </c>
      <c r="AI10" s="4" t="s">
        <v>14243</v>
      </c>
      <c r="AJ10" s="19" t="s">
        <v>14259</v>
      </c>
      <c r="AK10" s="3">
        <f t="shared" si="0"/>
        <v>2</v>
      </c>
      <c r="AL10" s="4">
        <v>0.5</v>
      </c>
      <c r="AM10" t="s">
        <v>252</v>
      </c>
      <c r="AN10" t="s">
        <v>253</v>
      </c>
      <c r="AO10" t="s">
        <v>254</v>
      </c>
      <c r="AP10" t="s">
        <v>69</v>
      </c>
      <c r="AQ10" t="s">
        <v>69</v>
      </c>
      <c r="AR10" t="s">
        <v>69</v>
      </c>
      <c r="AS10" t="s">
        <v>69</v>
      </c>
      <c r="AT10" t="s">
        <v>69</v>
      </c>
      <c r="AU10">
        <v>37</v>
      </c>
      <c r="AV10">
        <v>138</v>
      </c>
      <c r="AW10">
        <v>151</v>
      </c>
      <c r="AX10">
        <v>9</v>
      </c>
      <c r="AY10">
        <v>269</v>
      </c>
      <c r="AZ10" t="s">
        <v>255</v>
      </c>
      <c r="BA10" t="s">
        <v>256</v>
      </c>
      <c r="BB10" t="s">
        <v>257</v>
      </c>
      <c r="BC10" t="s">
        <v>258</v>
      </c>
      <c r="BD10" t="s">
        <v>69</v>
      </c>
      <c r="BE10" t="s">
        <v>69</v>
      </c>
      <c r="BF10" t="s">
        <v>259</v>
      </c>
      <c r="BG10" t="s">
        <v>260</v>
      </c>
      <c r="BH10" t="s">
        <v>89</v>
      </c>
      <c r="BI10">
        <v>2012</v>
      </c>
      <c r="BJ10">
        <v>37</v>
      </c>
      <c r="BK10" t="s">
        <v>69</v>
      </c>
      <c r="BL10" t="s">
        <v>69</v>
      </c>
      <c r="BM10" t="s">
        <v>69</v>
      </c>
      <c r="BN10" t="s">
        <v>69</v>
      </c>
      <c r="BO10" t="s">
        <v>69</v>
      </c>
      <c r="BP10">
        <v>6</v>
      </c>
      <c r="BQ10">
        <v>18</v>
      </c>
      <c r="BR10" t="s">
        <v>69</v>
      </c>
      <c r="BS10" t="s">
        <v>261</v>
      </c>
      <c r="BT10" t="s">
        <v>69</v>
      </c>
      <c r="BU10" t="s">
        <v>69</v>
      </c>
      <c r="BV10">
        <v>13</v>
      </c>
      <c r="BW10" t="s">
        <v>262</v>
      </c>
      <c r="BX10" t="s">
        <v>263</v>
      </c>
      <c r="BY10" t="s">
        <v>264</v>
      </c>
      <c r="BZ10" t="s">
        <v>265</v>
      </c>
      <c r="CA10" t="s">
        <v>69</v>
      </c>
      <c r="CB10" t="s">
        <v>69</v>
      </c>
      <c r="CC10" t="s">
        <v>69</v>
      </c>
      <c r="CD10" t="s">
        <v>69</v>
      </c>
      <c r="CE10" t="s">
        <v>96</v>
      </c>
      <c r="CF10" t="s">
        <v>69</v>
      </c>
    </row>
    <row r="11" spans="1:85" ht="390" x14ac:dyDescent="0.25">
      <c r="A11" t="s">
        <v>67</v>
      </c>
      <c r="B11" t="s">
        <v>266</v>
      </c>
      <c r="C11" t="s">
        <v>69</v>
      </c>
      <c r="D11" t="s">
        <v>69</v>
      </c>
      <c r="E11" t="s">
        <v>69</v>
      </c>
      <c r="F11" t="s">
        <v>267</v>
      </c>
      <c r="G11" t="s">
        <v>69</v>
      </c>
      <c r="H11" t="s">
        <v>69</v>
      </c>
      <c r="I11" s="3" t="s">
        <v>268</v>
      </c>
      <c r="J11" s="3" t="s">
        <v>269</v>
      </c>
      <c r="K11" t="s">
        <v>270</v>
      </c>
      <c r="L11" t="s">
        <v>69</v>
      </c>
      <c r="M11" t="s">
        <v>69</v>
      </c>
      <c r="N11" t="s">
        <v>74</v>
      </c>
      <c r="O11" t="s">
        <v>75</v>
      </c>
      <c r="P11" t="s">
        <v>69</v>
      </c>
      <c r="Q11" t="s">
        <v>69</v>
      </c>
      <c r="R11" t="s">
        <v>69</v>
      </c>
      <c r="S11" t="s">
        <v>69</v>
      </c>
      <c r="T11" t="s">
        <v>69</v>
      </c>
      <c r="U11" t="s">
        <v>69</v>
      </c>
      <c r="V11" t="s">
        <v>271</v>
      </c>
      <c r="W11" s="4" t="s">
        <v>272</v>
      </c>
      <c r="X11" s="4" t="s">
        <v>14260</v>
      </c>
      <c r="Y11" s="4">
        <v>0</v>
      </c>
      <c r="Z11" s="8">
        <v>0</v>
      </c>
      <c r="AA11" s="4">
        <v>0</v>
      </c>
      <c r="AB11" s="4">
        <v>0</v>
      </c>
      <c r="AC11" s="4">
        <v>0</v>
      </c>
      <c r="AD11" s="4">
        <v>1</v>
      </c>
      <c r="AE11" s="4">
        <v>0</v>
      </c>
      <c r="AF11" s="4">
        <v>0</v>
      </c>
      <c r="AG11" s="4">
        <v>0</v>
      </c>
      <c r="AH11" s="4" t="s">
        <v>14242</v>
      </c>
      <c r="AI11" s="4" t="s">
        <v>14243</v>
      </c>
      <c r="AJ11" s="19" t="s">
        <v>14250</v>
      </c>
      <c r="AK11" s="3">
        <f t="shared" si="0"/>
        <v>1</v>
      </c>
      <c r="AL11" s="4">
        <v>0</v>
      </c>
      <c r="AM11" t="s">
        <v>273</v>
      </c>
      <c r="AN11" t="s">
        <v>274</v>
      </c>
      <c r="AO11" t="s">
        <v>157</v>
      </c>
      <c r="AP11" t="s">
        <v>158</v>
      </c>
      <c r="AQ11" t="s">
        <v>159</v>
      </c>
      <c r="AR11" t="s">
        <v>275</v>
      </c>
      <c r="AS11" t="s">
        <v>276</v>
      </c>
      <c r="AT11" t="s">
        <v>69</v>
      </c>
      <c r="AU11">
        <v>20</v>
      </c>
      <c r="AV11">
        <v>132</v>
      </c>
      <c r="AW11">
        <v>141</v>
      </c>
      <c r="AX11">
        <v>3</v>
      </c>
      <c r="AY11">
        <v>128</v>
      </c>
      <c r="AZ11" t="s">
        <v>109</v>
      </c>
      <c r="BA11" t="s">
        <v>110</v>
      </c>
      <c r="BB11" t="s">
        <v>111</v>
      </c>
      <c r="BC11" t="s">
        <v>277</v>
      </c>
      <c r="BD11" t="s">
        <v>69</v>
      </c>
      <c r="BE11" t="s">
        <v>69</v>
      </c>
      <c r="BF11" t="s">
        <v>278</v>
      </c>
      <c r="BG11" t="s">
        <v>279</v>
      </c>
      <c r="BH11" t="s">
        <v>280</v>
      </c>
      <c r="BI11">
        <v>2009</v>
      </c>
      <c r="BJ11">
        <v>14</v>
      </c>
      <c r="BK11">
        <v>4</v>
      </c>
      <c r="BL11" t="s">
        <v>69</v>
      </c>
      <c r="BM11" t="s">
        <v>69</v>
      </c>
      <c r="BN11" t="s">
        <v>281</v>
      </c>
      <c r="BO11" t="s">
        <v>69</v>
      </c>
      <c r="BP11">
        <v>407</v>
      </c>
      <c r="BQ11">
        <v>415</v>
      </c>
      <c r="BR11" t="s">
        <v>69</v>
      </c>
      <c r="BS11" t="s">
        <v>282</v>
      </c>
      <c r="BT11" t="s">
        <v>69</v>
      </c>
      <c r="BU11" t="s">
        <v>69</v>
      </c>
      <c r="BV11">
        <v>9</v>
      </c>
      <c r="BW11" t="s">
        <v>283</v>
      </c>
      <c r="BX11" t="s">
        <v>284</v>
      </c>
      <c r="BY11" t="s">
        <v>285</v>
      </c>
      <c r="BZ11" t="s">
        <v>286</v>
      </c>
      <c r="CA11" t="s">
        <v>69</v>
      </c>
      <c r="CB11" t="s">
        <v>69</v>
      </c>
      <c r="CC11" t="s">
        <v>69</v>
      </c>
      <c r="CD11" t="s">
        <v>69</v>
      </c>
      <c r="CE11" t="s">
        <v>96</v>
      </c>
      <c r="CF11" t="s">
        <v>69</v>
      </c>
    </row>
    <row r="12" spans="1:85" ht="405" x14ac:dyDescent="0.25">
      <c r="A12" t="s">
        <v>67</v>
      </c>
      <c r="B12" t="s">
        <v>287</v>
      </c>
      <c r="C12" t="s">
        <v>69</v>
      </c>
      <c r="D12" t="s">
        <v>69</v>
      </c>
      <c r="E12" t="s">
        <v>69</v>
      </c>
      <c r="F12" t="s">
        <v>288</v>
      </c>
      <c r="G12" t="s">
        <v>69</v>
      </c>
      <c r="H12" t="s">
        <v>69</v>
      </c>
      <c r="I12" s="3" t="s">
        <v>289</v>
      </c>
      <c r="J12" s="2" t="s">
        <v>290</v>
      </c>
      <c r="K12" t="s">
        <v>291</v>
      </c>
      <c r="L12" t="s">
        <v>69</v>
      </c>
      <c r="M12" t="s">
        <v>69</v>
      </c>
      <c r="N12" t="s">
        <v>74</v>
      </c>
      <c r="O12" t="s">
        <v>75</v>
      </c>
      <c r="P12" t="s">
        <v>69</v>
      </c>
      <c r="Q12" t="s">
        <v>69</v>
      </c>
      <c r="R12" t="s">
        <v>69</v>
      </c>
      <c r="S12" t="s">
        <v>69</v>
      </c>
      <c r="T12" t="s">
        <v>69</v>
      </c>
      <c r="U12" t="s">
        <v>292</v>
      </c>
      <c r="V12" t="s">
        <v>293</v>
      </c>
      <c r="W12" s="4" t="s">
        <v>294</v>
      </c>
      <c r="X12" s="4" t="s">
        <v>14261</v>
      </c>
      <c r="Y12" s="4">
        <v>0</v>
      </c>
      <c r="Z12" s="8">
        <v>1</v>
      </c>
      <c r="AA12" s="4">
        <v>0</v>
      </c>
      <c r="AB12" s="4">
        <v>0</v>
      </c>
      <c r="AC12" s="4">
        <v>0</v>
      </c>
      <c r="AD12" s="4">
        <v>0</v>
      </c>
      <c r="AE12" s="4">
        <v>1</v>
      </c>
      <c r="AF12" s="4">
        <v>0</v>
      </c>
      <c r="AG12" s="4">
        <v>0</v>
      </c>
      <c r="AH12" s="4" t="s">
        <v>14242</v>
      </c>
      <c r="AI12" s="4" t="s">
        <v>14243</v>
      </c>
      <c r="AJ12" s="19" t="s">
        <v>14262</v>
      </c>
      <c r="AK12" s="3">
        <f t="shared" si="0"/>
        <v>2</v>
      </c>
      <c r="AL12" s="4">
        <v>0.9</v>
      </c>
      <c r="AM12" t="s">
        <v>295</v>
      </c>
      <c r="AN12" t="s">
        <v>296</v>
      </c>
      <c r="AO12" t="s">
        <v>297</v>
      </c>
      <c r="AP12" t="s">
        <v>69</v>
      </c>
      <c r="AQ12" t="s">
        <v>298</v>
      </c>
      <c r="AR12" t="s">
        <v>69</v>
      </c>
      <c r="AS12" t="s">
        <v>69</v>
      </c>
      <c r="AT12" t="s">
        <v>69</v>
      </c>
      <c r="AU12">
        <v>52</v>
      </c>
      <c r="AV12">
        <v>128</v>
      </c>
      <c r="AW12">
        <v>137</v>
      </c>
      <c r="AX12">
        <v>6</v>
      </c>
      <c r="AY12">
        <v>151</v>
      </c>
      <c r="AZ12" t="s">
        <v>299</v>
      </c>
      <c r="BA12" t="s">
        <v>300</v>
      </c>
      <c r="BB12" t="s">
        <v>301</v>
      </c>
      <c r="BC12" t="s">
        <v>302</v>
      </c>
      <c r="BD12" t="s">
        <v>303</v>
      </c>
      <c r="BE12" t="s">
        <v>69</v>
      </c>
      <c r="BF12" t="s">
        <v>304</v>
      </c>
      <c r="BG12" t="s">
        <v>305</v>
      </c>
      <c r="BH12" t="s">
        <v>306</v>
      </c>
      <c r="BI12">
        <v>2007</v>
      </c>
      <c r="BJ12">
        <v>82</v>
      </c>
      <c r="BK12">
        <v>3</v>
      </c>
      <c r="BL12" t="s">
        <v>69</v>
      </c>
      <c r="BM12" t="s">
        <v>69</v>
      </c>
      <c r="BN12" t="s">
        <v>69</v>
      </c>
      <c r="BO12" t="s">
        <v>69</v>
      </c>
      <c r="BP12">
        <v>117</v>
      </c>
      <c r="BQ12">
        <v>131</v>
      </c>
      <c r="BR12" t="s">
        <v>69</v>
      </c>
      <c r="BS12" t="s">
        <v>307</v>
      </c>
      <c r="BT12" t="s">
        <v>69</v>
      </c>
      <c r="BU12" t="s">
        <v>69</v>
      </c>
      <c r="BV12">
        <v>15</v>
      </c>
      <c r="BW12" t="s">
        <v>308</v>
      </c>
      <c r="BX12" t="s">
        <v>309</v>
      </c>
      <c r="BY12" t="s">
        <v>310</v>
      </c>
      <c r="BZ12" t="s">
        <v>311</v>
      </c>
      <c r="CA12" t="s">
        <v>69</v>
      </c>
      <c r="CB12" t="s">
        <v>69</v>
      </c>
      <c r="CC12" t="s">
        <v>69</v>
      </c>
      <c r="CD12" t="s">
        <v>69</v>
      </c>
      <c r="CE12" t="s">
        <v>96</v>
      </c>
      <c r="CF12" t="s">
        <v>69</v>
      </c>
    </row>
    <row r="13" spans="1:85" ht="409.5" x14ac:dyDescent="0.25">
      <c r="A13" t="s">
        <v>67</v>
      </c>
      <c r="B13" t="s">
        <v>334</v>
      </c>
      <c r="C13" t="s">
        <v>69</v>
      </c>
      <c r="D13" t="s">
        <v>69</v>
      </c>
      <c r="E13" t="s">
        <v>69</v>
      </c>
      <c r="F13" t="s">
        <v>335</v>
      </c>
      <c r="G13" t="s">
        <v>69</v>
      </c>
      <c r="H13" t="s">
        <v>69</v>
      </c>
      <c r="I13" s="3" t="s">
        <v>336</v>
      </c>
      <c r="J13" s="3" t="s">
        <v>337</v>
      </c>
      <c r="K13" t="s">
        <v>270</v>
      </c>
      <c r="L13" t="s">
        <v>69</v>
      </c>
      <c r="M13" t="s">
        <v>69</v>
      </c>
      <c r="N13" t="s">
        <v>74</v>
      </c>
      <c r="O13" t="s">
        <v>75</v>
      </c>
      <c r="P13" t="s">
        <v>69</v>
      </c>
      <c r="Q13" t="s">
        <v>69</v>
      </c>
      <c r="R13" t="s">
        <v>69</v>
      </c>
      <c r="S13" t="s">
        <v>69</v>
      </c>
      <c r="T13" t="s">
        <v>69</v>
      </c>
      <c r="U13" t="s">
        <v>338</v>
      </c>
      <c r="V13" t="s">
        <v>339</v>
      </c>
      <c r="W13" s="4" t="s">
        <v>340</v>
      </c>
      <c r="X13" s="4" t="s">
        <v>14263</v>
      </c>
      <c r="Y13" s="4">
        <v>0</v>
      </c>
      <c r="Z13" s="8">
        <v>0</v>
      </c>
      <c r="AA13" s="4">
        <v>0</v>
      </c>
      <c r="AB13" s="4">
        <v>0</v>
      </c>
      <c r="AC13" s="4">
        <v>0</v>
      </c>
      <c r="AD13" s="4">
        <v>1</v>
      </c>
      <c r="AE13" s="4">
        <v>0</v>
      </c>
      <c r="AF13" s="4">
        <v>0</v>
      </c>
      <c r="AG13" s="4">
        <v>0</v>
      </c>
      <c r="AH13" s="3" t="s">
        <v>14264</v>
      </c>
      <c r="AI13" s="3" t="s">
        <v>14243</v>
      </c>
      <c r="AJ13" s="10" t="s">
        <v>14265</v>
      </c>
      <c r="AK13" s="3">
        <f t="shared" si="0"/>
        <v>1</v>
      </c>
      <c r="AL13" s="4">
        <v>0</v>
      </c>
      <c r="AM13" t="s">
        <v>341</v>
      </c>
      <c r="AN13" t="s">
        <v>342</v>
      </c>
      <c r="AO13" t="s">
        <v>343</v>
      </c>
      <c r="AP13" t="s">
        <v>69</v>
      </c>
      <c r="AQ13" t="s">
        <v>344</v>
      </c>
      <c r="AR13" t="s">
        <v>345</v>
      </c>
      <c r="AS13" t="s">
        <v>346</v>
      </c>
      <c r="AT13" t="s">
        <v>69</v>
      </c>
      <c r="AU13">
        <v>24</v>
      </c>
      <c r="AV13">
        <v>123</v>
      </c>
      <c r="AW13">
        <v>132</v>
      </c>
      <c r="AX13">
        <v>7</v>
      </c>
      <c r="AY13">
        <v>170</v>
      </c>
      <c r="AZ13" t="s">
        <v>109</v>
      </c>
      <c r="BA13" t="s">
        <v>110</v>
      </c>
      <c r="BB13" t="s">
        <v>111</v>
      </c>
      <c r="BC13" t="s">
        <v>277</v>
      </c>
      <c r="BD13" t="s">
        <v>347</v>
      </c>
      <c r="BE13" t="s">
        <v>69</v>
      </c>
      <c r="BF13" t="s">
        <v>278</v>
      </c>
      <c r="BG13" t="s">
        <v>279</v>
      </c>
      <c r="BH13" t="s">
        <v>201</v>
      </c>
      <c r="BI13">
        <v>2010</v>
      </c>
      <c r="BJ13">
        <v>15</v>
      </c>
      <c r="BK13">
        <v>6</v>
      </c>
      <c r="BL13" t="s">
        <v>69</v>
      </c>
      <c r="BM13" t="s">
        <v>69</v>
      </c>
      <c r="BN13" t="s">
        <v>281</v>
      </c>
      <c r="BO13" t="s">
        <v>69</v>
      </c>
      <c r="BP13">
        <v>475</v>
      </c>
      <c r="BQ13">
        <v>485</v>
      </c>
      <c r="BR13" t="s">
        <v>69</v>
      </c>
      <c r="BS13" t="s">
        <v>348</v>
      </c>
      <c r="BT13" t="s">
        <v>69</v>
      </c>
      <c r="BU13" t="s">
        <v>69</v>
      </c>
      <c r="BV13">
        <v>11</v>
      </c>
      <c r="BW13" t="s">
        <v>283</v>
      </c>
      <c r="BX13" t="s">
        <v>284</v>
      </c>
      <c r="BY13" t="s">
        <v>349</v>
      </c>
      <c r="BZ13" t="s">
        <v>350</v>
      </c>
      <c r="CA13" t="s">
        <v>69</v>
      </c>
      <c r="CB13" t="s">
        <v>69</v>
      </c>
      <c r="CC13" t="s">
        <v>69</v>
      </c>
      <c r="CD13" t="s">
        <v>69</v>
      </c>
      <c r="CE13" t="s">
        <v>96</v>
      </c>
      <c r="CF13" t="s">
        <v>69</v>
      </c>
    </row>
    <row r="14" spans="1:85" ht="330" x14ac:dyDescent="0.25">
      <c r="A14" t="s">
        <v>67</v>
      </c>
      <c r="B14" t="s">
        <v>351</v>
      </c>
      <c r="C14" t="s">
        <v>69</v>
      </c>
      <c r="D14" t="s">
        <v>69</v>
      </c>
      <c r="E14" t="s">
        <v>69</v>
      </c>
      <c r="F14" t="s">
        <v>352</v>
      </c>
      <c r="G14" t="s">
        <v>69</v>
      </c>
      <c r="H14" t="s">
        <v>69</v>
      </c>
      <c r="I14" s="3" t="s">
        <v>353</v>
      </c>
      <c r="J14" s="3" t="s">
        <v>354</v>
      </c>
      <c r="K14" t="s">
        <v>355</v>
      </c>
      <c r="L14" t="s">
        <v>69</v>
      </c>
      <c r="M14" t="s">
        <v>69</v>
      </c>
      <c r="N14" t="s">
        <v>74</v>
      </c>
      <c r="O14" t="s">
        <v>75</v>
      </c>
      <c r="P14" t="s">
        <v>69</v>
      </c>
      <c r="Q14" t="s">
        <v>69</v>
      </c>
      <c r="R14" t="s">
        <v>69</v>
      </c>
      <c r="S14" t="s">
        <v>69</v>
      </c>
      <c r="T14" t="s">
        <v>69</v>
      </c>
      <c r="U14" t="s">
        <v>356</v>
      </c>
      <c r="V14" t="s">
        <v>357</v>
      </c>
      <c r="W14" s="4" t="s">
        <v>358</v>
      </c>
      <c r="X14" s="4" t="s">
        <v>14266</v>
      </c>
      <c r="Y14" s="4">
        <v>0</v>
      </c>
      <c r="Z14" s="8">
        <v>0</v>
      </c>
      <c r="AA14" s="4">
        <v>0</v>
      </c>
      <c r="AB14" s="4">
        <v>0</v>
      </c>
      <c r="AC14" s="4">
        <v>0</v>
      </c>
      <c r="AD14" s="4">
        <v>0</v>
      </c>
      <c r="AE14" s="4">
        <v>0</v>
      </c>
      <c r="AF14" s="4">
        <v>1</v>
      </c>
      <c r="AG14" s="4">
        <v>0</v>
      </c>
      <c r="AH14" s="3" t="s">
        <v>14242</v>
      </c>
      <c r="AI14" s="3" t="s">
        <v>14243</v>
      </c>
      <c r="AJ14" s="10" t="s">
        <v>14267</v>
      </c>
      <c r="AK14" s="3">
        <f t="shared" si="0"/>
        <v>1</v>
      </c>
      <c r="AL14" s="4">
        <v>0</v>
      </c>
      <c r="AM14" t="s">
        <v>359</v>
      </c>
      <c r="AN14" t="s">
        <v>360</v>
      </c>
      <c r="AO14" t="s">
        <v>361</v>
      </c>
      <c r="AP14" t="s">
        <v>362</v>
      </c>
      <c r="AQ14" t="s">
        <v>363</v>
      </c>
      <c r="AR14" t="s">
        <v>69</v>
      </c>
      <c r="AS14" t="s">
        <v>69</v>
      </c>
      <c r="AT14" t="s">
        <v>69</v>
      </c>
      <c r="AU14">
        <v>31</v>
      </c>
      <c r="AV14">
        <v>118</v>
      </c>
      <c r="AW14">
        <v>124</v>
      </c>
      <c r="AX14">
        <v>17</v>
      </c>
      <c r="AY14">
        <v>345</v>
      </c>
      <c r="AZ14" t="s">
        <v>364</v>
      </c>
      <c r="BA14" t="s">
        <v>300</v>
      </c>
      <c r="BB14" t="s">
        <v>365</v>
      </c>
      <c r="BC14" t="s">
        <v>366</v>
      </c>
      <c r="BD14" t="s">
        <v>367</v>
      </c>
      <c r="BE14" t="s">
        <v>69</v>
      </c>
      <c r="BF14" t="s">
        <v>368</v>
      </c>
      <c r="BG14" t="s">
        <v>369</v>
      </c>
      <c r="BH14" t="s">
        <v>370</v>
      </c>
      <c r="BI14">
        <v>2015</v>
      </c>
      <c r="BJ14">
        <v>528</v>
      </c>
      <c r="BK14" t="s">
        <v>69</v>
      </c>
      <c r="BL14" t="s">
        <v>69</v>
      </c>
      <c r="BM14" t="s">
        <v>69</v>
      </c>
      <c r="BN14" t="s">
        <v>69</v>
      </c>
      <c r="BO14" t="s">
        <v>69</v>
      </c>
      <c r="BP14">
        <v>361</v>
      </c>
      <c r="BQ14">
        <v>368</v>
      </c>
      <c r="BR14" t="s">
        <v>69</v>
      </c>
      <c r="BS14" t="s">
        <v>371</v>
      </c>
      <c r="BT14" t="s">
        <v>69</v>
      </c>
      <c r="BU14" t="s">
        <v>69</v>
      </c>
      <c r="BV14">
        <v>8</v>
      </c>
      <c r="BW14" t="s">
        <v>372</v>
      </c>
      <c r="BX14" t="s">
        <v>373</v>
      </c>
      <c r="BY14" t="s">
        <v>374</v>
      </c>
      <c r="BZ14" t="s">
        <v>375</v>
      </c>
      <c r="CA14" t="s">
        <v>69</v>
      </c>
      <c r="CB14" t="s">
        <v>69</v>
      </c>
      <c r="CC14" t="s">
        <v>69</v>
      </c>
      <c r="CD14" t="s">
        <v>69</v>
      </c>
      <c r="CE14" t="s">
        <v>96</v>
      </c>
      <c r="CF14" t="s">
        <v>69</v>
      </c>
    </row>
    <row r="15" spans="1:85" ht="165" x14ac:dyDescent="0.25">
      <c r="A15" t="s">
        <v>67</v>
      </c>
      <c r="B15" t="s">
        <v>376</v>
      </c>
      <c r="C15" t="s">
        <v>69</v>
      </c>
      <c r="D15" t="s">
        <v>69</v>
      </c>
      <c r="E15" t="s">
        <v>69</v>
      </c>
      <c r="F15" t="s">
        <v>376</v>
      </c>
      <c r="G15" t="s">
        <v>69</v>
      </c>
      <c r="H15" t="s">
        <v>69</v>
      </c>
      <c r="I15" s="3" t="s">
        <v>377</v>
      </c>
      <c r="J15" s="3" t="s">
        <v>378</v>
      </c>
      <c r="K15" t="s">
        <v>379</v>
      </c>
      <c r="L15" t="s">
        <v>69</v>
      </c>
      <c r="M15" t="s">
        <v>69</v>
      </c>
      <c r="N15" t="s">
        <v>74</v>
      </c>
      <c r="O15" t="s">
        <v>75</v>
      </c>
      <c r="P15" t="s">
        <v>69</v>
      </c>
      <c r="Q15" t="s">
        <v>69</v>
      </c>
      <c r="R15" t="s">
        <v>69</v>
      </c>
      <c r="S15" t="s">
        <v>69</v>
      </c>
      <c r="T15" t="s">
        <v>69</v>
      </c>
      <c r="U15" t="s">
        <v>69</v>
      </c>
      <c r="V15" t="s">
        <v>380</v>
      </c>
      <c r="W15" s="4" t="s">
        <v>381</v>
      </c>
      <c r="X15" s="4" t="s">
        <v>14268</v>
      </c>
      <c r="Y15" s="4">
        <v>0</v>
      </c>
      <c r="Z15" s="8">
        <v>0</v>
      </c>
      <c r="AA15" s="4">
        <v>0</v>
      </c>
      <c r="AB15" s="4">
        <v>0</v>
      </c>
      <c r="AC15" s="4">
        <v>0</v>
      </c>
      <c r="AD15" s="4">
        <v>0</v>
      </c>
      <c r="AE15" s="4">
        <v>0</v>
      </c>
      <c r="AF15" s="4">
        <v>0</v>
      </c>
      <c r="AG15" s="4">
        <v>0</v>
      </c>
      <c r="AH15" s="3" t="s">
        <v>14242</v>
      </c>
      <c r="AI15" s="3" t="s">
        <v>14243</v>
      </c>
      <c r="AJ15" s="10" t="s">
        <v>14269</v>
      </c>
      <c r="AK15" s="3">
        <f t="shared" si="0"/>
        <v>0</v>
      </c>
      <c r="AL15" s="4">
        <v>0</v>
      </c>
      <c r="AM15" t="s">
        <v>69</v>
      </c>
      <c r="AN15" t="s">
        <v>69</v>
      </c>
      <c r="AO15" t="s">
        <v>157</v>
      </c>
      <c r="AP15" t="s">
        <v>158</v>
      </c>
      <c r="AQ15" t="s">
        <v>159</v>
      </c>
      <c r="AR15" t="s">
        <v>69</v>
      </c>
      <c r="AS15" t="s">
        <v>69</v>
      </c>
      <c r="AT15" t="s">
        <v>69</v>
      </c>
      <c r="AU15">
        <v>12</v>
      </c>
      <c r="AV15">
        <v>113</v>
      </c>
      <c r="AW15">
        <v>115</v>
      </c>
      <c r="AX15">
        <v>1</v>
      </c>
      <c r="AY15">
        <v>75</v>
      </c>
      <c r="AZ15" t="s">
        <v>382</v>
      </c>
      <c r="BA15" t="s">
        <v>383</v>
      </c>
      <c r="BB15" t="s">
        <v>384</v>
      </c>
      <c r="BC15" t="s">
        <v>385</v>
      </c>
      <c r="BD15" t="s">
        <v>386</v>
      </c>
      <c r="BE15" t="s">
        <v>69</v>
      </c>
      <c r="BF15" t="s">
        <v>387</v>
      </c>
      <c r="BG15" t="s">
        <v>388</v>
      </c>
      <c r="BH15" t="s">
        <v>328</v>
      </c>
      <c r="BI15">
        <v>2005</v>
      </c>
      <c r="BJ15">
        <v>39</v>
      </c>
      <c r="BK15">
        <v>16</v>
      </c>
      <c r="BL15" t="s">
        <v>69</v>
      </c>
      <c r="BM15" t="s">
        <v>69</v>
      </c>
      <c r="BN15" t="s">
        <v>69</v>
      </c>
      <c r="BO15" t="s">
        <v>69</v>
      </c>
      <c r="BP15" t="s">
        <v>389</v>
      </c>
      <c r="BQ15" t="s">
        <v>390</v>
      </c>
      <c r="BR15" t="s">
        <v>69</v>
      </c>
      <c r="BS15" t="s">
        <v>391</v>
      </c>
      <c r="BT15" t="s">
        <v>69</v>
      </c>
      <c r="BU15" t="s">
        <v>69</v>
      </c>
      <c r="BV15">
        <v>7</v>
      </c>
      <c r="BW15" t="s">
        <v>392</v>
      </c>
      <c r="BX15" t="s">
        <v>119</v>
      </c>
      <c r="BY15" t="s">
        <v>393</v>
      </c>
      <c r="BZ15" t="s">
        <v>394</v>
      </c>
      <c r="CA15">
        <v>16173544</v>
      </c>
      <c r="CB15" t="s">
        <v>395</v>
      </c>
      <c r="CC15" t="s">
        <v>69</v>
      </c>
      <c r="CD15" t="s">
        <v>69</v>
      </c>
      <c r="CE15" t="s">
        <v>96</v>
      </c>
      <c r="CF15" t="s">
        <v>69</v>
      </c>
    </row>
    <row r="16" spans="1:85" ht="330" x14ac:dyDescent="0.25">
      <c r="A16" t="s">
        <v>67</v>
      </c>
      <c r="B16" t="s">
        <v>396</v>
      </c>
      <c r="C16" t="s">
        <v>69</v>
      </c>
      <c r="D16" t="s">
        <v>69</v>
      </c>
      <c r="E16" t="s">
        <v>69</v>
      </c>
      <c r="F16" t="s">
        <v>397</v>
      </c>
      <c r="G16" t="s">
        <v>69</v>
      </c>
      <c r="H16" t="s">
        <v>69</v>
      </c>
      <c r="I16" s="3" t="s">
        <v>398</v>
      </c>
      <c r="J16" s="4" t="s">
        <v>399</v>
      </c>
      <c r="K16" t="s">
        <v>400</v>
      </c>
      <c r="L16" t="s">
        <v>69</v>
      </c>
      <c r="M16" t="s">
        <v>69</v>
      </c>
      <c r="N16" t="s">
        <v>74</v>
      </c>
      <c r="O16" t="s">
        <v>75</v>
      </c>
      <c r="P16" t="s">
        <v>69</v>
      </c>
      <c r="Q16" t="s">
        <v>69</v>
      </c>
      <c r="R16" t="s">
        <v>69</v>
      </c>
      <c r="S16" t="s">
        <v>69</v>
      </c>
      <c r="T16" t="s">
        <v>69</v>
      </c>
      <c r="U16" t="s">
        <v>401</v>
      </c>
      <c r="V16" t="s">
        <v>402</v>
      </c>
      <c r="W16" s="3" t="s">
        <v>403</v>
      </c>
      <c r="X16" s="4" t="s">
        <v>14270</v>
      </c>
      <c r="Y16" s="4">
        <v>0</v>
      </c>
      <c r="Z16" s="8">
        <v>0</v>
      </c>
      <c r="AA16" s="4">
        <v>0</v>
      </c>
      <c r="AB16" s="4">
        <v>0</v>
      </c>
      <c r="AC16" s="4">
        <v>0</v>
      </c>
      <c r="AD16" s="4">
        <v>1</v>
      </c>
      <c r="AE16" s="4">
        <v>1</v>
      </c>
      <c r="AF16" s="4">
        <v>0</v>
      </c>
      <c r="AG16" s="4">
        <v>0</v>
      </c>
      <c r="AH16" s="3" t="s">
        <v>14242</v>
      </c>
      <c r="AI16" s="3" t="s">
        <v>14243</v>
      </c>
      <c r="AJ16" s="10" t="s">
        <v>14269</v>
      </c>
      <c r="AK16" s="3">
        <f t="shared" si="0"/>
        <v>2</v>
      </c>
      <c r="AL16" s="4">
        <v>0</v>
      </c>
      <c r="AM16" t="s">
        <v>404</v>
      </c>
      <c r="AN16" t="s">
        <v>405</v>
      </c>
      <c r="AO16" t="s">
        <v>406</v>
      </c>
      <c r="AP16" t="s">
        <v>69</v>
      </c>
      <c r="AQ16" t="s">
        <v>69</v>
      </c>
      <c r="AR16" t="s">
        <v>69</v>
      </c>
      <c r="AS16" t="s">
        <v>69</v>
      </c>
      <c r="AT16" t="s">
        <v>69</v>
      </c>
      <c r="AU16">
        <v>53</v>
      </c>
      <c r="AV16">
        <v>110</v>
      </c>
      <c r="AW16">
        <v>115</v>
      </c>
      <c r="AX16">
        <v>3</v>
      </c>
      <c r="AY16">
        <v>91</v>
      </c>
      <c r="AZ16" t="s">
        <v>407</v>
      </c>
      <c r="BA16" t="s">
        <v>408</v>
      </c>
      <c r="BB16" t="s">
        <v>409</v>
      </c>
      <c r="BC16" t="s">
        <v>410</v>
      </c>
      <c r="BD16" t="s">
        <v>411</v>
      </c>
      <c r="BE16" t="s">
        <v>69</v>
      </c>
      <c r="BF16" t="s">
        <v>412</v>
      </c>
      <c r="BG16" t="s">
        <v>413</v>
      </c>
      <c r="BH16" t="s">
        <v>142</v>
      </c>
      <c r="BI16">
        <v>2007</v>
      </c>
      <c r="BJ16">
        <v>43</v>
      </c>
      <c r="BK16">
        <v>4</v>
      </c>
      <c r="BL16" t="s">
        <v>69</v>
      </c>
      <c r="BM16" t="s">
        <v>69</v>
      </c>
      <c r="BN16" t="s">
        <v>69</v>
      </c>
      <c r="BO16" t="s">
        <v>69</v>
      </c>
      <c r="BP16">
        <v>1036</v>
      </c>
      <c r="BQ16">
        <v>1046</v>
      </c>
      <c r="BR16" t="s">
        <v>69</v>
      </c>
      <c r="BS16" t="s">
        <v>414</v>
      </c>
      <c r="BT16" t="s">
        <v>69</v>
      </c>
      <c r="BU16" t="s">
        <v>69</v>
      </c>
      <c r="BV16">
        <v>11</v>
      </c>
      <c r="BW16" t="s">
        <v>415</v>
      </c>
      <c r="BX16" t="s">
        <v>373</v>
      </c>
      <c r="BY16" t="s">
        <v>416</v>
      </c>
      <c r="BZ16" t="s">
        <v>417</v>
      </c>
      <c r="CA16" t="s">
        <v>69</v>
      </c>
      <c r="CB16" t="s">
        <v>69</v>
      </c>
      <c r="CC16" t="s">
        <v>69</v>
      </c>
      <c r="CD16" t="s">
        <v>69</v>
      </c>
      <c r="CE16" t="s">
        <v>96</v>
      </c>
      <c r="CF16" t="s">
        <v>69</v>
      </c>
    </row>
    <row r="17" spans="1:84" ht="345" x14ac:dyDescent="0.25">
      <c r="A17" t="s">
        <v>67</v>
      </c>
      <c r="B17" t="s">
        <v>418</v>
      </c>
      <c r="C17" t="s">
        <v>69</v>
      </c>
      <c r="D17" t="s">
        <v>69</v>
      </c>
      <c r="E17" t="s">
        <v>69</v>
      </c>
      <c r="F17" t="s">
        <v>419</v>
      </c>
      <c r="G17" t="s">
        <v>69</v>
      </c>
      <c r="H17" t="s">
        <v>69</v>
      </c>
      <c r="I17" s="3" t="s">
        <v>420</v>
      </c>
      <c r="J17" s="3" t="s">
        <v>421</v>
      </c>
      <c r="K17" t="s">
        <v>355</v>
      </c>
      <c r="L17" t="s">
        <v>69</v>
      </c>
      <c r="M17" t="s">
        <v>69</v>
      </c>
      <c r="N17" t="s">
        <v>74</v>
      </c>
      <c r="O17" t="s">
        <v>75</v>
      </c>
      <c r="P17" t="s">
        <v>69</v>
      </c>
      <c r="Q17" t="s">
        <v>69</v>
      </c>
      <c r="R17" t="s">
        <v>69</v>
      </c>
      <c r="S17" t="s">
        <v>69</v>
      </c>
      <c r="T17" t="s">
        <v>69</v>
      </c>
      <c r="U17" t="s">
        <v>422</v>
      </c>
      <c r="V17" t="s">
        <v>423</v>
      </c>
      <c r="W17" s="3" t="s">
        <v>424</v>
      </c>
      <c r="X17" s="3" t="s">
        <v>14271</v>
      </c>
      <c r="Y17" s="4">
        <v>0</v>
      </c>
      <c r="Z17" s="8">
        <v>0</v>
      </c>
      <c r="AA17" s="4">
        <v>0</v>
      </c>
      <c r="AB17" s="4">
        <v>0</v>
      </c>
      <c r="AC17" s="4">
        <v>0</v>
      </c>
      <c r="AD17" s="4">
        <v>0</v>
      </c>
      <c r="AE17" s="4">
        <v>1</v>
      </c>
      <c r="AF17" s="4">
        <v>0</v>
      </c>
      <c r="AG17" s="4">
        <v>0</v>
      </c>
      <c r="AH17" s="3" t="s">
        <v>14242</v>
      </c>
      <c r="AI17" s="3" t="s">
        <v>14243</v>
      </c>
      <c r="AJ17" s="10" t="s">
        <v>14272</v>
      </c>
      <c r="AK17" s="3">
        <f t="shared" si="0"/>
        <v>1</v>
      </c>
      <c r="AL17" s="4">
        <v>0</v>
      </c>
      <c r="AM17" t="s">
        <v>425</v>
      </c>
      <c r="AN17" t="s">
        <v>426</v>
      </c>
      <c r="AO17" t="s">
        <v>427</v>
      </c>
      <c r="AP17" t="s">
        <v>428</v>
      </c>
      <c r="AQ17" t="s">
        <v>429</v>
      </c>
      <c r="AR17" t="s">
        <v>69</v>
      </c>
      <c r="AS17" t="s">
        <v>69</v>
      </c>
      <c r="AT17" t="s">
        <v>69</v>
      </c>
      <c r="AU17">
        <v>35</v>
      </c>
      <c r="AV17">
        <v>107</v>
      </c>
      <c r="AW17">
        <v>110</v>
      </c>
      <c r="AX17">
        <v>4</v>
      </c>
      <c r="AY17">
        <v>93</v>
      </c>
      <c r="AZ17" t="s">
        <v>299</v>
      </c>
      <c r="BA17" t="s">
        <v>300</v>
      </c>
      <c r="BB17" t="s">
        <v>301</v>
      </c>
      <c r="BC17" t="s">
        <v>366</v>
      </c>
      <c r="BD17" t="s">
        <v>367</v>
      </c>
      <c r="BE17" t="s">
        <v>69</v>
      </c>
      <c r="BF17" t="s">
        <v>368</v>
      </c>
      <c r="BG17" t="s">
        <v>369</v>
      </c>
      <c r="BH17" t="s">
        <v>430</v>
      </c>
      <c r="BI17">
        <v>2010</v>
      </c>
      <c r="BJ17">
        <v>392</v>
      </c>
      <c r="BK17" t="s">
        <v>431</v>
      </c>
      <c r="BL17" t="s">
        <v>69</v>
      </c>
      <c r="BM17" t="s">
        <v>69</v>
      </c>
      <c r="BN17" t="s">
        <v>69</v>
      </c>
      <c r="BO17" t="s">
        <v>69</v>
      </c>
      <c r="BP17">
        <v>105</v>
      </c>
      <c r="BQ17">
        <v>118</v>
      </c>
      <c r="BR17" t="s">
        <v>69</v>
      </c>
      <c r="BS17" t="s">
        <v>432</v>
      </c>
      <c r="BT17" t="s">
        <v>69</v>
      </c>
      <c r="BU17" t="s">
        <v>69</v>
      </c>
      <c r="BV17">
        <v>14</v>
      </c>
      <c r="BW17" t="s">
        <v>372</v>
      </c>
      <c r="BX17" t="s">
        <v>373</v>
      </c>
      <c r="BY17" t="s">
        <v>433</v>
      </c>
      <c r="BZ17" t="s">
        <v>434</v>
      </c>
      <c r="CA17" t="s">
        <v>69</v>
      </c>
      <c r="CB17" t="s">
        <v>69</v>
      </c>
      <c r="CC17" t="s">
        <v>69</v>
      </c>
      <c r="CD17" t="s">
        <v>69</v>
      </c>
      <c r="CE17" t="s">
        <v>96</v>
      </c>
      <c r="CF17" t="s">
        <v>69</v>
      </c>
    </row>
    <row r="18" spans="1:84" ht="294" x14ac:dyDescent="0.25">
      <c r="A18" s="7" t="s">
        <v>67</v>
      </c>
      <c r="B18" t="s">
        <v>435</v>
      </c>
      <c r="C18" t="s">
        <v>69</v>
      </c>
      <c r="D18" t="s">
        <v>69</v>
      </c>
      <c r="E18" t="s">
        <v>69</v>
      </c>
      <c r="F18" t="s">
        <v>436</v>
      </c>
      <c r="G18" t="s">
        <v>69</v>
      </c>
      <c r="H18" t="s">
        <v>69</v>
      </c>
      <c r="I18" s="3" t="s">
        <v>437</v>
      </c>
      <c r="J18" s="3" t="s">
        <v>438</v>
      </c>
      <c r="K18" t="s">
        <v>439</v>
      </c>
      <c r="L18" t="s">
        <v>69</v>
      </c>
      <c r="M18" t="s">
        <v>69</v>
      </c>
      <c r="N18" t="s">
        <v>74</v>
      </c>
      <c r="O18" t="s">
        <v>440</v>
      </c>
      <c r="P18" t="s">
        <v>441</v>
      </c>
      <c r="Q18" t="s">
        <v>442</v>
      </c>
      <c r="R18" t="s">
        <v>443</v>
      </c>
      <c r="S18" t="s">
        <v>444</v>
      </c>
      <c r="T18" t="s">
        <v>445</v>
      </c>
      <c r="U18" t="s">
        <v>446</v>
      </c>
      <c r="V18" t="s">
        <v>69</v>
      </c>
      <c r="W18" s="3" t="s">
        <v>447</v>
      </c>
      <c r="X18" s="3" t="s">
        <v>14273</v>
      </c>
      <c r="Y18" s="4">
        <v>0</v>
      </c>
      <c r="Z18" s="8">
        <v>1</v>
      </c>
      <c r="AA18" s="4">
        <v>0</v>
      </c>
      <c r="AB18" s="4">
        <v>0</v>
      </c>
      <c r="AC18" s="4">
        <v>0</v>
      </c>
      <c r="AD18" s="4">
        <v>0</v>
      </c>
      <c r="AE18" s="4">
        <v>0</v>
      </c>
      <c r="AF18" s="4">
        <v>1</v>
      </c>
      <c r="AG18" s="4">
        <v>0</v>
      </c>
      <c r="AH18" s="3" t="s">
        <v>14242</v>
      </c>
      <c r="AI18" s="3" t="s">
        <v>14255</v>
      </c>
      <c r="AJ18" s="10" t="s">
        <v>14274</v>
      </c>
      <c r="AK18" s="3">
        <f t="shared" si="0"/>
        <v>2</v>
      </c>
      <c r="AL18" s="4">
        <v>0.5</v>
      </c>
      <c r="AM18" t="s">
        <v>448</v>
      </c>
      <c r="AN18" t="s">
        <v>449</v>
      </c>
      <c r="AO18" t="s">
        <v>450</v>
      </c>
      <c r="AP18" t="s">
        <v>69</v>
      </c>
      <c r="AQ18" t="s">
        <v>69</v>
      </c>
      <c r="AR18" t="s">
        <v>69</v>
      </c>
      <c r="AS18" t="s">
        <v>69</v>
      </c>
      <c r="AT18" t="s">
        <v>69</v>
      </c>
      <c r="AU18">
        <v>14</v>
      </c>
      <c r="AV18">
        <v>104</v>
      </c>
      <c r="AW18">
        <v>124</v>
      </c>
      <c r="AX18">
        <v>8</v>
      </c>
      <c r="AY18">
        <v>222</v>
      </c>
      <c r="AZ18" t="s">
        <v>364</v>
      </c>
      <c r="BA18" t="s">
        <v>300</v>
      </c>
      <c r="BB18" t="s">
        <v>365</v>
      </c>
      <c r="BC18" t="s">
        <v>451</v>
      </c>
      <c r="BD18" t="s">
        <v>69</v>
      </c>
      <c r="BE18" t="s">
        <v>69</v>
      </c>
      <c r="BF18" t="s">
        <v>452</v>
      </c>
      <c r="BG18" t="s">
        <v>453</v>
      </c>
      <c r="BH18" t="s">
        <v>454</v>
      </c>
      <c r="BI18">
        <v>2012</v>
      </c>
      <c r="BJ18">
        <v>84</v>
      </c>
      <c r="BK18" t="s">
        <v>69</v>
      </c>
      <c r="BL18" t="s">
        <v>69</v>
      </c>
      <c r="BM18" t="s">
        <v>69</v>
      </c>
      <c r="BN18" t="s">
        <v>281</v>
      </c>
      <c r="BO18" t="s">
        <v>69</v>
      </c>
      <c r="BP18">
        <v>112</v>
      </c>
      <c r="BQ18">
        <v>119</v>
      </c>
      <c r="BR18" t="s">
        <v>69</v>
      </c>
      <c r="BS18" t="s">
        <v>455</v>
      </c>
      <c r="BT18" t="s">
        <v>69</v>
      </c>
      <c r="BU18" t="s">
        <v>69</v>
      </c>
      <c r="BV18">
        <v>8</v>
      </c>
      <c r="BW18" t="s">
        <v>456</v>
      </c>
      <c r="BX18" t="s">
        <v>457</v>
      </c>
      <c r="BY18" t="s">
        <v>458</v>
      </c>
      <c r="BZ18" t="s">
        <v>459</v>
      </c>
      <c r="CA18" t="s">
        <v>69</v>
      </c>
      <c r="CB18" t="s">
        <v>69</v>
      </c>
      <c r="CC18" t="s">
        <v>69</v>
      </c>
      <c r="CD18" t="s">
        <v>69</v>
      </c>
      <c r="CE18" t="s">
        <v>96</v>
      </c>
      <c r="CF18" t="s">
        <v>69</v>
      </c>
    </row>
    <row r="19" spans="1:84" ht="390" x14ac:dyDescent="0.25">
      <c r="A19" t="s">
        <v>67</v>
      </c>
      <c r="B19" t="s">
        <v>460</v>
      </c>
      <c r="C19" t="s">
        <v>69</v>
      </c>
      <c r="D19" t="s">
        <v>69</v>
      </c>
      <c r="E19" t="s">
        <v>69</v>
      </c>
      <c r="F19" t="s">
        <v>461</v>
      </c>
      <c r="G19" t="s">
        <v>69</v>
      </c>
      <c r="H19" t="s">
        <v>69</v>
      </c>
      <c r="I19" s="3" t="s">
        <v>462</v>
      </c>
      <c r="J19" s="3" t="s">
        <v>463</v>
      </c>
      <c r="K19" t="s">
        <v>291</v>
      </c>
      <c r="L19" t="s">
        <v>69</v>
      </c>
      <c r="M19" t="s">
        <v>69</v>
      </c>
      <c r="N19" t="s">
        <v>74</v>
      </c>
      <c r="O19" t="s">
        <v>75</v>
      </c>
      <c r="P19" t="s">
        <v>69</v>
      </c>
      <c r="Q19" t="s">
        <v>69</v>
      </c>
      <c r="R19" t="s">
        <v>69</v>
      </c>
      <c r="S19" t="s">
        <v>69</v>
      </c>
      <c r="T19" t="s">
        <v>69</v>
      </c>
      <c r="U19" t="s">
        <v>464</v>
      </c>
      <c r="V19" t="s">
        <v>465</v>
      </c>
      <c r="W19" s="3" t="s">
        <v>14275</v>
      </c>
      <c r="X19" s="4" t="s">
        <v>14276</v>
      </c>
      <c r="Y19" s="4">
        <v>0</v>
      </c>
      <c r="Z19" s="8">
        <v>0</v>
      </c>
      <c r="AA19" s="4">
        <v>0</v>
      </c>
      <c r="AB19" s="4">
        <v>0</v>
      </c>
      <c r="AC19" s="4">
        <v>1</v>
      </c>
      <c r="AD19" s="4">
        <v>0</v>
      </c>
      <c r="AE19" s="4">
        <v>0</v>
      </c>
      <c r="AF19" s="4">
        <v>0</v>
      </c>
      <c r="AG19" s="4">
        <v>0</v>
      </c>
      <c r="AH19" s="3" t="s">
        <v>14242</v>
      </c>
      <c r="AI19" s="3" t="s">
        <v>14243</v>
      </c>
      <c r="AJ19" s="19">
        <v>0</v>
      </c>
      <c r="AK19" s="3">
        <f t="shared" si="0"/>
        <v>1</v>
      </c>
      <c r="AL19" s="4">
        <v>0.5</v>
      </c>
      <c r="AM19" t="s">
        <v>467</v>
      </c>
      <c r="AN19" t="s">
        <v>468</v>
      </c>
      <c r="AO19" t="s">
        <v>469</v>
      </c>
      <c r="AP19" t="s">
        <v>69</v>
      </c>
      <c r="AQ19" t="s">
        <v>69</v>
      </c>
      <c r="AR19" t="s">
        <v>69</v>
      </c>
      <c r="AS19" t="s">
        <v>69</v>
      </c>
      <c r="AT19" t="s">
        <v>69</v>
      </c>
      <c r="AU19">
        <v>41</v>
      </c>
      <c r="AV19">
        <v>104</v>
      </c>
      <c r="AW19">
        <v>109</v>
      </c>
      <c r="AX19">
        <v>3</v>
      </c>
      <c r="AY19">
        <v>165</v>
      </c>
      <c r="AZ19" t="s">
        <v>299</v>
      </c>
      <c r="BA19" t="s">
        <v>300</v>
      </c>
      <c r="BB19" t="s">
        <v>301</v>
      </c>
      <c r="BC19" t="s">
        <v>302</v>
      </c>
      <c r="BD19" t="s">
        <v>303</v>
      </c>
      <c r="BE19" t="s">
        <v>69</v>
      </c>
      <c r="BF19" t="s">
        <v>304</v>
      </c>
      <c r="BG19" t="s">
        <v>305</v>
      </c>
      <c r="BH19" t="s">
        <v>470</v>
      </c>
      <c r="BI19">
        <v>2011</v>
      </c>
      <c r="BJ19">
        <v>103</v>
      </c>
      <c r="BK19">
        <v>2</v>
      </c>
      <c r="BL19" t="s">
        <v>69</v>
      </c>
      <c r="BM19" t="s">
        <v>69</v>
      </c>
      <c r="BN19" t="s">
        <v>69</v>
      </c>
      <c r="BO19" t="s">
        <v>69</v>
      </c>
      <c r="BP19">
        <v>166</v>
      </c>
      <c r="BQ19">
        <v>173</v>
      </c>
      <c r="BR19" t="s">
        <v>69</v>
      </c>
      <c r="BS19" t="s">
        <v>471</v>
      </c>
      <c r="BT19" t="s">
        <v>69</v>
      </c>
      <c r="BU19" t="s">
        <v>69</v>
      </c>
      <c r="BV19">
        <v>8</v>
      </c>
      <c r="BW19" t="s">
        <v>308</v>
      </c>
      <c r="BX19" t="s">
        <v>309</v>
      </c>
      <c r="BY19" t="s">
        <v>472</v>
      </c>
      <c r="BZ19" t="s">
        <v>473</v>
      </c>
      <c r="CA19" t="s">
        <v>69</v>
      </c>
      <c r="CB19" t="s">
        <v>69</v>
      </c>
      <c r="CC19" t="s">
        <v>69</v>
      </c>
      <c r="CD19" t="s">
        <v>69</v>
      </c>
      <c r="CE19" t="s">
        <v>96</v>
      </c>
      <c r="CF19" t="s">
        <v>69</v>
      </c>
    </row>
    <row r="20" spans="1:84" ht="409.5" x14ac:dyDescent="0.25">
      <c r="A20" t="s">
        <v>67</v>
      </c>
      <c r="B20" t="s">
        <v>474</v>
      </c>
      <c r="C20" t="s">
        <v>69</v>
      </c>
      <c r="D20" t="s">
        <v>69</v>
      </c>
      <c r="E20" t="s">
        <v>69</v>
      </c>
      <c r="F20" t="s">
        <v>474</v>
      </c>
      <c r="G20" t="s">
        <v>69</v>
      </c>
      <c r="H20" t="s">
        <v>69</v>
      </c>
      <c r="I20" s="3" t="s">
        <v>475</v>
      </c>
      <c r="J20" s="3" t="s">
        <v>476</v>
      </c>
      <c r="K20" t="s">
        <v>400</v>
      </c>
      <c r="L20" t="s">
        <v>69</v>
      </c>
      <c r="M20" t="s">
        <v>69</v>
      </c>
      <c r="N20" t="s">
        <v>74</v>
      </c>
      <c r="O20" t="s">
        <v>75</v>
      </c>
      <c r="P20" t="s">
        <v>69</v>
      </c>
      <c r="Q20" t="s">
        <v>69</v>
      </c>
      <c r="R20" t="s">
        <v>69</v>
      </c>
      <c r="S20" t="s">
        <v>69</v>
      </c>
      <c r="T20" t="s">
        <v>69</v>
      </c>
      <c r="U20" t="s">
        <v>477</v>
      </c>
      <c r="V20" t="s">
        <v>478</v>
      </c>
      <c r="W20" s="4" t="s">
        <v>479</v>
      </c>
      <c r="X20" s="3" t="s">
        <v>14277</v>
      </c>
      <c r="Y20" s="4">
        <v>0</v>
      </c>
      <c r="Z20" s="8">
        <v>0</v>
      </c>
      <c r="AA20" s="4">
        <v>0</v>
      </c>
      <c r="AB20" s="4">
        <v>0</v>
      </c>
      <c r="AC20" s="4">
        <v>0</v>
      </c>
      <c r="AD20" s="4">
        <v>1</v>
      </c>
      <c r="AE20" s="4">
        <v>1</v>
      </c>
      <c r="AF20" s="4">
        <v>0</v>
      </c>
      <c r="AG20" s="4">
        <v>0</v>
      </c>
      <c r="AH20" s="3" t="s">
        <v>14242</v>
      </c>
      <c r="AI20" s="3" t="s">
        <v>14243</v>
      </c>
      <c r="AJ20" s="19">
        <v>0</v>
      </c>
      <c r="AK20" s="3">
        <f t="shared" si="0"/>
        <v>2</v>
      </c>
      <c r="AL20" s="4">
        <v>0</v>
      </c>
      <c r="AM20" t="s">
        <v>480</v>
      </c>
      <c r="AN20" t="s">
        <v>481</v>
      </c>
      <c r="AO20" t="s">
        <v>482</v>
      </c>
      <c r="AP20" t="s">
        <v>69</v>
      </c>
      <c r="AQ20" t="s">
        <v>483</v>
      </c>
      <c r="AR20" t="s">
        <v>69</v>
      </c>
      <c r="AS20" t="s">
        <v>69</v>
      </c>
      <c r="AT20" t="s">
        <v>69</v>
      </c>
      <c r="AU20">
        <v>27</v>
      </c>
      <c r="AV20">
        <v>104</v>
      </c>
      <c r="AW20">
        <v>111</v>
      </c>
      <c r="AX20">
        <v>5</v>
      </c>
      <c r="AY20">
        <v>82</v>
      </c>
      <c r="AZ20" t="s">
        <v>407</v>
      </c>
      <c r="BA20" t="s">
        <v>408</v>
      </c>
      <c r="BB20" t="s">
        <v>409</v>
      </c>
      <c r="BC20" t="s">
        <v>410</v>
      </c>
      <c r="BD20" t="s">
        <v>411</v>
      </c>
      <c r="BE20" t="s">
        <v>69</v>
      </c>
      <c r="BF20" t="s">
        <v>412</v>
      </c>
      <c r="BG20" t="s">
        <v>413</v>
      </c>
      <c r="BH20" t="s">
        <v>484</v>
      </c>
      <c r="BI20">
        <v>2003</v>
      </c>
      <c r="BJ20">
        <v>39</v>
      </c>
      <c r="BK20">
        <v>1</v>
      </c>
      <c r="BL20" t="s">
        <v>69</v>
      </c>
      <c r="BM20" t="s">
        <v>69</v>
      </c>
      <c r="BN20" t="s">
        <v>69</v>
      </c>
      <c r="BO20" t="s">
        <v>69</v>
      </c>
      <c r="BP20">
        <v>205</v>
      </c>
      <c r="BQ20">
        <v>215</v>
      </c>
      <c r="BR20" t="s">
        <v>69</v>
      </c>
      <c r="BS20" t="s">
        <v>485</v>
      </c>
      <c r="BT20" t="s">
        <v>69</v>
      </c>
      <c r="BU20" t="s">
        <v>69</v>
      </c>
      <c r="BV20">
        <v>11</v>
      </c>
      <c r="BW20" t="s">
        <v>415</v>
      </c>
      <c r="BX20" t="s">
        <v>373</v>
      </c>
      <c r="BY20" t="s">
        <v>486</v>
      </c>
      <c r="BZ20" t="s">
        <v>487</v>
      </c>
      <c r="CA20" t="s">
        <v>69</v>
      </c>
      <c r="CB20" t="s">
        <v>69</v>
      </c>
      <c r="CC20" t="s">
        <v>69</v>
      </c>
      <c r="CD20" t="s">
        <v>69</v>
      </c>
      <c r="CE20" t="s">
        <v>96</v>
      </c>
      <c r="CF20" t="s">
        <v>69</v>
      </c>
    </row>
    <row r="21" spans="1:84" ht="115.5" x14ac:dyDescent="0.25">
      <c r="A21" t="s">
        <v>67</v>
      </c>
      <c r="B21" t="s">
        <v>488</v>
      </c>
      <c r="C21" t="s">
        <v>69</v>
      </c>
      <c r="D21" t="s">
        <v>69</v>
      </c>
      <c r="E21" t="s">
        <v>69</v>
      </c>
      <c r="F21" t="s">
        <v>488</v>
      </c>
      <c r="G21" t="s">
        <v>69</v>
      </c>
      <c r="H21" t="s">
        <v>69</v>
      </c>
      <c r="I21" s="3" t="s">
        <v>489</v>
      </c>
      <c r="J21" s="3" t="s">
        <v>490</v>
      </c>
      <c r="K21" t="s">
        <v>491</v>
      </c>
      <c r="L21" t="s">
        <v>69</v>
      </c>
      <c r="M21" t="s">
        <v>69</v>
      </c>
      <c r="N21" t="s">
        <v>74</v>
      </c>
      <c r="O21" t="s">
        <v>75</v>
      </c>
      <c r="P21" t="s">
        <v>69</v>
      </c>
      <c r="Q21" t="s">
        <v>69</v>
      </c>
      <c r="R21" t="s">
        <v>69</v>
      </c>
      <c r="S21" t="s">
        <v>69</v>
      </c>
      <c r="T21" t="s">
        <v>69</v>
      </c>
      <c r="U21" t="s">
        <v>69</v>
      </c>
      <c r="V21" t="s">
        <v>492</v>
      </c>
      <c r="W21" s="3" t="s">
        <v>493</v>
      </c>
      <c r="X21" s="3" t="s">
        <v>14278</v>
      </c>
      <c r="Y21" s="4">
        <v>0</v>
      </c>
      <c r="Z21" s="8">
        <v>0</v>
      </c>
      <c r="AA21" s="4">
        <v>0</v>
      </c>
      <c r="AB21" s="4">
        <v>0</v>
      </c>
      <c r="AC21" s="4">
        <v>0</v>
      </c>
      <c r="AD21" s="4">
        <v>0</v>
      </c>
      <c r="AE21" s="4">
        <v>0</v>
      </c>
      <c r="AF21" s="4">
        <v>0</v>
      </c>
      <c r="AG21" s="3">
        <v>0</v>
      </c>
      <c r="AH21" s="3" t="s">
        <v>14242</v>
      </c>
      <c r="AI21" s="3" t="s">
        <v>14243</v>
      </c>
      <c r="AJ21" s="19">
        <v>0</v>
      </c>
      <c r="AK21" s="3">
        <f t="shared" si="0"/>
        <v>0</v>
      </c>
      <c r="AL21" s="4">
        <v>0</v>
      </c>
      <c r="AM21" t="s">
        <v>494</v>
      </c>
      <c r="AN21" t="s">
        <v>495</v>
      </c>
      <c r="AO21" t="s">
        <v>69</v>
      </c>
      <c r="AP21" t="s">
        <v>69</v>
      </c>
      <c r="AQ21" t="s">
        <v>69</v>
      </c>
      <c r="AR21" t="s">
        <v>69</v>
      </c>
      <c r="AS21" t="s">
        <v>69</v>
      </c>
      <c r="AT21" t="s">
        <v>69</v>
      </c>
      <c r="AU21">
        <v>33</v>
      </c>
      <c r="AV21">
        <v>99</v>
      </c>
      <c r="AW21">
        <v>100</v>
      </c>
      <c r="AX21">
        <v>1</v>
      </c>
      <c r="AY21">
        <v>11</v>
      </c>
      <c r="AZ21" t="s">
        <v>496</v>
      </c>
      <c r="BA21" t="s">
        <v>497</v>
      </c>
      <c r="BB21" t="s">
        <v>498</v>
      </c>
      <c r="BC21" t="s">
        <v>499</v>
      </c>
      <c r="BD21" t="s">
        <v>69</v>
      </c>
      <c r="BE21" t="s">
        <v>69</v>
      </c>
      <c r="BF21" t="s">
        <v>500</v>
      </c>
      <c r="BG21" t="s">
        <v>501</v>
      </c>
      <c r="BH21" t="s">
        <v>142</v>
      </c>
      <c r="BI21">
        <v>2000</v>
      </c>
      <c r="BJ21">
        <v>33</v>
      </c>
      <c r="BK21">
        <v>3</v>
      </c>
      <c r="BL21" t="s">
        <v>69</v>
      </c>
      <c r="BM21" t="s">
        <v>69</v>
      </c>
      <c r="BN21" t="s">
        <v>69</v>
      </c>
      <c r="BO21" t="s">
        <v>69</v>
      </c>
      <c r="BP21">
        <v>695</v>
      </c>
      <c r="BQ21">
        <v>714</v>
      </c>
      <c r="BR21" t="s">
        <v>69</v>
      </c>
      <c r="BS21" t="s">
        <v>502</v>
      </c>
      <c r="BT21" t="s">
        <v>69</v>
      </c>
      <c r="BU21" t="s">
        <v>69</v>
      </c>
      <c r="BV21">
        <v>20</v>
      </c>
      <c r="BW21" t="s">
        <v>503</v>
      </c>
      <c r="BX21" t="s">
        <v>504</v>
      </c>
      <c r="BY21" t="s">
        <v>505</v>
      </c>
      <c r="BZ21" t="s">
        <v>506</v>
      </c>
      <c r="CA21" t="s">
        <v>69</v>
      </c>
      <c r="CB21" t="s">
        <v>69</v>
      </c>
      <c r="CC21" t="s">
        <v>69</v>
      </c>
      <c r="CD21" t="s">
        <v>69</v>
      </c>
      <c r="CE21" t="s">
        <v>96</v>
      </c>
      <c r="CF21" t="s">
        <v>69</v>
      </c>
    </row>
    <row r="22" spans="1:84" ht="360" x14ac:dyDescent="0.25">
      <c r="A22" t="s">
        <v>67</v>
      </c>
      <c r="B22" t="s">
        <v>507</v>
      </c>
      <c r="C22" t="s">
        <v>69</v>
      </c>
      <c r="D22" t="s">
        <v>69</v>
      </c>
      <c r="E22" t="s">
        <v>69</v>
      </c>
      <c r="F22" t="s">
        <v>508</v>
      </c>
      <c r="G22" t="s">
        <v>69</v>
      </c>
      <c r="H22" t="s">
        <v>69</v>
      </c>
      <c r="I22" s="3" t="s">
        <v>509</v>
      </c>
      <c r="J22" s="3" t="s">
        <v>510</v>
      </c>
      <c r="K22" t="s">
        <v>187</v>
      </c>
      <c r="L22" t="s">
        <v>69</v>
      </c>
      <c r="M22" t="s">
        <v>69</v>
      </c>
      <c r="N22" t="s">
        <v>74</v>
      </c>
      <c r="O22" t="s">
        <v>75</v>
      </c>
      <c r="P22" t="s">
        <v>69</v>
      </c>
      <c r="Q22" t="s">
        <v>69</v>
      </c>
      <c r="R22" t="s">
        <v>69</v>
      </c>
      <c r="S22" t="s">
        <v>69</v>
      </c>
      <c r="T22" t="s">
        <v>69</v>
      </c>
      <c r="U22" t="s">
        <v>511</v>
      </c>
      <c r="V22" t="s">
        <v>512</v>
      </c>
      <c r="W22" s="4" t="s">
        <v>513</v>
      </c>
      <c r="X22" s="3" t="s">
        <v>14279</v>
      </c>
      <c r="Y22" s="4">
        <v>0</v>
      </c>
      <c r="Z22" s="8">
        <v>0</v>
      </c>
      <c r="AA22" s="4">
        <v>0</v>
      </c>
      <c r="AB22" s="4">
        <v>0</v>
      </c>
      <c r="AC22" s="4">
        <v>0</v>
      </c>
      <c r="AD22" s="4">
        <v>1</v>
      </c>
      <c r="AE22" s="4">
        <v>1</v>
      </c>
      <c r="AF22" s="4">
        <v>0</v>
      </c>
      <c r="AG22" s="4">
        <v>0</v>
      </c>
      <c r="AH22" s="3" t="s">
        <v>14242</v>
      </c>
      <c r="AI22" s="3" t="s">
        <v>14243</v>
      </c>
      <c r="AJ22" s="10" t="s">
        <v>14280</v>
      </c>
      <c r="AK22" s="3">
        <f t="shared" si="0"/>
        <v>2</v>
      </c>
      <c r="AL22" s="4">
        <v>0</v>
      </c>
      <c r="AM22" t="s">
        <v>514</v>
      </c>
      <c r="AN22" t="s">
        <v>515</v>
      </c>
      <c r="AO22" t="s">
        <v>516</v>
      </c>
      <c r="AP22" t="s">
        <v>69</v>
      </c>
      <c r="AQ22" t="s">
        <v>517</v>
      </c>
      <c r="AR22" t="s">
        <v>518</v>
      </c>
      <c r="AS22" t="s">
        <v>519</v>
      </c>
      <c r="AT22" t="s">
        <v>69</v>
      </c>
      <c r="AU22">
        <v>68</v>
      </c>
      <c r="AV22">
        <v>96</v>
      </c>
      <c r="AW22">
        <v>103</v>
      </c>
      <c r="AX22">
        <v>4</v>
      </c>
      <c r="AY22">
        <v>235</v>
      </c>
      <c r="AZ22" t="s">
        <v>194</v>
      </c>
      <c r="BA22" t="s">
        <v>195</v>
      </c>
      <c r="BB22" t="s">
        <v>196</v>
      </c>
      <c r="BC22" t="s">
        <v>197</v>
      </c>
      <c r="BD22" t="s">
        <v>198</v>
      </c>
      <c r="BE22" t="s">
        <v>69</v>
      </c>
      <c r="BF22" t="s">
        <v>199</v>
      </c>
      <c r="BG22" t="s">
        <v>200</v>
      </c>
      <c r="BH22" t="s">
        <v>520</v>
      </c>
      <c r="BI22">
        <v>2013</v>
      </c>
      <c r="BJ22">
        <v>119</v>
      </c>
      <c r="BK22" t="s">
        <v>69</v>
      </c>
      <c r="BL22" t="s">
        <v>69</v>
      </c>
      <c r="BM22" t="s">
        <v>69</v>
      </c>
      <c r="BN22" t="s">
        <v>69</v>
      </c>
      <c r="BO22" t="s">
        <v>69</v>
      </c>
      <c r="BP22">
        <v>151</v>
      </c>
      <c r="BQ22">
        <v>161</v>
      </c>
      <c r="BR22" t="s">
        <v>69</v>
      </c>
      <c r="BS22" t="s">
        <v>521</v>
      </c>
      <c r="BT22" t="s">
        <v>69</v>
      </c>
      <c r="BU22" t="s">
        <v>69</v>
      </c>
      <c r="BV22">
        <v>11</v>
      </c>
      <c r="BW22" t="s">
        <v>144</v>
      </c>
      <c r="BX22" t="s">
        <v>145</v>
      </c>
      <c r="BY22" t="s">
        <v>522</v>
      </c>
      <c r="BZ22" t="s">
        <v>523</v>
      </c>
      <c r="CA22">
        <v>23474339</v>
      </c>
      <c r="CB22" t="s">
        <v>69</v>
      </c>
      <c r="CC22" t="s">
        <v>69</v>
      </c>
      <c r="CD22" t="s">
        <v>69</v>
      </c>
      <c r="CE22" t="s">
        <v>96</v>
      </c>
      <c r="CF22" t="s">
        <v>69</v>
      </c>
    </row>
    <row r="23" spans="1:84" ht="270" x14ac:dyDescent="0.25">
      <c r="A23" t="s">
        <v>67</v>
      </c>
      <c r="B23" t="s">
        <v>524</v>
      </c>
      <c r="C23" t="s">
        <v>69</v>
      </c>
      <c r="D23" t="s">
        <v>69</v>
      </c>
      <c r="E23" t="s">
        <v>69</v>
      </c>
      <c r="F23" t="s">
        <v>525</v>
      </c>
      <c r="G23" t="s">
        <v>69</v>
      </c>
      <c r="H23" t="s">
        <v>69</v>
      </c>
      <c r="I23" s="3" t="s">
        <v>526</v>
      </c>
      <c r="J23" s="3" t="s">
        <v>527</v>
      </c>
      <c r="K23" t="s">
        <v>400</v>
      </c>
      <c r="L23" t="s">
        <v>69</v>
      </c>
      <c r="M23" t="s">
        <v>69</v>
      </c>
      <c r="N23" t="s">
        <v>74</v>
      </c>
      <c r="O23" t="s">
        <v>75</v>
      </c>
      <c r="P23" t="s">
        <v>69</v>
      </c>
      <c r="Q23" t="s">
        <v>69</v>
      </c>
      <c r="R23" t="s">
        <v>69</v>
      </c>
      <c r="S23" t="s">
        <v>69</v>
      </c>
      <c r="T23" t="s">
        <v>69</v>
      </c>
      <c r="U23" t="s">
        <v>528</v>
      </c>
      <c r="V23" t="s">
        <v>529</v>
      </c>
      <c r="W23" s="4" t="s">
        <v>530</v>
      </c>
      <c r="X23" s="3" t="s">
        <v>14281</v>
      </c>
      <c r="Y23" s="4">
        <v>0</v>
      </c>
      <c r="Z23" s="8">
        <v>0</v>
      </c>
      <c r="AA23" s="4">
        <v>0</v>
      </c>
      <c r="AB23" s="4">
        <v>0</v>
      </c>
      <c r="AC23" s="4">
        <v>0</v>
      </c>
      <c r="AD23" s="4">
        <v>0</v>
      </c>
      <c r="AE23" s="4">
        <v>0</v>
      </c>
      <c r="AF23" s="4">
        <v>0</v>
      </c>
      <c r="AG23" s="4">
        <v>0</v>
      </c>
      <c r="AH23" s="3" t="s">
        <v>14242</v>
      </c>
      <c r="AI23" s="3" t="s">
        <v>14243</v>
      </c>
      <c r="AJ23" s="19" t="s">
        <v>14282</v>
      </c>
      <c r="AK23" s="3">
        <f t="shared" si="0"/>
        <v>0</v>
      </c>
      <c r="AL23" s="4">
        <v>0</v>
      </c>
      <c r="AM23" t="s">
        <v>531</v>
      </c>
      <c r="AN23" t="s">
        <v>532</v>
      </c>
      <c r="AO23" t="s">
        <v>533</v>
      </c>
      <c r="AP23" t="s">
        <v>69</v>
      </c>
      <c r="AQ23" t="s">
        <v>69</v>
      </c>
      <c r="AR23" t="s">
        <v>534</v>
      </c>
      <c r="AS23" t="s">
        <v>535</v>
      </c>
      <c r="AT23" t="s">
        <v>69</v>
      </c>
      <c r="AU23">
        <v>41</v>
      </c>
      <c r="AV23">
        <v>96</v>
      </c>
      <c r="AW23">
        <v>100</v>
      </c>
      <c r="AX23">
        <v>9</v>
      </c>
      <c r="AY23">
        <v>243</v>
      </c>
      <c r="AZ23" t="s">
        <v>407</v>
      </c>
      <c r="BA23" t="s">
        <v>408</v>
      </c>
      <c r="BB23" t="s">
        <v>409</v>
      </c>
      <c r="BC23" t="s">
        <v>410</v>
      </c>
      <c r="BD23" t="s">
        <v>411</v>
      </c>
      <c r="BE23" t="s">
        <v>69</v>
      </c>
      <c r="BF23" t="s">
        <v>412</v>
      </c>
      <c r="BG23" t="s">
        <v>413</v>
      </c>
      <c r="BH23" t="s">
        <v>536</v>
      </c>
      <c r="BI23">
        <v>2010</v>
      </c>
      <c r="BJ23">
        <v>46</v>
      </c>
      <c r="BK23">
        <v>5</v>
      </c>
      <c r="BL23" t="s">
        <v>69</v>
      </c>
      <c r="BM23" t="s">
        <v>69</v>
      </c>
      <c r="BN23" t="s">
        <v>69</v>
      </c>
      <c r="BO23" t="s">
        <v>69</v>
      </c>
      <c r="BP23">
        <v>907</v>
      </c>
      <c r="BQ23">
        <v>918</v>
      </c>
      <c r="BR23" t="s">
        <v>69</v>
      </c>
      <c r="BS23" t="s">
        <v>537</v>
      </c>
      <c r="BT23" t="s">
        <v>69</v>
      </c>
      <c r="BU23" t="s">
        <v>69</v>
      </c>
      <c r="BV23">
        <v>12</v>
      </c>
      <c r="BW23" t="s">
        <v>415</v>
      </c>
      <c r="BX23" t="s">
        <v>373</v>
      </c>
      <c r="BY23" t="s">
        <v>538</v>
      </c>
      <c r="BZ23" t="s">
        <v>539</v>
      </c>
      <c r="CA23" t="s">
        <v>69</v>
      </c>
      <c r="CB23" t="s">
        <v>69</v>
      </c>
      <c r="CC23" t="s">
        <v>69</v>
      </c>
      <c r="CD23" t="s">
        <v>69</v>
      </c>
      <c r="CE23" t="s">
        <v>96</v>
      </c>
      <c r="CF23" t="s">
        <v>69</v>
      </c>
    </row>
    <row r="24" spans="1:84" ht="370.5" x14ac:dyDescent="0.25">
      <c r="A24" t="s">
        <v>67</v>
      </c>
      <c r="B24" t="s">
        <v>540</v>
      </c>
      <c r="C24" t="s">
        <v>69</v>
      </c>
      <c r="D24" t="s">
        <v>69</v>
      </c>
      <c r="E24" t="s">
        <v>69</v>
      </c>
      <c r="F24" t="s">
        <v>541</v>
      </c>
      <c r="G24" t="s">
        <v>69</v>
      </c>
      <c r="H24" t="s">
        <v>69</v>
      </c>
      <c r="I24" s="3" t="s">
        <v>542</v>
      </c>
      <c r="J24" s="3" t="s">
        <v>543</v>
      </c>
      <c r="K24" t="s">
        <v>101</v>
      </c>
      <c r="L24" t="s">
        <v>69</v>
      </c>
      <c r="M24" t="s">
        <v>69</v>
      </c>
      <c r="N24" t="s">
        <v>74</v>
      </c>
      <c r="O24" t="s">
        <v>75</v>
      </c>
      <c r="P24" t="s">
        <v>69</v>
      </c>
      <c r="Q24" t="s">
        <v>69</v>
      </c>
      <c r="R24" t="s">
        <v>69</v>
      </c>
      <c r="S24" t="s">
        <v>69</v>
      </c>
      <c r="T24" t="s">
        <v>69</v>
      </c>
      <c r="U24" t="s">
        <v>544</v>
      </c>
      <c r="V24" t="s">
        <v>545</v>
      </c>
      <c r="W24" s="3" t="s">
        <v>14283</v>
      </c>
      <c r="X24" s="3" t="s">
        <v>14284</v>
      </c>
      <c r="Y24" s="4">
        <v>0</v>
      </c>
      <c r="Z24" s="8">
        <v>0</v>
      </c>
      <c r="AA24" s="4">
        <v>1</v>
      </c>
      <c r="AB24" s="4" t="s">
        <v>15487</v>
      </c>
      <c r="AC24" s="4">
        <v>0</v>
      </c>
      <c r="AD24" s="4">
        <v>1</v>
      </c>
      <c r="AE24" s="4">
        <v>0</v>
      </c>
      <c r="AF24" s="4">
        <v>0</v>
      </c>
      <c r="AG24" s="4">
        <v>0</v>
      </c>
      <c r="AH24" s="3" t="s">
        <v>14242</v>
      </c>
      <c r="AI24" s="3" t="s">
        <v>14243</v>
      </c>
      <c r="AJ24" s="10" t="s">
        <v>14250</v>
      </c>
      <c r="AK24" s="3">
        <f t="shared" si="0"/>
        <v>2</v>
      </c>
      <c r="AL24" s="4">
        <v>0</v>
      </c>
      <c r="AM24" t="s">
        <v>547</v>
      </c>
      <c r="AN24" t="s">
        <v>69</v>
      </c>
      <c r="AO24" t="s">
        <v>548</v>
      </c>
      <c r="AP24" t="s">
        <v>69</v>
      </c>
      <c r="AQ24" t="s">
        <v>69</v>
      </c>
      <c r="AR24" t="s">
        <v>549</v>
      </c>
      <c r="AS24" t="s">
        <v>550</v>
      </c>
      <c r="AT24" t="s">
        <v>69</v>
      </c>
      <c r="AU24">
        <v>35</v>
      </c>
      <c r="AV24">
        <v>94</v>
      </c>
      <c r="AW24">
        <v>102</v>
      </c>
      <c r="AX24">
        <v>6</v>
      </c>
      <c r="AY24">
        <v>104</v>
      </c>
      <c r="AZ24" t="s">
        <v>109</v>
      </c>
      <c r="BA24" t="s">
        <v>110</v>
      </c>
      <c r="BB24" t="s">
        <v>111</v>
      </c>
      <c r="BC24" t="s">
        <v>112</v>
      </c>
      <c r="BD24" t="s">
        <v>113</v>
      </c>
      <c r="BE24" t="s">
        <v>69</v>
      </c>
      <c r="BF24" t="s">
        <v>114</v>
      </c>
      <c r="BG24" t="s">
        <v>115</v>
      </c>
      <c r="BH24" t="s">
        <v>89</v>
      </c>
      <c r="BI24">
        <v>2011</v>
      </c>
      <c r="BJ24">
        <v>137</v>
      </c>
      <c r="BK24">
        <v>11</v>
      </c>
      <c r="BL24" t="s">
        <v>69</v>
      </c>
      <c r="BM24" t="s">
        <v>69</v>
      </c>
      <c r="BN24" t="s">
        <v>69</v>
      </c>
      <c r="BO24" t="s">
        <v>69</v>
      </c>
      <c r="BP24">
        <v>1082</v>
      </c>
      <c r="BQ24">
        <v>1091</v>
      </c>
      <c r="BR24" t="s">
        <v>69</v>
      </c>
      <c r="BS24" t="s">
        <v>551</v>
      </c>
      <c r="BT24" t="s">
        <v>69</v>
      </c>
      <c r="BU24" t="s">
        <v>69</v>
      </c>
      <c r="BV24">
        <v>10</v>
      </c>
      <c r="BW24" t="s">
        <v>118</v>
      </c>
      <c r="BX24" t="s">
        <v>119</v>
      </c>
      <c r="BY24" t="s">
        <v>552</v>
      </c>
      <c r="BZ24" t="s">
        <v>553</v>
      </c>
      <c r="CA24" t="s">
        <v>69</v>
      </c>
      <c r="CB24" t="s">
        <v>69</v>
      </c>
      <c r="CC24" t="s">
        <v>69</v>
      </c>
      <c r="CD24" t="s">
        <v>69</v>
      </c>
      <c r="CE24" t="s">
        <v>96</v>
      </c>
      <c r="CF24" t="s">
        <v>69</v>
      </c>
    </row>
    <row r="25" spans="1:84" ht="405" x14ac:dyDescent="0.25">
      <c r="A25" t="s">
        <v>67</v>
      </c>
      <c r="B25" t="s">
        <v>554</v>
      </c>
      <c r="C25" t="s">
        <v>69</v>
      </c>
      <c r="D25" t="s">
        <v>69</v>
      </c>
      <c r="E25" t="s">
        <v>69</v>
      </c>
      <c r="F25" t="s">
        <v>555</v>
      </c>
      <c r="G25" t="s">
        <v>69</v>
      </c>
      <c r="H25" t="s">
        <v>69</v>
      </c>
      <c r="I25" s="3" t="s">
        <v>556</v>
      </c>
      <c r="J25" s="4" t="s">
        <v>557</v>
      </c>
      <c r="K25" t="s">
        <v>400</v>
      </c>
      <c r="L25" t="s">
        <v>69</v>
      </c>
      <c r="M25" t="s">
        <v>69</v>
      </c>
      <c r="N25" t="s">
        <v>74</v>
      </c>
      <c r="O25" t="s">
        <v>75</v>
      </c>
      <c r="P25" t="s">
        <v>69</v>
      </c>
      <c r="Q25" t="s">
        <v>69</v>
      </c>
      <c r="R25" t="s">
        <v>69</v>
      </c>
      <c r="S25" t="s">
        <v>69</v>
      </c>
      <c r="T25" t="s">
        <v>69</v>
      </c>
      <c r="U25" t="s">
        <v>558</v>
      </c>
      <c r="V25" t="s">
        <v>559</v>
      </c>
      <c r="W25" s="4" t="s">
        <v>560</v>
      </c>
      <c r="X25" s="3" t="s">
        <v>14285</v>
      </c>
      <c r="Y25" s="4">
        <v>0</v>
      </c>
      <c r="Z25" s="8">
        <v>0</v>
      </c>
      <c r="AA25" s="4">
        <v>1</v>
      </c>
      <c r="AB25" s="3" t="s">
        <v>14109</v>
      </c>
      <c r="AC25" s="4">
        <v>0</v>
      </c>
      <c r="AD25" s="4">
        <v>0</v>
      </c>
      <c r="AE25" s="4">
        <v>1</v>
      </c>
      <c r="AF25" s="4">
        <v>0</v>
      </c>
      <c r="AG25" s="4">
        <v>0</v>
      </c>
      <c r="AH25" s="3" t="s">
        <v>14242</v>
      </c>
      <c r="AI25" s="3" t="s">
        <v>14243</v>
      </c>
      <c r="AJ25" s="19" t="s">
        <v>14286</v>
      </c>
      <c r="AK25" s="3">
        <f t="shared" si="0"/>
        <v>2</v>
      </c>
      <c r="AL25" s="4">
        <v>0</v>
      </c>
      <c r="AM25" t="s">
        <v>561</v>
      </c>
      <c r="AN25" t="s">
        <v>562</v>
      </c>
      <c r="AO25" t="s">
        <v>406</v>
      </c>
      <c r="AP25" t="s">
        <v>69</v>
      </c>
      <c r="AQ25" t="s">
        <v>69</v>
      </c>
      <c r="AR25" t="s">
        <v>563</v>
      </c>
      <c r="AS25" t="s">
        <v>564</v>
      </c>
      <c r="AT25" t="s">
        <v>69</v>
      </c>
      <c r="AU25">
        <v>44</v>
      </c>
      <c r="AV25">
        <v>92</v>
      </c>
      <c r="AW25">
        <v>98</v>
      </c>
      <c r="AX25">
        <v>7</v>
      </c>
      <c r="AY25">
        <v>201</v>
      </c>
      <c r="AZ25" t="s">
        <v>565</v>
      </c>
      <c r="BA25" t="s">
        <v>566</v>
      </c>
      <c r="BB25" t="s">
        <v>567</v>
      </c>
      <c r="BC25" t="s">
        <v>410</v>
      </c>
      <c r="BD25" t="s">
        <v>69</v>
      </c>
      <c r="BE25" t="s">
        <v>69</v>
      </c>
      <c r="BF25" t="s">
        <v>412</v>
      </c>
      <c r="BG25" t="s">
        <v>413</v>
      </c>
      <c r="BH25" t="s">
        <v>142</v>
      </c>
      <c r="BI25">
        <v>2009</v>
      </c>
      <c r="BJ25">
        <v>45</v>
      </c>
      <c r="BK25">
        <v>4</v>
      </c>
      <c r="BL25" t="s">
        <v>69</v>
      </c>
      <c r="BM25" t="s">
        <v>69</v>
      </c>
      <c r="BN25" t="s">
        <v>69</v>
      </c>
      <c r="BO25" t="s">
        <v>69</v>
      </c>
      <c r="BP25">
        <v>998</v>
      </c>
      <c r="BQ25">
        <v>1008</v>
      </c>
      <c r="BR25" t="s">
        <v>69</v>
      </c>
      <c r="BS25" t="s">
        <v>568</v>
      </c>
      <c r="BT25" t="s">
        <v>69</v>
      </c>
      <c r="BU25" t="s">
        <v>69</v>
      </c>
      <c r="BV25">
        <v>11</v>
      </c>
      <c r="BW25" t="s">
        <v>415</v>
      </c>
      <c r="BX25" t="s">
        <v>373</v>
      </c>
      <c r="BY25" t="s">
        <v>569</v>
      </c>
      <c r="BZ25" t="s">
        <v>570</v>
      </c>
      <c r="CA25" t="s">
        <v>69</v>
      </c>
      <c r="CB25" t="s">
        <v>69</v>
      </c>
      <c r="CC25" t="s">
        <v>69</v>
      </c>
      <c r="CD25" t="s">
        <v>69</v>
      </c>
      <c r="CE25" t="s">
        <v>96</v>
      </c>
      <c r="CF25" t="s">
        <v>69</v>
      </c>
    </row>
    <row r="26" spans="1:84" ht="330" x14ac:dyDescent="0.25">
      <c r="A26" t="s">
        <v>67</v>
      </c>
      <c r="B26" t="s">
        <v>571</v>
      </c>
      <c r="C26" t="s">
        <v>69</v>
      </c>
      <c r="D26" t="s">
        <v>69</v>
      </c>
      <c r="E26" t="s">
        <v>69</v>
      </c>
      <c r="F26" t="s">
        <v>572</v>
      </c>
      <c r="G26" t="s">
        <v>69</v>
      </c>
      <c r="H26" t="s">
        <v>69</v>
      </c>
      <c r="I26" s="3" t="s">
        <v>573</v>
      </c>
      <c r="J26" s="3" t="s">
        <v>574</v>
      </c>
      <c r="K26" t="s">
        <v>575</v>
      </c>
      <c r="L26" t="s">
        <v>69</v>
      </c>
      <c r="M26" t="s">
        <v>69</v>
      </c>
      <c r="N26" t="s">
        <v>74</v>
      </c>
      <c r="O26" t="s">
        <v>75</v>
      </c>
      <c r="P26" t="s">
        <v>69</v>
      </c>
      <c r="Q26" t="s">
        <v>69</v>
      </c>
      <c r="R26" t="s">
        <v>69</v>
      </c>
      <c r="S26" t="s">
        <v>69</v>
      </c>
      <c r="T26" t="s">
        <v>69</v>
      </c>
      <c r="U26" t="s">
        <v>576</v>
      </c>
      <c r="V26" t="s">
        <v>577</v>
      </c>
      <c r="W26" s="4" t="s">
        <v>578</v>
      </c>
      <c r="X26" s="3" t="s">
        <v>14287</v>
      </c>
      <c r="Y26" s="4">
        <v>0</v>
      </c>
      <c r="Z26" s="8">
        <v>0</v>
      </c>
      <c r="AA26" s="4">
        <v>1</v>
      </c>
      <c r="AB26" s="3" t="s">
        <v>14110</v>
      </c>
      <c r="AC26" s="4">
        <v>0</v>
      </c>
      <c r="AD26" s="4">
        <v>1</v>
      </c>
      <c r="AE26" s="4">
        <v>0</v>
      </c>
      <c r="AF26" s="4">
        <v>0</v>
      </c>
      <c r="AG26" s="4">
        <v>0</v>
      </c>
      <c r="AH26" s="3" t="s">
        <v>14242</v>
      </c>
      <c r="AI26" s="3" t="s">
        <v>14243</v>
      </c>
      <c r="AJ26" s="10" t="s">
        <v>14288</v>
      </c>
      <c r="AK26" s="3">
        <f t="shared" si="0"/>
        <v>2</v>
      </c>
      <c r="AL26" s="4">
        <v>0</v>
      </c>
      <c r="AM26" t="s">
        <v>579</v>
      </c>
      <c r="AN26" t="s">
        <v>580</v>
      </c>
      <c r="AO26" t="s">
        <v>581</v>
      </c>
      <c r="AP26" t="s">
        <v>582</v>
      </c>
      <c r="AQ26" t="s">
        <v>583</v>
      </c>
      <c r="AR26" t="s">
        <v>584</v>
      </c>
      <c r="AS26" t="s">
        <v>585</v>
      </c>
      <c r="AT26" t="s">
        <v>69</v>
      </c>
      <c r="AU26">
        <v>21</v>
      </c>
      <c r="AV26">
        <v>91</v>
      </c>
      <c r="AW26">
        <v>104</v>
      </c>
      <c r="AX26">
        <v>4</v>
      </c>
      <c r="AY26">
        <v>105</v>
      </c>
      <c r="AZ26" t="s">
        <v>109</v>
      </c>
      <c r="BA26" t="s">
        <v>110</v>
      </c>
      <c r="BB26" t="s">
        <v>111</v>
      </c>
      <c r="BC26" t="s">
        <v>586</v>
      </c>
      <c r="BD26" t="s">
        <v>587</v>
      </c>
      <c r="BE26" t="s">
        <v>69</v>
      </c>
      <c r="BF26" t="s">
        <v>588</v>
      </c>
      <c r="BG26" t="s">
        <v>589</v>
      </c>
      <c r="BH26" t="s">
        <v>590</v>
      </c>
      <c r="BI26">
        <v>2008</v>
      </c>
      <c r="BJ26">
        <v>134</v>
      </c>
      <c r="BK26">
        <v>5</v>
      </c>
      <c r="BL26" t="s">
        <v>69</v>
      </c>
      <c r="BM26" t="s">
        <v>69</v>
      </c>
      <c r="BN26" t="s">
        <v>69</v>
      </c>
      <c r="BO26" t="s">
        <v>69</v>
      </c>
      <c r="BP26">
        <v>666</v>
      </c>
      <c r="BQ26">
        <v>674</v>
      </c>
      <c r="BR26" t="s">
        <v>69</v>
      </c>
      <c r="BS26" t="s">
        <v>591</v>
      </c>
      <c r="BT26" t="s">
        <v>69</v>
      </c>
      <c r="BU26" t="s">
        <v>69</v>
      </c>
      <c r="BV26">
        <v>9</v>
      </c>
      <c r="BW26" t="s">
        <v>592</v>
      </c>
      <c r="BX26" t="s">
        <v>593</v>
      </c>
      <c r="BY26" t="s">
        <v>594</v>
      </c>
      <c r="BZ26" t="s">
        <v>595</v>
      </c>
      <c r="CA26" t="s">
        <v>69</v>
      </c>
      <c r="CB26" t="s">
        <v>69</v>
      </c>
      <c r="CC26" t="s">
        <v>69</v>
      </c>
      <c r="CD26" t="s">
        <v>69</v>
      </c>
      <c r="CE26" t="s">
        <v>96</v>
      </c>
      <c r="CF26" t="s">
        <v>69</v>
      </c>
    </row>
    <row r="27" spans="1:84" ht="330" x14ac:dyDescent="0.25">
      <c r="A27" t="s">
        <v>67</v>
      </c>
      <c r="B27" t="s">
        <v>596</v>
      </c>
      <c r="C27" t="s">
        <v>69</v>
      </c>
      <c r="D27" t="s">
        <v>69</v>
      </c>
      <c r="E27" t="s">
        <v>69</v>
      </c>
      <c r="F27" t="s">
        <v>597</v>
      </c>
      <c r="G27" t="s">
        <v>69</v>
      </c>
      <c r="H27" t="s">
        <v>69</v>
      </c>
      <c r="I27" s="3" t="s">
        <v>598</v>
      </c>
      <c r="J27" s="4" t="s">
        <v>599</v>
      </c>
      <c r="K27" t="s">
        <v>355</v>
      </c>
      <c r="L27" t="s">
        <v>69</v>
      </c>
      <c r="M27" t="s">
        <v>69</v>
      </c>
      <c r="N27" t="s">
        <v>74</v>
      </c>
      <c r="O27" t="s">
        <v>75</v>
      </c>
      <c r="P27" t="s">
        <v>69</v>
      </c>
      <c r="Q27" t="s">
        <v>69</v>
      </c>
      <c r="R27" t="s">
        <v>69</v>
      </c>
      <c r="S27" t="s">
        <v>69</v>
      </c>
      <c r="T27" t="s">
        <v>69</v>
      </c>
      <c r="U27" t="s">
        <v>600</v>
      </c>
      <c r="V27" t="s">
        <v>601</v>
      </c>
      <c r="W27" s="4" t="s">
        <v>602</v>
      </c>
      <c r="X27" s="3" t="s">
        <v>14289</v>
      </c>
      <c r="Y27" s="4">
        <v>0</v>
      </c>
      <c r="Z27" s="8">
        <v>1</v>
      </c>
      <c r="AA27" s="4">
        <v>0</v>
      </c>
      <c r="AB27" s="4">
        <v>0</v>
      </c>
      <c r="AC27" s="4">
        <v>0</v>
      </c>
      <c r="AD27" s="4">
        <v>0</v>
      </c>
      <c r="AE27" s="4">
        <v>0</v>
      </c>
      <c r="AF27" s="4">
        <v>0</v>
      </c>
      <c r="AG27" s="4">
        <v>0</v>
      </c>
      <c r="AH27" s="3" t="s">
        <v>14242</v>
      </c>
      <c r="AI27" s="3" t="s">
        <v>14243</v>
      </c>
      <c r="AJ27" s="19" t="s">
        <v>14290</v>
      </c>
      <c r="AK27" s="3">
        <f t="shared" si="0"/>
        <v>1</v>
      </c>
      <c r="AL27" s="4">
        <v>0.5</v>
      </c>
      <c r="AM27" t="s">
        <v>603</v>
      </c>
      <c r="AN27" t="s">
        <v>604</v>
      </c>
      <c r="AO27" t="s">
        <v>605</v>
      </c>
      <c r="AP27" t="s">
        <v>69</v>
      </c>
      <c r="AQ27" t="s">
        <v>69</v>
      </c>
      <c r="AR27" t="s">
        <v>69</v>
      </c>
      <c r="AS27" t="s">
        <v>69</v>
      </c>
      <c r="AT27" t="s">
        <v>69</v>
      </c>
      <c r="AU27">
        <v>19</v>
      </c>
      <c r="AV27">
        <v>88</v>
      </c>
      <c r="AW27">
        <v>93</v>
      </c>
      <c r="AX27">
        <v>3</v>
      </c>
      <c r="AY27">
        <v>132</v>
      </c>
      <c r="AZ27" t="s">
        <v>364</v>
      </c>
      <c r="BA27" t="s">
        <v>300</v>
      </c>
      <c r="BB27" t="s">
        <v>365</v>
      </c>
      <c r="BC27" t="s">
        <v>366</v>
      </c>
      <c r="BD27" t="s">
        <v>69</v>
      </c>
      <c r="BE27" t="s">
        <v>69</v>
      </c>
      <c r="BF27" t="s">
        <v>368</v>
      </c>
      <c r="BG27" t="s">
        <v>369</v>
      </c>
      <c r="BH27" t="s">
        <v>520</v>
      </c>
      <c r="BI27">
        <v>2009</v>
      </c>
      <c r="BJ27">
        <v>367</v>
      </c>
      <c r="BK27" t="s">
        <v>431</v>
      </c>
      <c r="BL27" t="s">
        <v>69</v>
      </c>
      <c r="BM27" t="s">
        <v>69</v>
      </c>
      <c r="BN27" t="s">
        <v>69</v>
      </c>
      <c r="BO27" t="s">
        <v>69</v>
      </c>
      <c r="BP27">
        <v>228</v>
      </c>
      <c r="BQ27">
        <v>236</v>
      </c>
      <c r="BR27" t="s">
        <v>69</v>
      </c>
      <c r="BS27" t="s">
        <v>606</v>
      </c>
      <c r="BT27" t="s">
        <v>69</v>
      </c>
      <c r="BU27" t="s">
        <v>69</v>
      </c>
      <c r="BV27">
        <v>9</v>
      </c>
      <c r="BW27" t="s">
        <v>372</v>
      </c>
      <c r="BX27" t="s">
        <v>373</v>
      </c>
      <c r="BY27" t="s">
        <v>607</v>
      </c>
      <c r="BZ27" t="s">
        <v>608</v>
      </c>
      <c r="CA27" t="s">
        <v>69</v>
      </c>
      <c r="CB27" t="s">
        <v>69</v>
      </c>
      <c r="CC27" t="s">
        <v>69</v>
      </c>
      <c r="CD27" t="s">
        <v>69</v>
      </c>
      <c r="CE27" t="s">
        <v>96</v>
      </c>
      <c r="CF27" t="s">
        <v>69</v>
      </c>
    </row>
    <row r="28" spans="1:84" ht="409.6" x14ac:dyDescent="0.25">
      <c r="A28" t="s">
        <v>67</v>
      </c>
      <c r="B28" t="s">
        <v>609</v>
      </c>
      <c r="C28" t="s">
        <v>69</v>
      </c>
      <c r="D28" t="s">
        <v>69</v>
      </c>
      <c r="E28" t="s">
        <v>69</v>
      </c>
      <c r="F28" t="s">
        <v>610</v>
      </c>
      <c r="G28" t="s">
        <v>69</v>
      </c>
      <c r="H28" t="s">
        <v>69</v>
      </c>
      <c r="I28" s="3" t="s">
        <v>611</v>
      </c>
      <c r="J28" s="3" t="s">
        <v>612</v>
      </c>
      <c r="K28" t="s">
        <v>355</v>
      </c>
      <c r="L28" t="s">
        <v>69</v>
      </c>
      <c r="M28" t="s">
        <v>69</v>
      </c>
      <c r="N28" t="s">
        <v>74</v>
      </c>
      <c r="O28" t="s">
        <v>75</v>
      </c>
      <c r="P28" t="s">
        <v>69</v>
      </c>
      <c r="Q28" t="s">
        <v>69</v>
      </c>
      <c r="R28" t="s">
        <v>69</v>
      </c>
      <c r="S28" t="s">
        <v>69</v>
      </c>
      <c r="T28" t="s">
        <v>69</v>
      </c>
      <c r="U28" t="s">
        <v>613</v>
      </c>
      <c r="V28" t="s">
        <v>614</v>
      </c>
      <c r="W28" s="4" t="s">
        <v>615</v>
      </c>
      <c r="X28" s="3" t="s">
        <v>14291</v>
      </c>
      <c r="Y28" s="4">
        <v>0</v>
      </c>
      <c r="Z28" s="8">
        <v>0</v>
      </c>
      <c r="AA28" s="4">
        <v>0</v>
      </c>
      <c r="AB28" s="4">
        <v>0</v>
      </c>
      <c r="AC28" s="4">
        <v>0</v>
      </c>
      <c r="AD28" s="4">
        <v>0</v>
      </c>
      <c r="AE28" s="4">
        <v>0</v>
      </c>
      <c r="AF28" s="4">
        <v>0</v>
      </c>
      <c r="AG28" s="4">
        <v>0</v>
      </c>
      <c r="AH28" s="3" t="s">
        <v>14242</v>
      </c>
      <c r="AI28" s="3" t="s">
        <v>14243</v>
      </c>
      <c r="AJ28" s="10" t="s">
        <v>14292</v>
      </c>
      <c r="AK28" s="3">
        <f t="shared" si="0"/>
        <v>0</v>
      </c>
      <c r="AL28" s="4">
        <v>0</v>
      </c>
      <c r="AM28" t="s">
        <v>616</v>
      </c>
      <c r="AN28" t="s">
        <v>617</v>
      </c>
      <c r="AO28" t="s">
        <v>618</v>
      </c>
      <c r="AP28" t="s">
        <v>69</v>
      </c>
      <c r="AQ28" t="s">
        <v>619</v>
      </c>
      <c r="AR28" t="s">
        <v>620</v>
      </c>
      <c r="AS28" t="s">
        <v>621</v>
      </c>
      <c r="AT28" t="s">
        <v>69</v>
      </c>
      <c r="AU28">
        <v>45</v>
      </c>
      <c r="AV28">
        <v>87</v>
      </c>
      <c r="AW28">
        <v>89</v>
      </c>
      <c r="AX28">
        <v>0</v>
      </c>
      <c r="AY28">
        <v>142</v>
      </c>
      <c r="AZ28" t="s">
        <v>364</v>
      </c>
      <c r="BA28" t="s">
        <v>300</v>
      </c>
      <c r="BB28" t="s">
        <v>365</v>
      </c>
      <c r="BC28" t="s">
        <v>366</v>
      </c>
      <c r="BD28" t="s">
        <v>367</v>
      </c>
      <c r="BE28" t="s">
        <v>69</v>
      </c>
      <c r="BF28" t="s">
        <v>368</v>
      </c>
      <c r="BG28" t="s">
        <v>369</v>
      </c>
      <c r="BH28" t="s">
        <v>622</v>
      </c>
      <c r="BI28">
        <v>2014</v>
      </c>
      <c r="BJ28">
        <v>519</v>
      </c>
      <c r="BK28" t="s">
        <v>69</v>
      </c>
      <c r="BL28" t="s">
        <v>623</v>
      </c>
      <c r="BM28" t="s">
        <v>69</v>
      </c>
      <c r="BN28" t="s">
        <v>281</v>
      </c>
      <c r="BO28" t="s">
        <v>69</v>
      </c>
      <c r="BP28">
        <v>2584</v>
      </c>
      <c r="BQ28">
        <v>2595</v>
      </c>
      <c r="BR28" t="s">
        <v>69</v>
      </c>
      <c r="BS28" t="s">
        <v>624</v>
      </c>
      <c r="BT28" t="s">
        <v>69</v>
      </c>
      <c r="BU28" t="s">
        <v>69</v>
      </c>
      <c r="BV28">
        <v>12</v>
      </c>
      <c r="BW28" t="s">
        <v>372</v>
      </c>
      <c r="BX28" t="s">
        <v>373</v>
      </c>
      <c r="BY28" t="s">
        <v>625</v>
      </c>
      <c r="BZ28" t="s">
        <v>626</v>
      </c>
      <c r="CA28" t="s">
        <v>69</v>
      </c>
      <c r="CB28" t="s">
        <v>69</v>
      </c>
      <c r="CC28" t="s">
        <v>69</v>
      </c>
      <c r="CD28" t="s">
        <v>69</v>
      </c>
      <c r="CE28" t="s">
        <v>96</v>
      </c>
      <c r="CF28" t="s">
        <v>69</v>
      </c>
    </row>
    <row r="29" spans="1:84" ht="240" x14ac:dyDescent="0.25">
      <c r="A29" t="s">
        <v>67</v>
      </c>
      <c r="B29" t="s">
        <v>627</v>
      </c>
      <c r="C29" t="s">
        <v>69</v>
      </c>
      <c r="D29" t="s">
        <v>69</v>
      </c>
      <c r="E29" t="s">
        <v>69</v>
      </c>
      <c r="F29" t="s">
        <v>628</v>
      </c>
      <c r="G29" t="s">
        <v>69</v>
      </c>
      <c r="H29" t="s">
        <v>69</v>
      </c>
      <c r="I29" s="3" t="s">
        <v>629</v>
      </c>
      <c r="J29" s="3" t="s">
        <v>630</v>
      </c>
      <c r="K29" t="s">
        <v>631</v>
      </c>
      <c r="L29" t="s">
        <v>69</v>
      </c>
      <c r="M29" t="s">
        <v>69</v>
      </c>
      <c r="N29" t="s">
        <v>74</v>
      </c>
      <c r="O29" t="s">
        <v>440</v>
      </c>
      <c r="P29" t="s">
        <v>632</v>
      </c>
      <c r="Q29" t="s">
        <v>633</v>
      </c>
      <c r="R29" t="s">
        <v>634</v>
      </c>
      <c r="S29" t="s">
        <v>69</v>
      </c>
      <c r="T29" t="s">
        <v>69</v>
      </c>
      <c r="U29" t="s">
        <v>635</v>
      </c>
      <c r="V29" t="s">
        <v>636</v>
      </c>
      <c r="W29" s="4" t="s">
        <v>637</v>
      </c>
      <c r="X29" s="4" t="s">
        <v>14293</v>
      </c>
      <c r="Y29" s="4">
        <v>0</v>
      </c>
      <c r="Z29" s="8">
        <v>0</v>
      </c>
      <c r="AA29" s="4">
        <v>1</v>
      </c>
      <c r="AB29" s="3" t="s">
        <v>14111</v>
      </c>
      <c r="AC29" s="4">
        <v>0</v>
      </c>
      <c r="AD29" s="4">
        <v>0</v>
      </c>
      <c r="AE29" s="4">
        <v>0</v>
      </c>
      <c r="AF29" s="4">
        <v>0</v>
      </c>
      <c r="AG29" s="4">
        <v>1</v>
      </c>
      <c r="AH29" s="3" t="s">
        <v>14242</v>
      </c>
      <c r="AI29" s="3" t="s">
        <v>14243</v>
      </c>
      <c r="AJ29" s="10" t="s">
        <v>14253</v>
      </c>
      <c r="AK29" s="3">
        <f t="shared" si="0"/>
        <v>2</v>
      </c>
      <c r="AL29" s="4">
        <v>0</v>
      </c>
      <c r="AM29" t="s">
        <v>638</v>
      </c>
      <c r="AN29" t="s">
        <v>639</v>
      </c>
      <c r="AO29" t="s">
        <v>640</v>
      </c>
      <c r="AP29" t="s">
        <v>641</v>
      </c>
      <c r="AQ29" t="s">
        <v>642</v>
      </c>
      <c r="AR29" t="s">
        <v>69</v>
      </c>
      <c r="AS29" t="s">
        <v>69</v>
      </c>
      <c r="AT29" t="s">
        <v>69</v>
      </c>
      <c r="AU29">
        <v>30</v>
      </c>
      <c r="AV29">
        <v>85</v>
      </c>
      <c r="AW29">
        <v>91</v>
      </c>
      <c r="AX29">
        <v>8</v>
      </c>
      <c r="AY29">
        <v>174</v>
      </c>
      <c r="AZ29" t="s">
        <v>255</v>
      </c>
      <c r="BA29" t="s">
        <v>256</v>
      </c>
      <c r="BB29" t="s">
        <v>257</v>
      </c>
      <c r="BC29" t="s">
        <v>643</v>
      </c>
      <c r="BD29" t="s">
        <v>644</v>
      </c>
      <c r="BE29" t="s">
        <v>69</v>
      </c>
      <c r="BF29" t="s">
        <v>645</v>
      </c>
      <c r="BG29" t="s">
        <v>646</v>
      </c>
      <c r="BH29" t="s">
        <v>647</v>
      </c>
      <c r="BI29">
        <v>2011</v>
      </c>
      <c r="BJ29">
        <v>159</v>
      </c>
      <c r="BK29" t="s">
        <v>648</v>
      </c>
      <c r="BL29" t="s">
        <v>69</v>
      </c>
      <c r="BM29" t="s">
        <v>69</v>
      </c>
      <c r="BN29" t="s">
        <v>281</v>
      </c>
      <c r="BO29" t="s">
        <v>69</v>
      </c>
      <c r="BP29">
        <v>2174</v>
      </c>
      <c r="BQ29">
        <v>2179</v>
      </c>
      <c r="BR29" t="s">
        <v>69</v>
      </c>
      <c r="BS29" t="s">
        <v>649</v>
      </c>
      <c r="BT29" t="s">
        <v>69</v>
      </c>
      <c r="BU29" t="s">
        <v>69</v>
      </c>
      <c r="BV29">
        <v>6</v>
      </c>
      <c r="BW29" t="s">
        <v>144</v>
      </c>
      <c r="BX29" t="s">
        <v>145</v>
      </c>
      <c r="BY29" t="s">
        <v>650</v>
      </c>
      <c r="BZ29" t="s">
        <v>651</v>
      </c>
      <c r="CA29">
        <v>21330022</v>
      </c>
      <c r="CB29" t="s">
        <v>69</v>
      </c>
      <c r="CC29" t="s">
        <v>69</v>
      </c>
      <c r="CD29" t="s">
        <v>69</v>
      </c>
      <c r="CE29" t="s">
        <v>96</v>
      </c>
      <c r="CF29" t="s">
        <v>69</v>
      </c>
    </row>
    <row r="30" spans="1:84" ht="300" x14ac:dyDescent="0.25">
      <c r="A30" t="s">
        <v>67</v>
      </c>
      <c r="B30" t="s">
        <v>652</v>
      </c>
      <c r="C30" t="s">
        <v>69</v>
      </c>
      <c r="D30" t="s">
        <v>69</v>
      </c>
      <c r="E30" t="s">
        <v>69</v>
      </c>
      <c r="F30" t="s">
        <v>653</v>
      </c>
      <c r="G30" t="s">
        <v>69</v>
      </c>
      <c r="H30" t="s">
        <v>69</v>
      </c>
      <c r="I30" s="3" t="s">
        <v>654</v>
      </c>
      <c r="J30" s="3" t="s">
        <v>655</v>
      </c>
      <c r="K30" t="s">
        <v>187</v>
      </c>
      <c r="L30" t="s">
        <v>69</v>
      </c>
      <c r="M30" t="s">
        <v>69</v>
      </c>
      <c r="N30" t="s">
        <v>74</v>
      </c>
      <c r="O30" t="s">
        <v>75</v>
      </c>
      <c r="P30" t="s">
        <v>69</v>
      </c>
      <c r="Q30" t="s">
        <v>69</v>
      </c>
      <c r="R30" t="s">
        <v>69</v>
      </c>
      <c r="S30" t="s">
        <v>69</v>
      </c>
      <c r="T30" t="s">
        <v>69</v>
      </c>
      <c r="U30" t="s">
        <v>656</v>
      </c>
      <c r="V30" t="s">
        <v>657</v>
      </c>
      <c r="W30" s="4" t="s">
        <v>658</v>
      </c>
      <c r="X30" s="3" t="s">
        <v>14294</v>
      </c>
      <c r="Y30" s="4">
        <v>0</v>
      </c>
      <c r="Z30" s="8">
        <v>0</v>
      </c>
      <c r="AA30" s="4">
        <v>0</v>
      </c>
      <c r="AB30" s="4">
        <v>0</v>
      </c>
      <c r="AC30" s="4">
        <v>0</v>
      </c>
      <c r="AD30" s="4">
        <v>0</v>
      </c>
      <c r="AE30" s="4">
        <v>0</v>
      </c>
      <c r="AF30" s="4">
        <v>1</v>
      </c>
      <c r="AG30" s="4">
        <v>0</v>
      </c>
      <c r="AH30" s="3" t="s">
        <v>14242</v>
      </c>
      <c r="AI30" s="3" t="s">
        <v>14243</v>
      </c>
      <c r="AJ30" s="10" t="s">
        <v>14295</v>
      </c>
      <c r="AK30" s="3">
        <f t="shared" si="0"/>
        <v>1</v>
      </c>
      <c r="AL30" s="4">
        <v>0</v>
      </c>
      <c r="AM30" t="s">
        <v>659</v>
      </c>
      <c r="AN30" t="s">
        <v>660</v>
      </c>
      <c r="AO30" t="s">
        <v>661</v>
      </c>
      <c r="AP30" t="s">
        <v>69</v>
      </c>
      <c r="AQ30" t="s">
        <v>69</v>
      </c>
      <c r="AR30" t="s">
        <v>69</v>
      </c>
      <c r="AS30" t="s">
        <v>69</v>
      </c>
      <c r="AT30" t="s">
        <v>69</v>
      </c>
      <c r="AU30">
        <v>68</v>
      </c>
      <c r="AV30">
        <v>82</v>
      </c>
      <c r="AW30">
        <v>85</v>
      </c>
      <c r="AX30">
        <v>5</v>
      </c>
      <c r="AY30">
        <v>150</v>
      </c>
      <c r="AZ30" t="s">
        <v>194</v>
      </c>
      <c r="BA30" t="s">
        <v>195</v>
      </c>
      <c r="BB30" t="s">
        <v>196</v>
      </c>
      <c r="BC30" t="s">
        <v>197</v>
      </c>
      <c r="BD30" t="s">
        <v>198</v>
      </c>
      <c r="BE30" t="s">
        <v>69</v>
      </c>
      <c r="BF30" t="s">
        <v>199</v>
      </c>
      <c r="BG30" t="s">
        <v>200</v>
      </c>
      <c r="BH30" t="s">
        <v>520</v>
      </c>
      <c r="BI30">
        <v>2016</v>
      </c>
      <c r="BJ30">
        <v>171</v>
      </c>
      <c r="BK30" t="s">
        <v>69</v>
      </c>
      <c r="BL30" t="s">
        <v>69</v>
      </c>
      <c r="BM30" t="s">
        <v>69</v>
      </c>
      <c r="BN30" t="s">
        <v>69</v>
      </c>
      <c r="BO30" t="s">
        <v>69</v>
      </c>
      <c r="BP30">
        <v>81</v>
      </c>
      <c r="BQ30">
        <v>91</v>
      </c>
      <c r="BR30" t="s">
        <v>69</v>
      </c>
      <c r="BS30" t="s">
        <v>662</v>
      </c>
      <c r="BT30" t="s">
        <v>69</v>
      </c>
      <c r="BU30" t="s">
        <v>69</v>
      </c>
      <c r="BV30">
        <v>11</v>
      </c>
      <c r="BW30" t="s">
        <v>144</v>
      </c>
      <c r="BX30" t="s">
        <v>145</v>
      </c>
      <c r="BY30" t="s">
        <v>663</v>
      </c>
      <c r="BZ30" t="s">
        <v>664</v>
      </c>
      <c r="CA30">
        <v>26878221</v>
      </c>
      <c r="CB30" t="s">
        <v>69</v>
      </c>
      <c r="CC30" t="s">
        <v>69</v>
      </c>
      <c r="CD30" t="s">
        <v>69</v>
      </c>
      <c r="CE30" t="s">
        <v>96</v>
      </c>
      <c r="CF30" t="s">
        <v>69</v>
      </c>
    </row>
    <row r="31" spans="1:84" ht="330" x14ac:dyDescent="0.25">
      <c r="A31" t="s">
        <v>67</v>
      </c>
      <c r="B31" t="s">
        <v>665</v>
      </c>
      <c r="C31" t="s">
        <v>69</v>
      </c>
      <c r="D31" t="s">
        <v>69</v>
      </c>
      <c r="E31" t="s">
        <v>69</v>
      </c>
      <c r="F31" t="s">
        <v>666</v>
      </c>
      <c r="G31" t="s">
        <v>69</v>
      </c>
      <c r="H31" t="s">
        <v>69</v>
      </c>
      <c r="I31" s="3" t="s">
        <v>667</v>
      </c>
      <c r="J31" s="3" t="s">
        <v>668</v>
      </c>
      <c r="K31" t="s">
        <v>669</v>
      </c>
      <c r="L31" t="s">
        <v>69</v>
      </c>
      <c r="M31" t="s">
        <v>69</v>
      </c>
      <c r="N31" t="s">
        <v>74</v>
      </c>
      <c r="O31" t="s">
        <v>75</v>
      </c>
      <c r="P31" t="s">
        <v>69</v>
      </c>
      <c r="Q31" t="s">
        <v>69</v>
      </c>
      <c r="R31" t="s">
        <v>69</v>
      </c>
      <c r="S31" t="s">
        <v>69</v>
      </c>
      <c r="T31" t="s">
        <v>69</v>
      </c>
      <c r="U31" t="s">
        <v>670</v>
      </c>
      <c r="V31" t="s">
        <v>671</v>
      </c>
      <c r="W31" s="4" t="s">
        <v>672</v>
      </c>
      <c r="X31" s="3" t="s">
        <v>14296</v>
      </c>
      <c r="Y31" s="4">
        <v>0</v>
      </c>
      <c r="Z31" s="8">
        <v>0</v>
      </c>
      <c r="AA31" s="4">
        <v>1</v>
      </c>
      <c r="AB31" s="4">
        <v>1</v>
      </c>
      <c r="AC31" s="4">
        <v>0</v>
      </c>
      <c r="AD31" s="4">
        <v>1</v>
      </c>
      <c r="AE31" s="4">
        <v>1</v>
      </c>
      <c r="AF31" s="4">
        <v>0</v>
      </c>
      <c r="AG31" s="4">
        <v>1</v>
      </c>
      <c r="AH31" s="3" t="s">
        <v>14242</v>
      </c>
      <c r="AI31" s="3" t="s">
        <v>14243</v>
      </c>
      <c r="AJ31" s="10" t="s">
        <v>14253</v>
      </c>
      <c r="AK31" s="3">
        <f t="shared" si="0"/>
        <v>4</v>
      </c>
      <c r="AL31" s="4">
        <v>0</v>
      </c>
      <c r="AM31" s="7" t="s">
        <v>673</v>
      </c>
      <c r="AN31" t="s">
        <v>674</v>
      </c>
      <c r="AO31" t="s">
        <v>675</v>
      </c>
      <c r="AP31" t="s">
        <v>676</v>
      </c>
      <c r="AQ31" t="s">
        <v>677</v>
      </c>
      <c r="AR31" t="s">
        <v>678</v>
      </c>
      <c r="AS31" t="s">
        <v>679</v>
      </c>
      <c r="AT31" t="s">
        <v>69</v>
      </c>
      <c r="AU31">
        <v>220</v>
      </c>
      <c r="AV31">
        <v>81</v>
      </c>
      <c r="AW31">
        <v>85</v>
      </c>
      <c r="AX31">
        <v>7</v>
      </c>
      <c r="AY31">
        <v>176</v>
      </c>
      <c r="AZ31" t="s">
        <v>680</v>
      </c>
      <c r="BA31" t="s">
        <v>681</v>
      </c>
      <c r="BB31" t="s">
        <v>682</v>
      </c>
      <c r="BC31" t="s">
        <v>683</v>
      </c>
      <c r="BD31" t="s">
        <v>684</v>
      </c>
      <c r="BE31" t="s">
        <v>69</v>
      </c>
      <c r="BF31" t="s">
        <v>685</v>
      </c>
      <c r="BG31" t="s">
        <v>686</v>
      </c>
      <c r="BH31" t="s">
        <v>142</v>
      </c>
      <c r="BI31">
        <v>2013</v>
      </c>
      <c r="BJ31">
        <v>30</v>
      </c>
      <c r="BK31">
        <v>8</v>
      </c>
      <c r="BL31" t="s">
        <v>69</v>
      </c>
      <c r="BM31" t="s">
        <v>69</v>
      </c>
      <c r="BN31" t="s">
        <v>281</v>
      </c>
      <c r="BO31" t="s">
        <v>69</v>
      </c>
      <c r="BP31">
        <v>437</v>
      </c>
      <c r="BQ31">
        <v>454</v>
      </c>
      <c r="BR31" t="s">
        <v>69</v>
      </c>
      <c r="BS31" t="s">
        <v>687</v>
      </c>
      <c r="BT31" t="s">
        <v>69</v>
      </c>
      <c r="BU31" t="s">
        <v>69</v>
      </c>
      <c r="BV31">
        <v>18</v>
      </c>
      <c r="BW31" t="s">
        <v>392</v>
      </c>
      <c r="BX31" t="s">
        <v>119</v>
      </c>
      <c r="BY31" t="s">
        <v>688</v>
      </c>
      <c r="BZ31" t="s">
        <v>689</v>
      </c>
      <c r="CA31" t="s">
        <v>69</v>
      </c>
      <c r="CB31" t="s">
        <v>69</v>
      </c>
      <c r="CC31" t="s">
        <v>69</v>
      </c>
      <c r="CD31" t="s">
        <v>69</v>
      </c>
      <c r="CE31" t="s">
        <v>96</v>
      </c>
      <c r="CF31" t="s">
        <v>69</v>
      </c>
    </row>
    <row r="32" spans="1:84" ht="255" x14ac:dyDescent="0.25">
      <c r="A32" t="s">
        <v>67</v>
      </c>
      <c r="B32" t="s">
        <v>690</v>
      </c>
      <c r="C32" t="s">
        <v>69</v>
      </c>
      <c r="D32" t="s">
        <v>69</v>
      </c>
      <c r="E32" t="s">
        <v>69</v>
      </c>
      <c r="F32" t="s">
        <v>691</v>
      </c>
      <c r="G32" t="s">
        <v>69</v>
      </c>
      <c r="H32" t="s">
        <v>69</v>
      </c>
      <c r="I32" s="3" t="s">
        <v>692</v>
      </c>
      <c r="J32" s="3" t="s">
        <v>693</v>
      </c>
      <c r="K32" t="s">
        <v>575</v>
      </c>
      <c r="L32" t="s">
        <v>69</v>
      </c>
      <c r="M32" t="s">
        <v>69</v>
      </c>
      <c r="N32" t="s">
        <v>74</v>
      </c>
      <c r="O32" t="s">
        <v>75</v>
      </c>
      <c r="P32" t="s">
        <v>69</v>
      </c>
      <c r="Q32" t="s">
        <v>69</v>
      </c>
      <c r="R32" t="s">
        <v>69</v>
      </c>
      <c r="S32" t="s">
        <v>69</v>
      </c>
      <c r="T32" t="s">
        <v>69</v>
      </c>
      <c r="U32" t="s">
        <v>694</v>
      </c>
      <c r="V32" t="s">
        <v>695</v>
      </c>
      <c r="W32" s="4" t="s">
        <v>696</v>
      </c>
      <c r="X32" s="4" t="s">
        <v>14297</v>
      </c>
      <c r="Y32" s="4">
        <v>0</v>
      </c>
      <c r="Z32" s="8">
        <v>0</v>
      </c>
      <c r="AA32" s="4">
        <v>0</v>
      </c>
      <c r="AB32" s="4">
        <v>0</v>
      </c>
      <c r="AC32" s="4">
        <v>0</v>
      </c>
      <c r="AD32" s="4">
        <v>1</v>
      </c>
      <c r="AE32" s="4">
        <v>0</v>
      </c>
      <c r="AF32" s="4">
        <v>0</v>
      </c>
      <c r="AG32" s="4">
        <v>1</v>
      </c>
      <c r="AH32" s="3" t="s">
        <v>14242</v>
      </c>
      <c r="AI32" s="3" t="s">
        <v>14243</v>
      </c>
      <c r="AJ32" s="10" t="s">
        <v>14253</v>
      </c>
      <c r="AK32" s="3">
        <f t="shared" si="0"/>
        <v>2</v>
      </c>
      <c r="AL32" s="4">
        <v>0</v>
      </c>
      <c r="AM32" t="s">
        <v>697</v>
      </c>
      <c r="AN32" t="s">
        <v>698</v>
      </c>
      <c r="AO32" t="s">
        <v>699</v>
      </c>
      <c r="AP32" t="s">
        <v>700</v>
      </c>
      <c r="AQ32" t="s">
        <v>701</v>
      </c>
      <c r="AR32" t="s">
        <v>702</v>
      </c>
      <c r="AS32" t="s">
        <v>703</v>
      </c>
      <c r="AT32" t="s">
        <v>69</v>
      </c>
      <c r="AU32">
        <v>39</v>
      </c>
      <c r="AV32">
        <v>80</v>
      </c>
      <c r="AW32">
        <v>84</v>
      </c>
      <c r="AX32">
        <v>2</v>
      </c>
      <c r="AY32">
        <v>84</v>
      </c>
      <c r="AZ32" t="s">
        <v>109</v>
      </c>
      <c r="BA32" t="s">
        <v>110</v>
      </c>
      <c r="BB32" t="s">
        <v>111</v>
      </c>
      <c r="BC32" t="s">
        <v>586</v>
      </c>
      <c r="BD32" t="s">
        <v>587</v>
      </c>
      <c r="BE32" t="s">
        <v>69</v>
      </c>
      <c r="BF32" t="s">
        <v>588</v>
      </c>
      <c r="BG32" t="s">
        <v>589</v>
      </c>
      <c r="BH32" t="s">
        <v>590</v>
      </c>
      <c r="BI32">
        <v>2008</v>
      </c>
      <c r="BJ32">
        <v>134</v>
      </c>
      <c r="BK32">
        <v>5</v>
      </c>
      <c r="BL32" t="s">
        <v>69</v>
      </c>
      <c r="BM32" t="s">
        <v>69</v>
      </c>
      <c r="BN32" t="s">
        <v>69</v>
      </c>
      <c r="BO32" t="s">
        <v>69</v>
      </c>
      <c r="BP32">
        <v>598</v>
      </c>
      <c r="BQ32">
        <v>605</v>
      </c>
      <c r="BR32" t="s">
        <v>69</v>
      </c>
      <c r="BS32" t="s">
        <v>704</v>
      </c>
      <c r="BT32" t="s">
        <v>69</v>
      </c>
      <c r="BU32" t="s">
        <v>69</v>
      </c>
      <c r="BV32">
        <v>8</v>
      </c>
      <c r="BW32" t="s">
        <v>592</v>
      </c>
      <c r="BX32" t="s">
        <v>593</v>
      </c>
      <c r="BY32" t="s">
        <v>594</v>
      </c>
      <c r="BZ32" t="s">
        <v>705</v>
      </c>
      <c r="CA32" t="s">
        <v>69</v>
      </c>
      <c r="CB32" t="s">
        <v>69</v>
      </c>
      <c r="CC32" t="s">
        <v>69</v>
      </c>
      <c r="CD32" t="s">
        <v>69</v>
      </c>
      <c r="CE32" t="s">
        <v>96</v>
      </c>
      <c r="CF32" t="s">
        <v>69</v>
      </c>
    </row>
    <row r="33" spans="1:84" ht="409.5" x14ac:dyDescent="0.25">
      <c r="A33" t="s">
        <v>67</v>
      </c>
      <c r="B33" t="s">
        <v>706</v>
      </c>
      <c r="C33" t="s">
        <v>69</v>
      </c>
      <c r="D33" t="s">
        <v>69</v>
      </c>
      <c r="E33" t="s">
        <v>69</v>
      </c>
      <c r="F33" t="s">
        <v>707</v>
      </c>
      <c r="G33" t="s">
        <v>69</v>
      </c>
      <c r="H33" t="s">
        <v>69</v>
      </c>
      <c r="I33" s="3" t="s">
        <v>708</v>
      </c>
      <c r="J33" s="3" t="s">
        <v>709</v>
      </c>
      <c r="K33" t="s">
        <v>355</v>
      </c>
      <c r="L33" t="s">
        <v>69</v>
      </c>
      <c r="M33" t="s">
        <v>69</v>
      </c>
      <c r="N33" t="s">
        <v>74</v>
      </c>
      <c r="O33" t="s">
        <v>75</v>
      </c>
      <c r="P33" t="s">
        <v>69</v>
      </c>
      <c r="Q33" t="s">
        <v>69</v>
      </c>
      <c r="R33" t="s">
        <v>69</v>
      </c>
      <c r="S33" t="s">
        <v>69</v>
      </c>
      <c r="T33" t="s">
        <v>69</v>
      </c>
      <c r="U33" t="s">
        <v>710</v>
      </c>
      <c r="V33" t="s">
        <v>711</v>
      </c>
      <c r="W33" s="4" t="s">
        <v>712</v>
      </c>
      <c r="X33" s="3" t="s">
        <v>14298</v>
      </c>
      <c r="Y33" s="4">
        <v>0</v>
      </c>
      <c r="Z33" s="8">
        <v>1</v>
      </c>
      <c r="AA33" s="4">
        <v>0</v>
      </c>
      <c r="AB33" s="4">
        <v>0</v>
      </c>
      <c r="AC33" s="4">
        <v>0</v>
      </c>
      <c r="AD33" s="4">
        <v>0</v>
      </c>
      <c r="AE33" s="4">
        <v>1</v>
      </c>
      <c r="AF33" s="4">
        <v>1</v>
      </c>
      <c r="AG33" s="4">
        <v>1</v>
      </c>
      <c r="AH33" s="3" t="s">
        <v>14242</v>
      </c>
      <c r="AI33" s="3" t="s">
        <v>14255</v>
      </c>
      <c r="AJ33" s="10" t="s">
        <v>14299</v>
      </c>
      <c r="AK33" s="3">
        <f t="shared" si="0"/>
        <v>4</v>
      </c>
      <c r="AL33" s="4">
        <v>0</v>
      </c>
      <c r="AM33" t="s">
        <v>713</v>
      </c>
      <c r="AN33" t="s">
        <v>714</v>
      </c>
      <c r="AO33" t="s">
        <v>715</v>
      </c>
      <c r="AP33" t="s">
        <v>716</v>
      </c>
      <c r="AQ33" t="s">
        <v>717</v>
      </c>
      <c r="AR33" t="s">
        <v>718</v>
      </c>
      <c r="AS33" t="s">
        <v>719</v>
      </c>
      <c r="AT33" t="s">
        <v>69</v>
      </c>
      <c r="AU33">
        <v>34</v>
      </c>
      <c r="AV33">
        <v>77</v>
      </c>
      <c r="AW33">
        <v>81</v>
      </c>
      <c r="AX33">
        <v>17</v>
      </c>
      <c r="AY33">
        <v>194</v>
      </c>
      <c r="AZ33" t="s">
        <v>364</v>
      </c>
      <c r="BA33" t="s">
        <v>300</v>
      </c>
      <c r="BB33" t="s">
        <v>365</v>
      </c>
      <c r="BC33" t="s">
        <v>366</v>
      </c>
      <c r="BD33" t="s">
        <v>367</v>
      </c>
      <c r="BE33" t="s">
        <v>69</v>
      </c>
      <c r="BF33" t="s">
        <v>368</v>
      </c>
      <c r="BG33" t="s">
        <v>369</v>
      </c>
      <c r="BH33" t="s">
        <v>484</v>
      </c>
      <c r="BI33">
        <v>2016</v>
      </c>
      <c r="BJ33">
        <v>533</v>
      </c>
      <c r="BK33" t="s">
        <v>69</v>
      </c>
      <c r="BL33" t="s">
        <v>69</v>
      </c>
      <c r="BM33" t="s">
        <v>69</v>
      </c>
      <c r="BN33" t="s">
        <v>69</v>
      </c>
      <c r="BO33" t="s">
        <v>69</v>
      </c>
      <c r="BP33">
        <v>353</v>
      </c>
      <c r="BQ33">
        <v>364</v>
      </c>
      <c r="BR33" t="s">
        <v>69</v>
      </c>
      <c r="BS33" t="s">
        <v>720</v>
      </c>
      <c r="BT33" t="s">
        <v>69</v>
      </c>
      <c r="BU33" t="s">
        <v>69</v>
      </c>
      <c r="BV33">
        <v>12</v>
      </c>
      <c r="BW33" t="s">
        <v>372</v>
      </c>
      <c r="BX33" t="s">
        <v>373</v>
      </c>
      <c r="BY33" t="s">
        <v>721</v>
      </c>
      <c r="BZ33" t="s">
        <v>722</v>
      </c>
      <c r="CA33" t="s">
        <v>69</v>
      </c>
      <c r="CB33" t="s">
        <v>69</v>
      </c>
      <c r="CC33" t="s">
        <v>69</v>
      </c>
      <c r="CD33" t="s">
        <v>69</v>
      </c>
      <c r="CE33" t="s">
        <v>96</v>
      </c>
      <c r="CF33" t="s">
        <v>69</v>
      </c>
    </row>
    <row r="34" spans="1:84" ht="315" x14ac:dyDescent="0.25">
      <c r="A34" t="s">
        <v>67</v>
      </c>
      <c r="B34" t="s">
        <v>723</v>
      </c>
      <c r="C34" t="s">
        <v>69</v>
      </c>
      <c r="D34" t="s">
        <v>69</v>
      </c>
      <c r="E34" t="s">
        <v>69</v>
      </c>
      <c r="F34" t="s">
        <v>724</v>
      </c>
      <c r="G34" t="s">
        <v>69</v>
      </c>
      <c r="H34" t="s">
        <v>69</v>
      </c>
      <c r="I34" s="3" t="s">
        <v>725</v>
      </c>
      <c r="J34" s="3" t="s">
        <v>726</v>
      </c>
      <c r="K34" t="s">
        <v>187</v>
      </c>
      <c r="L34" t="s">
        <v>69</v>
      </c>
      <c r="M34" t="s">
        <v>69</v>
      </c>
      <c r="N34" t="s">
        <v>74</v>
      </c>
      <c r="O34" t="s">
        <v>75</v>
      </c>
      <c r="P34" t="s">
        <v>69</v>
      </c>
      <c r="Q34" t="s">
        <v>69</v>
      </c>
      <c r="R34" t="s">
        <v>69</v>
      </c>
      <c r="S34" t="s">
        <v>69</v>
      </c>
      <c r="T34" t="s">
        <v>69</v>
      </c>
      <c r="U34" t="s">
        <v>727</v>
      </c>
      <c r="V34" t="s">
        <v>728</v>
      </c>
      <c r="W34" s="4" t="s">
        <v>729</v>
      </c>
      <c r="X34" s="3" t="s">
        <v>14300</v>
      </c>
      <c r="Y34" s="4">
        <v>0</v>
      </c>
      <c r="Z34" s="8">
        <v>0</v>
      </c>
      <c r="AA34" s="4">
        <v>0</v>
      </c>
      <c r="AB34" s="4">
        <v>0</v>
      </c>
      <c r="AC34" s="4">
        <v>0</v>
      </c>
      <c r="AD34" s="4">
        <v>0</v>
      </c>
      <c r="AE34" s="4">
        <v>0</v>
      </c>
      <c r="AF34" s="4">
        <v>0</v>
      </c>
      <c r="AG34" s="4">
        <v>1</v>
      </c>
      <c r="AH34" s="3" t="s">
        <v>14242</v>
      </c>
      <c r="AI34" s="3" t="s">
        <v>14243</v>
      </c>
      <c r="AJ34" s="19" t="s">
        <v>14301</v>
      </c>
      <c r="AK34" s="3">
        <f t="shared" si="0"/>
        <v>1</v>
      </c>
      <c r="AL34" s="4">
        <v>0</v>
      </c>
      <c r="AM34" t="s">
        <v>730</v>
      </c>
      <c r="AN34" t="s">
        <v>731</v>
      </c>
      <c r="AO34" t="s">
        <v>732</v>
      </c>
      <c r="AP34" t="s">
        <v>69</v>
      </c>
      <c r="AQ34" t="s">
        <v>69</v>
      </c>
      <c r="AR34" t="s">
        <v>69</v>
      </c>
      <c r="AS34" t="s">
        <v>69</v>
      </c>
      <c r="AT34" t="s">
        <v>69</v>
      </c>
      <c r="AU34">
        <v>107</v>
      </c>
      <c r="AV34">
        <v>77</v>
      </c>
      <c r="AW34">
        <v>81</v>
      </c>
      <c r="AX34">
        <v>8</v>
      </c>
      <c r="AY34">
        <v>162</v>
      </c>
      <c r="AZ34" t="s">
        <v>194</v>
      </c>
      <c r="BA34" t="s">
        <v>195</v>
      </c>
      <c r="BB34" t="s">
        <v>196</v>
      </c>
      <c r="BC34" t="s">
        <v>197</v>
      </c>
      <c r="BD34" t="s">
        <v>198</v>
      </c>
      <c r="BE34" t="s">
        <v>69</v>
      </c>
      <c r="BF34" t="s">
        <v>199</v>
      </c>
      <c r="BG34" t="s">
        <v>200</v>
      </c>
      <c r="BH34" t="s">
        <v>733</v>
      </c>
      <c r="BI34">
        <v>2015</v>
      </c>
      <c r="BJ34">
        <v>147</v>
      </c>
      <c r="BK34" t="s">
        <v>69</v>
      </c>
      <c r="BL34" t="s">
        <v>69</v>
      </c>
      <c r="BM34" t="s">
        <v>69</v>
      </c>
      <c r="BN34" t="s">
        <v>69</v>
      </c>
      <c r="BO34" t="s">
        <v>69</v>
      </c>
      <c r="BP34">
        <v>12</v>
      </c>
      <c r="BQ34">
        <v>23</v>
      </c>
      <c r="BR34" t="s">
        <v>69</v>
      </c>
      <c r="BS34" t="s">
        <v>734</v>
      </c>
      <c r="BT34" t="s">
        <v>69</v>
      </c>
      <c r="BU34" t="s">
        <v>69</v>
      </c>
      <c r="BV34">
        <v>12</v>
      </c>
      <c r="BW34" t="s">
        <v>144</v>
      </c>
      <c r="BX34" t="s">
        <v>145</v>
      </c>
      <c r="BY34" t="s">
        <v>735</v>
      </c>
      <c r="BZ34" t="s">
        <v>736</v>
      </c>
      <c r="CA34">
        <v>25261748</v>
      </c>
      <c r="CB34" t="s">
        <v>69</v>
      </c>
      <c r="CC34" t="s">
        <v>69</v>
      </c>
      <c r="CD34" t="s">
        <v>69</v>
      </c>
      <c r="CE34" t="s">
        <v>96</v>
      </c>
      <c r="CF34" t="s">
        <v>69</v>
      </c>
    </row>
    <row r="35" spans="1:84" ht="332.25" x14ac:dyDescent="0.25">
      <c r="A35" t="s">
        <v>67</v>
      </c>
      <c r="B35" t="s">
        <v>737</v>
      </c>
      <c r="C35" t="s">
        <v>69</v>
      </c>
      <c r="D35" t="s">
        <v>69</v>
      </c>
      <c r="E35" t="s">
        <v>69</v>
      </c>
      <c r="F35" t="s">
        <v>738</v>
      </c>
      <c r="G35" t="s">
        <v>69</v>
      </c>
      <c r="H35" t="s">
        <v>69</v>
      </c>
      <c r="I35" s="3" t="s">
        <v>739</v>
      </c>
      <c r="J35" s="3" t="s">
        <v>740</v>
      </c>
      <c r="K35" t="s">
        <v>741</v>
      </c>
      <c r="L35" t="s">
        <v>69</v>
      </c>
      <c r="M35" t="s">
        <v>69</v>
      </c>
      <c r="N35" t="s">
        <v>74</v>
      </c>
      <c r="O35" t="s">
        <v>75</v>
      </c>
      <c r="P35" t="s">
        <v>69</v>
      </c>
      <c r="Q35" t="s">
        <v>69</v>
      </c>
      <c r="R35" t="s">
        <v>69</v>
      </c>
      <c r="S35" t="s">
        <v>69</v>
      </c>
      <c r="T35" t="s">
        <v>69</v>
      </c>
      <c r="U35" t="s">
        <v>742</v>
      </c>
      <c r="V35" t="s">
        <v>743</v>
      </c>
      <c r="W35" s="4" t="s">
        <v>744</v>
      </c>
      <c r="X35" s="3" t="s">
        <v>14302</v>
      </c>
      <c r="Y35" s="4">
        <v>0</v>
      </c>
      <c r="Z35" s="8">
        <v>0</v>
      </c>
      <c r="AA35" s="4">
        <v>0</v>
      </c>
      <c r="AB35" s="4">
        <v>0</v>
      </c>
      <c r="AC35" s="4">
        <v>0</v>
      </c>
      <c r="AD35" s="4">
        <v>0</v>
      </c>
      <c r="AE35" s="4">
        <v>0</v>
      </c>
      <c r="AF35" s="4">
        <v>0</v>
      </c>
      <c r="AG35" s="4">
        <v>1</v>
      </c>
      <c r="AH35" s="3" t="s">
        <v>14242</v>
      </c>
      <c r="AI35" s="3" t="s">
        <v>14255</v>
      </c>
      <c r="AJ35" s="10" t="s">
        <v>14303</v>
      </c>
      <c r="AK35" s="3">
        <f t="shared" si="0"/>
        <v>1</v>
      </c>
      <c r="AL35" s="4">
        <v>0</v>
      </c>
      <c r="AM35" t="s">
        <v>745</v>
      </c>
      <c r="AN35" t="s">
        <v>746</v>
      </c>
      <c r="AO35" t="s">
        <v>747</v>
      </c>
      <c r="AP35" t="s">
        <v>748</v>
      </c>
      <c r="AQ35" t="s">
        <v>749</v>
      </c>
      <c r="AR35" t="s">
        <v>750</v>
      </c>
      <c r="AS35" t="s">
        <v>751</v>
      </c>
      <c r="AT35" t="s">
        <v>69</v>
      </c>
      <c r="AU35">
        <v>35</v>
      </c>
      <c r="AV35">
        <v>77</v>
      </c>
      <c r="AW35">
        <v>82</v>
      </c>
      <c r="AX35">
        <v>8</v>
      </c>
      <c r="AY35">
        <v>171</v>
      </c>
      <c r="AZ35" t="s">
        <v>299</v>
      </c>
      <c r="BA35" t="s">
        <v>300</v>
      </c>
      <c r="BB35" t="s">
        <v>301</v>
      </c>
      <c r="BC35" t="s">
        <v>752</v>
      </c>
      <c r="BD35" t="s">
        <v>753</v>
      </c>
      <c r="BE35" t="s">
        <v>69</v>
      </c>
      <c r="BF35" t="s">
        <v>754</v>
      </c>
      <c r="BG35" t="s">
        <v>755</v>
      </c>
      <c r="BH35" t="s">
        <v>756</v>
      </c>
      <c r="BI35">
        <v>2014</v>
      </c>
      <c r="BJ35">
        <v>291</v>
      </c>
      <c r="BK35" t="s">
        <v>69</v>
      </c>
      <c r="BL35" t="s">
        <v>69</v>
      </c>
      <c r="BM35" t="s">
        <v>69</v>
      </c>
      <c r="BN35" t="s">
        <v>69</v>
      </c>
      <c r="BO35" t="s">
        <v>69</v>
      </c>
      <c r="BP35">
        <v>6</v>
      </c>
      <c r="BQ35">
        <v>14</v>
      </c>
      <c r="BR35" t="s">
        <v>69</v>
      </c>
      <c r="BS35" t="s">
        <v>757</v>
      </c>
      <c r="BT35" t="s">
        <v>69</v>
      </c>
      <c r="BU35" t="s">
        <v>69</v>
      </c>
      <c r="BV35">
        <v>9</v>
      </c>
      <c r="BW35" t="s">
        <v>758</v>
      </c>
      <c r="BX35" t="s">
        <v>145</v>
      </c>
      <c r="BY35" t="s">
        <v>759</v>
      </c>
      <c r="BZ35" t="s">
        <v>760</v>
      </c>
      <c r="CA35" t="s">
        <v>69</v>
      </c>
      <c r="CB35" t="s">
        <v>761</v>
      </c>
      <c r="CC35" t="s">
        <v>69</v>
      </c>
      <c r="CD35" t="s">
        <v>69</v>
      </c>
      <c r="CE35" t="s">
        <v>96</v>
      </c>
      <c r="CF35" t="s">
        <v>69</v>
      </c>
    </row>
    <row r="36" spans="1:84" ht="409.5" x14ac:dyDescent="0.25">
      <c r="A36" t="s">
        <v>67</v>
      </c>
      <c r="B36" t="s">
        <v>540</v>
      </c>
      <c r="C36" t="s">
        <v>69</v>
      </c>
      <c r="D36" t="s">
        <v>69</v>
      </c>
      <c r="E36" t="s">
        <v>69</v>
      </c>
      <c r="F36" t="s">
        <v>762</v>
      </c>
      <c r="G36" t="s">
        <v>69</v>
      </c>
      <c r="H36" t="s">
        <v>69</v>
      </c>
      <c r="I36" s="3" t="s">
        <v>763</v>
      </c>
      <c r="J36" s="4" t="s">
        <v>764</v>
      </c>
      <c r="K36" t="s">
        <v>575</v>
      </c>
      <c r="L36" t="s">
        <v>69</v>
      </c>
      <c r="M36" t="s">
        <v>69</v>
      </c>
      <c r="N36" t="s">
        <v>74</v>
      </c>
      <c r="O36" t="s">
        <v>75</v>
      </c>
      <c r="P36" t="s">
        <v>69</v>
      </c>
      <c r="Q36" t="s">
        <v>69</v>
      </c>
      <c r="R36" t="s">
        <v>69</v>
      </c>
      <c r="S36" t="s">
        <v>69</v>
      </c>
      <c r="T36" t="s">
        <v>69</v>
      </c>
      <c r="U36" t="s">
        <v>765</v>
      </c>
      <c r="V36" t="s">
        <v>766</v>
      </c>
      <c r="W36" s="4" t="s">
        <v>767</v>
      </c>
      <c r="X36" s="3" t="s">
        <v>14304</v>
      </c>
      <c r="Y36" s="4">
        <v>0</v>
      </c>
      <c r="Z36" s="8">
        <v>1</v>
      </c>
      <c r="AA36" s="4">
        <v>1</v>
      </c>
      <c r="AB36" s="4" t="s">
        <v>14112</v>
      </c>
      <c r="AC36" s="4">
        <v>0</v>
      </c>
      <c r="AD36" s="4">
        <v>1</v>
      </c>
      <c r="AE36" s="4">
        <v>0</v>
      </c>
      <c r="AF36" s="4">
        <v>0</v>
      </c>
      <c r="AG36" s="4">
        <v>0</v>
      </c>
      <c r="AH36" s="3" t="s">
        <v>14242</v>
      </c>
      <c r="AI36" s="3" t="s">
        <v>14243</v>
      </c>
      <c r="AJ36" s="10" t="s">
        <v>14250</v>
      </c>
      <c r="AK36" s="3">
        <f t="shared" si="0"/>
        <v>3</v>
      </c>
      <c r="AL36" s="4">
        <v>0.5</v>
      </c>
      <c r="AM36" t="s">
        <v>768</v>
      </c>
      <c r="AN36" t="s">
        <v>769</v>
      </c>
      <c r="AO36" t="s">
        <v>770</v>
      </c>
      <c r="AP36" t="s">
        <v>69</v>
      </c>
      <c r="AQ36" t="s">
        <v>69</v>
      </c>
      <c r="AR36" t="s">
        <v>771</v>
      </c>
      <c r="AS36" t="s">
        <v>772</v>
      </c>
      <c r="AT36" t="s">
        <v>69</v>
      </c>
      <c r="AU36">
        <v>35</v>
      </c>
      <c r="AV36">
        <v>77</v>
      </c>
      <c r="AW36">
        <v>92</v>
      </c>
      <c r="AX36">
        <v>8</v>
      </c>
      <c r="AY36">
        <v>116</v>
      </c>
      <c r="AZ36" t="s">
        <v>109</v>
      </c>
      <c r="BA36" t="s">
        <v>110</v>
      </c>
      <c r="BB36" t="s">
        <v>111</v>
      </c>
      <c r="BC36" t="s">
        <v>586</v>
      </c>
      <c r="BD36" t="s">
        <v>587</v>
      </c>
      <c r="BE36" t="s">
        <v>69</v>
      </c>
      <c r="BF36" t="s">
        <v>588</v>
      </c>
      <c r="BG36" t="s">
        <v>589</v>
      </c>
      <c r="BH36" t="s">
        <v>116</v>
      </c>
      <c r="BI36">
        <v>2011</v>
      </c>
      <c r="BJ36">
        <v>137</v>
      </c>
      <c r="BK36">
        <v>3</v>
      </c>
      <c r="BL36" t="s">
        <v>69</v>
      </c>
      <c r="BM36" t="s">
        <v>69</v>
      </c>
      <c r="BN36" t="s">
        <v>281</v>
      </c>
      <c r="BO36" t="s">
        <v>69</v>
      </c>
      <c r="BP36">
        <v>132</v>
      </c>
      <c r="BQ36">
        <v>143</v>
      </c>
      <c r="BR36" t="s">
        <v>69</v>
      </c>
      <c r="BS36" t="s">
        <v>773</v>
      </c>
      <c r="BT36" t="s">
        <v>69</v>
      </c>
      <c r="BU36" t="s">
        <v>69</v>
      </c>
      <c r="BV36">
        <v>12</v>
      </c>
      <c r="BW36" t="s">
        <v>592</v>
      </c>
      <c r="BX36" t="s">
        <v>593</v>
      </c>
      <c r="BY36" t="s">
        <v>774</v>
      </c>
      <c r="BZ36" t="s">
        <v>775</v>
      </c>
      <c r="CA36" t="s">
        <v>69</v>
      </c>
      <c r="CB36" t="s">
        <v>69</v>
      </c>
      <c r="CC36" t="s">
        <v>69</v>
      </c>
      <c r="CD36" t="s">
        <v>69</v>
      </c>
      <c r="CE36" t="s">
        <v>96</v>
      </c>
      <c r="CF36" t="s">
        <v>69</v>
      </c>
    </row>
    <row r="37" spans="1:84" ht="409.6" x14ac:dyDescent="0.25">
      <c r="A37" t="s">
        <v>67</v>
      </c>
      <c r="B37" t="s">
        <v>776</v>
      </c>
      <c r="C37" t="s">
        <v>69</v>
      </c>
      <c r="D37" t="s">
        <v>69</v>
      </c>
      <c r="E37" t="s">
        <v>69</v>
      </c>
      <c r="F37" t="s">
        <v>777</v>
      </c>
      <c r="G37" t="s">
        <v>69</v>
      </c>
      <c r="H37" t="s">
        <v>69</v>
      </c>
      <c r="I37" s="4" t="s">
        <v>778</v>
      </c>
      <c r="J37" s="4" t="s">
        <v>779</v>
      </c>
      <c r="K37" t="s">
        <v>780</v>
      </c>
      <c r="L37" t="s">
        <v>69</v>
      </c>
      <c r="M37" t="s">
        <v>69</v>
      </c>
      <c r="N37" t="s">
        <v>74</v>
      </c>
      <c r="O37" t="s">
        <v>75</v>
      </c>
      <c r="P37" t="s">
        <v>69</v>
      </c>
      <c r="Q37" t="s">
        <v>69</v>
      </c>
      <c r="R37" t="s">
        <v>69</v>
      </c>
      <c r="S37" t="s">
        <v>69</v>
      </c>
      <c r="T37" t="s">
        <v>69</v>
      </c>
      <c r="U37" t="s">
        <v>781</v>
      </c>
      <c r="V37" t="s">
        <v>782</v>
      </c>
      <c r="W37" s="4" t="s">
        <v>783</v>
      </c>
      <c r="X37" s="3" t="s">
        <v>14305</v>
      </c>
      <c r="Y37" s="4">
        <v>0</v>
      </c>
      <c r="Z37" s="8">
        <v>0</v>
      </c>
      <c r="AA37" s="4">
        <v>0</v>
      </c>
      <c r="AB37" s="4">
        <v>0</v>
      </c>
      <c r="AC37" s="4">
        <v>0</v>
      </c>
      <c r="AD37" s="4">
        <v>0</v>
      </c>
      <c r="AE37" s="4">
        <v>1</v>
      </c>
      <c r="AF37" s="4">
        <v>0</v>
      </c>
      <c r="AG37" s="4">
        <v>0</v>
      </c>
      <c r="AH37" s="3" t="s">
        <v>14242</v>
      </c>
      <c r="AI37" s="3" t="s">
        <v>14243</v>
      </c>
      <c r="AJ37" s="10" t="s">
        <v>14306</v>
      </c>
      <c r="AK37" s="3">
        <f t="shared" si="0"/>
        <v>1</v>
      </c>
      <c r="AL37" s="4">
        <v>0</v>
      </c>
      <c r="AM37" t="s">
        <v>784</v>
      </c>
      <c r="AN37" t="s">
        <v>785</v>
      </c>
      <c r="AO37" t="s">
        <v>786</v>
      </c>
      <c r="AP37" t="s">
        <v>69</v>
      </c>
      <c r="AQ37" t="s">
        <v>69</v>
      </c>
      <c r="AR37" t="s">
        <v>787</v>
      </c>
      <c r="AS37" t="s">
        <v>788</v>
      </c>
      <c r="AT37" t="s">
        <v>69</v>
      </c>
      <c r="AU37">
        <v>47</v>
      </c>
      <c r="AV37">
        <v>75</v>
      </c>
      <c r="AW37">
        <v>78</v>
      </c>
      <c r="AX37">
        <v>4</v>
      </c>
      <c r="AY37">
        <v>155</v>
      </c>
      <c r="AZ37" t="s">
        <v>789</v>
      </c>
      <c r="BA37" t="s">
        <v>790</v>
      </c>
      <c r="BB37" t="s">
        <v>791</v>
      </c>
      <c r="BC37" t="s">
        <v>792</v>
      </c>
      <c r="BD37" t="s">
        <v>69</v>
      </c>
      <c r="BE37" t="s">
        <v>69</v>
      </c>
      <c r="BF37" t="s">
        <v>793</v>
      </c>
      <c r="BG37" t="s">
        <v>794</v>
      </c>
      <c r="BH37" t="s">
        <v>795</v>
      </c>
      <c r="BI37">
        <v>2013</v>
      </c>
      <c r="BJ37">
        <v>8</v>
      </c>
      <c r="BK37">
        <v>2</v>
      </c>
      <c r="BL37" t="s">
        <v>69</v>
      </c>
      <c r="BM37" t="s">
        <v>69</v>
      </c>
      <c r="BN37" t="s">
        <v>69</v>
      </c>
      <c r="BO37" t="s">
        <v>69</v>
      </c>
      <c r="BP37" t="s">
        <v>69</v>
      </c>
      <c r="BQ37" t="s">
        <v>69</v>
      </c>
      <c r="BR37">
        <v>24036</v>
      </c>
      <c r="BS37" t="s">
        <v>796</v>
      </c>
      <c r="BT37" t="s">
        <v>69</v>
      </c>
      <c r="BU37" t="s">
        <v>69</v>
      </c>
      <c r="BV37">
        <v>13</v>
      </c>
      <c r="BW37" t="s">
        <v>797</v>
      </c>
      <c r="BX37" t="s">
        <v>798</v>
      </c>
      <c r="BY37" t="s">
        <v>799</v>
      </c>
      <c r="BZ37" t="s">
        <v>800</v>
      </c>
      <c r="CA37" t="s">
        <v>69</v>
      </c>
      <c r="CB37" t="s">
        <v>801</v>
      </c>
      <c r="CC37" t="s">
        <v>69</v>
      </c>
      <c r="CD37" t="s">
        <v>69</v>
      </c>
      <c r="CE37" t="s">
        <v>96</v>
      </c>
      <c r="CF37" t="s">
        <v>69</v>
      </c>
    </row>
    <row r="38" spans="1:84" ht="409.5" x14ac:dyDescent="0.25">
      <c r="A38" t="s">
        <v>67</v>
      </c>
      <c r="B38" t="s">
        <v>802</v>
      </c>
      <c r="C38" t="s">
        <v>69</v>
      </c>
      <c r="D38" t="s">
        <v>69</v>
      </c>
      <c r="E38" t="s">
        <v>69</v>
      </c>
      <c r="F38" t="s">
        <v>803</v>
      </c>
      <c r="G38" t="s">
        <v>69</v>
      </c>
      <c r="H38" t="s">
        <v>69</v>
      </c>
      <c r="I38" s="4" t="s">
        <v>804</v>
      </c>
      <c r="J38" s="4" t="s">
        <v>832</v>
      </c>
      <c r="K38" t="s">
        <v>805</v>
      </c>
      <c r="L38" t="s">
        <v>69</v>
      </c>
      <c r="M38" t="s">
        <v>69</v>
      </c>
      <c r="N38" t="s">
        <v>74</v>
      </c>
      <c r="O38" t="s">
        <v>75</v>
      </c>
      <c r="P38" t="s">
        <v>69</v>
      </c>
      <c r="Q38" t="s">
        <v>69</v>
      </c>
      <c r="R38" t="s">
        <v>69</v>
      </c>
      <c r="S38" t="s">
        <v>69</v>
      </c>
      <c r="T38" t="s">
        <v>69</v>
      </c>
      <c r="U38" t="s">
        <v>806</v>
      </c>
      <c r="V38" t="s">
        <v>807</v>
      </c>
      <c r="W38" s="4" t="s">
        <v>808</v>
      </c>
      <c r="X38" s="4" t="s">
        <v>14307</v>
      </c>
      <c r="Y38" s="4">
        <v>0</v>
      </c>
      <c r="Z38" s="8">
        <v>0</v>
      </c>
      <c r="AA38" s="4">
        <v>1</v>
      </c>
      <c r="AB38" s="3" t="s">
        <v>14113</v>
      </c>
      <c r="AC38" s="4">
        <v>0</v>
      </c>
      <c r="AD38" s="4">
        <v>0</v>
      </c>
      <c r="AE38" s="4">
        <v>0</v>
      </c>
      <c r="AF38" s="4">
        <v>0</v>
      </c>
      <c r="AG38" s="4">
        <v>0</v>
      </c>
      <c r="AH38" s="3" t="s">
        <v>14242</v>
      </c>
      <c r="AI38" s="3" t="s">
        <v>14243</v>
      </c>
      <c r="AJ38" s="10" t="s">
        <v>14308</v>
      </c>
      <c r="AK38" s="3">
        <f t="shared" si="0"/>
        <v>1</v>
      </c>
      <c r="AL38" s="4">
        <v>0</v>
      </c>
      <c r="AM38" t="s">
        <v>809</v>
      </c>
      <c r="AN38" t="s">
        <v>810</v>
      </c>
      <c r="AO38" t="s">
        <v>811</v>
      </c>
      <c r="AP38" t="s">
        <v>812</v>
      </c>
      <c r="AQ38" t="s">
        <v>813</v>
      </c>
      <c r="AR38" t="s">
        <v>814</v>
      </c>
      <c r="AS38" t="s">
        <v>815</v>
      </c>
      <c r="AT38" t="s">
        <v>69</v>
      </c>
      <c r="AU38">
        <v>60</v>
      </c>
      <c r="AV38">
        <v>75</v>
      </c>
      <c r="AW38">
        <v>79</v>
      </c>
      <c r="AX38">
        <v>3</v>
      </c>
      <c r="AY38">
        <v>108</v>
      </c>
      <c r="AZ38" t="s">
        <v>816</v>
      </c>
      <c r="BA38" t="s">
        <v>817</v>
      </c>
      <c r="BB38" t="s">
        <v>818</v>
      </c>
      <c r="BC38" t="s">
        <v>819</v>
      </c>
      <c r="BD38" t="s">
        <v>820</v>
      </c>
      <c r="BE38" t="s">
        <v>69</v>
      </c>
      <c r="BF38" t="s">
        <v>821</v>
      </c>
      <c r="BG38" t="s">
        <v>822</v>
      </c>
      <c r="BH38" t="s">
        <v>823</v>
      </c>
      <c r="BI38">
        <v>2009</v>
      </c>
      <c r="BJ38">
        <v>71</v>
      </c>
      <c r="BK38">
        <v>4</v>
      </c>
      <c r="BL38" t="s">
        <v>69</v>
      </c>
      <c r="BM38" t="s">
        <v>69</v>
      </c>
      <c r="BN38" t="s">
        <v>69</v>
      </c>
      <c r="BO38" t="s">
        <v>69</v>
      </c>
      <c r="BP38">
        <v>411</v>
      </c>
      <c r="BQ38">
        <v>424</v>
      </c>
      <c r="BR38" t="s">
        <v>69</v>
      </c>
      <c r="BS38" t="s">
        <v>824</v>
      </c>
      <c r="BT38" t="s">
        <v>69</v>
      </c>
      <c r="BU38" t="s">
        <v>69</v>
      </c>
      <c r="BV38">
        <v>14</v>
      </c>
      <c r="BW38" t="s">
        <v>825</v>
      </c>
      <c r="BX38" t="s">
        <v>826</v>
      </c>
      <c r="BY38" t="s">
        <v>827</v>
      </c>
      <c r="BZ38" t="s">
        <v>828</v>
      </c>
      <c r="CA38" t="s">
        <v>69</v>
      </c>
      <c r="CB38" t="s">
        <v>69</v>
      </c>
      <c r="CC38" t="s">
        <v>69</v>
      </c>
      <c r="CD38" t="s">
        <v>69</v>
      </c>
      <c r="CE38" t="s">
        <v>96</v>
      </c>
      <c r="CF38" t="s">
        <v>69</v>
      </c>
    </row>
    <row r="39" spans="1:84" ht="409.6" x14ac:dyDescent="0.25">
      <c r="A39" t="s">
        <v>67</v>
      </c>
      <c r="B39" t="s">
        <v>829</v>
      </c>
      <c r="C39" t="s">
        <v>69</v>
      </c>
      <c r="D39" t="s">
        <v>69</v>
      </c>
      <c r="E39" t="s">
        <v>69</v>
      </c>
      <c r="F39" t="s">
        <v>830</v>
      </c>
      <c r="G39" t="s">
        <v>69</v>
      </c>
      <c r="H39" t="s">
        <v>69</v>
      </c>
      <c r="I39" s="4" t="s">
        <v>831</v>
      </c>
      <c r="J39" s="4" t="s">
        <v>14309</v>
      </c>
      <c r="K39" t="s">
        <v>575</v>
      </c>
      <c r="L39" t="s">
        <v>69</v>
      </c>
      <c r="M39" t="s">
        <v>69</v>
      </c>
      <c r="N39" t="s">
        <v>74</v>
      </c>
      <c r="O39" t="s">
        <v>75</v>
      </c>
      <c r="P39" t="s">
        <v>69</v>
      </c>
      <c r="Q39" t="s">
        <v>69</v>
      </c>
      <c r="R39" t="s">
        <v>69</v>
      </c>
      <c r="S39" t="s">
        <v>69</v>
      </c>
      <c r="T39" t="s">
        <v>69</v>
      </c>
      <c r="U39" t="s">
        <v>833</v>
      </c>
      <c r="V39" t="s">
        <v>834</v>
      </c>
      <c r="W39" s="4" t="s">
        <v>835</v>
      </c>
      <c r="X39" s="3" t="s">
        <v>14310</v>
      </c>
      <c r="Y39" s="4">
        <v>0</v>
      </c>
      <c r="Z39" s="8">
        <v>0</v>
      </c>
      <c r="AA39" s="4">
        <v>0</v>
      </c>
      <c r="AB39" s="4">
        <v>0</v>
      </c>
      <c r="AC39" s="4">
        <v>0</v>
      </c>
      <c r="AD39" s="4">
        <v>1</v>
      </c>
      <c r="AE39" s="4">
        <v>1</v>
      </c>
      <c r="AF39" s="4">
        <v>1</v>
      </c>
      <c r="AG39" s="4">
        <v>0</v>
      </c>
      <c r="AH39" s="3" t="s">
        <v>14242</v>
      </c>
      <c r="AI39" s="3" t="s">
        <v>14243</v>
      </c>
      <c r="AJ39" s="10" t="s">
        <v>14253</v>
      </c>
      <c r="AK39" s="3">
        <f t="shared" si="0"/>
        <v>3</v>
      </c>
      <c r="AL39" s="4">
        <v>0</v>
      </c>
      <c r="AM39" t="s">
        <v>836</v>
      </c>
      <c r="AN39" t="s">
        <v>837</v>
      </c>
      <c r="AO39" t="s">
        <v>838</v>
      </c>
      <c r="AP39" t="s">
        <v>839</v>
      </c>
      <c r="AQ39" t="s">
        <v>840</v>
      </c>
      <c r="AR39" t="s">
        <v>69</v>
      </c>
      <c r="AS39" t="s">
        <v>69</v>
      </c>
      <c r="AT39" t="s">
        <v>69</v>
      </c>
      <c r="AU39">
        <v>89</v>
      </c>
      <c r="AV39">
        <v>74</v>
      </c>
      <c r="AW39">
        <v>76</v>
      </c>
      <c r="AX39">
        <v>22</v>
      </c>
      <c r="AY39">
        <v>406</v>
      </c>
      <c r="AZ39" t="s">
        <v>109</v>
      </c>
      <c r="BA39" t="s">
        <v>110</v>
      </c>
      <c r="BB39" t="s">
        <v>111</v>
      </c>
      <c r="BC39" t="s">
        <v>586</v>
      </c>
      <c r="BD39" t="s">
        <v>587</v>
      </c>
      <c r="BE39" t="s">
        <v>69</v>
      </c>
      <c r="BF39" t="s">
        <v>588</v>
      </c>
      <c r="BG39" t="s">
        <v>589</v>
      </c>
      <c r="BH39" t="s">
        <v>841</v>
      </c>
      <c r="BI39">
        <v>2015</v>
      </c>
      <c r="BJ39">
        <v>141</v>
      </c>
      <c r="BK39">
        <v>1</v>
      </c>
      <c r="BL39" t="s">
        <v>69</v>
      </c>
      <c r="BM39" t="s">
        <v>69</v>
      </c>
      <c r="BN39" t="s">
        <v>69</v>
      </c>
      <c r="BO39" t="s">
        <v>69</v>
      </c>
      <c r="BP39" t="s">
        <v>69</v>
      </c>
      <c r="BQ39" t="s">
        <v>69</v>
      </c>
      <c r="BR39">
        <v>4014043</v>
      </c>
      <c r="BS39" t="s">
        <v>842</v>
      </c>
      <c r="BT39" t="s">
        <v>69</v>
      </c>
      <c r="BU39" t="s">
        <v>69</v>
      </c>
      <c r="BV39">
        <v>13</v>
      </c>
      <c r="BW39" t="s">
        <v>592</v>
      </c>
      <c r="BX39" t="s">
        <v>593</v>
      </c>
      <c r="BY39" t="s">
        <v>843</v>
      </c>
      <c r="BZ39" t="s">
        <v>844</v>
      </c>
      <c r="CA39" t="s">
        <v>69</v>
      </c>
      <c r="CB39" t="s">
        <v>69</v>
      </c>
      <c r="CC39" t="s">
        <v>69</v>
      </c>
      <c r="CD39" t="s">
        <v>69</v>
      </c>
      <c r="CE39" t="s">
        <v>96</v>
      </c>
      <c r="CF39" t="s">
        <v>69</v>
      </c>
    </row>
    <row r="40" spans="1:84" ht="409.6" x14ac:dyDescent="0.25">
      <c r="A40" t="s">
        <v>67</v>
      </c>
      <c r="B40" t="s">
        <v>845</v>
      </c>
      <c r="C40" t="s">
        <v>69</v>
      </c>
      <c r="D40" t="s">
        <v>69</v>
      </c>
      <c r="E40" t="s">
        <v>69</v>
      </c>
      <c r="F40" t="s">
        <v>846</v>
      </c>
      <c r="G40" t="s">
        <v>69</v>
      </c>
      <c r="H40" t="s">
        <v>69</v>
      </c>
      <c r="I40" s="4" t="s">
        <v>847</v>
      </c>
      <c r="J40" s="4" t="s">
        <v>848</v>
      </c>
      <c r="K40" t="s">
        <v>270</v>
      </c>
      <c r="L40" t="s">
        <v>69</v>
      </c>
      <c r="M40" t="s">
        <v>69</v>
      </c>
      <c r="N40" t="s">
        <v>74</v>
      </c>
      <c r="O40" t="s">
        <v>75</v>
      </c>
      <c r="P40" t="s">
        <v>69</v>
      </c>
      <c r="Q40" t="s">
        <v>69</v>
      </c>
      <c r="R40" t="s">
        <v>69</v>
      </c>
      <c r="S40" t="s">
        <v>69</v>
      </c>
      <c r="T40" t="s">
        <v>69</v>
      </c>
      <c r="U40" t="s">
        <v>849</v>
      </c>
      <c r="V40" t="s">
        <v>850</v>
      </c>
      <c r="W40" s="4" t="s">
        <v>851</v>
      </c>
      <c r="X40" s="3" t="s">
        <v>14311</v>
      </c>
      <c r="Y40" s="4">
        <v>0</v>
      </c>
      <c r="Z40" s="8">
        <v>0</v>
      </c>
      <c r="AA40" s="4">
        <v>0</v>
      </c>
      <c r="AB40" s="4">
        <v>0</v>
      </c>
      <c r="AC40" s="4">
        <v>0</v>
      </c>
      <c r="AD40" s="4">
        <v>0</v>
      </c>
      <c r="AE40" s="4">
        <v>1</v>
      </c>
      <c r="AF40" s="4">
        <v>1</v>
      </c>
      <c r="AG40" s="4">
        <v>0</v>
      </c>
      <c r="AH40" s="3" t="s">
        <v>14242</v>
      </c>
      <c r="AI40" s="3" t="s">
        <v>14243</v>
      </c>
      <c r="AJ40" s="10" t="s">
        <v>14306</v>
      </c>
      <c r="AK40" s="3">
        <f t="shared" si="0"/>
        <v>2</v>
      </c>
      <c r="AL40" s="4">
        <v>0</v>
      </c>
      <c r="AM40" t="s">
        <v>852</v>
      </c>
      <c r="AN40" t="s">
        <v>853</v>
      </c>
      <c r="AO40" t="s">
        <v>854</v>
      </c>
      <c r="AP40" t="s">
        <v>69</v>
      </c>
      <c r="AQ40" t="s">
        <v>298</v>
      </c>
      <c r="AR40" t="s">
        <v>69</v>
      </c>
      <c r="AS40" t="s">
        <v>69</v>
      </c>
      <c r="AT40" t="s">
        <v>69</v>
      </c>
      <c r="AU40">
        <v>23</v>
      </c>
      <c r="AV40">
        <v>73</v>
      </c>
      <c r="AW40">
        <v>77</v>
      </c>
      <c r="AX40">
        <v>4</v>
      </c>
      <c r="AY40">
        <v>120</v>
      </c>
      <c r="AZ40" t="s">
        <v>109</v>
      </c>
      <c r="BA40" t="s">
        <v>110</v>
      </c>
      <c r="BB40" t="s">
        <v>111</v>
      </c>
      <c r="BC40" t="s">
        <v>277</v>
      </c>
      <c r="BD40" t="s">
        <v>347</v>
      </c>
      <c r="BE40" t="s">
        <v>69</v>
      </c>
      <c r="BF40" t="s">
        <v>278</v>
      </c>
      <c r="BG40" t="s">
        <v>279</v>
      </c>
      <c r="BH40" t="s">
        <v>201</v>
      </c>
      <c r="BI40">
        <v>2010</v>
      </c>
      <c r="BJ40">
        <v>15</v>
      </c>
      <c r="BK40">
        <v>6</v>
      </c>
      <c r="BL40" t="s">
        <v>69</v>
      </c>
      <c r="BM40" t="s">
        <v>69</v>
      </c>
      <c r="BN40" t="s">
        <v>281</v>
      </c>
      <c r="BO40" t="s">
        <v>69</v>
      </c>
      <c r="BP40">
        <v>444</v>
      </c>
      <c r="BQ40">
        <v>457</v>
      </c>
      <c r="BR40" t="s">
        <v>69</v>
      </c>
      <c r="BS40" t="s">
        <v>855</v>
      </c>
      <c r="BT40" t="s">
        <v>69</v>
      </c>
      <c r="BU40" t="s">
        <v>69</v>
      </c>
      <c r="BV40">
        <v>14</v>
      </c>
      <c r="BW40" t="s">
        <v>283</v>
      </c>
      <c r="BX40" t="s">
        <v>284</v>
      </c>
      <c r="BY40" t="s">
        <v>349</v>
      </c>
      <c r="BZ40" t="s">
        <v>856</v>
      </c>
      <c r="CA40" t="s">
        <v>69</v>
      </c>
      <c r="CB40" t="s">
        <v>69</v>
      </c>
      <c r="CC40" t="s">
        <v>69</v>
      </c>
      <c r="CD40" t="s">
        <v>69</v>
      </c>
      <c r="CE40" t="s">
        <v>96</v>
      </c>
      <c r="CF40" t="s">
        <v>69</v>
      </c>
    </row>
    <row r="41" spans="1:84" ht="390" x14ac:dyDescent="0.25">
      <c r="A41" t="s">
        <v>67</v>
      </c>
      <c r="B41" t="s">
        <v>857</v>
      </c>
      <c r="C41" t="s">
        <v>69</v>
      </c>
      <c r="D41" t="s">
        <v>69</v>
      </c>
      <c r="E41" t="s">
        <v>69</v>
      </c>
      <c r="F41" t="s">
        <v>858</v>
      </c>
      <c r="G41" t="s">
        <v>69</v>
      </c>
      <c r="H41" t="s">
        <v>69</v>
      </c>
      <c r="I41" s="4" t="s">
        <v>859</v>
      </c>
      <c r="J41" s="4" t="s">
        <v>860</v>
      </c>
      <c r="K41" t="s">
        <v>861</v>
      </c>
      <c r="L41" t="s">
        <v>69</v>
      </c>
      <c r="M41" t="s">
        <v>69</v>
      </c>
      <c r="N41" t="s">
        <v>74</v>
      </c>
      <c r="O41" t="s">
        <v>75</v>
      </c>
      <c r="P41" t="s">
        <v>69</v>
      </c>
      <c r="Q41" t="s">
        <v>69</v>
      </c>
      <c r="R41" t="s">
        <v>69</v>
      </c>
      <c r="S41" t="s">
        <v>69</v>
      </c>
      <c r="T41" t="s">
        <v>69</v>
      </c>
      <c r="U41" t="s">
        <v>862</v>
      </c>
      <c r="V41" t="s">
        <v>863</v>
      </c>
      <c r="W41" s="4" t="s">
        <v>864</v>
      </c>
      <c r="X41" s="3" t="s">
        <v>14312</v>
      </c>
      <c r="Y41" s="4">
        <v>0</v>
      </c>
      <c r="Z41" s="8">
        <v>1</v>
      </c>
      <c r="AA41" s="4">
        <v>1</v>
      </c>
      <c r="AB41" s="3" t="s">
        <v>14114</v>
      </c>
      <c r="AC41" s="4">
        <v>0</v>
      </c>
      <c r="AD41" s="4">
        <v>0</v>
      </c>
      <c r="AE41" s="4">
        <v>0</v>
      </c>
      <c r="AF41" s="4">
        <v>0</v>
      </c>
      <c r="AG41" s="4">
        <v>0</v>
      </c>
      <c r="AH41" s="3" t="s">
        <v>14242</v>
      </c>
      <c r="AI41" s="3" t="s">
        <v>14243</v>
      </c>
      <c r="AJ41" s="10" t="s">
        <v>14313</v>
      </c>
      <c r="AK41" s="3">
        <f t="shared" si="0"/>
        <v>2</v>
      </c>
      <c r="AL41" s="3">
        <v>0.9</v>
      </c>
      <c r="AM41" t="s">
        <v>865</v>
      </c>
      <c r="AN41" t="s">
        <v>731</v>
      </c>
      <c r="AO41" t="s">
        <v>732</v>
      </c>
      <c r="AP41" t="s">
        <v>69</v>
      </c>
      <c r="AQ41" t="s">
        <v>69</v>
      </c>
      <c r="AR41" t="s">
        <v>69</v>
      </c>
      <c r="AS41" t="s">
        <v>69</v>
      </c>
      <c r="AT41" t="s">
        <v>69</v>
      </c>
      <c r="AU41">
        <v>85</v>
      </c>
      <c r="AV41">
        <v>71</v>
      </c>
      <c r="AW41">
        <v>76</v>
      </c>
      <c r="AX41">
        <v>13</v>
      </c>
      <c r="AY41">
        <v>252</v>
      </c>
      <c r="AZ41" t="s">
        <v>364</v>
      </c>
      <c r="BA41" t="s">
        <v>300</v>
      </c>
      <c r="BB41" t="s">
        <v>365</v>
      </c>
      <c r="BC41" t="s">
        <v>866</v>
      </c>
      <c r="BD41" t="s">
        <v>867</v>
      </c>
      <c r="BE41" t="s">
        <v>69</v>
      </c>
      <c r="BF41" t="s">
        <v>868</v>
      </c>
      <c r="BG41" t="s">
        <v>869</v>
      </c>
      <c r="BH41" t="s">
        <v>870</v>
      </c>
      <c r="BI41">
        <v>2015</v>
      </c>
      <c r="BJ41">
        <v>511</v>
      </c>
      <c r="BK41" t="s">
        <v>69</v>
      </c>
      <c r="BL41" t="s">
        <v>69</v>
      </c>
      <c r="BM41" t="s">
        <v>69</v>
      </c>
      <c r="BN41" t="s">
        <v>69</v>
      </c>
      <c r="BO41" t="s">
        <v>69</v>
      </c>
      <c r="BP41">
        <v>298</v>
      </c>
      <c r="BQ41">
        <v>308</v>
      </c>
      <c r="BR41" t="s">
        <v>69</v>
      </c>
      <c r="BS41" t="s">
        <v>871</v>
      </c>
      <c r="BT41" t="s">
        <v>69</v>
      </c>
      <c r="BU41" t="s">
        <v>69</v>
      </c>
      <c r="BV41">
        <v>11</v>
      </c>
      <c r="BW41" t="s">
        <v>144</v>
      </c>
      <c r="BX41" t="s">
        <v>145</v>
      </c>
      <c r="BY41" t="s">
        <v>872</v>
      </c>
      <c r="BZ41" t="s">
        <v>873</v>
      </c>
      <c r="CA41">
        <v>25553544</v>
      </c>
      <c r="CB41" t="s">
        <v>69</v>
      </c>
      <c r="CC41" t="s">
        <v>69</v>
      </c>
      <c r="CD41" t="s">
        <v>69</v>
      </c>
      <c r="CE41" t="s">
        <v>96</v>
      </c>
      <c r="CF41" t="s">
        <v>69</v>
      </c>
    </row>
    <row r="42" spans="1:84" ht="285" x14ac:dyDescent="0.25">
      <c r="A42" t="s">
        <v>67</v>
      </c>
      <c r="B42" t="s">
        <v>874</v>
      </c>
      <c r="C42" t="s">
        <v>69</v>
      </c>
      <c r="D42" t="s">
        <v>69</v>
      </c>
      <c r="E42" t="s">
        <v>69</v>
      </c>
      <c r="F42" t="s">
        <v>875</v>
      </c>
      <c r="G42" t="s">
        <v>69</v>
      </c>
      <c r="H42" t="s">
        <v>69</v>
      </c>
      <c r="I42" s="4" t="s">
        <v>876</v>
      </c>
      <c r="J42" s="4" t="s">
        <v>877</v>
      </c>
      <c r="K42" t="s">
        <v>878</v>
      </c>
      <c r="L42" t="s">
        <v>69</v>
      </c>
      <c r="M42" t="s">
        <v>69</v>
      </c>
      <c r="N42" t="s">
        <v>74</v>
      </c>
      <c r="O42" t="s">
        <v>75</v>
      </c>
      <c r="P42" t="s">
        <v>69</v>
      </c>
      <c r="Q42" t="s">
        <v>69</v>
      </c>
      <c r="R42" t="s">
        <v>69</v>
      </c>
      <c r="S42" t="s">
        <v>69</v>
      </c>
      <c r="T42" t="s">
        <v>69</v>
      </c>
      <c r="U42" t="s">
        <v>879</v>
      </c>
      <c r="V42" t="s">
        <v>880</v>
      </c>
      <c r="W42" s="3" t="s">
        <v>881</v>
      </c>
      <c r="X42" s="4" t="s">
        <v>14314</v>
      </c>
      <c r="Y42" s="4">
        <v>0</v>
      </c>
      <c r="Z42" s="8">
        <v>0</v>
      </c>
      <c r="AA42" s="4">
        <v>1</v>
      </c>
      <c r="AB42" s="4">
        <v>0</v>
      </c>
      <c r="AC42" s="4">
        <v>0</v>
      </c>
      <c r="AD42" s="4">
        <v>0</v>
      </c>
      <c r="AE42" s="4">
        <v>0</v>
      </c>
      <c r="AF42" s="4">
        <v>0</v>
      </c>
      <c r="AG42" s="4">
        <v>0</v>
      </c>
      <c r="AH42" s="3" t="s">
        <v>14242</v>
      </c>
      <c r="AI42" s="3" t="s">
        <v>14243</v>
      </c>
      <c r="AJ42" s="10" t="s">
        <v>14253</v>
      </c>
      <c r="AK42" s="3">
        <f t="shared" si="0"/>
        <v>1</v>
      </c>
      <c r="AL42" s="4">
        <v>0</v>
      </c>
      <c r="AM42" t="s">
        <v>882</v>
      </c>
      <c r="AN42" t="s">
        <v>883</v>
      </c>
      <c r="AO42" t="s">
        <v>884</v>
      </c>
      <c r="AP42" s="7" t="s">
        <v>14242</v>
      </c>
      <c r="AQ42" s="7" t="s">
        <v>14243</v>
      </c>
      <c r="AR42" t="s">
        <v>885</v>
      </c>
      <c r="AS42" t="s">
        <v>886</v>
      </c>
      <c r="AT42" t="s">
        <v>69</v>
      </c>
      <c r="AU42">
        <v>82</v>
      </c>
      <c r="AV42">
        <v>70</v>
      </c>
      <c r="AW42">
        <v>73</v>
      </c>
      <c r="AX42">
        <v>8</v>
      </c>
      <c r="AY42">
        <v>162</v>
      </c>
      <c r="AZ42" t="s">
        <v>887</v>
      </c>
      <c r="BA42" t="s">
        <v>256</v>
      </c>
      <c r="BB42" t="s">
        <v>888</v>
      </c>
      <c r="BC42" t="s">
        <v>889</v>
      </c>
      <c r="BD42" t="s">
        <v>69</v>
      </c>
      <c r="BE42" t="s">
        <v>69</v>
      </c>
      <c r="BF42" t="s">
        <v>890</v>
      </c>
      <c r="BG42" t="s">
        <v>891</v>
      </c>
      <c r="BH42" t="s">
        <v>892</v>
      </c>
      <c r="BI42">
        <v>2015</v>
      </c>
      <c r="BJ42">
        <v>86</v>
      </c>
      <c r="BK42" t="s">
        <v>69</v>
      </c>
      <c r="BL42" t="s">
        <v>69</v>
      </c>
      <c r="BM42" t="s">
        <v>69</v>
      </c>
      <c r="BN42" t="s">
        <v>281</v>
      </c>
      <c r="BO42" t="s">
        <v>69</v>
      </c>
      <c r="BP42">
        <v>122</v>
      </c>
      <c r="BQ42">
        <v>131</v>
      </c>
      <c r="BR42" t="s">
        <v>69</v>
      </c>
      <c r="BS42" t="s">
        <v>893</v>
      </c>
      <c r="BT42" t="s">
        <v>69</v>
      </c>
      <c r="BU42" t="s">
        <v>69</v>
      </c>
      <c r="BV42">
        <v>10</v>
      </c>
      <c r="BW42" t="s">
        <v>894</v>
      </c>
      <c r="BX42" t="s">
        <v>284</v>
      </c>
      <c r="BY42" t="s">
        <v>895</v>
      </c>
      <c r="BZ42" t="s">
        <v>896</v>
      </c>
      <c r="CA42">
        <v>26432400</v>
      </c>
      <c r="CB42" t="s">
        <v>69</v>
      </c>
      <c r="CC42" t="s">
        <v>69</v>
      </c>
      <c r="CD42" t="s">
        <v>69</v>
      </c>
      <c r="CE42" t="s">
        <v>96</v>
      </c>
      <c r="CF42" t="s">
        <v>69</v>
      </c>
    </row>
    <row r="43" spans="1:84" ht="300" x14ac:dyDescent="0.25">
      <c r="A43" t="s">
        <v>67</v>
      </c>
      <c r="B43" t="s">
        <v>897</v>
      </c>
      <c r="C43" t="s">
        <v>69</v>
      </c>
      <c r="D43" t="s">
        <v>69</v>
      </c>
      <c r="E43" t="s">
        <v>69</v>
      </c>
      <c r="F43" t="s">
        <v>898</v>
      </c>
      <c r="G43" t="s">
        <v>69</v>
      </c>
      <c r="H43" t="s">
        <v>69</v>
      </c>
      <c r="I43" s="4" t="s">
        <v>899</v>
      </c>
      <c r="J43" s="4" t="s">
        <v>900</v>
      </c>
      <c r="K43" t="s">
        <v>400</v>
      </c>
      <c r="L43" t="s">
        <v>69</v>
      </c>
      <c r="M43" t="s">
        <v>69</v>
      </c>
      <c r="N43" t="s">
        <v>74</v>
      </c>
      <c r="O43" t="s">
        <v>75</v>
      </c>
      <c r="P43" t="s">
        <v>69</v>
      </c>
      <c r="Q43" t="s">
        <v>69</v>
      </c>
      <c r="R43" t="s">
        <v>69</v>
      </c>
      <c r="S43" t="s">
        <v>69</v>
      </c>
      <c r="T43" t="s">
        <v>69</v>
      </c>
      <c r="U43" t="s">
        <v>901</v>
      </c>
      <c r="V43" t="s">
        <v>902</v>
      </c>
      <c r="W43" s="4" t="s">
        <v>903</v>
      </c>
      <c r="X43" s="3" t="s">
        <v>14315</v>
      </c>
      <c r="Y43" s="4">
        <v>0</v>
      </c>
      <c r="Z43" s="8">
        <v>0</v>
      </c>
      <c r="AA43" s="4">
        <v>0</v>
      </c>
      <c r="AB43" s="4">
        <v>0</v>
      </c>
      <c r="AC43" s="4">
        <v>0</v>
      </c>
      <c r="AD43" s="4">
        <v>0</v>
      </c>
      <c r="AE43" s="4">
        <v>0</v>
      </c>
      <c r="AF43" s="4">
        <v>1</v>
      </c>
      <c r="AG43" s="4">
        <v>0</v>
      </c>
      <c r="AH43" s="3" t="s">
        <v>14316</v>
      </c>
      <c r="AI43" s="3" t="s">
        <v>14243</v>
      </c>
      <c r="AJ43" s="10" t="s">
        <v>14253</v>
      </c>
      <c r="AK43" s="3">
        <f t="shared" si="0"/>
        <v>1</v>
      </c>
      <c r="AL43" s="4">
        <v>0</v>
      </c>
      <c r="AM43" t="s">
        <v>904</v>
      </c>
      <c r="AN43" t="s">
        <v>905</v>
      </c>
      <c r="AO43" t="s">
        <v>906</v>
      </c>
      <c r="AP43" s="7" t="s">
        <v>14242</v>
      </c>
      <c r="AQ43" s="7" t="s">
        <v>14243</v>
      </c>
      <c r="AR43" t="s">
        <v>907</v>
      </c>
      <c r="AS43" t="s">
        <v>908</v>
      </c>
      <c r="AT43" t="s">
        <v>69</v>
      </c>
      <c r="AU43">
        <v>40</v>
      </c>
      <c r="AV43">
        <v>69</v>
      </c>
      <c r="AW43">
        <v>79</v>
      </c>
      <c r="AX43">
        <v>9</v>
      </c>
      <c r="AY43">
        <v>198</v>
      </c>
      <c r="AZ43" t="s">
        <v>407</v>
      </c>
      <c r="BA43" t="s">
        <v>408</v>
      </c>
      <c r="BB43" t="s">
        <v>409</v>
      </c>
      <c r="BC43" t="s">
        <v>410</v>
      </c>
      <c r="BD43" t="s">
        <v>411</v>
      </c>
      <c r="BE43" t="s">
        <v>69</v>
      </c>
      <c r="BF43" t="s">
        <v>412</v>
      </c>
      <c r="BG43" t="s">
        <v>413</v>
      </c>
      <c r="BH43" t="s">
        <v>201</v>
      </c>
      <c r="BI43">
        <v>2015</v>
      </c>
      <c r="BJ43">
        <v>51</v>
      </c>
      <c r="BK43">
        <v>3</v>
      </c>
      <c r="BL43" t="s">
        <v>69</v>
      </c>
      <c r="BM43" t="s">
        <v>69</v>
      </c>
      <c r="BN43" t="s">
        <v>69</v>
      </c>
      <c r="BO43" t="s">
        <v>69</v>
      </c>
      <c r="BP43">
        <v>746</v>
      </c>
      <c r="BQ43">
        <v>757</v>
      </c>
      <c r="BR43" t="s">
        <v>69</v>
      </c>
      <c r="BS43" t="s">
        <v>909</v>
      </c>
      <c r="BT43" t="s">
        <v>69</v>
      </c>
      <c r="BU43" t="s">
        <v>69</v>
      </c>
      <c r="BV43">
        <v>12</v>
      </c>
      <c r="BW43" t="s">
        <v>415</v>
      </c>
      <c r="BX43" t="s">
        <v>373</v>
      </c>
      <c r="BY43" t="s">
        <v>910</v>
      </c>
      <c r="BZ43" t="s">
        <v>911</v>
      </c>
      <c r="CA43" t="s">
        <v>69</v>
      </c>
      <c r="CB43" t="s">
        <v>69</v>
      </c>
      <c r="CC43" t="s">
        <v>69</v>
      </c>
      <c r="CD43" t="s">
        <v>69</v>
      </c>
      <c r="CE43" t="s">
        <v>96</v>
      </c>
      <c r="CF43" t="s">
        <v>69</v>
      </c>
    </row>
    <row r="44" spans="1:84" ht="217.5" x14ac:dyDescent="0.25">
      <c r="A44" t="s">
        <v>67</v>
      </c>
      <c r="B44" t="s">
        <v>912</v>
      </c>
      <c r="C44" t="s">
        <v>69</v>
      </c>
      <c r="D44" t="s">
        <v>69</v>
      </c>
      <c r="E44" t="s">
        <v>69</v>
      </c>
      <c r="F44" t="s">
        <v>913</v>
      </c>
      <c r="G44" t="s">
        <v>69</v>
      </c>
      <c r="H44" t="s">
        <v>69</v>
      </c>
      <c r="I44" s="4" t="s">
        <v>914</v>
      </c>
      <c r="J44" s="4" t="s">
        <v>915</v>
      </c>
      <c r="K44" t="s">
        <v>187</v>
      </c>
      <c r="L44" t="s">
        <v>69</v>
      </c>
      <c r="M44" t="s">
        <v>69</v>
      </c>
      <c r="N44" t="s">
        <v>74</v>
      </c>
      <c r="O44" t="s">
        <v>75</v>
      </c>
      <c r="P44" t="s">
        <v>69</v>
      </c>
      <c r="Q44" t="s">
        <v>69</v>
      </c>
      <c r="R44" t="s">
        <v>69</v>
      </c>
      <c r="S44" t="s">
        <v>69</v>
      </c>
      <c r="T44" t="s">
        <v>69</v>
      </c>
      <c r="U44" t="s">
        <v>916</v>
      </c>
      <c r="V44" t="s">
        <v>917</v>
      </c>
      <c r="W44" s="3" t="s">
        <v>918</v>
      </c>
      <c r="X44" s="3" t="s">
        <v>14317</v>
      </c>
      <c r="Y44" s="4">
        <v>0</v>
      </c>
      <c r="Z44" s="8">
        <v>1</v>
      </c>
      <c r="AA44" s="4">
        <v>1</v>
      </c>
      <c r="AB44" s="4">
        <v>0</v>
      </c>
      <c r="AC44" s="4">
        <v>0</v>
      </c>
      <c r="AD44" s="4">
        <v>0</v>
      </c>
      <c r="AE44" s="4">
        <v>1</v>
      </c>
      <c r="AF44" s="4">
        <v>0</v>
      </c>
      <c r="AG44" s="4">
        <v>0</v>
      </c>
      <c r="AH44" s="3" t="s">
        <v>14242</v>
      </c>
      <c r="AI44" s="3" t="s">
        <v>14255</v>
      </c>
      <c r="AJ44" s="10" t="s">
        <v>14253</v>
      </c>
      <c r="AK44" s="3">
        <f t="shared" si="0"/>
        <v>3</v>
      </c>
      <c r="AL44" s="4">
        <v>0.5</v>
      </c>
      <c r="AM44" t="s">
        <v>919</v>
      </c>
      <c r="AN44" t="s">
        <v>449</v>
      </c>
      <c r="AO44" t="s">
        <v>920</v>
      </c>
      <c r="AP44" t="s">
        <v>69</v>
      </c>
      <c r="AQ44" t="s">
        <v>69</v>
      </c>
      <c r="AR44" t="s">
        <v>921</v>
      </c>
      <c r="AS44" t="s">
        <v>922</v>
      </c>
      <c r="AT44" t="s">
        <v>69</v>
      </c>
      <c r="AU44">
        <v>28</v>
      </c>
      <c r="AV44">
        <v>69</v>
      </c>
      <c r="AW44">
        <v>73</v>
      </c>
      <c r="AX44">
        <v>2</v>
      </c>
      <c r="AY44">
        <v>128</v>
      </c>
      <c r="AZ44" t="s">
        <v>194</v>
      </c>
      <c r="BA44" t="s">
        <v>195</v>
      </c>
      <c r="BB44" t="s">
        <v>196</v>
      </c>
      <c r="BC44" t="s">
        <v>197</v>
      </c>
      <c r="BD44" t="s">
        <v>198</v>
      </c>
      <c r="BE44" t="s">
        <v>69</v>
      </c>
      <c r="BF44" t="s">
        <v>199</v>
      </c>
      <c r="BG44" t="s">
        <v>200</v>
      </c>
      <c r="BH44" t="s">
        <v>923</v>
      </c>
      <c r="BI44">
        <v>2015</v>
      </c>
      <c r="BJ44">
        <v>149</v>
      </c>
      <c r="BK44" t="s">
        <v>69</v>
      </c>
      <c r="BL44" t="s">
        <v>69</v>
      </c>
      <c r="BM44" t="s">
        <v>69</v>
      </c>
      <c r="BN44" t="s">
        <v>69</v>
      </c>
      <c r="BO44" t="s">
        <v>69</v>
      </c>
      <c r="BP44">
        <v>65</v>
      </c>
      <c r="BQ44">
        <v>76</v>
      </c>
      <c r="BR44" t="s">
        <v>69</v>
      </c>
      <c r="BS44" t="s">
        <v>924</v>
      </c>
      <c r="BT44" t="s">
        <v>69</v>
      </c>
      <c r="BU44" t="s">
        <v>69</v>
      </c>
      <c r="BV44">
        <v>12</v>
      </c>
      <c r="BW44" t="s">
        <v>144</v>
      </c>
      <c r="BX44" t="s">
        <v>145</v>
      </c>
      <c r="BY44" t="s">
        <v>925</v>
      </c>
      <c r="BZ44" t="s">
        <v>926</v>
      </c>
      <c r="CA44">
        <v>25463572</v>
      </c>
      <c r="CB44" t="s">
        <v>69</v>
      </c>
      <c r="CC44" t="s">
        <v>69</v>
      </c>
      <c r="CD44" t="s">
        <v>69</v>
      </c>
      <c r="CE44" t="s">
        <v>96</v>
      </c>
      <c r="CF44" t="s">
        <v>69</v>
      </c>
    </row>
    <row r="45" spans="1:84" ht="345" x14ac:dyDescent="0.25">
      <c r="A45" t="s">
        <v>67</v>
      </c>
      <c r="B45" t="s">
        <v>927</v>
      </c>
      <c r="C45" t="s">
        <v>69</v>
      </c>
      <c r="D45" t="s">
        <v>69</v>
      </c>
      <c r="E45" t="s">
        <v>69</v>
      </c>
      <c r="F45" t="s">
        <v>928</v>
      </c>
      <c r="G45" t="s">
        <v>69</v>
      </c>
      <c r="H45" t="s">
        <v>69</v>
      </c>
      <c r="I45" s="4" t="s">
        <v>929</v>
      </c>
      <c r="J45" s="4" t="s">
        <v>930</v>
      </c>
      <c r="K45" t="s">
        <v>101</v>
      </c>
      <c r="L45" t="s">
        <v>69</v>
      </c>
      <c r="M45" t="s">
        <v>69</v>
      </c>
      <c r="N45" t="s">
        <v>74</v>
      </c>
      <c r="O45" t="s">
        <v>75</v>
      </c>
      <c r="P45" t="s">
        <v>69</v>
      </c>
      <c r="Q45" t="s">
        <v>69</v>
      </c>
      <c r="R45" t="s">
        <v>69</v>
      </c>
      <c r="S45" t="s">
        <v>69</v>
      </c>
      <c r="T45" t="s">
        <v>69</v>
      </c>
      <c r="U45" t="s">
        <v>931</v>
      </c>
      <c r="V45" t="s">
        <v>932</v>
      </c>
      <c r="W45" s="3" t="s">
        <v>933</v>
      </c>
      <c r="X45" s="3" t="s">
        <v>14318</v>
      </c>
      <c r="Y45" s="4">
        <v>0</v>
      </c>
      <c r="Z45" s="8">
        <v>0</v>
      </c>
      <c r="AA45" s="4">
        <v>1</v>
      </c>
      <c r="AB45" s="3" t="s">
        <v>14115</v>
      </c>
      <c r="AC45" s="4">
        <v>0</v>
      </c>
      <c r="AD45" s="4">
        <v>1</v>
      </c>
      <c r="AE45" s="4">
        <v>1</v>
      </c>
      <c r="AF45" s="4">
        <v>0</v>
      </c>
      <c r="AG45" s="4">
        <v>0</v>
      </c>
      <c r="AH45" s="3" t="s">
        <v>14242</v>
      </c>
      <c r="AI45" s="3" t="s">
        <v>14243</v>
      </c>
      <c r="AJ45" s="10" t="s">
        <v>14319</v>
      </c>
      <c r="AK45" s="3">
        <f t="shared" si="0"/>
        <v>3</v>
      </c>
      <c r="AL45" s="4">
        <v>0</v>
      </c>
      <c r="AM45" t="s">
        <v>934</v>
      </c>
      <c r="AN45" t="s">
        <v>69</v>
      </c>
      <c r="AO45" t="s">
        <v>935</v>
      </c>
      <c r="AP45" t="s">
        <v>69</v>
      </c>
      <c r="AQ45" t="s">
        <v>69</v>
      </c>
      <c r="AR45" t="s">
        <v>936</v>
      </c>
      <c r="AS45" t="s">
        <v>937</v>
      </c>
      <c r="AT45" t="s">
        <v>69</v>
      </c>
      <c r="AU45">
        <v>43</v>
      </c>
      <c r="AV45">
        <v>69</v>
      </c>
      <c r="AW45">
        <v>71</v>
      </c>
      <c r="AX45">
        <v>6</v>
      </c>
      <c r="AY45">
        <v>83</v>
      </c>
      <c r="AZ45" t="s">
        <v>109</v>
      </c>
      <c r="BA45" t="s">
        <v>110</v>
      </c>
      <c r="BB45" t="s">
        <v>111</v>
      </c>
      <c r="BC45" t="s">
        <v>112</v>
      </c>
      <c r="BD45" t="s">
        <v>113</v>
      </c>
      <c r="BE45" t="s">
        <v>69</v>
      </c>
      <c r="BF45" t="s">
        <v>114</v>
      </c>
      <c r="BG45" t="s">
        <v>115</v>
      </c>
      <c r="BH45" t="s">
        <v>841</v>
      </c>
      <c r="BI45">
        <v>2012</v>
      </c>
      <c r="BJ45">
        <v>138</v>
      </c>
      <c r="BK45">
        <v>1</v>
      </c>
      <c r="BL45" t="s">
        <v>69</v>
      </c>
      <c r="BM45" t="s">
        <v>69</v>
      </c>
      <c r="BN45" t="s">
        <v>69</v>
      </c>
      <c r="BO45" t="s">
        <v>69</v>
      </c>
      <c r="BP45">
        <v>81</v>
      </c>
      <c r="BQ45">
        <v>89</v>
      </c>
      <c r="BR45" t="s">
        <v>69</v>
      </c>
      <c r="BS45" t="s">
        <v>938</v>
      </c>
      <c r="BT45" t="s">
        <v>69</v>
      </c>
      <c r="BU45" t="s">
        <v>69</v>
      </c>
      <c r="BV45">
        <v>9</v>
      </c>
      <c r="BW45" t="s">
        <v>118</v>
      </c>
      <c r="BX45" t="s">
        <v>119</v>
      </c>
      <c r="BY45" t="s">
        <v>939</v>
      </c>
      <c r="BZ45" t="s">
        <v>940</v>
      </c>
      <c r="CA45" t="s">
        <v>69</v>
      </c>
      <c r="CB45" t="s">
        <v>69</v>
      </c>
      <c r="CC45" t="s">
        <v>69</v>
      </c>
      <c r="CD45" t="s">
        <v>69</v>
      </c>
      <c r="CE45" t="s">
        <v>96</v>
      </c>
      <c r="CF45" t="s">
        <v>69</v>
      </c>
    </row>
    <row r="46" spans="1:84" ht="360" x14ac:dyDescent="0.25">
      <c r="A46" t="s">
        <v>67</v>
      </c>
      <c r="B46" t="s">
        <v>941</v>
      </c>
      <c r="C46" t="s">
        <v>69</v>
      </c>
      <c r="D46" t="s">
        <v>69</v>
      </c>
      <c r="E46" t="s">
        <v>69</v>
      </c>
      <c r="F46" t="s">
        <v>942</v>
      </c>
      <c r="G46" t="s">
        <v>69</v>
      </c>
      <c r="H46" t="s">
        <v>69</v>
      </c>
      <c r="I46" s="4" t="s">
        <v>943</v>
      </c>
      <c r="J46" s="4" t="s">
        <v>944</v>
      </c>
      <c r="K46" t="s">
        <v>945</v>
      </c>
      <c r="L46" t="s">
        <v>69</v>
      </c>
      <c r="M46" t="s">
        <v>69</v>
      </c>
      <c r="N46" t="s">
        <v>74</v>
      </c>
      <c r="O46" t="s">
        <v>75</v>
      </c>
      <c r="P46" t="s">
        <v>69</v>
      </c>
      <c r="Q46" t="s">
        <v>69</v>
      </c>
      <c r="R46" t="s">
        <v>69</v>
      </c>
      <c r="S46" t="s">
        <v>69</v>
      </c>
      <c r="T46" t="s">
        <v>69</v>
      </c>
      <c r="U46" t="s">
        <v>946</v>
      </c>
      <c r="V46" t="s">
        <v>210</v>
      </c>
      <c r="W46" s="4" t="s">
        <v>947</v>
      </c>
      <c r="X46" s="3" t="s">
        <v>14320</v>
      </c>
      <c r="Y46" s="4">
        <v>0</v>
      </c>
      <c r="Z46" s="8">
        <v>0</v>
      </c>
      <c r="AA46" s="4">
        <v>0</v>
      </c>
      <c r="AB46" s="4">
        <v>0</v>
      </c>
      <c r="AC46" s="4">
        <v>0</v>
      </c>
      <c r="AD46" s="4">
        <v>1</v>
      </c>
      <c r="AE46" s="4">
        <v>0</v>
      </c>
      <c r="AF46" s="4">
        <v>0</v>
      </c>
      <c r="AG46" s="4">
        <v>0</v>
      </c>
      <c r="AH46" s="3" t="s">
        <v>14242</v>
      </c>
      <c r="AI46" s="3" t="s">
        <v>14243</v>
      </c>
      <c r="AJ46" s="10" t="s">
        <v>14321</v>
      </c>
      <c r="AK46" s="3">
        <f t="shared" si="0"/>
        <v>1</v>
      </c>
      <c r="AL46" s="4">
        <v>0</v>
      </c>
      <c r="AM46" t="s">
        <v>948</v>
      </c>
      <c r="AN46" t="s">
        <v>949</v>
      </c>
      <c r="AO46" t="s">
        <v>950</v>
      </c>
      <c r="AP46" t="s">
        <v>951</v>
      </c>
      <c r="AQ46" t="s">
        <v>952</v>
      </c>
      <c r="AR46" t="s">
        <v>953</v>
      </c>
      <c r="AS46" t="s">
        <v>954</v>
      </c>
      <c r="AT46" t="s">
        <v>69</v>
      </c>
      <c r="AU46">
        <v>28</v>
      </c>
      <c r="AV46">
        <v>67</v>
      </c>
      <c r="AW46">
        <v>70</v>
      </c>
      <c r="AX46">
        <v>0</v>
      </c>
      <c r="AY46">
        <v>41</v>
      </c>
      <c r="AZ46" t="s">
        <v>364</v>
      </c>
      <c r="BA46" t="s">
        <v>300</v>
      </c>
      <c r="BB46" t="s">
        <v>365</v>
      </c>
      <c r="BC46" t="s">
        <v>955</v>
      </c>
      <c r="BD46" t="s">
        <v>956</v>
      </c>
      <c r="BE46" t="s">
        <v>69</v>
      </c>
      <c r="BF46" t="s">
        <v>957</v>
      </c>
      <c r="BG46" t="s">
        <v>958</v>
      </c>
      <c r="BH46" t="s">
        <v>959</v>
      </c>
      <c r="BI46">
        <v>2009</v>
      </c>
      <c r="BJ46">
        <v>35</v>
      </c>
      <c r="BK46">
        <v>5</v>
      </c>
      <c r="BL46" t="s">
        <v>69</v>
      </c>
      <c r="BM46" t="s">
        <v>69</v>
      </c>
      <c r="BN46" t="s">
        <v>69</v>
      </c>
      <c r="BO46" t="s">
        <v>69</v>
      </c>
      <c r="BP46">
        <v>670</v>
      </c>
      <c r="BQ46">
        <v>677</v>
      </c>
      <c r="BR46" t="s">
        <v>69</v>
      </c>
      <c r="BS46" t="s">
        <v>960</v>
      </c>
      <c r="BT46" t="s">
        <v>69</v>
      </c>
      <c r="BU46" t="s">
        <v>69</v>
      </c>
      <c r="BV46">
        <v>8</v>
      </c>
      <c r="BW46" t="s">
        <v>961</v>
      </c>
      <c r="BX46" t="s">
        <v>962</v>
      </c>
      <c r="BY46" t="s">
        <v>963</v>
      </c>
      <c r="BZ46" t="s">
        <v>964</v>
      </c>
      <c r="CA46" t="s">
        <v>69</v>
      </c>
      <c r="CB46" t="s">
        <v>69</v>
      </c>
      <c r="CC46" t="s">
        <v>69</v>
      </c>
      <c r="CD46" t="s">
        <v>69</v>
      </c>
      <c r="CE46" t="s">
        <v>96</v>
      </c>
      <c r="CF46" t="s">
        <v>69</v>
      </c>
    </row>
    <row r="47" spans="1:84" ht="285" x14ac:dyDescent="0.25">
      <c r="A47" t="s">
        <v>67</v>
      </c>
      <c r="B47" t="s">
        <v>965</v>
      </c>
      <c r="C47" t="s">
        <v>69</v>
      </c>
      <c r="D47" t="s">
        <v>69</v>
      </c>
      <c r="E47" t="s">
        <v>69</v>
      </c>
      <c r="F47" t="s">
        <v>966</v>
      </c>
      <c r="G47" t="s">
        <v>69</v>
      </c>
      <c r="H47" t="s">
        <v>69</v>
      </c>
      <c r="I47" s="4" t="s">
        <v>967</v>
      </c>
      <c r="J47" s="4" t="s">
        <v>968</v>
      </c>
      <c r="K47" t="s">
        <v>101</v>
      </c>
      <c r="L47" t="s">
        <v>69</v>
      </c>
      <c r="M47" t="s">
        <v>69</v>
      </c>
      <c r="N47" t="s">
        <v>74</v>
      </c>
      <c r="O47" t="s">
        <v>75</v>
      </c>
      <c r="P47" t="s">
        <v>69</v>
      </c>
      <c r="Q47" t="s">
        <v>69</v>
      </c>
      <c r="R47" t="s">
        <v>69</v>
      </c>
      <c r="S47" t="s">
        <v>69</v>
      </c>
      <c r="T47" t="s">
        <v>69</v>
      </c>
      <c r="U47" t="s">
        <v>69</v>
      </c>
      <c r="V47" t="s">
        <v>969</v>
      </c>
      <c r="W47" s="4" t="s">
        <v>970</v>
      </c>
      <c r="X47" s="4" t="s">
        <v>14322</v>
      </c>
      <c r="Y47" s="4">
        <v>0</v>
      </c>
      <c r="Z47" s="8">
        <v>0</v>
      </c>
      <c r="AA47" s="4">
        <v>0</v>
      </c>
      <c r="AB47" s="4">
        <v>0</v>
      </c>
      <c r="AC47" s="4">
        <v>0</v>
      </c>
      <c r="AD47" s="4">
        <v>1</v>
      </c>
      <c r="AE47" s="4">
        <v>0</v>
      </c>
      <c r="AF47" s="4">
        <v>0</v>
      </c>
      <c r="AG47" s="4">
        <v>0</v>
      </c>
      <c r="AH47" s="3" t="s">
        <v>14242</v>
      </c>
      <c r="AI47" s="3" t="s">
        <v>14243</v>
      </c>
      <c r="AJ47" s="10" t="s">
        <v>14253</v>
      </c>
      <c r="AK47" s="3">
        <f t="shared" si="0"/>
        <v>1</v>
      </c>
      <c r="AL47" s="4">
        <v>0</v>
      </c>
      <c r="AM47" t="s">
        <v>971</v>
      </c>
      <c r="AN47" t="s">
        <v>972</v>
      </c>
      <c r="AO47" t="s">
        <v>973</v>
      </c>
      <c r="AP47" t="s">
        <v>69</v>
      </c>
      <c r="AQ47" t="s">
        <v>974</v>
      </c>
      <c r="AR47" t="s">
        <v>975</v>
      </c>
      <c r="AS47" t="s">
        <v>976</v>
      </c>
      <c r="AT47" t="s">
        <v>69</v>
      </c>
      <c r="AU47">
        <v>28</v>
      </c>
      <c r="AV47">
        <v>65</v>
      </c>
      <c r="AW47">
        <v>73</v>
      </c>
      <c r="AX47">
        <v>1</v>
      </c>
      <c r="AY47">
        <v>73</v>
      </c>
      <c r="AZ47" t="s">
        <v>109</v>
      </c>
      <c r="BA47" t="s">
        <v>110</v>
      </c>
      <c r="BB47" t="s">
        <v>111</v>
      </c>
      <c r="BC47" t="s">
        <v>112</v>
      </c>
      <c r="BD47" t="s">
        <v>113</v>
      </c>
      <c r="BE47" t="s">
        <v>69</v>
      </c>
      <c r="BF47" t="s">
        <v>114</v>
      </c>
      <c r="BG47" t="s">
        <v>115</v>
      </c>
      <c r="BH47" t="s">
        <v>116</v>
      </c>
      <c r="BI47">
        <v>2009</v>
      </c>
      <c r="BJ47">
        <v>135</v>
      </c>
      <c r="BK47">
        <v>3</v>
      </c>
      <c r="BL47" t="s">
        <v>69</v>
      </c>
      <c r="BM47" t="s">
        <v>69</v>
      </c>
      <c r="BN47" t="s">
        <v>69</v>
      </c>
      <c r="BO47" t="s">
        <v>69</v>
      </c>
      <c r="BP47">
        <v>128</v>
      </c>
      <c r="BQ47">
        <v>137</v>
      </c>
      <c r="BR47" t="s">
        <v>69</v>
      </c>
      <c r="BS47" t="s">
        <v>977</v>
      </c>
      <c r="BT47" t="s">
        <v>69</v>
      </c>
      <c r="BU47" t="s">
        <v>69</v>
      </c>
      <c r="BV47">
        <v>10</v>
      </c>
      <c r="BW47" t="s">
        <v>118</v>
      </c>
      <c r="BX47" t="s">
        <v>119</v>
      </c>
      <c r="BY47" t="s">
        <v>120</v>
      </c>
      <c r="BZ47" t="s">
        <v>978</v>
      </c>
      <c r="CA47" t="s">
        <v>69</v>
      </c>
      <c r="CB47" t="s">
        <v>69</v>
      </c>
      <c r="CC47" t="s">
        <v>69</v>
      </c>
      <c r="CD47" t="s">
        <v>69</v>
      </c>
      <c r="CE47" t="s">
        <v>96</v>
      </c>
      <c r="CF47" t="s">
        <v>69</v>
      </c>
    </row>
    <row r="48" spans="1:84" ht="270" x14ac:dyDescent="0.25">
      <c r="A48" t="s">
        <v>67</v>
      </c>
      <c r="B48" t="s">
        <v>979</v>
      </c>
      <c r="C48" t="s">
        <v>69</v>
      </c>
      <c r="D48" t="s">
        <v>69</v>
      </c>
      <c r="E48" t="s">
        <v>69</v>
      </c>
      <c r="F48" t="s">
        <v>980</v>
      </c>
      <c r="G48" t="s">
        <v>69</v>
      </c>
      <c r="H48" t="s">
        <v>69</v>
      </c>
      <c r="I48" s="4" t="s">
        <v>981</v>
      </c>
      <c r="J48" s="4" t="s">
        <v>982</v>
      </c>
      <c r="K48" t="s">
        <v>983</v>
      </c>
      <c r="L48" t="s">
        <v>69</v>
      </c>
      <c r="M48" t="s">
        <v>69</v>
      </c>
      <c r="N48" t="s">
        <v>74</v>
      </c>
      <c r="O48" t="s">
        <v>75</v>
      </c>
      <c r="P48" t="s">
        <v>69</v>
      </c>
      <c r="Q48" t="s">
        <v>69</v>
      </c>
      <c r="R48" t="s">
        <v>69</v>
      </c>
      <c r="S48" t="s">
        <v>69</v>
      </c>
      <c r="T48" t="s">
        <v>69</v>
      </c>
      <c r="U48" t="s">
        <v>984</v>
      </c>
      <c r="V48" t="s">
        <v>985</v>
      </c>
      <c r="W48" s="4" t="s">
        <v>986</v>
      </c>
      <c r="X48" s="3" t="s">
        <v>14323</v>
      </c>
      <c r="Y48" s="4">
        <v>0</v>
      </c>
      <c r="Z48" s="8">
        <v>0</v>
      </c>
      <c r="AA48" s="4">
        <v>0</v>
      </c>
      <c r="AB48" s="4">
        <v>0</v>
      </c>
      <c r="AC48" s="4">
        <v>0</v>
      </c>
      <c r="AD48" s="4">
        <v>0</v>
      </c>
      <c r="AE48" s="4">
        <v>1</v>
      </c>
      <c r="AF48" s="4">
        <v>1</v>
      </c>
      <c r="AG48" s="4">
        <v>0</v>
      </c>
      <c r="AH48" s="3" t="s">
        <v>14242</v>
      </c>
      <c r="AI48" s="3" t="s">
        <v>14243</v>
      </c>
      <c r="AJ48" s="10" t="s">
        <v>14324</v>
      </c>
      <c r="AK48" s="3">
        <f t="shared" si="0"/>
        <v>2</v>
      </c>
      <c r="AL48" s="4">
        <v>0</v>
      </c>
      <c r="AM48" t="s">
        <v>987</v>
      </c>
      <c r="AN48" t="s">
        <v>988</v>
      </c>
      <c r="AO48" t="s">
        <v>989</v>
      </c>
      <c r="AP48" t="s">
        <v>990</v>
      </c>
      <c r="AQ48" t="s">
        <v>991</v>
      </c>
      <c r="AR48" t="s">
        <v>69</v>
      </c>
      <c r="AS48" t="s">
        <v>69</v>
      </c>
      <c r="AT48" t="s">
        <v>69</v>
      </c>
      <c r="AU48">
        <v>24</v>
      </c>
      <c r="AV48">
        <v>64</v>
      </c>
      <c r="AW48">
        <v>67</v>
      </c>
      <c r="AX48">
        <v>8</v>
      </c>
      <c r="AY48">
        <v>250</v>
      </c>
      <c r="AZ48" t="s">
        <v>992</v>
      </c>
      <c r="BA48" t="s">
        <v>195</v>
      </c>
      <c r="BB48" t="s">
        <v>993</v>
      </c>
      <c r="BC48" t="s">
        <v>994</v>
      </c>
      <c r="BD48" t="s">
        <v>69</v>
      </c>
      <c r="BE48" t="s">
        <v>69</v>
      </c>
      <c r="BF48" t="s">
        <v>995</v>
      </c>
      <c r="BG48" t="s">
        <v>996</v>
      </c>
      <c r="BH48" t="s">
        <v>69</v>
      </c>
      <c r="BI48">
        <v>2013</v>
      </c>
      <c r="BJ48">
        <v>68</v>
      </c>
      <c r="BK48">
        <v>1</v>
      </c>
      <c r="BL48" t="s">
        <v>69</v>
      </c>
      <c r="BM48" t="s">
        <v>69</v>
      </c>
      <c r="BN48" t="s">
        <v>69</v>
      </c>
      <c r="BO48" t="s">
        <v>69</v>
      </c>
      <c r="BP48">
        <v>36</v>
      </c>
      <c r="BQ48">
        <v>42</v>
      </c>
      <c r="BR48" t="s">
        <v>69</v>
      </c>
      <c r="BS48" t="s">
        <v>997</v>
      </c>
      <c r="BT48" t="s">
        <v>69</v>
      </c>
      <c r="BU48" t="s">
        <v>69</v>
      </c>
      <c r="BV48">
        <v>7</v>
      </c>
      <c r="BW48" t="s">
        <v>894</v>
      </c>
      <c r="BX48" t="s">
        <v>284</v>
      </c>
      <c r="BY48" t="s">
        <v>998</v>
      </c>
      <c r="BZ48" t="s">
        <v>999</v>
      </c>
      <c r="CA48">
        <v>23823537</v>
      </c>
      <c r="CB48" t="s">
        <v>69</v>
      </c>
      <c r="CC48" t="s">
        <v>69</v>
      </c>
      <c r="CD48" t="s">
        <v>69</v>
      </c>
      <c r="CE48" t="s">
        <v>96</v>
      </c>
      <c r="CF48" t="s">
        <v>69</v>
      </c>
    </row>
    <row r="49" spans="1:84" ht="330" x14ac:dyDescent="0.25">
      <c r="A49" t="s">
        <v>67</v>
      </c>
      <c r="B49" t="s">
        <v>1000</v>
      </c>
      <c r="C49" t="s">
        <v>69</v>
      </c>
      <c r="D49" t="s">
        <v>69</v>
      </c>
      <c r="E49" t="s">
        <v>69</v>
      </c>
      <c r="F49" t="s">
        <v>1001</v>
      </c>
      <c r="G49" t="s">
        <v>69</v>
      </c>
      <c r="H49" t="s">
        <v>69</v>
      </c>
      <c r="I49" s="4" t="s">
        <v>1002</v>
      </c>
      <c r="J49" s="4" t="s">
        <v>1003</v>
      </c>
      <c r="K49" t="s">
        <v>878</v>
      </c>
      <c r="L49" t="s">
        <v>69</v>
      </c>
      <c r="M49" t="s">
        <v>69</v>
      </c>
      <c r="N49" t="s">
        <v>74</v>
      </c>
      <c r="O49" t="s">
        <v>75</v>
      </c>
      <c r="P49" t="s">
        <v>69</v>
      </c>
      <c r="Q49" t="s">
        <v>69</v>
      </c>
      <c r="R49" t="s">
        <v>69</v>
      </c>
      <c r="S49" t="s">
        <v>69</v>
      </c>
      <c r="T49" t="s">
        <v>69</v>
      </c>
      <c r="U49" t="s">
        <v>1004</v>
      </c>
      <c r="V49" t="s">
        <v>1005</v>
      </c>
      <c r="W49" s="4" t="s">
        <v>1006</v>
      </c>
      <c r="X49" s="4" t="s">
        <v>14325</v>
      </c>
      <c r="Y49" s="4">
        <v>0</v>
      </c>
      <c r="Z49" s="8">
        <v>0</v>
      </c>
      <c r="AA49" s="4">
        <v>1</v>
      </c>
      <c r="AB49" s="4" t="s">
        <v>14116</v>
      </c>
      <c r="AC49" s="4">
        <v>0</v>
      </c>
      <c r="AD49" s="4">
        <v>1</v>
      </c>
      <c r="AE49" s="4">
        <v>0</v>
      </c>
      <c r="AF49" s="4">
        <v>0</v>
      </c>
      <c r="AG49" s="4">
        <v>0</v>
      </c>
      <c r="AH49" s="3" t="s">
        <v>14242</v>
      </c>
      <c r="AI49" s="3" t="s">
        <v>14243</v>
      </c>
      <c r="AJ49" s="19" t="s">
        <v>14326</v>
      </c>
      <c r="AK49" s="3">
        <f t="shared" si="0"/>
        <v>2</v>
      </c>
      <c r="AL49" s="4">
        <v>0</v>
      </c>
      <c r="AM49" t="s">
        <v>1007</v>
      </c>
      <c r="AN49" t="s">
        <v>1008</v>
      </c>
      <c r="AO49" t="s">
        <v>1009</v>
      </c>
      <c r="AP49" t="s">
        <v>1010</v>
      </c>
      <c r="AQ49" t="s">
        <v>1011</v>
      </c>
      <c r="AR49" t="s">
        <v>1012</v>
      </c>
      <c r="AS49" t="s">
        <v>1013</v>
      </c>
      <c r="AT49" t="s">
        <v>69</v>
      </c>
      <c r="AU49">
        <v>39</v>
      </c>
      <c r="AV49">
        <v>63</v>
      </c>
      <c r="AW49">
        <v>65</v>
      </c>
      <c r="AX49">
        <v>4</v>
      </c>
      <c r="AY49">
        <v>167</v>
      </c>
      <c r="AZ49" t="s">
        <v>887</v>
      </c>
      <c r="BA49" t="s">
        <v>256</v>
      </c>
      <c r="BB49" t="s">
        <v>888</v>
      </c>
      <c r="BC49" t="s">
        <v>889</v>
      </c>
      <c r="BD49" t="s">
        <v>69</v>
      </c>
      <c r="BE49" t="s">
        <v>69</v>
      </c>
      <c r="BF49" t="s">
        <v>890</v>
      </c>
      <c r="BG49" t="s">
        <v>891</v>
      </c>
      <c r="BH49" t="s">
        <v>1014</v>
      </c>
      <c r="BI49">
        <v>2014</v>
      </c>
      <c r="BJ49">
        <v>61</v>
      </c>
      <c r="BK49" t="s">
        <v>69</v>
      </c>
      <c r="BL49" t="s">
        <v>69</v>
      </c>
      <c r="BM49" t="s">
        <v>69</v>
      </c>
      <c r="BN49" t="s">
        <v>69</v>
      </c>
      <c r="BO49" t="s">
        <v>69</v>
      </c>
      <c r="BP49">
        <v>288</v>
      </c>
      <c r="BQ49">
        <v>296</v>
      </c>
      <c r="BR49" t="s">
        <v>69</v>
      </c>
      <c r="BS49" t="s">
        <v>1015</v>
      </c>
      <c r="BT49" t="s">
        <v>69</v>
      </c>
      <c r="BU49" t="s">
        <v>69</v>
      </c>
      <c r="BV49">
        <v>9</v>
      </c>
      <c r="BW49" t="s">
        <v>894</v>
      </c>
      <c r="BX49" t="s">
        <v>284</v>
      </c>
      <c r="BY49" t="s">
        <v>1016</v>
      </c>
      <c r="BZ49" t="s">
        <v>1017</v>
      </c>
      <c r="CA49">
        <v>24952272</v>
      </c>
      <c r="CB49" t="s">
        <v>69</v>
      </c>
      <c r="CC49" t="s">
        <v>69</v>
      </c>
      <c r="CD49" t="s">
        <v>69</v>
      </c>
      <c r="CE49" t="s">
        <v>96</v>
      </c>
      <c r="CF49" t="s">
        <v>69</v>
      </c>
    </row>
    <row r="50" spans="1:84" ht="409.5" x14ac:dyDescent="0.25">
      <c r="A50" t="s">
        <v>67</v>
      </c>
      <c r="B50" t="s">
        <v>1018</v>
      </c>
      <c r="C50" t="s">
        <v>69</v>
      </c>
      <c r="D50" t="s">
        <v>69</v>
      </c>
      <c r="E50" t="s">
        <v>69</v>
      </c>
      <c r="F50" t="s">
        <v>1019</v>
      </c>
      <c r="G50" t="s">
        <v>69</v>
      </c>
      <c r="H50" t="s">
        <v>69</v>
      </c>
      <c r="I50" s="4" t="s">
        <v>1020</v>
      </c>
      <c r="J50" s="4" t="s">
        <v>1021</v>
      </c>
      <c r="K50" t="s">
        <v>355</v>
      </c>
      <c r="L50" t="s">
        <v>69</v>
      </c>
      <c r="M50" t="s">
        <v>69</v>
      </c>
      <c r="N50" t="s">
        <v>74</v>
      </c>
      <c r="O50" t="s">
        <v>75</v>
      </c>
      <c r="P50" t="s">
        <v>69</v>
      </c>
      <c r="Q50" t="s">
        <v>69</v>
      </c>
      <c r="R50" t="s">
        <v>69</v>
      </c>
      <c r="S50" t="s">
        <v>69</v>
      </c>
      <c r="T50" t="s">
        <v>69</v>
      </c>
      <c r="U50" t="s">
        <v>1022</v>
      </c>
      <c r="V50" t="s">
        <v>1023</v>
      </c>
      <c r="W50" s="4" t="s">
        <v>1024</v>
      </c>
      <c r="X50" s="4" t="s">
        <v>14327</v>
      </c>
      <c r="Y50" s="4">
        <v>0</v>
      </c>
      <c r="Z50" s="8">
        <v>1</v>
      </c>
      <c r="AA50" s="4">
        <v>0</v>
      </c>
      <c r="AB50" s="4">
        <v>0</v>
      </c>
      <c r="AC50" s="4">
        <v>0</v>
      </c>
      <c r="AD50" s="4">
        <v>1</v>
      </c>
      <c r="AE50" s="4">
        <v>1</v>
      </c>
      <c r="AF50" s="4">
        <v>1</v>
      </c>
      <c r="AG50" s="4">
        <v>0</v>
      </c>
      <c r="AH50" s="4" t="s">
        <v>14242</v>
      </c>
      <c r="AI50" s="4" t="s">
        <v>14243</v>
      </c>
      <c r="AJ50" s="19" t="s">
        <v>14253</v>
      </c>
      <c r="AK50" s="3">
        <f t="shared" si="0"/>
        <v>4</v>
      </c>
      <c r="AL50" s="4">
        <v>0.7</v>
      </c>
      <c r="AM50" t="s">
        <v>1025</v>
      </c>
      <c r="AN50" t="s">
        <v>1026</v>
      </c>
      <c r="AO50" t="s">
        <v>1027</v>
      </c>
      <c r="AP50" t="s">
        <v>69</v>
      </c>
      <c r="AQ50" t="s">
        <v>1028</v>
      </c>
      <c r="AR50" t="s">
        <v>1029</v>
      </c>
      <c r="AS50" t="s">
        <v>1030</v>
      </c>
      <c r="AT50" t="s">
        <v>69</v>
      </c>
      <c r="AU50">
        <v>65</v>
      </c>
      <c r="AV50">
        <v>63</v>
      </c>
      <c r="AW50">
        <v>66</v>
      </c>
      <c r="AX50">
        <v>0</v>
      </c>
      <c r="AY50">
        <v>130</v>
      </c>
      <c r="AZ50" t="s">
        <v>299</v>
      </c>
      <c r="BA50" t="s">
        <v>300</v>
      </c>
      <c r="BB50" t="s">
        <v>301</v>
      </c>
      <c r="BC50" t="s">
        <v>366</v>
      </c>
      <c r="BD50" t="s">
        <v>367</v>
      </c>
      <c r="BE50" t="s">
        <v>69</v>
      </c>
      <c r="BF50" t="s">
        <v>368</v>
      </c>
      <c r="BG50" t="s">
        <v>369</v>
      </c>
      <c r="BH50" t="s">
        <v>1031</v>
      </c>
      <c r="BI50">
        <v>2014</v>
      </c>
      <c r="BJ50">
        <v>508</v>
      </c>
      <c r="BK50" t="s">
        <v>69</v>
      </c>
      <c r="BL50" t="s">
        <v>69</v>
      </c>
      <c r="BM50" t="s">
        <v>69</v>
      </c>
      <c r="BN50" t="s">
        <v>69</v>
      </c>
      <c r="BO50" t="s">
        <v>69</v>
      </c>
      <c r="BP50">
        <v>240</v>
      </c>
      <c r="BQ50">
        <v>253</v>
      </c>
      <c r="BR50" t="s">
        <v>69</v>
      </c>
      <c r="BS50" t="s">
        <v>1032</v>
      </c>
      <c r="BT50" t="s">
        <v>69</v>
      </c>
      <c r="BU50" t="s">
        <v>69</v>
      </c>
      <c r="BV50">
        <v>14</v>
      </c>
      <c r="BW50" t="s">
        <v>372</v>
      </c>
      <c r="BX50" t="s">
        <v>373</v>
      </c>
      <c r="BY50" t="s">
        <v>1033</v>
      </c>
      <c r="BZ50" t="s">
        <v>1034</v>
      </c>
      <c r="CA50" t="s">
        <v>69</v>
      </c>
      <c r="CB50" t="s">
        <v>69</v>
      </c>
      <c r="CC50" t="s">
        <v>69</v>
      </c>
      <c r="CD50" t="s">
        <v>69</v>
      </c>
      <c r="CE50" t="s">
        <v>96</v>
      </c>
      <c r="CF50" t="s">
        <v>69</v>
      </c>
    </row>
    <row r="51" spans="1:84" ht="300" x14ac:dyDescent="0.25">
      <c r="A51" t="s">
        <v>67</v>
      </c>
      <c r="B51" t="s">
        <v>1035</v>
      </c>
      <c r="C51" t="s">
        <v>69</v>
      </c>
      <c r="D51" t="s">
        <v>69</v>
      </c>
      <c r="E51" t="s">
        <v>69</v>
      </c>
      <c r="F51" t="s">
        <v>1036</v>
      </c>
      <c r="G51" t="s">
        <v>69</v>
      </c>
      <c r="H51" t="s">
        <v>69</v>
      </c>
      <c r="I51" s="4" t="s">
        <v>1037</v>
      </c>
      <c r="J51" s="4" t="s">
        <v>1038</v>
      </c>
      <c r="K51" t="s">
        <v>1039</v>
      </c>
      <c r="L51" t="s">
        <v>69</v>
      </c>
      <c r="M51" t="s">
        <v>69</v>
      </c>
      <c r="N51" t="s">
        <v>74</v>
      </c>
      <c r="O51" t="s">
        <v>75</v>
      </c>
      <c r="P51" t="s">
        <v>69</v>
      </c>
      <c r="Q51" t="s">
        <v>69</v>
      </c>
      <c r="R51" t="s">
        <v>69</v>
      </c>
      <c r="S51" t="s">
        <v>69</v>
      </c>
      <c r="T51" t="s">
        <v>69</v>
      </c>
      <c r="U51" t="s">
        <v>1040</v>
      </c>
      <c r="V51" t="s">
        <v>1041</v>
      </c>
      <c r="W51" s="4" t="s">
        <v>1042</v>
      </c>
      <c r="X51" s="4" t="s">
        <v>14328</v>
      </c>
      <c r="Y51" s="4">
        <v>1</v>
      </c>
      <c r="Z51" s="8">
        <v>1</v>
      </c>
      <c r="AA51" s="4">
        <v>0</v>
      </c>
      <c r="AB51" s="4">
        <v>0</v>
      </c>
      <c r="AC51" s="4">
        <v>1</v>
      </c>
      <c r="AD51" s="4">
        <v>0</v>
      </c>
      <c r="AE51" s="4">
        <v>1</v>
      </c>
      <c r="AF51" s="4">
        <v>0</v>
      </c>
      <c r="AG51" s="4">
        <v>0</v>
      </c>
      <c r="AH51" s="4" t="s">
        <v>14242</v>
      </c>
      <c r="AI51" s="4" t="s">
        <v>14255</v>
      </c>
      <c r="AJ51" s="19" t="s">
        <v>14482</v>
      </c>
      <c r="AK51" s="3">
        <f t="shared" si="0"/>
        <v>3</v>
      </c>
      <c r="AL51" s="4">
        <v>0.9</v>
      </c>
      <c r="AM51" t="s">
        <v>1043</v>
      </c>
      <c r="AN51" t="s">
        <v>1044</v>
      </c>
      <c r="AO51" t="s">
        <v>1045</v>
      </c>
      <c r="AP51" t="s">
        <v>69</v>
      </c>
      <c r="AQ51" t="s">
        <v>1046</v>
      </c>
      <c r="AR51" t="s">
        <v>1047</v>
      </c>
      <c r="AS51" t="s">
        <v>1048</v>
      </c>
      <c r="AT51" t="s">
        <v>69</v>
      </c>
      <c r="AU51">
        <v>26</v>
      </c>
      <c r="AV51">
        <v>62</v>
      </c>
      <c r="AW51">
        <v>67</v>
      </c>
      <c r="AX51">
        <v>21</v>
      </c>
      <c r="AY51">
        <v>178</v>
      </c>
      <c r="AZ51" t="s">
        <v>1049</v>
      </c>
      <c r="BA51" t="s">
        <v>817</v>
      </c>
      <c r="BB51" t="s">
        <v>1050</v>
      </c>
      <c r="BC51" t="s">
        <v>1051</v>
      </c>
      <c r="BD51" t="s">
        <v>69</v>
      </c>
      <c r="BE51" t="s">
        <v>69</v>
      </c>
      <c r="BF51" t="s">
        <v>1052</v>
      </c>
      <c r="BG51" t="s">
        <v>1053</v>
      </c>
      <c r="BH51" t="s">
        <v>370</v>
      </c>
      <c r="BI51">
        <v>2017</v>
      </c>
      <c r="BJ51">
        <v>9</v>
      </c>
      <c r="BK51">
        <v>9</v>
      </c>
      <c r="BL51" t="s">
        <v>69</v>
      </c>
      <c r="BM51" t="s">
        <v>69</v>
      </c>
      <c r="BN51" t="s">
        <v>69</v>
      </c>
      <c r="BO51" t="s">
        <v>69</v>
      </c>
      <c r="BP51" t="s">
        <v>69</v>
      </c>
      <c r="BQ51" t="s">
        <v>69</v>
      </c>
      <c r="BR51">
        <v>594</v>
      </c>
      <c r="BS51" t="s">
        <v>1054</v>
      </c>
      <c r="BT51" t="s">
        <v>69</v>
      </c>
      <c r="BU51" t="s">
        <v>69</v>
      </c>
      <c r="BV51">
        <v>17</v>
      </c>
      <c r="BW51" t="s">
        <v>1055</v>
      </c>
      <c r="BX51" t="s">
        <v>1055</v>
      </c>
      <c r="BY51" t="s">
        <v>1056</v>
      </c>
      <c r="BZ51" t="s">
        <v>1057</v>
      </c>
      <c r="CA51" t="s">
        <v>69</v>
      </c>
      <c r="CB51" t="s">
        <v>801</v>
      </c>
      <c r="CC51" t="s">
        <v>69</v>
      </c>
      <c r="CD51" t="s">
        <v>69</v>
      </c>
      <c r="CE51" t="s">
        <v>96</v>
      </c>
      <c r="CF51" t="s">
        <v>69</v>
      </c>
    </row>
    <row r="52" spans="1:84" ht="409.5" x14ac:dyDescent="0.25">
      <c r="A52" t="s">
        <v>67</v>
      </c>
      <c r="B52" t="s">
        <v>1058</v>
      </c>
      <c r="C52" t="s">
        <v>69</v>
      </c>
      <c r="D52" t="s">
        <v>69</v>
      </c>
      <c r="E52" t="s">
        <v>69</v>
      </c>
      <c r="F52" t="s">
        <v>1059</v>
      </c>
      <c r="G52" t="s">
        <v>69</v>
      </c>
      <c r="H52" t="s">
        <v>69</v>
      </c>
      <c r="I52" s="4" t="s">
        <v>1060</v>
      </c>
      <c r="J52" s="4" t="s">
        <v>1061</v>
      </c>
      <c r="K52" t="s">
        <v>355</v>
      </c>
      <c r="L52" t="s">
        <v>69</v>
      </c>
      <c r="M52" t="s">
        <v>69</v>
      </c>
      <c r="N52" t="s">
        <v>74</v>
      </c>
      <c r="O52" t="s">
        <v>75</v>
      </c>
      <c r="P52" t="s">
        <v>69</v>
      </c>
      <c r="Q52" t="s">
        <v>69</v>
      </c>
      <c r="R52" t="s">
        <v>69</v>
      </c>
      <c r="S52" t="s">
        <v>69</v>
      </c>
      <c r="T52" t="s">
        <v>69</v>
      </c>
      <c r="U52" t="s">
        <v>1062</v>
      </c>
      <c r="V52" t="s">
        <v>1063</v>
      </c>
      <c r="W52" s="4" t="s">
        <v>1064</v>
      </c>
      <c r="X52" s="4" t="s">
        <v>14329</v>
      </c>
      <c r="Y52" s="4">
        <v>0</v>
      </c>
      <c r="Z52" s="8">
        <v>0</v>
      </c>
      <c r="AA52" s="4">
        <v>0</v>
      </c>
      <c r="AB52" s="4">
        <v>0</v>
      </c>
      <c r="AC52" s="4">
        <v>0</v>
      </c>
      <c r="AD52" s="4">
        <v>0</v>
      </c>
      <c r="AE52" s="4">
        <v>0</v>
      </c>
      <c r="AF52" s="4">
        <v>1</v>
      </c>
      <c r="AG52" s="4">
        <v>0</v>
      </c>
      <c r="AH52" s="4" t="s">
        <v>14330</v>
      </c>
      <c r="AI52" s="4" t="s">
        <v>14243</v>
      </c>
      <c r="AJ52" s="19" t="s">
        <v>14253</v>
      </c>
      <c r="AK52" s="3">
        <f t="shared" si="0"/>
        <v>1</v>
      </c>
      <c r="AL52" s="4">
        <v>0</v>
      </c>
      <c r="AM52" t="s">
        <v>1065</v>
      </c>
      <c r="AN52" t="s">
        <v>1066</v>
      </c>
      <c r="AO52" t="s">
        <v>1067</v>
      </c>
      <c r="AP52" t="s">
        <v>1068</v>
      </c>
      <c r="AQ52" t="s">
        <v>1069</v>
      </c>
      <c r="AR52" t="s">
        <v>1070</v>
      </c>
      <c r="AS52" t="s">
        <v>1071</v>
      </c>
      <c r="AT52" t="s">
        <v>69</v>
      </c>
      <c r="AU52">
        <v>56</v>
      </c>
      <c r="AV52">
        <v>62</v>
      </c>
      <c r="AW52">
        <v>66</v>
      </c>
      <c r="AX52">
        <v>4</v>
      </c>
      <c r="AY52">
        <v>128</v>
      </c>
      <c r="AZ52" t="s">
        <v>364</v>
      </c>
      <c r="BA52" t="s">
        <v>300</v>
      </c>
      <c r="BB52" t="s">
        <v>365</v>
      </c>
      <c r="BC52" t="s">
        <v>366</v>
      </c>
      <c r="BD52" t="s">
        <v>367</v>
      </c>
      <c r="BE52" t="s">
        <v>69</v>
      </c>
      <c r="BF52" t="s">
        <v>368</v>
      </c>
      <c r="BG52" t="s">
        <v>369</v>
      </c>
      <c r="BH52" t="s">
        <v>1072</v>
      </c>
      <c r="BI52">
        <v>2014</v>
      </c>
      <c r="BJ52">
        <v>512</v>
      </c>
      <c r="BK52" t="s">
        <v>69</v>
      </c>
      <c r="BL52" t="s">
        <v>69</v>
      </c>
      <c r="BM52" t="s">
        <v>69</v>
      </c>
      <c r="BN52" t="s">
        <v>69</v>
      </c>
      <c r="BO52" t="s">
        <v>69</v>
      </c>
      <c r="BP52">
        <v>482</v>
      </c>
      <c r="BQ52">
        <v>497</v>
      </c>
      <c r="BR52" t="s">
        <v>69</v>
      </c>
      <c r="BS52" t="s">
        <v>1073</v>
      </c>
      <c r="BT52" t="s">
        <v>69</v>
      </c>
      <c r="BU52" t="s">
        <v>69</v>
      </c>
      <c r="BV52">
        <v>16</v>
      </c>
      <c r="BW52" t="s">
        <v>372</v>
      </c>
      <c r="BX52" t="s">
        <v>373</v>
      </c>
      <c r="BY52" t="s">
        <v>1074</v>
      </c>
      <c r="BZ52" t="s">
        <v>1075</v>
      </c>
      <c r="CA52" t="s">
        <v>69</v>
      </c>
      <c r="CB52" t="s">
        <v>69</v>
      </c>
      <c r="CC52" t="s">
        <v>69</v>
      </c>
      <c r="CD52" t="s">
        <v>69</v>
      </c>
      <c r="CE52" t="s">
        <v>96</v>
      </c>
      <c r="CF52" t="s">
        <v>69</v>
      </c>
    </row>
    <row r="53" spans="1:84" ht="315" x14ac:dyDescent="0.25">
      <c r="A53" t="s">
        <v>67</v>
      </c>
      <c r="B53" t="s">
        <v>1076</v>
      </c>
      <c r="C53" t="s">
        <v>69</v>
      </c>
      <c r="D53" t="s">
        <v>69</v>
      </c>
      <c r="E53" t="s">
        <v>69</v>
      </c>
      <c r="F53" t="s">
        <v>1076</v>
      </c>
      <c r="G53" t="s">
        <v>69</v>
      </c>
      <c r="H53" t="s">
        <v>69</v>
      </c>
      <c r="I53" s="4" t="s">
        <v>1077</v>
      </c>
      <c r="J53" s="4" t="s">
        <v>1078</v>
      </c>
      <c r="K53" t="s">
        <v>400</v>
      </c>
      <c r="L53" t="s">
        <v>69</v>
      </c>
      <c r="M53" t="s">
        <v>69</v>
      </c>
      <c r="N53" t="s">
        <v>74</v>
      </c>
      <c r="O53" t="s">
        <v>75</v>
      </c>
      <c r="P53" t="s">
        <v>69</v>
      </c>
      <c r="Q53" t="s">
        <v>69</v>
      </c>
      <c r="R53" t="s">
        <v>69</v>
      </c>
      <c r="S53" t="s">
        <v>69</v>
      </c>
      <c r="T53" t="s">
        <v>69</v>
      </c>
      <c r="U53" t="s">
        <v>1079</v>
      </c>
      <c r="V53" t="s">
        <v>1080</v>
      </c>
      <c r="W53" s="4" t="s">
        <v>1081</v>
      </c>
      <c r="X53" s="4" t="s">
        <v>14331</v>
      </c>
      <c r="Y53" s="4">
        <v>0</v>
      </c>
      <c r="Z53" s="8">
        <v>0</v>
      </c>
      <c r="AA53" s="4">
        <v>0</v>
      </c>
      <c r="AB53" s="4">
        <v>0</v>
      </c>
      <c r="AC53" s="4">
        <v>0</v>
      </c>
      <c r="AD53" s="4">
        <v>1</v>
      </c>
      <c r="AE53" s="4">
        <v>0</v>
      </c>
      <c r="AF53" s="4">
        <v>0</v>
      </c>
      <c r="AG53" s="4">
        <v>0</v>
      </c>
      <c r="AH53" s="4" t="s">
        <v>14242</v>
      </c>
      <c r="AI53" s="4" t="s">
        <v>14243</v>
      </c>
      <c r="AJ53" s="19" t="s">
        <v>14332</v>
      </c>
      <c r="AK53" s="3">
        <f t="shared" si="0"/>
        <v>1</v>
      </c>
      <c r="AL53" s="4">
        <v>0</v>
      </c>
      <c r="AM53" t="s">
        <v>1082</v>
      </c>
      <c r="AN53" t="s">
        <v>1083</v>
      </c>
      <c r="AO53" t="s">
        <v>1084</v>
      </c>
      <c r="AP53" t="s">
        <v>69</v>
      </c>
      <c r="AQ53" t="s">
        <v>69</v>
      </c>
      <c r="AR53" t="s">
        <v>69</v>
      </c>
      <c r="AS53" t="s">
        <v>69</v>
      </c>
      <c r="AT53" t="s">
        <v>69</v>
      </c>
      <c r="AU53">
        <v>15</v>
      </c>
      <c r="AV53">
        <v>61</v>
      </c>
      <c r="AW53">
        <v>65</v>
      </c>
      <c r="AX53">
        <v>3</v>
      </c>
      <c r="AY53">
        <v>62</v>
      </c>
      <c r="AZ53" t="s">
        <v>407</v>
      </c>
      <c r="BA53" t="s">
        <v>408</v>
      </c>
      <c r="BB53" t="s">
        <v>409</v>
      </c>
      <c r="BC53" t="s">
        <v>410</v>
      </c>
      <c r="BD53" t="s">
        <v>411</v>
      </c>
      <c r="BE53" t="s">
        <v>69</v>
      </c>
      <c r="BF53" t="s">
        <v>412</v>
      </c>
      <c r="BG53" t="s">
        <v>413</v>
      </c>
      <c r="BH53" t="s">
        <v>142</v>
      </c>
      <c r="BI53">
        <v>2004</v>
      </c>
      <c r="BJ53">
        <v>40</v>
      </c>
      <c r="BK53">
        <v>4</v>
      </c>
      <c r="BL53" t="s">
        <v>69</v>
      </c>
      <c r="BM53" t="s">
        <v>69</v>
      </c>
      <c r="BN53" t="s">
        <v>69</v>
      </c>
      <c r="BO53" t="s">
        <v>69</v>
      </c>
      <c r="BP53">
        <v>961</v>
      </c>
      <c r="BQ53">
        <v>969</v>
      </c>
      <c r="BR53" t="s">
        <v>69</v>
      </c>
      <c r="BS53" t="s">
        <v>1085</v>
      </c>
      <c r="BT53" t="s">
        <v>69</v>
      </c>
      <c r="BU53" t="s">
        <v>69</v>
      </c>
      <c r="BV53">
        <v>9</v>
      </c>
      <c r="BW53" t="s">
        <v>415</v>
      </c>
      <c r="BX53" t="s">
        <v>373</v>
      </c>
      <c r="BY53" t="s">
        <v>1086</v>
      </c>
      <c r="BZ53" t="s">
        <v>1087</v>
      </c>
      <c r="CA53" t="s">
        <v>69</v>
      </c>
      <c r="CB53" t="s">
        <v>69</v>
      </c>
      <c r="CC53" t="s">
        <v>69</v>
      </c>
      <c r="CD53" t="s">
        <v>69</v>
      </c>
      <c r="CE53" t="s">
        <v>96</v>
      </c>
      <c r="CF53" t="s">
        <v>69</v>
      </c>
    </row>
    <row r="54" spans="1:84" ht="409.5" x14ac:dyDescent="0.25">
      <c r="A54" t="s">
        <v>67</v>
      </c>
      <c r="B54" t="s">
        <v>1088</v>
      </c>
      <c r="C54" t="s">
        <v>69</v>
      </c>
      <c r="D54" t="s">
        <v>69</v>
      </c>
      <c r="E54" t="s">
        <v>69</v>
      </c>
      <c r="F54" t="s">
        <v>1089</v>
      </c>
      <c r="G54" t="s">
        <v>69</v>
      </c>
      <c r="H54" t="s">
        <v>69</v>
      </c>
      <c r="I54" s="4" t="s">
        <v>1090</v>
      </c>
      <c r="J54" s="4" t="s">
        <v>1091</v>
      </c>
      <c r="K54" t="s">
        <v>945</v>
      </c>
      <c r="L54" t="s">
        <v>69</v>
      </c>
      <c r="M54" t="s">
        <v>69</v>
      </c>
      <c r="N54" t="s">
        <v>74</v>
      </c>
      <c r="O54" t="s">
        <v>75</v>
      </c>
      <c r="P54" t="s">
        <v>69</v>
      </c>
      <c r="Q54" t="s">
        <v>69</v>
      </c>
      <c r="R54" t="s">
        <v>69</v>
      </c>
      <c r="S54" t="s">
        <v>69</v>
      </c>
      <c r="T54" t="s">
        <v>69</v>
      </c>
      <c r="U54" t="s">
        <v>1092</v>
      </c>
      <c r="V54" t="s">
        <v>1093</v>
      </c>
      <c r="W54" s="4" t="s">
        <v>1094</v>
      </c>
      <c r="X54" s="4" t="s">
        <v>14333</v>
      </c>
      <c r="Y54" s="4">
        <v>1</v>
      </c>
      <c r="Z54" s="8">
        <v>0</v>
      </c>
      <c r="AA54" s="4">
        <v>0</v>
      </c>
      <c r="AB54" s="4">
        <v>0</v>
      </c>
      <c r="AC54" s="4">
        <v>0</v>
      </c>
      <c r="AD54" s="4">
        <v>0</v>
      </c>
      <c r="AE54" s="4">
        <v>1</v>
      </c>
      <c r="AF54" s="4">
        <v>1</v>
      </c>
      <c r="AG54" s="4">
        <v>0</v>
      </c>
      <c r="AH54" s="4" t="s">
        <v>14242</v>
      </c>
      <c r="AI54" s="4" t="s">
        <v>14243</v>
      </c>
      <c r="AJ54" s="19" t="s">
        <v>14306</v>
      </c>
      <c r="AK54" s="3">
        <f t="shared" si="0"/>
        <v>2</v>
      </c>
      <c r="AL54" s="4">
        <v>0</v>
      </c>
      <c r="AM54" t="s">
        <v>1095</v>
      </c>
      <c r="AN54" t="s">
        <v>1096</v>
      </c>
      <c r="AO54" t="s">
        <v>1097</v>
      </c>
      <c r="AP54" t="s">
        <v>69</v>
      </c>
      <c r="AQ54" t="s">
        <v>1098</v>
      </c>
      <c r="AR54" t="s">
        <v>1099</v>
      </c>
      <c r="AS54" t="s">
        <v>1100</v>
      </c>
      <c r="AT54" t="s">
        <v>69</v>
      </c>
      <c r="AU54">
        <v>81</v>
      </c>
      <c r="AV54">
        <v>59</v>
      </c>
      <c r="AW54">
        <v>67</v>
      </c>
      <c r="AX54">
        <v>12</v>
      </c>
      <c r="AY54">
        <v>139</v>
      </c>
      <c r="AZ54" t="s">
        <v>364</v>
      </c>
      <c r="BA54" t="s">
        <v>300</v>
      </c>
      <c r="BB54" t="s">
        <v>365</v>
      </c>
      <c r="BC54" t="s">
        <v>955</v>
      </c>
      <c r="BD54" t="s">
        <v>956</v>
      </c>
      <c r="BE54" t="s">
        <v>69</v>
      </c>
      <c r="BF54" t="s">
        <v>957</v>
      </c>
      <c r="BG54" t="s">
        <v>958</v>
      </c>
      <c r="BH54" t="s">
        <v>536</v>
      </c>
      <c r="BI54">
        <v>2016</v>
      </c>
      <c r="BJ54">
        <v>95</v>
      </c>
      <c r="BK54" t="s">
        <v>69</v>
      </c>
      <c r="BL54" t="s">
        <v>69</v>
      </c>
      <c r="BM54" t="s">
        <v>69</v>
      </c>
      <c r="BN54" t="s">
        <v>69</v>
      </c>
      <c r="BO54" t="s">
        <v>69</v>
      </c>
      <c r="BP54">
        <v>876</v>
      </c>
      <c r="BQ54">
        <v>887</v>
      </c>
      <c r="BR54" t="s">
        <v>69</v>
      </c>
      <c r="BS54" t="s">
        <v>1101</v>
      </c>
      <c r="BT54" t="s">
        <v>69</v>
      </c>
      <c r="BU54" t="s">
        <v>69</v>
      </c>
      <c r="BV54">
        <v>12</v>
      </c>
      <c r="BW54" t="s">
        <v>961</v>
      </c>
      <c r="BX54" t="s">
        <v>962</v>
      </c>
      <c r="BY54" t="s">
        <v>1102</v>
      </c>
      <c r="BZ54" t="s">
        <v>1103</v>
      </c>
      <c r="CA54" t="s">
        <v>69</v>
      </c>
      <c r="CB54" t="s">
        <v>69</v>
      </c>
      <c r="CC54" t="s">
        <v>69</v>
      </c>
      <c r="CD54" t="s">
        <v>69</v>
      </c>
      <c r="CE54" t="s">
        <v>96</v>
      </c>
      <c r="CF54" t="s">
        <v>69</v>
      </c>
    </row>
    <row r="55" spans="1:84" ht="345" x14ac:dyDescent="0.25">
      <c r="A55" t="s">
        <v>67</v>
      </c>
      <c r="B55" t="s">
        <v>1104</v>
      </c>
      <c r="C55" t="s">
        <v>69</v>
      </c>
      <c r="D55" t="s">
        <v>69</v>
      </c>
      <c r="E55" t="s">
        <v>69</v>
      </c>
      <c r="F55" t="s">
        <v>1105</v>
      </c>
      <c r="G55" t="s">
        <v>69</v>
      </c>
      <c r="H55" t="s">
        <v>69</v>
      </c>
      <c r="I55" s="4" t="s">
        <v>1106</v>
      </c>
      <c r="J55" s="4" t="s">
        <v>1107</v>
      </c>
      <c r="K55" t="s">
        <v>73</v>
      </c>
      <c r="L55" t="s">
        <v>69</v>
      </c>
      <c r="M55" t="s">
        <v>69</v>
      </c>
      <c r="N55" t="s">
        <v>74</v>
      </c>
      <c r="O55" t="s">
        <v>75</v>
      </c>
      <c r="P55" t="s">
        <v>69</v>
      </c>
      <c r="Q55" t="s">
        <v>69</v>
      </c>
      <c r="R55" t="s">
        <v>69</v>
      </c>
      <c r="S55" t="s">
        <v>69</v>
      </c>
      <c r="T55" t="s">
        <v>69</v>
      </c>
      <c r="U55" t="s">
        <v>1108</v>
      </c>
      <c r="V55" t="s">
        <v>1109</v>
      </c>
      <c r="W55" s="4" t="s">
        <v>1110</v>
      </c>
      <c r="X55" s="4" t="s">
        <v>14334</v>
      </c>
      <c r="Y55" s="4">
        <v>1</v>
      </c>
      <c r="Z55" s="8">
        <v>1</v>
      </c>
      <c r="AA55" s="4">
        <v>0</v>
      </c>
      <c r="AB55" s="4">
        <v>0</v>
      </c>
      <c r="AC55" s="4">
        <v>0</v>
      </c>
      <c r="AD55" s="4">
        <v>0</v>
      </c>
      <c r="AE55" s="4">
        <v>0</v>
      </c>
      <c r="AF55" s="4">
        <v>0</v>
      </c>
      <c r="AG55" s="4">
        <v>0</v>
      </c>
      <c r="AH55" s="4" t="s">
        <v>14335</v>
      </c>
      <c r="AI55" s="4" t="s">
        <v>14243</v>
      </c>
      <c r="AJ55" s="20" t="s">
        <v>14336</v>
      </c>
      <c r="AK55" s="3">
        <f t="shared" si="0"/>
        <v>1</v>
      </c>
      <c r="AL55" s="4">
        <v>0</v>
      </c>
      <c r="AM55" t="s">
        <v>1111</v>
      </c>
      <c r="AN55" t="s">
        <v>1112</v>
      </c>
      <c r="AO55" t="s">
        <v>1113</v>
      </c>
      <c r="AP55" t="s">
        <v>69</v>
      </c>
      <c r="AQ55" t="s">
        <v>69</v>
      </c>
      <c r="AR55" t="s">
        <v>69</v>
      </c>
      <c r="AS55" t="s">
        <v>69</v>
      </c>
      <c r="AT55" t="s">
        <v>69</v>
      </c>
      <c r="AU55">
        <v>103</v>
      </c>
      <c r="AV55">
        <v>59</v>
      </c>
      <c r="AW55">
        <v>60</v>
      </c>
      <c r="AX55">
        <v>3</v>
      </c>
      <c r="AY55">
        <v>121</v>
      </c>
      <c r="AZ55" t="s">
        <v>82</v>
      </c>
      <c r="BA55" t="s">
        <v>83</v>
      </c>
      <c r="BB55" t="s">
        <v>84</v>
      </c>
      <c r="BC55" t="s">
        <v>85</v>
      </c>
      <c r="BD55" t="s">
        <v>86</v>
      </c>
      <c r="BE55" t="s">
        <v>69</v>
      </c>
      <c r="BF55" t="s">
        <v>87</v>
      </c>
      <c r="BG55" t="s">
        <v>88</v>
      </c>
      <c r="BH55" t="s">
        <v>142</v>
      </c>
      <c r="BI55">
        <v>2014</v>
      </c>
      <c r="BJ55">
        <v>225</v>
      </c>
      <c r="BK55">
        <v>8</v>
      </c>
      <c r="BL55" t="s">
        <v>69</v>
      </c>
      <c r="BM55" t="s">
        <v>69</v>
      </c>
      <c r="BN55" t="s">
        <v>69</v>
      </c>
      <c r="BO55" t="s">
        <v>69</v>
      </c>
      <c r="BP55" t="s">
        <v>69</v>
      </c>
      <c r="BQ55" t="s">
        <v>69</v>
      </c>
      <c r="BR55">
        <v>2055</v>
      </c>
      <c r="BS55" t="s">
        <v>1114</v>
      </c>
      <c r="BT55" t="s">
        <v>69</v>
      </c>
      <c r="BU55" t="s">
        <v>69</v>
      </c>
      <c r="BV55">
        <v>20</v>
      </c>
      <c r="BW55" t="s">
        <v>92</v>
      </c>
      <c r="BX55" t="s">
        <v>93</v>
      </c>
      <c r="BY55" t="s">
        <v>1115</v>
      </c>
      <c r="BZ55" t="s">
        <v>1116</v>
      </c>
      <c r="CA55" t="s">
        <v>69</v>
      </c>
      <c r="CB55" t="s">
        <v>1117</v>
      </c>
      <c r="CC55" t="s">
        <v>69</v>
      </c>
      <c r="CD55" t="s">
        <v>69</v>
      </c>
      <c r="CE55" t="s">
        <v>96</v>
      </c>
      <c r="CF55" t="s">
        <v>69</v>
      </c>
    </row>
    <row r="56" spans="1:84" ht="285" x14ac:dyDescent="0.25">
      <c r="A56" t="s">
        <v>67</v>
      </c>
      <c r="B56" t="s">
        <v>1118</v>
      </c>
      <c r="C56" t="s">
        <v>69</v>
      </c>
      <c r="D56" t="s">
        <v>69</v>
      </c>
      <c r="E56" t="s">
        <v>69</v>
      </c>
      <c r="F56" t="s">
        <v>1119</v>
      </c>
      <c r="G56" t="s">
        <v>69</v>
      </c>
      <c r="H56" t="s">
        <v>69</v>
      </c>
      <c r="I56" s="4" t="s">
        <v>1120</v>
      </c>
      <c r="J56" s="4" t="s">
        <v>1121</v>
      </c>
      <c r="K56" t="s">
        <v>291</v>
      </c>
      <c r="L56" t="s">
        <v>69</v>
      </c>
      <c r="M56" t="s">
        <v>69</v>
      </c>
      <c r="N56" t="s">
        <v>74</v>
      </c>
      <c r="O56" t="s">
        <v>75</v>
      </c>
      <c r="P56" t="s">
        <v>69</v>
      </c>
      <c r="Q56" t="s">
        <v>69</v>
      </c>
      <c r="R56" t="s">
        <v>69</v>
      </c>
      <c r="S56" t="s">
        <v>69</v>
      </c>
      <c r="T56" t="s">
        <v>69</v>
      </c>
      <c r="U56" t="s">
        <v>1122</v>
      </c>
      <c r="V56" t="s">
        <v>1123</v>
      </c>
      <c r="W56" s="4" t="s">
        <v>1124</v>
      </c>
      <c r="X56" s="4" t="s">
        <v>14337</v>
      </c>
      <c r="Y56" s="4">
        <v>0</v>
      </c>
      <c r="Z56" s="8">
        <v>0</v>
      </c>
      <c r="AA56" s="4">
        <v>1</v>
      </c>
      <c r="AB56" s="4" t="s">
        <v>14117</v>
      </c>
      <c r="AC56" s="4">
        <v>0</v>
      </c>
      <c r="AD56" s="4">
        <v>1</v>
      </c>
      <c r="AE56" s="4">
        <v>0</v>
      </c>
      <c r="AF56" s="4">
        <v>0</v>
      </c>
      <c r="AG56" s="4">
        <v>0</v>
      </c>
      <c r="AH56" s="4" t="s">
        <v>14242</v>
      </c>
      <c r="AI56" s="4" t="s">
        <v>14243</v>
      </c>
      <c r="AJ56" s="19" t="s">
        <v>14253</v>
      </c>
      <c r="AK56" s="3">
        <f t="shared" si="0"/>
        <v>2</v>
      </c>
      <c r="AL56" s="4">
        <v>0</v>
      </c>
      <c r="AM56" t="s">
        <v>1125</v>
      </c>
      <c r="AN56" t="s">
        <v>1126</v>
      </c>
      <c r="AO56" t="s">
        <v>1127</v>
      </c>
      <c r="AP56" t="s">
        <v>69</v>
      </c>
      <c r="AQ56" t="s">
        <v>1128</v>
      </c>
      <c r="AR56" t="s">
        <v>1129</v>
      </c>
      <c r="AS56" t="s">
        <v>1130</v>
      </c>
      <c r="AT56" t="s">
        <v>69</v>
      </c>
      <c r="AU56">
        <v>62</v>
      </c>
      <c r="AV56">
        <v>57</v>
      </c>
      <c r="AW56">
        <v>65</v>
      </c>
      <c r="AX56">
        <v>4</v>
      </c>
      <c r="AY56">
        <v>174</v>
      </c>
      <c r="AZ56" t="s">
        <v>299</v>
      </c>
      <c r="BA56" t="s">
        <v>300</v>
      </c>
      <c r="BB56" t="s">
        <v>301</v>
      </c>
      <c r="BC56" t="s">
        <v>302</v>
      </c>
      <c r="BD56" t="s">
        <v>303</v>
      </c>
      <c r="BE56" t="s">
        <v>69</v>
      </c>
      <c r="BF56" t="s">
        <v>304</v>
      </c>
      <c r="BG56" t="s">
        <v>305</v>
      </c>
      <c r="BH56" t="s">
        <v>142</v>
      </c>
      <c r="BI56">
        <v>2015</v>
      </c>
      <c r="BJ56">
        <v>140</v>
      </c>
      <c r="BK56" t="s">
        <v>69</v>
      </c>
      <c r="BL56" t="s">
        <v>69</v>
      </c>
      <c r="BM56" t="s">
        <v>69</v>
      </c>
      <c r="BN56" t="s">
        <v>69</v>
      </c>
      <c r="BO56" t="s">
        <v>69</v>
      </c>
      <c r="BP56">
        <v>29</v>
      </c>
      <c r="BQ56">
        <v>41</v>
      </c>
      <c r="BR56" t="s">
        <v>69</v>
      </c>
      <c r="BS56" t="s">
        <v>1131</v>
      </c>
      <c r="BT56" t="s">
        <v>69</v>
      </c>
      <c r="BU56" t="s">
        <v>69</v>
      </c>
      <c r="BV56">
        <v>13</v>
      </c>
      <c r="BW56" t="s">
        <v>308</v>
      </c>
      <c r="BX56" t="s">
        <v>309</v>
      </c>
      <c r="BY56" t="s">
        <v>1132</v>
      </c>
      <c r="BZ56" t="s">
        <v>1133</v>
      </c>
      <c r="CA56" t="s">
        <v>69</v>
      </c>
      <c r="CB56" t="s">
        <v>1134</v>
      </c>
      <c r="CC56" t="s">
        <v>69</v>
      </c>
      <c r="CD56" t="s">
        <v>69</v>
      </c>
      <c r="CE56" t="s">
        <v>96</v>
      </c>
      <c r="CF56" t="s">
        <v>69</v>
      </c>
    </row>
    <row r="57" spans="1:84" ht="315" x14ac:dyDescent="0.25">
      <c r="A57" t="s">
        <v>67</v>
      </c>
      <c r="B57" t="s">
        <v>1135</v>
      </c>
      <c r="C57" t="s">
        <v>69</v>
      </c>
      <c r="D57" t="s">
        <v>69</v>
      </c>
      <c r="E57" t="s">
        <v>69</v>
      </c>
      <c r="F57" t="s">
        <v>1136</v>
      </c>
      <c r="G57" t="s">
        <v>69</v>
      </c>
      <c r="H57" t="s">
        <v>69</v>
      </c>
      <c r="I57" s="4" t="s">
        <v>1137</v>
      </c>
      <c r="J57" s="4" t="s">
        <v>1138</v>
      </c>
      <c r="K57" t="s">
        <v>1139</v>
      </c>
      <c r="L57" t="s">
        <v>69</v>
      </c>
      <c r="M57" t="s">
        <v>69</v>
      </c>
      <c r="N57" t="s">
        <v>74</v>
      </c>
      <c r="O57" t="s">
        <v>75</v>
      </c>
      <c r="P57" t="s">
        <v>69</v>
      </c>
      <c r="Q57" t="s">
        <v>69</v>
      </c>
      <c r="R57" t="s">
        <v>69</v>
      </c>
      <c r="S57" t="s">
        <v>69</v>
      </c>
      <c r="T57" t="s">
        <v>69</v>
      </c>
      <c r="U57" t="s">
        <v>1140</v>
      </c>
      <c r="V57" t="s">
        <v>1141</v>
      </c>
      <c r="W57" s="4" t="s">
        <v>1142</v>
      </c>
      <c r="X57" s="4" t="s">
        <v>14338</v>
      </c>
      <c r="Y57" s="4">
        <v>0</v>
      </c>
      <c r="Z57" s="8">
        <v>0</v>
      </c>
      <c r="AA57" s="4">
        <v>0</v>
      </c>
      <c r="AB57" s="4">
        <v>0</v>
      </c>
      <c r="AC57" s="4">
        <v>0</v>
      </c>
      <c r="AD57" s="4">
        <v>0</v>
      </c>
      <c r="AE57" s="4">
        <v>0</v>
      </c>
      <c r="AF57" s="4">
        <v>0</v>
      </c>
      <c r="AG57" s="4">
        <v>0</v>
      </c>
      <c r="AH57" s="4" t="s">
        <v>14242</v>
      </c>
      <c r="AI57" s="4" t="s">
        <v>14255</v>
      </c>
      <c r="AJ57" s="19">
        <v>0</v>
      </c>
      <c r="AK57" s="3">
        <f t="shared" si="0"/>
        <v>0</v>
      </c>
      <c r="AL57" s="4">
        <v>0</v>
      </c>
      <c r="AM57" t="s">
        <v>1143</v>
      </c>
      <c r="AN57" t="s">
        <v>1144</v>
      </c>
      <c r="AO57" t="s">
        <v>1145</v>
      </c>
      <c r="AP57" t="s">
        <v>1146</v>
      </c>
      <c r="AQ57" t="s">
        <v>1147</v>
      </c>
      <c r="AR57" t="s">
        <v>69</v>
      </c>
      <c r="AS57" t="s">
        <v>69</v>
      </c>
      <c r="AT57" t="s">
        <v>69</v>
      </c>
      <c r="AU57">
        <v>48</v>
      </c>
      <c r="AV57">
        <v>56</v>
      </c>
      <c r="AW57">
        <v>56</v>
      </c>
      <c r="AX57">
        <v>17</v>
      </c>
      <c r="AY57">
        <v>159</v>
      </c>
      <c r="AZ57" t="s">
        <v>255</v>
      </c>
      <c r="BA57" t="s">
        <v>256</v>
      </c>
      <c r="BB57" t="s">
        <v>257</v>
      </c>
      <c r="BC57" t="s">
        <v>1148</v>
      </c>
      <c r="BD57" t="s">
        <v>1149</v>
      </c>
      <c r="BE57" t="s">
        <v>69</v>
      </c>
      <c r="BF57" t="s">
        <v>1150</v>
      </c>
      <c r="BG57" t="s">
        <v>1151</v>
      </c>
      <c r="BH57" t="s">
        <v>870</v>
      </c>
      <c r="BI57">
        <v>2018</v>
      </c>
      <c r="BJ57">
        <v>179</v>
      </c>
      <c r="BK57" t="s">
        <v>69</v>
      </c>
      <c r="BL57" t="s">
        <v>69</v>
      </c>
      <c r="BM57" t="s">
        <v>69</v>
      </c>
      <c r="BN57" t="s">
        <v>69</v>
      </c>
      <c r="BO57" t="s">
        <v>69</v>
      </c>
      <c r="BP57">
        <v>12</v>
      </c>
      <c r="BQ57">
        <v>23</v>
      </c>
      <c r="BR57" t="s">
        <v>69</v>
      </c>
      <c r="BS57" t="s">
        <v>1152</v>
      </c>
      <c r="BT57" t="s">
        <v>69</v>
      </c>
      <c r="BU57" t="s">
        <v>69</v>
      </c>
      <c r="BV57">
        <v>12</v>
      </c>
      <c r="BW57" t="s">
        <v>1153</v>
      </c>
      <c r="BX57" t="s">
        <v>1154</v>
      </c>
      <c r="BY57" t="s">
        <v>1155</v>
      </c>
      <c r="BZ57" t="s">
        <v>1156</v>
      </c>
      <c r="CA57" t="s">
        <v>69</v>
      </c>
      <c r="CB57" t="s">
        <v>69</v>
      </c>
      <c r="CC57" t="s">
        <v>69</v>
      </c>
      <c r="CD57" t="s">
        <v>69</v>
      </c>
      <c r="CE57" t="s">
        <v>96</v>
      </c>
      <c r="CF57" t="s">
        <v>69</v>
      </c>
    </row>
    <row r="58" spans="1:84" ht="315" x14ac:dyDescent="0.25">
      <c r="A58" t="s">
        <v>67</v>
      </c>
      <c r="B58" t="s">
        <v>1157</v>
      </c>
      <c r="C58" t="s">
        <v>69</v>
      </c>
      <c r="D58" t="s">
        <v>69</v>
      </c>
      <c r="E58" t="s">
        <v>69</v>
      </c>
      <c r="F58" t="s">
        <v>1158</v>
      </c>
      <c r="G58" t="s">
        <v>69</v>
      </c>
      <c r="H58" t="s">
        <v>69</v>
      </c>
      <c r="I58" s="4" t="s">
        <v>1159</v>
      </c>
      <c r="J58" s="4" t="s">
        <v>1160</v>
      </c>
      <c r="K58" t="s">
        <v>291</v>
      </c>
      <c r="L58" t="s">
        <v>69</v>
      </c>
      <c r="M58" t="s">
        <v>69</v>
      </c>
      <c r="N58" t="s">
        <v>74</v>
      </c>
      <c r="O58" t="s">
        <v>75</v>
      </c>
      <c r="P58" t="s">
        <v>69</v>
      </c>
      <c r="Q58" t="s">
        <v>69</v>
      </c>
      <c r="R58" t="s">
        <v>69</v>
      </c>
      <c r="S58" t="s">
        <v>69</v>
      </c>
      <c r="T58" t="s">
        <v>69</v>
      </c>
      <c r="U58" t="s">
        <v>1161</v>
      </c>
      <c r="V58" t="s">
        <v>1162</v>
      </c>
      <c r="W58" s="4" t="s">
        <v>1163</v>
      </c>
      <c r="X58" s="4" t="s">
        <v>14339</v>
      </c>
      <c r="Y58" s="4">
        <v>0</v>
      </c>
      <c r="Z58" s="8">
        <v>0</v>
      </c>
      <c r="AA58" s="4">
        <v>1</v>
      </c>
      <c r="AB58" s="4">
        <v>1</v>
      </c>
      <c r="AC58" s="4">
        <v>0</v>
      </c>
      <c r="AD58" s="4">
        <v>0</v>
      </c>
      <c r="AE58" s="4">
        <v>0</v>
      </c>
      <c r="AF58" s="4">
        <v>0</v>
      </c>
      <c r="AG58" s="4">
        <v>0</v>
      </c>
      <c r="AH58" s="4" t="s">
        <v>14340</v>
      </c>
      <c r="AI58" s="4" t="s">
        <v>14243</v>
      </c>
      <c r="AJ58" s="19" t="s">
        <v>14250</v>
      </c>
      <c r="AK58" s="3">
        <f t="shared" si="0"/>
        <v>1</v>
      </c>
      <c r="AL58" s="4">
        <v>0</v>
      </c>
      <c r="AM58" t="s">
        <v>1164</v>
      </c>
      <c r="AN58" t="s">
        <v>1165</v>
      </c>
      <c r="AO58" t="s">
        <v>1166</v>
      </c>
      <c r="AP58" t="s">
        <v>1167</v>
      </c>
      <c r="AQ58" t="s">
        <v>1168</v>
      </c>
      <c r="AR58" t="s">
        <v>1169</v>
      </c>
      <c r="AS58" t="s">
        <v>1170</v>
      </c>
      <c r="AT58" t="s">
        <v>69</v>
      </c>
      <c r="AU58">
        <v>42</v>
      </c>
      <c r="AV58">
        <v>55</v>
      </c>
      <c r="AW58">
        <v>60</v>
      </c>
      <c r="AX58">
        <v>5</v>
      </c>
      <c r="AY58">
        <v>160</v>
      </c>
      <c r="AZ58" t="s">
        <v>364</v>
      </c>
      <c r="BA58" t="s">
        <v>300</v>
      </c>
      <c r="BB58" t="s">
        <v>365</v>
      </c>
      <c r="BC58" t="s">
        <v>302</v>
      </c>
      <c r="BD58" t="s">
        <v>69</v>
      </c>
      <c r="BE58" t="s">
        <v>69</v>
      </c>
      <c r="BF58" t="s">
        <v>304</v>
      </c>
      <c r="BG58" t="s">
        <v>305</v>
      </c>
      <c r="BH58" t="s">
        <v>1171</v>
      </c>
      <c r="BI58">
        <v>2011</v>
      </c>
      <c r="BJ58">
        <v>101</v>
      </c>
      <c r="BK58">
        <v>2</v>
      </c>
      <c r="BL58" t="s">
        <v>69</v>
      </c>
      <c r="BM58" t="s">
        <v>69</v>
      </c>
      <c r="BN58" t="s">
        <v>69</v>
      </c>
      <c r="BO58" t="s">
        <v>69</v>
      </c>
      <c r="BP58">
        <v>139</v>
      </c>
      <c r="BQ58">
        <v>148</v>
      </c>
      <c r="BR58" t="s">
        <v>69</v>
      </c>
      <c r="BS58" t="s">
        <v>1172</v>
      </c>
      <c r="BT58" t="s">
        <v>69</v>
      </c>
      <c r="BU58" t="s">
        <v>69</v>
      </c>
      <c r="BV58">
        <v>10</v>
      </c>
      <c r="BW58" t="s">
        <v>308</v>
      </c>
      <c r="BX58" t="s">
        <v>309</v>
      </c>
      <c r="BY58" t="s">
        <v>1173</v>
      </c>
      <c r="BZ58" t="s">
        <v>1174</v>
      </c>
      <c r="CA58" t="s">
        <v>69</v>
      </c>
      <c r="CB58" t="s">
        <v>69</v>
      </c>
      <c r="CC58" t="s">
        <v>69</v>
      </c>
      <c r="CD58" t="s">
        <v>69</v>
      </c>
      <c r="CE58" t="s">
        <v>96</v>
      </c>
      <c r="CF58" t="s">
        <v>69</v>
      </c>
    </row>
    <row r="59" spans="1:84" ht="285" x14ac:dyDescent="0.25">
      <c r="A59" t="s">
        <v>67</v>
      </c>
      <c r="B59" t="s">
        <v>1175</v>
      </c>
      <c r="C59" t="s">
        <v>69</v>
      </c>
      <c r="D59" t="s">
        <v>69</v>
      </c>
      <c r="E59" t="s">
        <v>69</v>
      </c>
      <c r="F59" t="s">
        <v>1176</v>
      </c>
      <c r="G59" t="s">
        <v>69</v>
      </c>
      <c r="H59" t="s">
        <v>69</v>
      </c>
      <c r="I59" s="4" t="s">
        <v>1177</v>
      </c>
      <c r="J59" s="4" t="s">
        <v>1178</v>
      </c>
      <c r="K59" t="s">
        <v>270</v>
      </c>
      <c r="L59" t="s">
        <v>69</v>
      </c>
      <c r="M59" t="s">
        <v>69</v>
      </c>
      <c r="N59" t="s">
        <v>74</v>
      </c>
      <c r="O59" t="s">
        <v>75</v>
      </c>
      <c r="P59" t="s">
        <v>69</v>
      </c>
      <c r="Q59" t="s">
        <v>69</v>
      </c>
      <c r="R59" t="s">
        <v>69</v>
      </c>
      <c r="S59" t="s">
        <v>69</v>
      </c>
      <c r="T59" t="s">
        <v>69</v>
      </c>
      <c r="U59" t="s">
        <v>1179</v>
      </c>
      <c r="V59" t="s">
        <v>1180</v>
      </c>
      <c r="W59" s="4" t="s">
        <v>1181</v>
      </c>
      <c r="X59" s="4" t="s">
        <v>14341</v>
      </c>
      <c r="Y59" s="4">
        <v>0</v>
      </c>
      <c r="Z59" s="8">
        <v>0</v>
      </c>
      <c r="AA59" s="4">
        <v>1</v>
      </c>
      <c r="AB59" s="4">
        <v>1</v>
      </c>
      <c r="AC59" s="4">
        <v>0</v>
      </c>
      <c r="AD59" s="4">
        <v>1</v>
      </c>
      <c r="AE59" s="4">
        <v>0</v>
      </c>
      <c r="AF59" s="4">
        <v>0</v>
      </c>
      <c r="AG59" s="4">
        <v>1</v>
      </c>
      <c r="AH59" s="4" t="s">
        <v>14242</v>
      </c>
      <c r="AI59" s="4" t="s">
        <v>14243</v>
      </c>
      <c r="AJ59" s="19" t="s">
        <v>14246</v>
      </c>
      <c r="AK59" s="3">
        <f t="shared" si="0"/>
        <v>3</v>
      </c>
      <c r="AL59" s="4">
        <v>0</v>
      </c>
      <c r="AM59" t="s">
        <v>1182</v>
      </c>
      <c r="AN59" t="s">
        <v>1183</v>
      </c>
      <c r="AO59" t="s">
        <v>1184</v>
      </c>
      <c r="AP59" t="s">
        <v>69</v>
      </c>
      <c r="AQ59" t="s">
        <v>69</v>
      </c>
      <c r="AR59" t="s">
        <v>1185</v>
      </c>
      <c r="AS59" t="s">
        <v>1186</v>
      </c>
      <c r="AT59" t="s">
        <v>69</v>
      </c>
      <c r="AU59">
        <v>41</v>
      </c>
      <c r="AV59">
        <v>55</v>
      </c>
      <c r="AW59">
        <v>58</v>
      </c>
      <c r="AX59">
        <v>5</v>
      </c>
      <c r="AY59">
        <v>92</v>
      </c>
      <c r="AZ59" t="s">
        <v>109</v>
      </c>
      <c r="BA59" t="s">
        <v>110</v>
      </c>
      <c r="BB59" t="s">
        <v>111</v>
      </c>
      <c r="BC59" t="s">
        <v>277</v>
      </c>
      <c r="BD59" t="s">
        <v>69</v>
      </c>
      <c r="BE59" t="s">
        <v>69</v>
      </c>
      <c r="BF59" t="s">
        <v>278</v>
      </c>
      <c r="BG59" t="s">
        <v>279</v>
      </c>
      <c r="BH59" t="s">
        <v>201</v>
      </c>
      <c r="BI59">
        <v>2010</v>
      </c>
      <c r="BJ59">
        <v>15</v>
      </c>
      <c r="BK59">
        <v>6</v>
      </c>
      <c r="BL59" t="s">
        <v>69</v>
      </c>
      <c r="BM59" t="s">
        <v>69</v>
      </c>
      <c r="BN59" t="s">
        <v>281</v>
      </c>
      <c r="BO59" t="s">
        <v>69</v>
      </c>
      <c r="BP59">
        <v>404</v>
      </c>
      <c r="BQ59">
        <v>416</v>
      </c>
      <c r="BR59" t="s">
        <v>69</v>
      </c>
      <c r="BS59" t="s">
        <v>1187</v>
      </c>
      <c r="BT59" t="s">
        <v>69</v>
      </c>
      <c r="BU59" t="s">
        <v>69</v>
      </c>
      <c r="BV59">
        <v>13</v>
      </c>
      <c r="BW59" t="s">
        <v>283</v>
      </c>
      <c r="BX59" t="s">
        <v>284</v>
      </c>
      <c r="BY59" t="s">
        <v>349</v>
      </c>
      <c r="BZ59" t="s">
        <v>1188</v>
      </c>
      <c r="CA59" t="s">
        <v>69</v>
      </c>
      <c r="CB59" t="s">
        <v>69</v>
      </c>
      <c r="CC59" t="s">
        <v>69</v>
      </c>
      <c r="CD59" t="s">
        <v>69</v>
      </c>
      <c r="CE59" t="s">
        <v>96</v>
      </c>
      <c r="CF59" t="s">
        <v>69</v>
      </c>
    </row>
    <row r="60" spans="1:84" ht="360" x14ac:dyDescent="0.25">
      <c r="A60" t="s">
        <v>67</v>
      </c>
      <c r="B60" t="s">
        <v>1189</v>
      </c>
      <c r="C60" t="s">
        <v>69</v>
      </c>
      <c r="D60" t="s">
        <v>69</v>
      </c>
      <c r="E60" t="s">
        <v>69</v>
      </c>
      <c r="F60" t="s">
        <v>1190</v>
      </c>
      <c r="G60" t="s">
        <v>69</v>
      </c>
      <c r="H60" t="s">
        <v>69</v>
      </c>
      <c r="I60" s="4" t="s">
        <v>1191</v>
      </c>
      <c r="J60" s="4" t="s">
        <v>1192</v>
      </c>
      <c r="K60" t="s">
        <v>355</v>
      </c>
      <c r="L60" t="s">
        <v>69</v>
      </c>
      <c r="M60" t="s">
        <v>69</v>
      </c>
      <c r="N60" t="s">
        <v>74</v>
      </c>
      <c r="O60" t="s">
        <v>75</v>
      </c>
      <c r="P60" t="s">
        <v>69</v>
      </c>
      <c r="Q60" t="s">
        <v>69</v>
      </c>
      <c r="R60" t="s">
        <v>69</v>
      </c>
      <c r="S60" t="s">
        <v>69</v>
      </c>
      <c r="T60" t="s">
        <v>69</v>
      </c>
      <c r="U60" t="s">
        <v>1193</v>
      </c>
      <c r="V60" t="s">
        <v>1194</v>
      </c>
      <c r="W60" s="4" t="s">
        <v>1195</v>
      </c>
      <c r="X60" s="4" t="s">
        <v>14342</v>
      </c>
      <c r="Y60" s="4">
        <v>0</v>
      </c>
      <c r="Z60" s="8">
        <v>0</v>
      </c>
      <c r="AA60" s="4">
        <v>0</v>
      </c>
      <c r="AB60" s="4">
        <v>0</v>
      </c>
      <c r="AC60" s="4">
        <v>0</v>
      </c>
      <c r="AD60" s="4">
        <v>1</v>
      </c>
      <c r="AE60" s="4">
        <v>0</v>
      </c>
      <c r="AF60" s="4">
        <v>0</v>
      </c>
      <c r="AG60" s="4">
        <v>1</v>
      </c>
      <c r="AH60" s="4" t="s">
        <v>14242</v>
      </c>
      <c r="AI60" s="4" t="s">
        <v>14243</v>
      </c>
      <c r="AJ60" s="19" t="s">
        <v>14343</v>
      </c>
      <c r="AK60" s="3">
        <f t="shared" si="0"/>
        <v>2</v>
      </c>
      <c r="AL60" s="4">
        <v>0.5</v>
      </c>
      <c r="AM60" t="s">
        <v>1196</v>
      </c>
      <c r="AN60" t="s">
        <v>1197</v>
      </c>
      <c r="AO60" t="s">
        <v>1198</v>
      </c>
      <c r="AP60" t="s">
        <v>69</v>
      </c>
      <c r="AQ60" t="s">
        <v>69</v>
      </c>
      <c r="AR60" t="s">
        <v>1199</v>
      </c>
      <c r="AS60" t="s">
        <v>1200</v>
      </c>
      <c r="AT60" t="s">
        <v>69</v>
      </c>
      <c r="AU60">
        <v>49</v>
      </c>
      <c r="AV60">
        <v>54</v>
      </c>
      <c r="AW60">
        <v>56</v>
      </c>
      <c r="AX60">
        <v>3</v>
      </c>
      <c r="AY60">
        <v>105</v>
      </c>
      <c r="AZ60" t="s">
        <v>299</v>
      </c>
      <c r="BA60" t="s">
        <v>300</v>
      </c>
      <c r="BB60" t="s">
        <v>301</v>
      </c>
      <c r="BC60" t="s">
        <v>366</v>
      </c>
      <c r="BD60" t="s">
        <v>367</v>
      </c>
      <c r="BE60" t="s">
        <v>69</v>
      </c>
      <c r="BF60" t="s">
        <v>368</v>
      </c>
      <c r="BG60" t="s">
        <v>369</v>
      </c>
      <c r="BH60" t="s">
        <v>841</v>
      </c>
      <c r="BI60">
        <v>2015</v>
      </c>
      <c r="BJ60">
        <v>520</v>
      </c>
      <c r="BK60" t="s">
        <v>69</v>
      </c>
      <c r="BL60" t="s">
        <v>69</v>
      </c>
      <c r="BM60" t="s">
        <v>69</v>
      </c>
      <c r="BN60" t="s">
        <v>69</v>
      </c>
      <c r="BO60" t="s">
        <v>69</v>
      </c>
      <c r="BP60">
        <v>473</v>
      </c>
      <c r="BQ60">
        <v>488</v>
      </c>
      <c r="BR60" t="s">
        <v>69</v>
      </c>
      <c r="BS60" t="s">
        <v>1201</v>
      </c>
      <c r="BT60" t="s">
        <v>69</v>
      </c>
      <c r="BU60" t="s">
        <v>69</v>
      </c>
      <c r="BV60">
        <v>16</v>
      </c>
      <c r="BW60" t="s">
        <v>372</v>
      </c>
      <c r="BX60" t="s">
        <v>373</v>
      </c>
      <c r="BY60" t="s">
        <v>1202</v>
      </c>
      <c r="BZ60" t="s">
        <v>1203</v>
      </c>
      <c r="CA60" t="s">
        <v>69</v>
      </c>
      <c r="CB60" t="s">
        <v>69</v>
      </c>
      <c r="CC60" t="s">
        <v>69</v>
      </c>
      <c r="CD60" t="s">
        <v>69</v>
      </c>
      <c r="CE60" t="s">
        <v>96</v>
      </c>
      <c r="CF60" t="s">
        <v>69</v>
      </c>
    </row>
    <row r="61" spans="1:84" ht="409.5" x14ac:dyDescent="0.25">
      <c r="A61" t="s">
        <v>67</v>
      </c>
      <c r="B61" t="s">
        <v>1204</v>
      </c>
      <c r="C61" t="s">
        <v>69</v>
      </c>
      <c r="D61" t="s">
        <v>69</v>
      </c>
      <c r="E61" t="s">
        <v>69</v>
      </c>
      <c r="F61" t="s">
        <v>1205</v>
      </c>
      <c r="G61" t="s">
        <v>69</v>
      </c>
      <c r="H61" t="s">
        <v>69</v>
      </c>
      <c r="I61" s="4" t="s">
        <v>1206</v>
      </c>
      <c r="J61" s="4" t="s">
        <v>1207</v>
      </c>
      <c r="K61" t="s">
        <v>355</v>
      </c>
      <c r="L61" t="s">
        <v>69</v>
      </c>
      <c r="M61" t="s">
        <v>69</v>
      </c>
      <c r="N61" t="s">
        <v>74</v>
      </c>
      <c r="O61" t="s">
        <v>75</v>
      </c>
      <c r="P61" t="s">
        <v>69</v>
      </c>
      <c r="Q61" t="s">
        <v>69</v>
      </c>
      <c r="R61" t="s">
        <v>69</v>
      </c>
      <c r="S61" t="s">
        <v>69</v>
      </c>
      <c r="T61" t="s">
        <v>69</v>
      </c>
      <c r="U61" t="s">
        <v>1208</v>
      </c>
      <c r="V61" t="s">
        <v>1209</v>
      </c>
      <c r="W61" s="4" t="s">
        <v>1210</v>
      </c>
      <c r="X61" s="4" t="s">
        <v>14344</v>
      </c>
      <c r="Y61" s="4">
        <v>0</v>
      </c>
      <c r="Z61" s="8">
        <v>1</v>
      </c>
      <c r="AA61" s="4">
        <v>1</v>
      </c>
      <c r="AB61" s="4">
        <v>0</v>
      </c>
      <c r="AC61" s="4">
        <v>1</v>
      </c>
      <c r="AD61" s="4">
        <v>1</v>
      </c>
      <c r="AE61" s="4">
        <v>1</v>
      </c>
      <c r="AF61" s="4">
        <v>0</v>
      </c>
      <c r="AG61" s="4">
        <v>0</v>
      </c>
      <c r="AH61" s="4" t="s">
        <v>14242</v>
      </c>
      <c r="AI61" s="4" t="s">
        <v>14243</v>
      </c>
      <c r="AJ61" s="19" t="s">
        <v>14345</v>
      </c>
      <c r="AK61" s="3">
        <f t="shared" si="0"/>
        <v>5</v>
      </c>
      <c r="AL61" s="4">
        <v>0.9</v>
      </c>
      <c r="AM61" t="s">
        <v>1211</v>
      </c>
      <c r="AN61" t="s">
        <v>1212</v>
      </c>
      <c r="AO61" t="s">
        <v>1213</v>
      </c>
      <c r="AP61" t="s">
        <v>69</v>
      </c>
      <c r="AQ61" t="s">
        <v>1214</v>
      </c>
      <c r="AR61" t="s">
        <v>69</v>
      </c>
      <c r="AS61" t="s">
        <v>69</v>
      </c>
      <c r="AT61" t="s">
        <v>69</v>
      </c>
      <c r="AU61">
        <v>35</v>
      </c>
      <c r="AV61">
        <v>54</v>
      </c>
      <c r="AW61">
        <v>54</v>
      </c>
      <c r="AX61">
        <v>2</v>
      </c>
      <c r="AY61">
        <v>138</v>
      </c>
      <c r="AZ61" t="s">
        <v>299</v>
      </c>
      <c r="BA61" t="s">
        <v>300</v>
      </c>
      <c r="BB61" t="s">
        <v>301</v>
      </c>
      <c r="BC61" t="s">
        <v>366</v>
      </c>
      <c r="BD61" t="s">
        <v>367</v>
      </c>
      <c r="BE61" t="s">
        <v>69</v>
      </c>
      <c r="BF61" t="s">
        <v>368</v>
      </c>
      <c r="BG61" t="s">
        <v>369</v>
      </c>
      <c r="BH61" t="s">
        <v>1215</v>
      </c>
      <c r="BI61">
        <v>2013</v>
      </c>
      <c r="BJ61">
        <v>485</v>
      </c>
      <c r="BK61" t="s">
        <v>69</v>
      </c>
      <c r="BL61" t="s">
        <v>69</v>
      </c>
      <c r="BM61" t="s">
        <v>69</v>
      </c>
      <c r="BN61" t="s">
        <v>281</v>
      </c>
      <c r="BO61" t="s">
        <v>69</v>
      </c>
      <c r="BP61">
        <v>177</v>
      </c>
      <c r="BQ61">
        <v>187</v>
      </c>
      <c r="BR61" t="s">
        <v>69</v>
      </c>
      <c r="BS61" t="s">
        <v>1216</v>
      </c>
      <c r="BT61" t="s">
        <v>69</v>
      </c>
      <c r="BU61" t="s">
        <v>69</v>
      </c>
      <c r="BV61">
        <v>11</v>
      </c>
      <c r="BW61" t="s">
        <v>372</v>
      </c>
      <c r="BX61" t="s">
        <v>373</v>
      </c>
      <c r="BY61" t="s">
        <v>1217</v>
      </c>
      <c r="BZ61" t="s">
        <v>1218</v>
      </c>
      <c r="CA61" t="s">
        <v>69</v>
      </c>
      <c r="CB61" t="s">
        <v>69</v>
      </c>
      <c r="CC61" t="s">
        <v>69</v>
      </c>
      <c r="CD61" t="s">
        <v>69</v>
      </c>
      <c r="CE61" t="s">
        <v>96</v>
      </c>
      <c r="CF61" t="s">
        <v>69</v>
      </c>
    </row>
    <row r="62" spans="1:84" ht="270" x14ac:dyDescent="0.25">
      <c r="A62" t="s">
        <v>67</v>
      </c>
      <c r="B62" t="s">
        <v>1219</v>
      </c>
      <c r="C62" t="s">
        <v>69</v>
      </c>
      <c r="D62" t="s">
        <v>69</v>
      </c>
      <c r="E62" t="s">
        <v>69</v>
      </c>
      <c r="F62" t="s">
        <v>1220</v>
      </c>
      <c r="G62" t="s">
        <v>69</v>
      </c>
      <c r="H62" t="s">
        <v>69</v>
      </c>
      <c r="I62" s="4" t="s">
        <v>1221</v>
      </c>
      <c r="J62" s="4" t="s">
        <v>1222</v>
      </c>
      <c r="K62" t="s">
        <v>248</v>
      </c>
      <c r="L62" t="s">
        <v>69</v>
      </c>
      <c r="M62" t="s">
        <v>69</v>
      </c>
      <c r="N62" t="s">
        <v>74</v>
      </c>
      <c r="O62" t="s">
        <v>75</v>
      </c>
      <c r="P62" t="s">
        <v>69</v>
      </c>
      <c r="Q62" t="s">
        <v>69</v>
      </c>
      <c r="R62" t="s">
        <v>69</v>
      </c>
      <c r="S62" t="s">
        <v>69</v>
      </c>
      <c r="T62" t="s">
        <v>69</v>
      </c>
      <c r="U62" t="s">
        <v>1223</v>
      </c>
      <c r="V62" t="s">
        <v>1224</v>
      </c>
      <c r="W62" s="4" t="s">
        <v>1225</v>
      </c>
      <c r="X62" s="4" t="s">
        <v>14346</v>
      </c>
      <c r="Y62" s="4">
        <v>0</v>
      </c>
      <c r="Z62" s="8">
        <v>0</v>
      </c>
      <c r="AA62" s="4">
        <v>0</v>
      </c>
      <c r="AB62" s="4">
        <v>0</v>
      </c>
      <c r="AC62" s="4">
        <v>0</v>
      </c>
      <c r="AD62" s="4">
        <v>0</v>
      </c>
      <c r="AE62" s="4">
        <v>0</v>
      </c>
      <c r="AF62" s="4">
        <v>1</v>
      </c>
      <c r="AG62" s="4">
        <v>1</v>
      </c>
      <c r="AH62" s="4" t="s">
        <v>14242</v>
      </c>
      <c r="AI62" s="4" t="s">
        <v>14255</v>
      </c>
      <c r="AJ62" s="19" t="s">
        <v>14347</v>
      </c>
      <c r="AK62" s="3">
        <f t="shared" si="0"/>
        <v>2</v>
      </c>
      <c r="AL62" s="4">
        <v>0</v>
      </c>
      <c r="AM62" t="s">
        <v>1226</v>
      </c>
      <c r="AN62" t="s">
        <v>1227</v>
      </c>
      <c r="AO62" t="s">
        <v>1228</v>
      </c>
      <c r="AP62" t="s">
        <v>69</v>
      </c>
      <c r="AQ62" t="s">
        <v>1229</v>
      </c>
      <c r="AR62" t="s">
        <v>1230</v>
      </c>
      <c r="AS62" t="s">
        <v>1231</v>
      </c>
      <c r="AT62" t="s">
        <v>69</v>
      </c>
      <c r="AU62">
        <v>64</v>
      </c>
      <c r="AV62">
        <v>51</v>
      </c>
      <c r="AW62">
        <v>58</v>
      </c>
      <c r="AX62">
        <v>11</v>
      </c>
      <c r="AY62">
        <v>129</v>
      </c>
      <c r="AZ62" t="s">
        <v>255</v>
      </c>
      <c r="BA62" t="s">
        <v>256</v>
      </c>
      <c r="BB62" t="s">
        <v>257</v>
      </c>
      <c r="BC62" t="s">
        <v>258</v>
      </c>
      <c r="BD62" t="s">
        <v>1232</v>
      </c>
      <c r="BE62" t="s">
        <v>69</v>
      </c>
      <c r="BF62" t="s">
        <v>259</v>
      </c>
      <c r="BG62" t="s">
        <v>260</v>
      </c>
      <c r="BH62" t="s">
        <v>370</v>
      </c>
      <c r="BI62">
        <v>2017</v>
      </c>
      <c r="BJ62">
        <v>95</v>
      </c>
      <c r="BK62" t="s">
        <v>69</v>
      </c>
      <c r="BL62" t="s">
        <v>69</v>
      </c>
      <c r="BM62" t="s">
        <v>69</v>
      </c>
      <c r="BN62" t="s">
        <v>69</v>
      </c>
      <c r="BO62" t="s">
        <v>69</v>
      </c>
      <c r="BP62">
        <v>132</v>
      </c>
      <c r="BQ62">
        <v>142</v>
      </c>
      <c r="BR62" t="s">
        <v>69</v>
      </c>
      <c r="BS62" t="s">
        <v>1233</v>
      </c>
      <c r="BT62" t="s">
        <v>69</v>
      </c>
      <c r="BU62" t="s">
        <v>69</v>
      </c>
      <c r="BV62">
        <v>11</v>
      </c>
      <c r="BW62" t="s">
        <v>262</v>
      </c>
      <c r="BX62" t="s">
        <v>263</v>
      </c>
      <c r="BY62" t="s">
        <v>1234</v>
      </c>
      <c r="BZ62" t="s">
        <v>1235</v>
      </c>
      <c r="CA62" t="s">
        <v>69</v>
      </c>
      <c r="CB62" t="s">
        <v>69</v>
      </c>
      <c r="CC62" t="s">
        <v>69</v>
      </c>
      <c r="CD62" t="s">
        <v>69</v>
      </c>
      <c r="CE62" t="s">
        <v>96</v>
      </c>
      <c r="CF62" t="s">
        <v>69</v>
      </c>
    </row>
    <row r="63" spans="1:84" ht="345" x14ac:dyDescent="0.25">
      <c r="A63" t="s">
        <v>67</v>
      </c>
      <c r="B63" t="s">
        <v>1236</v>
      </c>
      <c r="C63" t="s">
        <v>69</v>
      </c>
      <c r="D63" t="s">
        <v>69</v>
      </c>
      <c r="E63" t="s">
        <v>69</v>
      </c>
      <c r="F63" t="s">
        <v>1237</v>
      </c>
      <c r="G63" t="s">
        <v>69</v>
      </c>
      <c r="H63" t="s">
        <v>69</v>
      </c>
      <c r="I63" s="4" t="s">
        <v>1238</v>
      </c>
      <c r="J63" s="2" t="s">
        <v>1239</v>
      </c>
      <c r="K63" t="s">
        <v>1240</v>
      </c>
      <c r="L63" t="s">
        <v>69</v>
      </c>
      <c r="M63" t="s">
        <v>69</v>
      </c>
      <c r="N63" t="s">
        <v>74</v>
      </c>
      <c r="O63" t="s">
        <v>75</v>
      </c>
      <c r="P63" t="s">
        <v>69</v>
      </c>
      <c r="Q63" t="s">
        <v>69</v>
      </c>
      <c r="R63" t="s">
        <v>69</v>
      </c>
      <c r="S63" t="s">
        <v>69</v>
      </c>
      <c r="T63" t="s">
        <v>69</v>
      </c>
      <c r="U63" t="s">
        <v>1241</v>
      </c>
      <c r="V63" t="s">
        <v>1242</v>
      </c>
      <c r="W63" s="4" t="s">
        <v>1243</v>
      </c>
      <c r="X63" s="4" t="s">
        <v>14348</v>
      </c>
      <c r="Y63" s="4">
        <v>0</v>
      </c>
      <c r="Z63" s="8">
        <v>1</v>
      </c>
      <c r="AA63" s="4">
        <v>0</v>
      </c>
      <c r="AB63" s="4">
        <v>0</v>
      </c>
      <c r="AC63" s="4">
        <v>1</v>
      </c>
      <c r="AD63" s="4">
        <v>1</v>
      </c>
      <c r="AE63" s="4">
        <v>1</v>
      </c>
      <c r="AF63" s="4">
        <v>0</v>
      </c>
      <c r="AG63" s="4">
        <v>0</v>
      </c>
      <c r="AH63" s="4" t="s">
        <v>14242</v>
      </c>
      <c r="AI63" s="4" t="s">
        <v>14255</v>
      </c>
      <c r="AJ63" s="19" t="s">
        <v>14349</v>
      </c>
      <c r="AK63" s="3">
        <f t="shared" si="0"/>
        <v>4</v>
      </c>
      <c r="AL63" s="4">
        <v>0.9</v>
      </c>
      <c r="AM63" t="s">
        <v>1244</v>
      </c>
      <c r="AN63" t="s">
        <v>1245</v>
      </c>
      <c r="AO63" t="s">
        <v>1246</v>
      </c>
      <c r="AP63" t="s">
        <v>1247</v>
      </c>
      <c r="AQ63" t="s">
        <v>1248</v>
      </c>
      <c r="AR63" t="s">
        <v>1249</v>
      </c>
      <c r="AS63" t="s">
        <v>1250</v>
      </c>
      <c r="AT63" t="s">
        <v>69</v>
      </c>
      <c r="AU63">
        <v>49</v>
      </c>
      <c r="AV63">
        <v>51</v>
      </c>
      <c r="AW63">
        <v>56</v>
      </c>
      <c r="AX63">
        <v>19</v>
      </c>
      <c r="AY63">
        <v>232</v>
      </c>
      <c r="AZ63" t="s">
        <v>364</v>
      </c>
      <c r="BA63" t="s">
        <v>300</v>
      </c>
      <c r="BB63" t="s">
        <v>365</v>
      </c>
      <c r="BC63" t="s">
        <v>1251</v>
      </c>
      <c r="BD63" t="s">
        <v>1252</v>
      </c>
      <c r="BE63" t="s">
        <v>69</v>
      </c>
      <c r="BF63" t="s">
        <v>1253</v>
      </c>
      <c r="BG63" t="s">
        <v>1254</v>
      </c>
      <c r="BH63" t="s">
        <v>1255</v>
      </c>
      <c r="BI63">
        <v>2017</v>
      </c>
      <c r="BJ63">
        <v>122</v>
      </c>
      <c r="BK63" t="s">
        <v>69</v>
      </c>
      <c r="BL63" t="s">
        <v>69</v>
      </c>
      <c r="BM63" t="s">
        <v>69</v>
      </c>
      <c r="BN63" t="s">
        <v>69</v>
      </c>
      <c r="BO63" t="s">
        <v>69</v>
      </c>
      <c r="BP63">
        <v>11</v>
      </c>
      <c r="BQ63">
        <v>20</v>
      </c>
      <c r="BR63" t="s">
        <v>69</v>
      </c>
      <c r="BS63" t="s">
        <v>1256</v>
      </c>
      <c r="BT63" t="s">
        <v>69</v>
      </c>
      <c r="BU63" t="s">
        <v>69</v>
      </c>
      <c r="BV63">
        <v>10</v>
      </c>
      <c r="BW63" t="s">
        <v>392</v>
      </c>
      <c r="BX63" t="s">
        <v>119</v>
      </c>
      <c r="BY63" t="s">
        <v>1257</v>
      </c>
      <c r="BZ63" t="s">
        <v>1258</v>
      </c>
      <c r="CA63" t="s">
        <v>69</v>
      </c>
      <c r="CB63" t="s">
        <v>69</v>
      </c>
      <c r="CC63" t="s">
        <v>69</v>
      </c>
      <c r="CD63" t="s">
        <v>69</v>
      </c>
      <c r="CE63" t="s">
        <v>96</v>
      </c>
      <c r="CF63" t="s">
        <v>69</v>
      </c>
    </row>
    <row r="64" spans="1:84" ht="345" x14ac:dyDescent="0.25">
      <c r="A64" t="s">
        <v>67</v>
      </c>
      <c r="B64" t="s">
        <v>1259</v>
      </c>
      <c r="C64" t="s">
        <v>69</v>
      </c>
      <c r="D64" t="s">
        <v>69</v>
      </c>
      <c r="E64" t="s">
        <v>69</v>
      </c>
      <c r="F64" t="s">
        <v>1260</v>
      </c>
      <c r="G64" t="s">
        <v>69</v>
      </c>
      <c r="H64" t="s">
        <v>69</v>
      </c>
      <c r="I64" s="4" t="s">
        <v>1261</v>
      </c>
      <c r="J64" s="4" t="s">
        <v>1262</v>
      </c>
      <c r="K64" t="s">
        <v>878</v>
      </c>
      <c r="L64" t="s">
        <v>69</v>
      </c>
      <c r="M64" t="s">
        <v>69</v>
      </c>
      <c r="N64" t="s">
        <v>74</v>
      </c>
      <c r="O64" t="s">
        <v>75</v>
      </c>
      <c r="P64" t="s">
        <v>69</v>
      </c>
      <c r="Q64" t="s">
        <v>69</v>
      </c>
      <c r="R64" t="s">
        <v>69</v>
      </c>
      <c r="S64" t="s">
        <v>69</v>
      </c>
      <c r="T64" t="s">
        <v>69</v>
      </c>
      <c r="U64" t="s">
        <v>1263</v>
      </c>
      <c r="V64" t="s">
        <v>1264</v>
      </c>
      <c r="W64" s="4" t="s">
        <v>1265</v>
      </c>
      <c r="X64" s="4" t="s">
        <v>14350</v>
      </c>
      <c r="Y64" s="4">
        <v>0</v>
      </c>
      <c r="Z64" s="8">
        <v>0</v>
      </c>
      <c r="AA64" s="4">
        <v>1</v>
      </c>
      <c r="AB64" s="4" t="s">
        <v>15495</v>
      </c>
      <c r="AC64" s="4">
        <v>0</v>
      </c>
      <c r="AD64" s="4">
        <v>1</v>
      </c>
      <c r="AE64" s="4">
        <v>0</v>
      </c>
      <c r="AF64" s="4">
        <v>0</v>
      </c>
      <c r="AG64" s="4">
        <v>1</v>
      </c>
      <c r="AH64" s="4" t="s">
        <v>14242</v>
      </c>
      <c r="AI64" s="4" t="s">
        <v>14243</v>
      </c>
      <c r="AJ64" s="19" t="s">
        <v>14244</v>
      </c>
      <c r="AK64" s="3">
        <f t="shared" si="0"/>
        <v>3</v>
      </c>
      <c r="AL64" s="4">
        <v>0</v>
      </c>
      <c r="AM64" t="s">
        <v>1266</v>
      </c>
      <c r="AN64" t="s">
        <v>1267</v>
      </c>
      <c r="AO64" t="s">
        <v>1268</v>
      </c>
      <c r="AP64" t="s">
        <v>1269</v>
      </c>
      <c r="AQ64" t="s">
        <v>583</v>
      </c>
      <c r="AR64" t="s">
        <v>69</v>
      </c>
      <c r="AS64" t="s">
        <v>69</v>
      </c>
      <c r="AT64" t="s">
        <v>69</v>
      </c>
      <c r="AU64">
        <v>32</v>
      </c>
      <c r="AV64">
        <v>50</v>
      </c>
      <c r="AW64">
        <v>51</v>
      </c>
      <c r="AX64">
        <v>3</v>
      </c>
      <c r="AY64">
        <v>89</v>
      </c>
      <c r="AZ64" t="s">
        <v>887</v>
      </c>
      <c r="BA64" t="s">
        <v>256</v>
      </c>
      <c r="BB64" t="s">
        <v>888</v>
      </c>
      <c r="BC64" t="s">
        <v>889</v>
      </c>
      <c r="BD64" t="s">
        <v>69</v>
      </c>
      <c r="BE64" t="s">
        <v>69</v>
      </c>
      <c r="BF64" t="s">
        <v>890</v>
      </c>
      <c r="BG64" t="s">
        <v>891</v>
      </c>
      <c r="BH64" t="s">
        <v>1270</v>
      </c>
      <c r="BI64">
        <v>2012</v>
      </c>
      <c r="BJ64">
        <v>46</v>
      </c>
      <c r="BK64">
        <v>20</v>
      </c>
      <c r="BL64" t="s">
        <v>69</v>
      </c>
      <c r="BM64" t="s">
        <v>69</v>
      </c>
      <c r="BN64" t="s">
        <v>281</v>
      </c>
      <c r="BO64" t="s">
        <v>69</v>
      </c>
      <c r="BP64">
        <v>6763</v>
      </c>
      <c r="BQ64">
        <v>6774</v>
      </c>
      <c r="BR64" t="s">
        <v>69</v>
      </c>
      <c r="BS64" t="s">
        <v>1271</v>
      </c>
      <c r="BT64" t="s">
        <v>69</v>
      </c>
      <c r="BU64" t="s">
        <v>69</v>
      </c>
      <c r="BV64">
        <v>12</v>
      </c>
      <c r="BW64" t="s">
        <v>894</v>
      </c>
      <c r="BX64" t="s">
        <v>284</v>
      </c>
      <c r="BY64" t="s">
        <v>1272</v>
      </c>
      <c r="BZ64" t="s">
        <v>1273</v>
      </c>
      <c r="CA64">
        <v>22123518</v>
      </c>
      <c r="CB64" t="s">
        <v>69</v>
      </c>
      <c r="CC64" t="s">
        <v>69</v>
      </c>
      <c r="CD64" t="s">
        <v>69</v>
      </c>
      <c r="CE64" t="s">
        <v>96</v>
      </c>
      <c r="CF64" t="s">
        <v>69</v>
      </c>
    </row>
    <row r="65" spans="1:84" ht="405" x14ac:dyDescent="0.25">
      <c r="A65" t="s">
        <v>67</v>
      </c>
      <c r="B65" t="s">
        <v>1274</v>
      </c>
      <c r="C65" t="s">
        <v>69</v>
      </c>
      <c r="D65" t="s">
        <v>69</v>
      </c>
      <c r="E65" t="s">
        <v>69</v>
      </c>
      <c r="F65" t="s">
        <v>1275</v>
      </c>
      <c r="G65" t="s">
        <v>69</v>
      </c>
      <c r="H65" t="s">
        <v>69</v>
      </c>
      <c r="I65" s="4" t="s">
        <v>1276</v>
      </c>
      <c r="J65" s="4" t="s">
        <v>1276</v>
      </c>
      <c r="K65" t="s">
        <v>1277</v>
      </c>
      <c r="L65" t="s">
        <v>69</v>
      </c>
      <c r="M65" t="s">
        <v>69</v>
      </c>
      <c r="N65" t="s">
        <v>74</v>
      </c>
      <c r="O65" t="s">
        <v>75</v>
      </c>
      <c r="P65" t="s">
        <v>69</v>
      </c>
      <c r="Q65" t="s">
        <v>69</v>
      </c>
      <c r="R65" t="s">
        <v>69</v>
      </c>
      <c r="S65" t="s">
        <v>69</v>
      </c>
      <c r="T65" t="s">
        <v>69</v>
      </c>
      <c r="U65" t="s">
        <v>1278</v>
      </c>
      <c r="V65" t="s">
        <v>1279</v>
      </c>
      <c r="W65" s="4" t="s">
        <v>1280</v>
      </c>
      <c r="X65" s="4" t="s">
        <v>14351</v>
      </c>
      <c r="Y65" s="4">
        <v>0</v>
      </c>
      <c r="Z65" s="8">
        <v>0</v>
      </c>
      <c r="AA65" s="4">
        <v>0</v>
      </c>
      <c r="AB65" s="4">
        <v>0</v>
      </c>
      <c r="AC65" s="4">
        <v>0</v>
      </c>
      <c r="AD65" s="4">
        <v>1</v>
      </c>
      <c r="AE65" s="4">
        <v>0</v>
      </c>
      <c r="AF65" s="4">
        <v>0</v>
      </c>
      <c r="AG65" s="4">
        <v>1</v>
      </c>
      <c r="AH65" s="4" t="s">
        <v>14340</v>
      </c>
      <c r="AI65" s="4" t="s">
        <v>14243</v>
      </c>
      <c r="AJ65" s="19" t="s">
        <v>14352</v>
      </c>
      <c r="AK65" s="3">
        <f t="shared" si="0"/>
        <v>2</v>
      </c>
      <c r="AL65" s="4">
        <v>0</v>
      </c>
      <c r="AM65" t="s">
        <v>1281</v>
      </c>
      <c r="AN65" t="s">
        <v>1282</v>
      </c>
      <c r="AO65" t="s">
        <v>1283</v>
      </c>
      <c r="AP65" t="s">
        <v>1284</v>
      </c>
      <c r="AQ65" t="s">
        <v>1285</v>
      </c>
      <c r="AR65" t="s">
        <v>1286</v>
      </c>
      <c r="AS65" t="s">
        <v>1287</v>
      </c>
      <c r="AT65" t="s">
        <v>69</v>
      </c>
      <c r="AU65">
        <v>129</v>
      </c>
      <c r="AV65">
        <v>49</v>
      </c>
      <c r="AW65">
        <v>49</v>
      </c>
      <c r="AX65">
        <v>4</v>
      </c>
      <c r="AY65">
        <v>119</v>
      </c>
      <c r="AZ65" t="s">
        <v>1288</v>
      </c>
      <c r="BA65" t="s">
        <v>1289</v>
      </c>
      <c r="BB65" t="s">
        <v>1290</v>
      </c>
      <c r="BC65" t="s">
        <v>1291</v>
      </c>
      <c r="BD65" t="s">
        <v>1292</v>
      </c>
      <c r="BE65" t="s">
        <v>69</v>
      </c>
      <c r="BF65" t="s">
        <v>1293</v>
      </c>
      <c r="BG65" t="s">
        <v>1294</v>
      </c>
      <c r="BH65" t="s">
        <v>116</v>
      </c>
      <c r="BI65">
        <v>2016</v>
      </c>
      <c r="BJ65">
        <v>35</v>
      </c>
      <c r="BK65">
        <v>1</v>
      </c>
      <c r="BL65" t="s">
        <v>69</v>
      </c>
      <c r="BM65" t="s">
        <v>69</v>
      </c>
      <c r="BN65" t="s">
        <v>69</v>
      </c>
      <c r="BO65" t="s">
        <v>69</v>
      </c>
      <c r="BP65">
        <v>293</v>
      </c>
      <c r="BQ65">
        <v>310</v>
      </c>
      <c r="BR65" t="s">
        <v>69</v>
      </c>
      <c r="BS65" t="s">
        <v>1295</v>
      </c>
      <c r="BT65" t="s">
        <v>69</v>
      </c>
      <c r="BU65" t="s">
        <v>69</v>
      </c>
      <c r="BV65">
        <v>18</v>
      </c>
      <c r="BW65" t="s">
        <v>1296</v>
      </c>
      <c r="BX65" t="s">
        <v>826</v>
      </c>
      <c r="BY65" t="s">
        <v>1297</v>
      </c>
      <c r="BZ65" t="s">
        <v>1298</v>
      </c>
      <c r="CA65" t="s">
        <v>69</v>
      </c>
      <c r="CB65" t="s">
        <v>69</v>
      </c>
      <c r="CC65" t="s">
        <v>69</v>
      </c>
      <c r="CD65" t="s">
        <v>69</v>
      </c>
      <c r="CE65" t="s">
        <v>96</v>
      </c>
      <c r="CF65" t="s">
        <v>69</v>
      </c>
    </row>
    <row r="66" spans="1:84" ht="225" x14ac:dyDescent="0.25">
      <c r="A66" t="s">
        <v>67</v>
      </c>
      <c r="B66" t="s">
        <v>1299</v>
      </c>
      <c r="C66" t="s">
        <v>69</v>
      </c>
      <c r="D66" t="s">
        <v>69</v>
      </c>
      <c r="E66" t="s">
        <v>69</v>
      </c>
      <c r="F66" t="s">
        <v>1300</v>
      </c>
      <c r="G66" t="s">
        <v>69</v>
      </c>
      <c r="H66" t="s">
        <v>69</v>
      </c>
      <c r="I66" s="4" t="s">
        <v>1301</v>
      </c>
      <c r="J66" s="4" t="s">
        <v>1302</v>
      </c>
      <c r="K66" t="s">
        <v>1303</v>
      </c>
      <c r="L66" t="s">
        <v>69</v>
      </c>
      <c r="M66" t="s">
        <v>69</v>
      </c>
      <c r="N66" t="s">
        <v>74</v>
      </c>
      <c r="O66" t="s">
        <v>75</v>
      </c>
      <c r="P66" t="s">
        <v>69</v>
      </c>
      <c r="Q66" t="s">
        <v>69</v>
      </c>
      <c r="R66" t="s">
        <v>69</v>
      </c>
      <c r="S66" t="s">
        <v>69</v>
      </c>
      <c r="T66" t="s">
        <v>69</v>
      </c>
      <c r="U66" t="s">
        <v>1304</v>
      </c>
      <c r="V66" t="s">
        <v>1305</v>
      </c>
      <c r="W66" s="4" t="s">
        <v>1306</v>
      </c>
      <c r="X66" s="4" t="s">
        <v>14353</v>
      </c>
      <c r="Y66" s="4">
        <v>0</v>
      </c>
      <c r="Z66" s="8">
        <v>0</v>
      </c>
      <c r="AA66" s="4">
        <v>0</v>
      </c>
      <c r="AB66" s="4">
        <v>0</v>
      </c>
      <c r="AC66" s="4">
        <v>0</v>
      </c>
      <c r="AD66" s="4">
        <v>1</v>
      </c>
      <c r="AE66" s="4">
        <v>0</v>
      </c>
      <c r="AF66" s="4">
        <v>1</v>
      </c>
      <c r="AG66" s="4">
        <v>0</v>
      </c>
      <c r="AH66" s="4" t="s">
        <v>14330</v>
      </c>
      <c r="AI66" s="4" t="s">
        <v>14243</v>
      </c>
      <c r="AJ66" s="19" t="s">
        <v>14354</v>
      </c>
      <c r="AK66" s="3">
        <f t="shared" ref="AK66:AK129" si="1">SUM(Z66:AA66,AC66:AG66)</f>
        <v>2</v>
      </c>
      <c r="AL66" s="4">
        <v>0</v>
      </c>
      <c r="AM66" t="s">
        <v>1307</v>
      </c>
      <c r="AN66" t="s">
        <v>1308</v>
      </c>
      <c r="AO66" t="s">
        <v>1067</v>
      </c>
      <c r="AP66" t="s">
        <v>1309</v>
      </c>
      <c r="AQ66" t="s">
        <v>1310</v>
      </c>
      <c r="AR66" t="s">
        <v>1070</v>
      </c>
      <c r="AS66" t="s">
        <v>1311</v>
      </c>
      <c r="AT66" t="s">
        <v>69</v>
      </c>
      <c r="AU66">
        <v>47</v>
      </c>
      <c r="AV66">
        <v>49</v>
      </c>
      <c r="AW66">
        <v>52</v>
      </c>
      <c r="AX66">
        <v>4</v>
      </c>
      <c r="AY66">
        <v>144</v>
      </c>
      <c r="AZ66" t="s">
        <v>1312</v>
      </c>
      <c r="BA66" t="s">
        <v>1313</v>
      </c>
      <c r="BB66" t="s">
        <v>1314</v>
      </c>
      <c r="BC66" t="s">
        <v>1315</v>
      </c>
      <c r="BD66" t="s">
        <v>1316</v>
      </c>
      <c r="BE66" t="s">
        <v>69</v>
      </c>
      <c r="BF66" t="s">
        <v>1317</v>
      </c>
      <c r="BG66" t="s">
        <v>1318</v>
      </c>
      <c r="BH66" t="s">
        <v>892</v>
      </c>
      <c r="BI66">
        <v>2013</v>
      </c>
      <c r="BJ66">
        <v>10</v>
      </c>
      <c r="BK66">
        <v>6</v>
      </c>
      <c r="BL66" t="s">
        <v>69</v>
      </c>
      <c r="BM66" t="s">
        <v>69</v>
      </c>
      <c r="BN66" t="s">
        <v>69</v>
      </c>
      <c r="BO66" t="s">
        <v>69</v>
      </c>
      <c r="BP66">
        <v>394</v>
      </c>
      <c r="BQ66">
        <v>410</v>
      </c>
      <c r="BR66" t="s">
        <v>69</v>
      </c>
      <c r="BS66" t="s">
        <v>1319</v>
      </c>
      <c r="BT66" t="s">
        <v>69</v>
      </c>
      <c r="BU66" t="s">
        <v>69</v>
      </c>
      <c r="BV66">
        <v>17</v>
      </c>
      <c r="BW66" t="s">
        <v>1055</v>
      </c>
      <c r="BX66" t="s">
        <v>1055</v>
      </c>
      <c r="BY66" t="s">
        <v>1320</v>
      </c>
      <c r="BZ66" t="s">
        <v>1321</v>
      </c>
      <c r="CA66" t="s">
        <v>69</v>
      </c>
      <c r="CB66" t="s">
        <v>69</v>
      </c>
      <c r="CC66" t="s">
        <v>69</v>
      </c>
      <c r="CD66" t="s">
        <v>69</v>
      </c>
      <c r="CE66" t="s">
        <v>96</v>
      </c>
      <c r="CF66" t="s">
        <v>69</v>
      </c>
    </row>
    <row r="67" spans="1:84" ht="390" x14ac:dyDescent="0.25">
      <c r="A67" t="s">
        <v>67</v>
      </c>
      <c r="B67" t="s">
        <v>1322</v>
      </c>
      <c r="C67" t="s">
        <v>69</v>
      </c>
      <c r="D67" t="s">
        <v>69</v>
      </c>
      <c r="E67" t="s">
        <v>69</v>
      </c>
      <c r="F67" t="s">
        <v>1323</v>
      </c>
      <c r="G67" t="s">
        <v>69</v>
      </c>
      <c r="H67" t="s">
        <v>69</v>
      </c>
      <c r="I67" s="4" t="s">
        <v>1324</v>
      </c>
      <c r="J67" s="4" t="s">
        <v>1325</v>
      </c>
      <c r="K67" t="s">
        <v>1326</v>
      </c>
      <c r="L67" t="s">
        <v>69</v>
      </c>
      <c r="M67" t="s">
        <v>69</v>
      </c>
      <c r="N67" t="s">
        <v>74</v>
      </c>
      <c r="O67" t="s">
        <v>440</v>
      </c>
      <c r="P67" t="s">
        <v>1327</v>
      </c>
      <c r="Q67">
        <v>2016</v>
      </c>
      <c r="R67" t="s">
        <v>1328</v>
      </c>
      <c r="S67" t="s">
        <v>1329</v>
      </c>
      <c r="T67" t="s">
        <v>69</v>
      </c>
      <c r="U67" t="s">
        <v>1330</v>
      </c>
      <c r="V67" t="s">
        <v>1331</v>
      </c>
      <c r="W67" s="4" t="s">
        <v>1332</v>
      </c>
      <c r="X67" s="4" t="s">
        <v>14355</v>
      </c>
      <c r="Y67" s="4">
        <v>0</v>
      </c>
      <c r="Z67" s="8">
        <v>1</v>
      </c>
      <c r="AA67" s="4">
        <v>1</v>
      </c>
      <c r="AB67" s="4">
        <v>0</v>
      </c>
      <c r="AC67" s="4">
        <v>1</v>
      </c>
      <c r="AD67" s="4">
        <v>0</v>
      </c>
      <c r="AE67" s="4">
        <v>0</v>
      </c>
      <c r="AF67" s="4">
        <v>0</v>
      </c>
      <c r="AG67" s="4">
        <v>0</v>
      </c>
      <c r="AH67" s="4" t="s">
        <v>14242</v>
      </c>
      <c r="AI67" s="4" t="s">
        <v>14255</v>
      </c>
      <c r="AJ67" s="19" t="s">
        <v>14253</v>
      </c>
      <c r="AK67" s="3">
        <f t="shared" si="1"/>
        <v>3</v>
      </c>
      <c r="AL67" s="4">
        <v>0.9</v>
      </c>
      <c r="AM67" t="s">
        <v>1333</v>
      </c>
      <c r="AN67" t="s">
        <v>449</v>
      </c>
      <c r="AO67" t="s">
        <v>450</v>
      </c>
      <c r="AP67" t="s">
        <v>69</v>
      </c>
      <c r="AQ67" t="s">
        <v>69</v>
      </c>
      <c r="AR67" t="s">
        <v>1334</v>
      </c>
      <c r="AS67" t="s">
        <v>1335</v>
      </c>
      <c r="AT67" t="s">
        <v>69</v>
      </c>
      <c r="AU67">
        <v>35</v>
      </c>
      <c r="AV67">
        <v>48</v>
      </c>
      <c r="AW67">
        <v>49</v>
      </c>
      <c r="AX67">
        <v>23</v>
      </c>
      <c r="AY67">
        <v>214</v>
      </c>
      <c r="AZ67" t="s">
        <v>1336</v>
      </c>
      <c r="BA67" t="s">
        <v>1337</v>
      </c>
      <c r="BB67" t="s">
        <v>1338</v>
      </c>
      <c r="BC67" t="s">
        <v>1339</v>
      </c>
      <c r="BD67" t="s">
        <v>1340</v>
      </c>
      <c r="BE67" t="s">
        <v>69</v>
      </c>
      <c r="BF67" t="s">
        <v>1341</v>
      </c>
      <c r="BG67" t="s">
        <v>1342</v>
      </c>
      <c r="BH67" t="s">
        <v>142</v>
      </c>
      <c r="BI67">
        <v>2017</v>
      </c>
      <c r="BJ67">
        <v>11</v>
      </c>
      <c r="BK67">
        <v>4</v>
      </c>
      <c r="BL67" t="s">
        <v>69</v>
      </c>
      <c r="BM67" t="s">
        <v>69</v>
      </c>
      <c r="BN67" t="s">
        <v>69</v>
      </c>
      <c r="BO67" t="s">
        <v>69</v>
      </c>
      <c r="BP67" t="s">
        <v>69</v>
      </c>
      <c r="BQ67" t="s">
        <v>69</v>
      </c>
      <c r="BR67">
        <v>18</v>
      </c>
      <c r="BS67" t="s">
        <v>1343</v>
      </c>
      <c r="BT67" t="s">
        <v>69</v>
      </c>
      <c r="BU67" t="s">
        <v>69</v>
      </c>
      <c r="BV67">
        <v>11</v>
      </c>
      <c r="BW67" t="s">
        <v>392</v>
      </c>
      <c r="BX67" t="s">
        <v>119</v>
      </c>
      <c r="BY67" t="s">
        <v>1344</v>
      </c>
      <c r="BZ67" t="s">
        <v>1345</v>
      </c>
      <c r="CA67" t="s">
        <v>69</v>
      </c>
      <c r="CB67" t="s">
        <v>69</v>
      </c>
      <c r="CC67" t="s">
        <v>69</v>
      </c>
      <c r="CD67" t="s">
        <v>69</v>
      </c>
      <c r="CE67" t="s">
        <v>96</v>
      </c>
      <c r="CF67" t="s">
        <v>69</v>
      </c>
    </row>
    <row r="68" spans="1:84" ht="360" x14ac:dyDescent="0.25">
      <c r="A68" t="s">
        <v>67</v>
      </c>
      <c r="B68" t="s">
        <v>1346</v>
      </c>
      <c r="C68" t="s">
        <v>69</v>
      </c>
      <c r="D68" t="s">
        <v>69</v>
      </c>
      <c r="E68" t="s">
        <v>69</v>
      </c>
      <c r="F68" t="s">
        <v>1347</v>
      </c>
      <c r="G68" t="s">
        <v>69</v>
      </c>
      <c r="H68" t="s">
        <v>69</v>
      </c>
      <c r="I68" s="4" t="s">
        <v>1348</v>
      </c>
      <c r="J68" s="4" t="s">
        <v>1349</v>
      </c>
      <c r="K68" t="s">
        <v>379</v>
      </c>
      <c r="L68" t="s">
        <v>69</v>
      </c>
      <c r="M68" t="s">
        <v>69</v>
      </c>
      <c r="N68" t="s">
        <v>74</v>
      </c>
      <c r="O68" t="s">
        <v>75</v>
      </c>
      <c r="P68" t="s">
        <v>69</v>
      </c>
      <c r="Q68" t="s">
        <v>69</v>
      </c>
      <c r="R68" t="s">
        <v>69</v>
      </c>
      <c r="S68" t="s">
        <v>69</v>
      </c>
      <c r="T68" t="s">
        <v>69</v>
      </c>
      <c r="U68" t="s">
        <v>69</v>
      </c>
      <c r="V68" t="s">
        <v>1350</v>
      </c>
      <c r="W68" s="4" t="s">
        <v>1351</v>
      </c>
      <c r="X68" s="4" t="s">
        <v>14356</v>
      </c>
      <c r="Y68" s="4">
        <v>0</v>
      </c>
      <c r="Z68" s="8">
        <v>0</v>
      </c>
      <c r="AA68" s="4">
        <v>1</v>
      </c>
      <c r="AB68" s="4" t="s">
        <v>14118</v>
      </c>
      <c r="AC68" s="4">
        <v>0</v>
      </c>
      <c r="AD68" s="4">
        <v>1</v>
      </c>
      <c r="AE68" s="4">
        <v>0</v>
      </c>
      <c r="AF68" s="4">
        <v>0</v>
      </c>
      <c r="AG68" s="4">
        <v>0</v>
      </c>
      <c r="AH68" s="4" t="s">
        <v>14242</v>
      </c>
      <c r="AI68" s="4" t="s">
        <v>14243</v>
      </c>
      <c r="AJ68" s="19" t="s">
        <v>14357</v>
      </c>
      <c r="AK68" s="3">
        <f t="shared" si="1"/>
        <v>2</v>
      </c>
      <c r="AL68" s="4">
        <v>0</v>
      </c>
      <c r="AM68" t="s">
        <v>1352</v>
      </c>
      <c r="AN68" t="s">
        <v>1353</v>
      </c>
      <c r="AO68" t="s">
        <v>1009</v>
      </c>
      <c r="AP68" t="s">
        <v>1354</v>
      </c>
      <c r="AQ68" t="s">
        <v>1355</v>
      </c>
      <c r="AR68" t="s">
        <v>1356</v>
      </c>
      <c r="AS68" t="s">
        <v>1357</v>
      </c>
      <c r="AT68" t="s">
        <v>69</v>
      </c>
      <c r="AU68">
        <v>62</v>
      </c>
      <c r="AV68">
        <v>48</v>
      </c>
      <c r="AW68">
        <v>48</v>
      </c>
      <c r="AX68">
        <v>4</v>
      </c>
      <c r="AY68">
        <v>179</v>
      </c>
      <c r="AZ68" t="s">
        <v>382</v>
      </c>
      <c r="BA68" t="s">
        <v>383</v>
      </c>
      <c r="BB68" t="s">
        <v>384</v>
      </c>
      <c r="BC68" t="s">
        <v>385</v>
      </c>
      <c r="BD68" t="s">
        <v>386</v>
      </c>
      <c r="BE68" t="s">
        <v>69</v>
      </c>
      <c r="BF68" t="s">
        <v>387</v>
      </c>
      <c r="BG68" t="s">
        <v>388</v>
      </c>
      <c r="BH68" t="s">
        <v>1358</v>
      </c>
      <c r="BI68">
        <v>2014</v>
      </c>
      <c r="BJ68">
        <v>48</v>
      </c>
      <c r="BK68">
        <v>19</v>
      </c>
      <c r="BL68" t="s">
        <v>69</v>
      </c>
      <c r="BM68" t="s">
        <v>69</v>
      </c>
      <c r="BN68" t="s">
        <v>69</v>
      </c>
      <c r="BO68" t="s">
        <v>69</v>
      </c>
      <c r="BP68">
        <v>11535</v>
      </c>
      <c r="BQ68">
        <v>11542</v>
      </c>
      <c r="BR68" t="s">
        <v>69</v>
      </c>
      <c r="BS68" t="s">
        <v>1359</v>
      </c>
      <c r="BT68" t="s">
        <v>69</v>
      </c>
      <c r="BU68" t="s">
        <v>69</v>
      </c>
      <c r="BV68">
        <v>8</v>
      </c>
      <c r="BW68" t="s">
        <v>392</v>
      </c>
      <c r="BX68" t="s">
        <v>119</v>
      </c>
      <c r="BY68" t="s">
        <v>1360</v>
      </c>
      <c r="BZ68" t="s">
        <v>1361</v>
      </c>
      <c r="CA68">
        <v>25222640</v>
      </c>
      <c r="CB68" t="s">
        <v>69</v>
      </c>
      <c r="CC68" t="s">
        <v>69</v>
      </c>
      <c r="CD68" t="s">
        <v>69</v>
      </c>
      <c r="CE68" t="s">
        <v>96</v>
      </c>
      <c r="CF68" t="s">
        <v>69</v>
      </c>
    </row>
    <row r="69" spans="1:84" ht="210" x14ac:dyDescent="0.25">
      <c r="A69" t="s">
        <v>67</v>
      </c>
      <c r="B69" t="s">
        <v>1362</v>
      </c>
      <c r="C69" t="s">
        <v>69</v>
      </c>
      <c r="D69" t="s">
        <v>69</v>
      </c>
      <c r="E69" t="s">
        <v>69</v>
      </c>
      <c r="F69" t="s">
        <v>1363</v>
      </c>
      <c r="G69" t="s">
        <v>69</v>
      </c>
      <c r="H69" t="s">
        <v>69</v>
      </c>
      <c r="I69" s="4" t="s">
        <v>1364</v>
      </c>
      <c r="J69" s="4" t="s">
        <v>1365</v>
      </c>
      <c r="K69" t="s">
        <v>151</v>
      </c>
      <c r="L69" t="s">
        <v>69</v>
      </c>
      <c r="M69" t="s">
        <v>69</v>
      </c>
      <c r="N69" t="s">
        <v>74</v>
      </c>
      <c r="O69" t="s">
        <v>75</v>
      </c>
      <c r="P69" t="s">
        <v>69</v>
      </c>
      <c r="Q69" t="s">
        <v>69</v>
      </c>
      <c r="R69" t="s">
        <v>69</v>
      </c>
      <c r="S69" t="s">
        <v>69</v>
      </c>
      <c r="T69" t="s">
        <v>69</v>
      </c>
      <c r="U69" t="s">
        <v>1366</v>
      </c>
      <c r="V69" t="s">
        <v>1367</v>
      </c>
      <c r="W69" s="4" t="s">
        <v>1368</v>
      </c>
      <c r="X69" s="4" t="s">
        <v>14358</v>
      </c>
      <c r="Y69" s="4">
        <v>0</v>
      </c>
      <c r="Z69" s="8">
        <v>0</v>
      </c>
      <c r="AA69" s="4">
        <v>1</v>
      </c>
      <c r="AB69" s="4" t="s">
        <v>14119</v>
      </c>
      <c r="AC69" s="4">
        <v>0</v>
      </c>
      <c r="AD69" s="4">
        <v>0</v>
      </c>
      <c r="AE69" s="4">
        <v>0</v>
      </c>
      <c r="AF69" s="4">
        <v>0</v>
      </c>
      <c r="AG69" s="4">
        <v>0</v>
      </c>
      <c r="AH69" s="4" t="s">
        <v>14242</v>
      </c>
      <c r="AI69" s="4" t="s">
        <v>14243</v>
      </c>
      <c r="AJ69" s="19" t="s">
        <v>14250</v>
      </c>
      <c r="AK69" s="3">
        <f t="shared" si="1"/>
        <v>1</v>
      </c>
      <c r="AL69" s="4">
        <v>0</v>
      </c>
      <c r="AM69" t="s">
        <v>1369</v>
      </c>
      <c r="AN69" t="s">
        <v>1370</v>
      </c>
      <c r="AO69" t="s">
        <v>1371</v>
      </c>
      <c r="AP69" t="s">
        <v>69</v>
      </c>
      <c r="AQ69" t="s">
        <v>69</v>
      </c>
      <c r="AR69" t="s">
        <v>1372</v>
      </c>
      <c r="AS69" t="s">
        <v>1373</v>
      </c>
      <c r="AT69" t="s">
        <v>69</v>
      </c>
      <c r="AU69">
        <v>20</v>
      </c>
      <c r="AV69">
        <v>48</v>
      </c>
      <c r="AW69">
        <v>54</v>
      </c>
      <c r="AX69">
        <v>2</v>
      </c>
      <c r="AY69">
        <v>61</v>
      </c>
      <c r="AZ69" t="s">
        <v>407</v>
      </c>
      <c r="BA69" t="s">
        <v>408</v>
      </c>
      <c r="BB69" t="s">
        <v>409</v>
      </c>
      <c r="BC69" t="s">
        <v>163</v>
      </c>
      <c r="BD69" t="s">
        <v>1374</v>
      </c>
      <c r="BE69" t="s">
        <v>69</v>
      </c>
      <c r="BF69" t="s">
        <v>164</v>
      </c>
      <c r="BG69" t="s">
        <v>165</v>
      </c>
      <c r="BH69" t="s">
        <v>484</v>
      </c>
      <c r="BI69">
        <v>2010</v>
      </c>
      <c r="BJ69">
        <v>82</v>
      </c>
      <c r="BK69">
        <v>2</v>
      </c>
      <c r="BL69" t="s">
        <v>69</v>
      </c>
      <c r="BM69" t="s">
        <v>69</v>
      </c>
      <c r="BN69" t="s">
        <v>69</v>
      </c>
      <c r="BO69" t="s">
        <v>69</v>
      </c>
      <c r="BP69">
        <v>109</v>
      </c>
      <c r="BQ69">
        <v>119</v>
      </c>
      <c r="BR69" t="s">
        <v>69</v>
      </c>
      <c r="BS69" t="s">
        <v>1375</v>
      </c>
      <c r="BT69" t="s">
        <v>69</v>
      </c>
      <c r="BU69" t="s">
        <v>69</v>
      </c>
      <c r="BV69">
        <v>11</v>
      </c>
      <c r="BW69" t="s">
        <v>167</v>
      </c>
      <c r="BX69" t="s">
        <v>168</v>
      </c>
      <c r="BY69" t="s">
        <v>1376</v>
      </c>
      <c r="BZ69" t="s">
        <v>1377</v>
      </c>
      <c r="CA69">
        <v>20183977</v>
      </c>
      <c r="CB69" t="s">
        <v>69</v>
      </c>
      <c r="CC69" t="s">
        <v>69</v>
      </c>
      <c r="CD69" t="s">
        <v>69</v>
      </c>
      <c r="CE69" t="s">
        <v>96</v>
      </c>
      <c r="CF69" t="s">
        <v>69</v>
      </c>
    </row>
    <row r="70" spans="1:84" ht="390" x14ac:dyDescent="0.25">
      <c r="A70" t="s">
        <v>67</v>
      </c>
      <c r="B70" t="s">
        <v>1378</v>
      </c>
      <c r="C70" t="s">
        <v>69</v>
      </c>
      <c r="D70" t="s">
        <v>69</v>
      </c>
      <c r="E70" t="s">
        <v>69</v>
      </c>
      <c r="F70" t="s">
        <v>1379</v>
      </c>
      <c r="G70" t="s">
        <v>69</v>
      </c>
      <c r="H70" t="s">
        <v>69</v>
      </c>
      <c r="I70" s="4" t="s">
        <v>1380</v>
      </c>
      <c r="J70" s="4" t="s">
        <v>1381</v>
      </c>
      <c r="K70" t="s">
        <v>1382</v>
      </c>
      <c r="L70" t="s">
        <v>69</v>
      </c>
      <c r="M70" t="s">
        <v>69</v>
      </c>
      <c r="N70" t="s">
        <v>74</v>
      </c>
      <c r="O70" t="s">
        <v>75</v>
      </c>
      <c r="P70" t="s">
        <v>69</v>
      </c>
      <c r="Q70" t="s">
        <v>69</v>
      </c>
      <c r="R70" t="s">
        <v>69</v>
      </c>
      <c r="S70" t="s">
        <v>69</v>
      </c>
      <c r="T70" t="s">
        <v>69</v>
      </c>
      <c r="U70" t="s">
        <v>1383</v>
      </c>
      <c r="V70" t="s">
        <v>1384</v>
      </c>
      <c r="W70" s="4" t="s">
        <v>1385</v>
      </c>
      <c r="X70" s="4" t="s">
        <v>14359</v>
      </c>
      <c r="Y70" s="4">
        <v>0</v>
      </c>
      <c r="Z70" s="8">
        <v>0</v>
      </c>
      <c r="AA70" s="4">
        <v>0</v>
      </c>
      <c r="AB70" s="4">
        <v>0</v>
      </c>
      <c r="AC70" s="4">
        <v>0</v>
      </c>
      <c r="AD70" s="4">
        <v>1</v>
      </c>
      <c r="AE70" s="4">
        <v>0</v>
      </c>
      <c r="AF70" s="4">
        <v>0</v>
      </c>
      <c r="AG70" s="4">
        <v>1</v>
      </c>
      <c r="AH70" s="4" t="s">
        <v>14242</v>
      </c>
      <c r="AI70" s="4" t="s">
        <v>14243</v>
      </c>
      <c r="AJ70" s="19" t="s">
        <v>14360</v>
      </c>
      <c r="AK70" s="3">
        <f t="shared" si="1"/>
        <v>2</v>
      </c>
      <c r="AL70" s="4">
        <v>0</v>
      </c>
      <c r="AM70" t="s">
        <v>1386</v>
      </c>
      <c r="AN70" t="s">
        <v>1387</v>
      </c>
      <c r="AO70" t="s">
        <v>1388</v>
      </c>
      <c r="AP70" t="s">
        <v>69</v>
      </c>
      <c r="AQ70" t="s">
        <v>1389</v>
      </c>
      <c r="AR70" t="s">
        <v>1390</v>
      </c>
      <c r="AS70" t="s">
        <v>1391</v>
      </c>
      <c r="AT70" t="s">
        <v>69</v>
      </c>
      <c r="AU70">
        <v>68</v>
      </c>
      <c r="AV70">
        <v>47</v>
      </c>
      <c r="AW70">
        <v>47</v>
      </c>
      <c r="AX70">
        <v>4</v>
      </c>
      <c r="AY70">
        <v>110</v>
      </c>
      <c r="AZ70" t="s">
        <v>407</v>
      </c>
      <c r="BA70" t="s">
        <v>408</v>
      </c>
      <c r="BB70" t="s">
        <v>409</v>
      </c>
      <c r="BC70" t="s">
        <v>1392</v>
      </c>
      <c r="BD70" t="s">
        <v>1393</v>
      </c>
      <c r="BE70" t="s">
        <v>69</v>
      </c>
      <c r="BF70" t="s">
        <v>1394</v>
      </c>
      <c r="BG70" t="s">
        <v>1395</v>
      </c>
      <c r="BH70" t="s">
        <v>1396</v>
      </c>
      <c r="BI70">
        <v>2016</v>
      </c>
      <c r="BJ70">
        <v>30</v>
      </c>
      <c r="BK70">
        <v>10</v>
      </c>
      <c r="BL70" t="s">
        <v>69</v>
      </c>
      <c r="BM70" t="s">
        <v>69</v>
      </c>
      <c r="BN70" t="s">
        <v>69</v>
      </c>
      <c r="BO70" t="s">
        <v>69</v>
      </c>
      <c r="BP70">
        <v>1536</v>
      </c>
      <c r="BQ70">
        <v>1550</v>
      </c>
      <c r="BR70" t="s">
        <v>69</v>
      </c>
      <c r="BS70" t="s">
        <v>1397</v>
      </c>
      <c r="BT70" t="s">
        <v>69</v>
      </c>
      <c r="BU70" t="s">
        <v>69</v>
      </c>
      <c r="BV70">
        <v>15</v>
      </c>
      <c r="BW70" t="s">
        <v>1055</v>
      </c>
      <c r="BX70" t="s">
        <v>1055</v>
      </c>
      <c r="BY70" t="s">
        <v>1398</v>
      </c>
      <c r="BZ70" t="s">
        <v>1399</v>
      </c>
      <c r="CA70" t="s">
        <v>69</v>
      </c>
      <c r="CB70" t="s">
        <v>69</v>
      </c>
      <c r="CC70" t="s">
        <v>69</v>
      </c>
      <c r="CD70" t="s">
        <v>69</v>
      </c>
      <c r="CE70" t="s">
        <v>96</v>
      </c>
      <c r="CF70" t="s">
        <v>69</v>
      </c>
    </row>
    <row r="71" spans="1:84" ht="360" x14ac:dyDescent="0.25">
      <c r="A71" t="s">
        <v>67</v>
      </c>
      <c r="B71" t="s">
        <v>1400</v>
      </c>
      <c r="C71" t="s">
        <v>69</v>
      </c>
      <c r="D71" t="s">
        <v>69</v>
      </c>
      <c r="E71" t="s">
        <v>69</v>
      </c>
      <c r="F71" t="s">
        <v>1401</v>
      </c>
      <c r="G71" t="s">
        <v>69</v>
      </c>
      <c r="H71" t="s">
        <v>69</v>
      </c>
      <c r="I71" s="4" t="s">
        <v>1402</v>
      </c>
      <c r="J71" s="4" t="s">
        <v>1403</v>
      </c>
      <c r="K71" t="s">
        <v>355</v>
      </c>
      <c r="L71" t="s">
        <v>69</v>
      </c>
      <c r="M71" t="s">
        <v>69</v>
      </c>
      <c r="N71" t="s">
        <v>74</v>
      </c>
      <c r="O71" t="s">
        <v>75</v>
      </c>
      <c r="P71" t="s">
        <v>69</v>
      </c>
      <c r="Q71" t="s">
        <v>69</v>
      </c>
      <c r="R71" t="s">
        <v>69</v>
      </c>
      <c r="S71" t="s">
        <v>69</v>
      </c>
      <c r="T71" t="s">
        <v>69</v>
      </c>
      <c r="U71" t="s">
        <v>1404</v>
      </c>
      <c r="V71" t="s">
        <v>1405</v>
      </c>
      <c r="W71" s="4" t="s">
        <v>1406</v>
      </c>
      <c r="X71" s="3" t="s">
        <v>14361</v>
      </c>
      <c r="Y71" s="4">
        <v>0</v>
      </c>
      <c r="Z71" s="8">
        <v>0</v>
      </c>
      <c r="AA71" s="4">
        <v>0</v>
      </c>
      <c r="AB71" s="4">
        <v>0</v>
      </c>
      <c r="AC71" s="4">
        <v>0</v>
      </c>
      <c r="AD71" s="4">
        <v>1</v>
      </c>
      <c r="AE71" s="4">
        <v>0</v>
      </c>
      <c r="AF71" s="4">
        <v>1</v>
      </c>
      <c r="AG71" s="4">
        <v>0</v>
      </c>
      <c r="AH71" s="3" t="s">
        <v>14242</v>
      </c>
      <c r="AI71" s="3" t="s">
        <v>14255</v>
      </c>
      <c r="AJ71" s="10" t="s">
        <v>14362</v>
      </c>
      <c r="AK71" s="3">
        <f t="shared" si="1"/>
        <v>2</v>
      </c>
      <c r="AL71" s="4">
        <v>0</v>
      </c>
      <c r="AM71" t="s">
        <v>1407</v>
      </c>
      <c r="AN71" t="s">
        <v>1408</v>
      </c>
      <c r="AO71" t="s">
        <v>1409</v>
      </c>
      <c r="AP71" t="s">
        <v>69</v>
      </c>
      <c r="AQ71" t="s">
        <v>69</v>
      </c>
      <c r="AR71" t="s">
        <v>1410</v>
      </c>
      <c r="AS71" t="s">
        <v>1411</v>
      </c>
      <c r="AT71" t="s">
        <v>69</v>
      </c>
      <c r="AU71">
        <v>56</v>
      </c>
      <c r="AV71">
        <v>46</v>
      </c>
      <c r="AW71">
        <v>50</v>
      </c>
      <c r="AX71">
        <v>13</v>
      </c>
      <c r="AY71">
        <v>135</v>
      </c>
      <c r="AZ71" t="s">
        <v>364</v>
      </c>
      <c r="BA71" t="s">
        <v>300</v>
      </c>
      <c r="BB71" t="s">
        <v>365</v>
      </c>
      <c r="BC71" t="s">
        <v>366</v>
      </c>
      <c r="BD71" t="s">
        <v>367</v>
      </c>
      <c r="BE71" t="s">
        <v>69</v>
      </c>
      <c r="BF71" t="s">
        <v>368</v>
      </c>
      <c r="BG71" t="s">
        <v>369</v>
      </c>
      <c r="BH71" t="s">
        <v>280</v>
      </c>
      <c r="BI71">
        <v>2017</v>
      </c>
      <c r="BJ71">
        <v>547</v>
      </c>
      <c r="BK71" t="s">
        <v>69</v>
      </c>
      <c r="BL71" t="s">
        <v>69</v>
      </c>
      <c r="BM71" t="s">
        <v>69</v>
      </c>
      <c r="BN71" t="s">
        <v>69</v>
      </c>
      <c r="BO71" t="s">
        <v>69</v>
      </c>
      <c r="BP71">
        <v>428</v>
      </c>
      <c r="BQ71">
        <v>442</v>
      </c>
      <c r="BR71" t="s">
        <v>69</v>
      </c>
      <c r="BS71" t="s">
        <v>1412</v>
      </c>
      <c r="BT71" t="s">
        <v>69</v>
      </c>
      <c r="BU71" t="s">
        <v>69</v>
      </c>
      <c r="BV71">
        <v>15</v>
      </c>
      <c r="BW71" t="s">
        <v>372</v>
      </c>
      <c r="BX71" t="s">
        <v>373</v>
      </c>
      <c r="BY71" t="s">
        <v>1413</v>
      </c>
      <c r="BZ71" t="s">
        <v>1414</v>
      </c>
      <c r="CA71" t="s">
        <v>69</v>
      </c>
      <c r="CB71" t="s">
        <v>69</v>
      </c>
      <c r="CC71" t="s">
        <v>69</v>
      </c>
      <c r="CD71" t="s">
        <v>69</v>
      </c>
      <c r="CE71" t="s">
        <v>96</v>
      </c>
      <c r="CF71" t="s">
        <v>69</v>
      </c>
    </row>
    <row r="72" spans="1:84" ht="390" x14ac:dyDescent="0.25">
      <c r="A72" t="s">
        <v>67</v>
      </c>
      <c r="B72" t="s">
        <v>1415</v>
      </c>
      <c r="C72" t="s">
        <v>69</v>
      </c>
      <c r="D72" t="s">
        <v>69</v>
      </c>
      <c r="E72" t="s">
        <v>69</v>
      </c>
      <c r="F72" t="s">
        <v>1416</v>
      </c>
      <c r="G72" t="s">
        <v>69</v>
      </c>
      <c r="H72" t="s">
        <v>69</v>
      </c>
      <c r="I72" s="4" t="s">
        <v>1417</v>
      </c>
      <c r="J72" s="4" t="s">
        <v>1418</v>
      </c>
      <c r="K72" t="s">
        <v>1419</v>
      </c>
      <c r="L72" t="s">
        <v>69</v>
      </c>
      <c r="M72" t="s">
        <v>69</v>
      </c>
      <c r="N72" t="s">
        <v>74</v>
      </c>
      <c r="O72" t="s">
        <v>75</v>
      </c>
      <c r="P72" t="s">
        <v>69</v>
      </c>
      <c r="Q72" t="s">
        <v>69</v>
      </c>
      <c r="R72" t="s">
        <v>69</v>
      </c>
      <c r="S72" t="s">
        <v>69</v>
      </c>
      <c r="T72" t="s">
        <v>69</v>
      </c>
      <c r="U72" t="s">
        <v>1420</v>
      </c>
      <c r="V72" t="s">
        <v>1421</v>
      </c>
      <c r="W72" s="4" t="s">
        <v>1422</v>
      </c>
      <c r="X72" s="3" t="s">
        <v>14363</v>
      </c>
      <c r="Y72" s="4">
        <v>0</v>
      </c>
      <c r="Z72" s="8">
        <v>0</v>
      </c>
      <c r="AA72" s="4">
        <v>0</v>
      </c>
      <c r="AB72" s="4">
        <v>0</v>
      </c>
      <c r="AC72" s="4">
        <v>0</v>
      </c>
      <c r="AD72" s="4">
        <v>1</v>
      </c>
      <c r="AE72" s="4">
        <v>0</v>
      </c>
      <c r="AF72" s="4">
        <v>0</v>
      </c>
      <c r="AG72" s="4">
        <v>1</v>
      </c>
      <c r="AH72" s="3" t="s">
        <v>14242</v>
      </c>
      <c r="AI72" s="3" t="s">
        <v>14243</v>
      </c>
      <c r="AJ72" s="10" t="s">
        <v>14364</v>
      </c>
      <c r="AK72" s="3">
        <f t="shared" si="1"/>
        <v>2</v>
      </c>
      <c r="AL72" s="4">
        <v>0.5</v>
      </c>
      <c r="AM72" t="s">
        <v>1423</v>
      </c>
      <c r="AN72" t="s">
        <v>1424</v>
      </c>
      <c r="AO72" t="s">
        <v>1425</v>
      </c>
      <c r="AP72" t="s">
        <v>1426</v>
      </c>
      <c r="AQ72" t="s">
        <v>1427</v>
      </c>
      <c r="AR72" t="s">
        <v>1428</v>
      </c>
      <c r="AS72" t="s">
        <v>1429</v>
      </c>
      <c r="AT72" t="s">
        <v>69</v>
      </c>
      <c r="AU72">
        <v>85</v>
      </c>
      <c r="AV72">
        <v>46</v>
      </c>
      <c r="AW72">
        <v>47</v>
      </c>
      <c r="AX72">
        <v>4</v>
      </c>
      <c r="AY72">
        <v>160</v>
      </c>
      <c r="AZ72" t="s">
        <v>1430</v>
      </c>
      <c r="BA72" t="s">
        <v>383</v>
      </c>
      <c r="BB72" t="s">
        <v>1431</v>
      </c>
      <c r="BC72" t="s">
        <v>1432</v>
      </c>
      <c r="BD72" t="s">
        <v>1433</v>
      </c>
      <c r="BE72" t="s">
        <v>69</v>
      </c>
      <c r="BF72" t="s">
        <v>1434</v>
      </c>
      <c r="BG72" t="s">
        <v>1435</v>
      </c>
      <c r="BH72" t="s">
        <v>484</v>
      </c>
      <c r="BI72">
        <v>2014</v>
      </c>
      <c r="BJ72">
        <v>50</v>
      </c>
      <c r="BK72">
        <v>2</v>
      </c>
      <c r="BL72" t="s">
        <v>69</v>
      </c>
      <c r="BM72" t="s">
        <v>69</v>
      </c>
      <c r="BN72" t="s">
        <v>69</v>
      </c>
      <c r="BO72" t="s">
        <v>69</v>
      </c>
      <c r="BP72">
        <v>1716</v>
      </c>
      <c r="BQ72">
        <v>1734</v>
      </c>
      <c r="BR72" t="s">
        <v>69</v>
      </c>
      <c r="BS72" t="s">
        <v>1436</v>
      </c>
      <c r="BT72" t="s">
        <v>69</v>
      </c>
      <c r="BU72" t="s">
        <v>69</v>
      </c>
      <c r="BV72">
        <v>19</v>
      </c>
      <c r="BW72" t="s">
        <v>1437</v>
      </c>
      <c r="BX72" t="s">
        <v>1438</v>
      </c>
      <c r="BY72" t="s">
        <v>1439</v>
      </c>
      <c r="BZ72" t="s">
        <v>1440</v>
      </c>
      <c r="CA72" t="s">
        <v>69</v>
      </c>
      <c r="CB72" t="s">
        <v>69</v>
      </c>
      <c r="CC72" t="s">
        <v>69</v>
      </c>
      <c r="CD72" t="s">
        <v>69</v>
      </c>
      <c r="CE72" t="s">
        <v>96</v>
      </c>
      <c r="CF72" t="s">
        <v>69</v>
      </c>
    </row>
    <row r="73" spans="1:84" ht="409.6" x14ac:dyDescent="0.25">
      <c r="A73" t="s">
        <v>67</v>
      </c>
      <c r="B73" t="s">
        <v>1441</v>
      </c>
      <c r="C73" t="s">
        <v>69</v>
      </c>
      <c r="D73" t="s">
        <v>69</v>
      </c>
      <c r="E73" t="s">
        <v>69</v>
      </c>
      <c r="F73" t="s">
        <v>1442</v>
      </c>
      <c r="G73" t="s">
        <v>69</v>
      </c>
      <c r="H73" t="s">
        <v>69</v>
      </c>
      <c r="I73" s="4" t="s">
        <v>1443</v>
      </c>
      <c r="J73" s="2" t="s">
        <v>1444</v>
      </c>
      <c r="K73" t="s">
        <v>101</v>
      </c>
      <c r="L73" t="s">
        <v>69</v>
      </c>
      <c r="M73" t="s">
        <v>69</v>
      </c>
      <c r="N73" t="s">
        <v>74</v>
      </c>
      <c r="O73" t="s">
        <v>75</v>
      </c>
      <c r="P73" t="s">
        <v>69</v>
      </c>
      <c r="Q73" t="s">
        <v>69</v>
      </c>
      <c r="R73" t="s">
        <v>69</v>
      </c>
      <c r="S73" t="s">
        <v>69</v>
      </c>
      <c r="T73" t="s">
        <v>69</v>
      </c>
      <c r="U73" t="s">
        <v>1445</v>
      </c>
      <c r="V73" t="s">
        <v>69</v>
      </c>
      <c r="W73" s="3" t="s">
        <v>1446</v>
      </c>
      <c r="X73" s="3" t="s">
        <v>14365</v>
      </c>
      <c r="Y73" s="4">
        <v>0</v>
      </c>
      <c r="Z73" s="8">
        <v>1</v>
      </c>
      <c r="AA73" s="4">
        <v>1</v>
      </c>
      <c r="AB73" s="4" t="s">
        <v>15488</v>
      </c>
      <c r="AC73" s="4">
        <v>0</v>
      </c>
      <c r="AD73" s="4">
        <v>1</v>
      </c>
      <c r="AE73" s="4">
        <v>0</v>
      </c>
      <c r="AF73" s="4">
        <v>0</v>
      </c>
      <c r="AG73" s="4">
        <v>1</v>
      </c>
      <c r="AH73" s="3" t="s">
        <v>14242</v>
      </c>
      <c r="AI73" s="3" t="s">
        <v>14243</v>
      </c>
      <c r="AJ73" s="10" t="s">
        <v>14253</v>
      </c>
      <c r="AK73" s="3">
        <f t="shared" si="1"/>
        <v>4</v>
      </c>
      <c r="AL73" s="4">
        <v>0.7</v>
      </c>
      <c r="AM73" t="s">
        <v>1447</v>
      </c>
      <c r="AN73" t="s">
        <v>1448</v>
      </c>
      <c r="AO73" t="s">
        <v>1449</v>
      </c>
      <c r="AP73" t="s">
        <v>69</v>
      </c>
      <c r="AQ73" t="s">
        <v>69</v>
      </c>
      <c r="AR73" t="s">
        <v>975</v>
      </c>
      <c r="AS73" t="s">
        <v>1450</v>
      </c>
      <c r="AT73" t="s">
        <v>69</v>
      </c>
      <c r="AU73">
        <v>17</v>
      </c>
      <c r="AV73">
        <v>46</v>
      </c>
      <c r="AW73">
        <v>48</v>
      </c>
      <c r="AX73">
        <v>4</v>
      </c>
      <c r="AY73">
        <v>144</v>
      </c>
      <c r="AZ73" t="s">
        <v>109</v>
      </c>
      <c r="BA73" t="s">
        <v>110</v>
      </c>
      <c r="BB73" t="s">
        <v>111</v>
      </c>
      <c r="BC73" t="s">
        <v>112</v>
      </c>
      <c r="BD73" t="s">
        <v>69</v>
      </c>
      <c r="BE73" t="s">
        <v>69</v>
      </c>
      <c r="BF73" t="s">
        <v>114</v>
      </c>
      <c r="BG73" t="s">
        <v>115</v>
      </c>
      <c r="BH73" t="s">
        <v>1451</v>
      </c>
      <c r="BI73">
        <v>2013</v>
      </c>
      <c r="BJ73">
        <v>139</v>
      </c>
      <c r="BK73">
        <v>7</v>
      </c>
      <c r="BL73" t="s">
        <v>69</v>
      </c>
      <c r="BM73" t="s">
        <v>69</v>
      </c>
      <c r="BN73" t="s">
        <v>69</v>
      </c>
      <c r="BO73" t="s">
        <v>69</v>
      </c>
      <c r="BP73">
        <v>932</v>
      </c>
      <c r="BQ73">
        <v>938</v>
      </c>
      <c r="BR73" t="s">
        <v>69</v>
      </c>
      <c r="BS73" t="s">
        <v>1452</v>
      </c>
      <c r="BT73" t="s">
        <v>69</v>
      </c>
      <c r="BU73" t="s">
        <v>69</v>
      </c>
      <c r="BV73">
        <v>7</v>
      </c>
      <c r="BW73" t="s">
        <v>118</v>
      </c>
      <c r="BX73" t="s">
        <v>119</v>
      </c>
      <c r="BY73" t="s">
        <v>1453</v>
      </c>
      <c r="BZ73" t="s">
        <v>1454</v>
      </c>
      <c r="CA73" t="s">
        <v>69</v>
      </c>
      <c r="CB73" t="s">
        <v>69</v>
      </c>
      <c r="CC73" t="s">
        <v>69</v>
      </c>
      <c r="CD73" t="s">
        <v>69</v>
      </c>
      <c r="CE73" t="s">
        <v>96</v>
      </c>
      <c r="CF73" t="s">
        <v>69</v>
      </c>
    </row>
    <row r="74" spans="1:84" ht="255.75" x14ac:dyDescent="0.25">
      <c r="A74" t="s">
        <v>67</v>
      </c>
      <c r="B74" t="s">
        <v>1455</v>
      </c>
      <c r="C74" t="s">
        <v>69</v>
      </c>
      <c r="D74" t="s">
        <v>69</v>
      </c>
      <c r="E74" t="s">
        <v>69</v>
      </c>
      <c r="F74" t="s">
        <v>1456</v>
      </c>
      <c r="G74" t="s">
        <v>69</v>
      </c>
      <c r="H74" t="s">
        <v>69</v>
      </c>
      <c r="I74" s="4" t="s">
        <v>1457</v>
      </c>
      <c r="J74" s="4" t="s">
        <v>1458</v>
      </c>
      <c r="K74" t="s">
        <v>1459</v>
      </c>
      <c r="L74" t="s">
        <v>69</v>
      </c>
      <c r="M74" t="s">
        <v>69</v>
      </c>
      <c r="N74" t="s">
        <v>74</v>
      </c>
      <c r="O74" t="s">
        <v>75</v>
      </c>
      <c r="P74" t="s">
        <v>69</v>
      </c>
      <c r="Q74" t="s">
        <v>69</v>
      </c>
      <c r="R74" t="s">
        <v>69</v>
      </c>
      <c r="S74" t="s">
        <v>69</v>
      </c>
      <c r="T74" t="s">
        <v>69</v>
      </c>
      <c r="U74" t="s">
        <v>1460</v>
      </c>
      <c r="V74" t="s">
        <v>1461</v>
      </c>
      <c r="W74" s="3" t="s">
        <v>1462</v>
      </c>
      <c r="X74" s="3" t="s">
        <v>14366</v>
      </c>
      <c r="Y74" s="4">
        <v>0</v>
      </c>
      <c r="Z74" s="8">
        <v>1</v>
      </c>
      <c r="AA74" s="4">
        <v>0</v>
      </c>
      <c r="AB74" s="4">
        <v>0</v>
      </c>
      <c r="AC74" s="4">
        <v>0</v>
      </c>
      <c r="AD74" s="4">
        <v>1</v>
      </c>
      <c r="AE74" s="4">
        <v>1</v>
      </c>
      <c r="AF74" s="4">
        <v>0</v>
      </c>
      <c r="AG74" s="4">
        <v>1</v>
      </c>
      <c r="AH74" s="3" t="s">
        <v>14242</v>
      </c>
      <c r="AI74" s="3" t="s">
        <v>14243</v>
      </c>
      <c r="AJ74" s="10" t="s">
        <v>14253</v>
      </c>
      <c r="AK74" s="3">
        <f t="shared" si="1"/>
        <v>4</v>
      </c>
      <c r="AL74" s="4">
        <v>0.7</v>
      </c>
      <c r="AM74" t="s">
        <v>1463</v>
      </c>
      <c r="AN74" t="s">
        <v>1464</v>
      </c>
      <c r="AO74" t="s">
        <v>1465</v>
      </c>
      <c r="AP74" t="s">
        <v>69</v>
      </c>
      <c r="AQ74" t="s">
        <v>69</v>
      </c>
      <c r="AR74" t="s">
        <v>1466</v>
      </c>
      <c r="AS74" t="s">
        <v>1467</v>
      </c>
      <c r="AT74" t="s">
        <v>69</v>
      </c>
      <c r="AU74">
        <v>33</v>
      </c>
      <c r="AV74">
        <v>46</v>
      </c>
      <c r="AW74">
        <v>46</v>
      </c>
      <c r="AX74">
        <v>2</v>
      </c>
      <c r="AY74">
        <v>147</v>
      </c>
      <c r="AZ74" t="s">
        <v>109</v>
      </c>
      <c r="BA74" t="s">
        <v>110</v>
      </c>
      <c r="BB74" t="s">
        <v>111</v>
      </c>
      <c r="BC74" t="s">
        <v>1468</v>
      </c>
      <c r="BD74" t="s">
        <v>1469</v>
      </c>
      <c r="BE74" t="s">
        <v>69</v>
      </c>
      <c r="BF74" t="s">
        <v>1470</v>
      </c>
      <c r="BG74" t="s">
        <v>1471</v>
      </c>
      <c r="BH74" t="s">
        <v>959</v>
      </c>
      <c r="BI74">
        <v>2013</v>
      </c>
      <c r="BJ74">
        <v>139</v>
      </c>
      <c r="BK74">
        <v>3</v>
      </c>
      <c r="BL74" t="s">
        <v>69</v>
      </c>
      <c r="BM74" t="s">
        <v>69</v>
      </c>
      <c r="BN74" t="s">
        <v>69</v>
      </c>
      <c r="BO74" t="s">
        <v>69</v>
      </c>
      <c r="BP74">
        <v>290</v>
      </c>
      <c r="BQ74">
        <v>298</v>
      </c>
      <c r="BR74" t="s">
        <v>69</v>
      </c>
      <c r="BS74" t="s">
        <v>1472</v>
      </c>
      <c r="BT74" t="s">
        <v>69</v>
      </c>
      <c r="BU74" t="s">
        <v>69</v>
      </c>
      <c r="BV74">
        <v>9</v>
      </c>
      <c r="BW74" t="s">
        <v>1473</v>
      </c>
      <c r="BX74" t="s">
        <v>1474</v>
      </c>
      <c r="BY74" t="s">
        <v>1475</v>
      </c>
      <c r="BZ74" t="s">
        <v>1476</v>
      </c>
      <c r="CA74" t="s">
        <v>69</v>
      </c>
      <c r="CB74" t="s">
        <v>69</v>
      </c>
      <c r="CC74" t="s">
        <v>69</v>
      </c>
      <c r="CD74" t="s">
        <v>69</v>
      </c>
      <c r="CE74" t="s">
        <v>96</v>
      </c>
      <c r="CF74" t="s">
        <v>69</v>
      </c>
    </row>
    <row r="75" spans="1:84" ht="375" x14ac:dyDescent="0.25">
      <c r="A75" t="s">
        <v>67</v>
      </c>
      <c r="B75" t="s">
        <v>1477</v>
      </c>
      <c r="C75" t="s">
        <v>69</v>
      </c>
      <c r="D75" t="s">
        <v>69</v>
      </c>
      <c r="E75" t="s">
        <v>69</v>
      </c>
      <c r="F75" t="s">
        <v>1478</v>
      </c>
      <c r="G75" t="s">
        <v>69</v>
      </c>
      <c r="H75" t="s">
        <v>69</v>
      </c>
      <c r="I75" s="4" t="s">
        <v>1479</v>
      </c>
      <c r="J75" s="4" t="s">
        <v>1480</v>
      </c>
      <c r="K75" t="s">
        <v>126</v>
      </c>
      <c r="L75" t="s">
        <v>69</v>
      </c>
      <c r="M75" t="s">
        <v>69</v>
      </c>
      <c r="N75" t="s">
        <v>74</v>
      </c>
      <c r="O75" t="s">
        <v>75</v>
      </c>
      <c r="P75" t="s">
        <v>69</v>
      </c>
      <c r="Q75" t="s">
        <v>69</v>
      </c>
      <c r="R75" t="s">
        <v>69</v>
      </c>
      <c r="S75" t="s">
        <v>69</v>
      </c>
      <c r="T75" t="s">
        <v>69</v>
      </c>
      <c r="U75" t="s">
        <v>1481</v>
      </c>
      <c r="V75" t="s">
        <v>1482</v>
      </c>
      <c r="W75" s="4" t="s">
        <v>1483</v>
      </c>
      <c r="X75" s="3" t="s">
        <v>14367</v>
      </c>
      <c r="Y75" s="4">
        <v>0</v>
      </c>
      <c r="Z75" s="8">
        <v>1</v>
      </c>
      <c r="AA75" s="4">
        <v>1</v>
      </c>
      <c r="AB75" s="3" t="s">
        <v>14149</v>
      </c>
      <c r="AC75" s="4">
        <v>0</v>
      </c>
      <c r="AD75" s="4">
        <v>0</v>
      </c>
      <c r="AE75" s="4">
        <v>0</v>
      </c>
      <c r="AF75" s="4">
        <v>0</v>
      </c>
      <c r="AG75" s="4">
        <v>1</v>
      </c>
      <c r="AH75" s="3" t="s">
        <v>14316</v>
      </c>
      <c r="AI75" s="3" t="s">
        <v>14243</v>
      </c>
      <c r="AJ75" s="10" t="s">
        <v>14368</v>
      </c>
      <c r="AK75" s="3">
        <f t="shared" si="1"/>
        <v>3</v>
      </c>
      <c r="AL75" s="4">
        <v>0.7</v>
      </c>
      <c r="AM75" t="s">
        <v>1484</v>
      </c>
      <c r="AN75" t="s">
        <v>1485</v>
      </c>
      <c r="AO75" t="s">
        <v>1486</v>
      </c>
      <c r="AP75" t="s">
        <v>1487</v>
      </c>
      <c r="AQ75" t="s">
        <v>1488</v>
      </c>
      <c r="AR75" t="s">
        <v>1489</v>
      </c>
      <c r="AS75" t="s">
        <v>1490</v>
      </c>
      <c r="AT75" t="s">
        <v>69</v>
      </c>
      <c r="AU75">
        <v>167</v>
      </c>
      <c r="AV75">
        <v>46</v>
      </c>
      <c r="AW75">
        <v>50</v>
      </c>
      <c r="AX75">
        <v>4</v>
      </c>
      <c r="AY75">
        <v>330</v>
      </c>
      <c r="AZ75" t="s">
        <v>135</v>
      </c>
      <c r="BA75" t="s">
        <v>136</v>
      </c>
      <c r="BB75" t="s">
        <v>1491</v>
      </c>
      <c r="BC75" t="s">
        <v>138</v>
      </c>
      <c r="BD75" t="s">
        <v>139</v>
      </c>
      <c r="BE75" t="s">
        <v>69</v>
      </c>
      <c r="BF75" t="s">
        <v>140</v>
      </c>
      <c r="BG75" t="s">
        <v>141</v>
      </c>
      <c r="BH75" t="s">
        <v>484</v>
      </c>
      <c r="BI75">
        <v>2013</v>
      </c>
      <c r="BJ75">
        <v>51</v>
      </c>
      <c r="BK75">
        <v>2</v>
      </c>
      <c r="BL75" t="s">
        <v>69</v>
      </c>
      <c r="BM75" t="s">
        <v>69</v>
      </c>
      <c r="BN75" t="s">
        <v>69</v>
      </c>
      <c r="BO75" t="s">
        <v>69</v>
      </c>
      <c r="BP75">
        <v>392</v>
      </c>
      <c r="BQ75">
        <v>413</v>
      </c>
      <c r="BR75" t="s">
        <v>69</v>
      </c>
      <c r="BS75" t="s">
        <v>1492</v>
      </c>
      <c r="BT75" t="s">
        <v>69</v>
      </c>
      <c r="BU75" t="s">
        <v>69</v>
      </c>
      <c r="BV75">
        <v>22</v>
      </c>
      <c r="BW75" t="s">
        <v>144</v>
      </c>
      <c r="BX75" t="s">
        <v>145</v>
      </c>
      <c r="BY75" t="s">
        <v>1493</v>
      </c>
      <c r="BZ75" t="s">
        <v>1494</v>
      </c>
      <c r="CA75">
        <v>23180248</v>
      </c>
      <c r="CB75" t="s">
        <v>69</v>
      </c>
      <c r="CC75" t="s">
        <v>69</v>
      </c>
      <c r="CD75" t="s">
        <v>69</v>
      </c>
      <c r="CE75" t="s">
        <v>96</v>
      </c>
      <c r="CF75" t="s">
        <v>69</v>
      </c>
    </row>
    <row r="76" spans="1:84" ht="405" x14ac:dyDescent="0.25">
      <c r="A76" t="s">
        <v>67</v>
      </c>
      <c r="B76" t="s">
        <v>1495</v>
      </c>
      <c r="C76" t="s">
        <v>69</v>
      </c>
      <c r="D76" t="s">
        <v>69</v>
      </c>
      <c r="E76" t="s">
        <v>69</v>
      </c>
      <c r="F76" t="s">
        <v>1496</v>
      </c>
      <c r="G76" t="s">
        <v>69</v>
      </c>
      <c r="H76" t="s">
        <v>69</v>
      </c>
      <c r="I76" s="4" t="s">
        <v>1497</v>
      </c>
      <c r="J76" s="3" t="s">
        <v>1498</v>
      </c>
      <c r="K76" t="s">
        <v>741</v>
      </c>
      <c r="L76" t="s">
        <v>69</v>
      </c>
      <c r="M76" t="s">
        <v>69</v>
      </c>
      <c r="N76" t="s">
        <v>74</v>
      </c>
      <c r="O76" t="s">
        <v>440</v>
      </c>
      <c r="P76" t="s">
        <v>1499</v>
      </c>
      <c r="Q76">
        <v>2015</v>
      </c>
      <c r="R76" t="s">
        <v>1500</v>
      </c>
      <c r="S76" t="s">
        <v>69</v>
      </c>
      <c r="T76" t="s">
        <v>69</v>
      </c>
      <c r="U76" t="s">
        <v>1501</v>
      </c>
      <c r="V76" t="s">
        <v>1502</v>
      </c>
      <c r="W76" s="4" t="s">
        <v>1503</v>
      </c>
      <c r="X76" s="3" t="s">
        <v>14369</v>
      </c>
      <c r="Y76" s="4">
        <v>0</v>
      </c>
      <c r="Z76" s="8">
        <v>0</v>
      </c>
      <c r="AA76" s="4">
        <v>1</v>
      </c>
      <c r="AB76" s="4" t="s">
        <v>14121</v>
      </c>
      <c r="AC76" s="4">
        <v>0</v>
      </c>
      <c r="AD76" s="4">
        <v>1</v>
      </c>
      <c r="AE76" s="4">
        <v>0</v>
      </c>
      <c r="AF76" s="4">
        <v>0</v>
      </c>
      <c r="AG76" s="4">
        <v>1</v>
      </c>
      <c r="AH76" s="3" t="s">
        <v>14242</v>
      </c>
      <c r="AI76" s="3" t="s">
        <v>14255</v>
      </c>
      <c r="AJ76" s="10" t="s">
        <v>14370</v>
      </c>
      <c r="AK76" s="3">
        <f t="shared" si="1"/>
        <v>3</v>
      </c>
      <c r="AL76" s="4">
        <v>0</v>
      </c>
      <c r="AM76" t="s">
        <v>1504</v>
      </c>
      <c r="AN76" t="s">
        <v>449</v>
      </c>
      <c r="AO76" t="s">
        <v>450</v>
      </c>
      <c r="AP76" t="s">
        <v>69</v>
      </c>
      <c r="AQ76" t="s">
        <v>69</v>
      </c>
      <c r="AR76" t="s">
        <v>1505</v>
      </c>
      <c r="AS76" t="s">
        <v>1506</v>
      </c>
      <c r="AT76" t="s">
        <v>69</v>
      </c>
      <c r="AU76">
        <v>32</v>
      </c>
      <c r="AV76">
        <v>45</v>
      </c>
      <c r="AW76">
        <v>45</v>
      </c>
      <c r="AX76">
        <v>7</v>
      </c>
      <c r="AY76">
        <v>104</v>
      </c>
      <c r="AZ76" t="s">
        <v>299</v>
      </c>
      <c r="BA76" t="s">
        <v>300</v>
      </c>
      <c r="BB76" t="s">
        <v>301</v>
      </c>
      <c r="BC76" t="s">
        <v>752</v>
      </c>
      <c r="BD76" t="s">
        <v>753</v>
      </c>
      <c r="BE76" t="s">
        <v>69</v>
      </c>
      <c r="BF76" t="s">
        <v>754</v>
      </c>
      <c r="BG76" t="s">
        <v>755</v>
      </c>
      <c r="BH76" t="s">
        <v>1507</v>
      </c>
      <c r="BI76">
        <v>2017</v>
      </c>
      <c r="BJ76">
        <v>353</v>
      </c>
      <c r="BK76" t="s">
        <v>69</v>
      </c>
      <c r="BL76" t="s">
        <v>69</v>
      </c>
      <c r="BM76" t="s">
        <v>69</v>
      </c>
      <c r="BN76" t="s">
        <v>281</v>
      </c>
      <c r="BO76" t="s">
        <v>69</v>
      </c>
      <c r="BP76">
        <v>139</v>
      </c>
      <c r="BQ76">
        <v>149</v>
      </c>
      <c r="BR76" t="s">
        <v>69</v>
      </c>
      <c r="BS76" t="s">
        <v>1508</v>
      </c>
      <c r="BT76" t="s">
        <v>69</v>
      </c>
      <c r="BU76" t="s">
        <v>69</v>
      </c>
      <c r="BV76">
        <v>11</v>
      </c>
      <c r="BW76" t="s">
        <v>758</v>
      </c>
      <c r="BX76" t="s">
        <v>145</v>
      </c>
      <c r="BY76" t="s">
        <v>1509</v>
      </c>
      <c r="BZ76" t="s">
        <v>1510</v>
      </c>
      <c r="CA76" t="s">
        <v>69</v>
      </c>
      <c r="CB76" t="s">
        <v>69</v>
      </c>
      <c r="CC76" t="s">
        <v>69</v>
      </c>
      <c r="CD76" t="s">
        <v>69</v>
      </c>
      <c r="CE76" t="s">
        <v>96</v>
      </c>
      <c r="CF76" t="s">
        <v>69</v>
      </c>
    </row>
    <row r="77" spans="1:84" ht="375" x14ac:dyDescent="0.25">
      <c r="A77" t="s">
        <v>67</v>
      </c>
      <c r="B77" t="s">
        <v>1511</v>
      </c>
      <c r="C77" t="s">
        <v>69</v>
      </c>
      <c r="D77" t="s">
        <v>69</v>
      </c>
      <c r="E77" t="s">
        <v>69</v>
      </c>
      <c r="F77" t="s">
        <v>1512</v>
      </c>
      <c r="G77" t="s">
        <v>69</v>
      </c>
      <c r="H77" t="s">
        <v>69</v>
      </c>
      <c r="I77" s="4" t="s">
        <v>1513</v>
      </c>
      <c r="J77" s="4" t="s">
        <v>1514</v>
      </c>
      <c r="K77" t="s">
        <v>861</v>
      </c>
      <c r="L77" t="s">
        <v>69</v>
      </c>
      <c r="M77" t="s">
        <v>69</v>
      </c>
      <c r="N77" t="s">
        <v>74</v>
      </c>
      <c r="O77" t="s">
        <v>75</v>
      </c>
      <c r="P77" t="s">
        <v>69</v>
      </c>
      <c r="Q77" t="s">
        <v>69</v>
      </c>
      <c r="R77" t="s">
        <v>69</v>
      </c>
      <c r="S77" t="s">
        <v>69</v>
      </c>
      <c r="T77" t="s">
        <v>69</v>
      </c>
      <c r="U77" t="s">
        <v>1515</v>
      </c>
      <c r="V77" t="s">
        <v>1516</v>
      </c>
      <c r="W77" s="4" t="s">
        <v>1517</v>
      </c>
      <c r="X77" s="4" t="s">
        <v>14371</v>
      </c>
      <c r="Y77" s="4">
        <v>0</v>
      </c>
      <c r="Z77" s="8">
        <v>1</v>
      </c>
      <c r="AA77" s="4">
        <v>0</v>
      </c>
      <c r="AB77" s="4">
        <v>0</v>
      </c>
      <c r="AC77" s="4">
        <v>0</v>
      </c>
      <c r="AD77" s="4">
        <v>0</v>
      </c>
      <c r="AE77" s="4">
        <v>0</v>
      </c>
      <c r="AF77" s="4">
        <v>1</v>
      </c>
      <c r="AG77" s="4">
        <v>1</v>
      </c>
      <c r="AH77" s="3" t="s">
        <v>14242</v>
      </c>
      <c r="AI77" s="3" t="s">
        <v>14255</v>
      </c>
      <c r="AJ77" s="10" t="s">
        <v>14372</v>
      </c>
      <c r="AK77" s="3">
        <f t="shared" si="1"/>
        <v>3</v>
      </c>
      <c r="AL77" s="4">
        <v>0.7</v>
      </c>
      <c r="AM77" t="s">
        <v>1518</v>
      </c>
      <c r="AN77" t="s">
        <v>1519</v>
      </c>
      <c r="AO77" t="s">
        <v>1520</v>
      </c>
      <c r="AP77" t="s">
        <v>1521</v>
      </c>
      <c r="AQ77" t="s">
        <v>1522</v>
      </c>
      <c r="AR77" t="s">
        <v>1523</v>
      </c>
      <c r="AS77" t="s">
        <v>1524</v>
      </c>
      <c r="AT77" t="s">
        <v>69</v>
      </c>
      <c r="AU77">
        <v>58</v>
      </c>
      <c r="AV77">
        <v>44</v>
      </c>
      <c r="AW77">
        <v>45</v>
      </c>
      <c r="AX77">
        <v>29</v>
      </c>
      <c r="AY77">
        <v>304</v>
      </c>
      <c r="AZ77" t="s">
        <v>364</v>
      </c>
      <c r="BA77" t="s">
        <v>300</v>
      </c>
      <c r="BB77" t="s">
        <v>365</v>
      </c>
      <c r="BC77" t="s">
        <v>866</v>
      </c>
      <c r="BD77" t="s">
        <v>867</v>
      </c>
      <c r="BE77" t="s">
        <v>69</v>
      </c>
      <c r="BF77" t="s">
        <v>868</v>
      </c>
      <c r="BG77" t="s">
        <v>869</v>
      </c>
      <c r="BH77" t="s">
        <v>430</v>
      </c>
      <c r="BI77">
        <v>2018</v>
      </c>
      <c r="BJ77">
        <v>639</v>
      </c>
      <c r="BK77" t="s">
        <v>69</v>
      </c>
      <c r="BL77" t="s">
        <v>69</v>
      </c>
      <c r="BM77" t="s">
        <v>69</v>
      </c>
      <c r="BN77" t="s">
        <v>69</v>
      </c>
      <c r="BO77" t="s">
        <v>69</v>
      </c>
      <c r="BP77">
        <v>1394</v>
      </c>
      <c r="BQ77">
        <v>1407</v>
      </c>
      <c r="BR77" t="s">
        <v>69</v>
      </c>
      <c r="BS77" t="s">
        <v>1525</v>
      </c>
      <c r="BT77" t="s">
        <v>69</v>
      </c>
      <c r="BU77" t="s">
        <v>69</v>
      </c>
      <c r="BV77">
        <v>14</v>
      </c>
      <c r="BW77" t="s">
        <v>144</v>
      </c>
      <c r="BX77" t="s">
        <v>145</v>
      </c>
      <c r="BY77" t="s">
        <v>1526</v>
      </c>
      <c r="BZ77" t="s">
        <v>1527</v>
      </c>
      <c r="CA77">
        <v>29929303</v>
      </c>
      <c r="CB77" t="s">
        <v>69</v>
      </c>
      <c r="CC77" t="s">
        <v>69</v>
      </c>
      <c r="CD77" t="s">
        <v>69</v>
      </c>
      <c r="CE77" t="s">
        <v>96</v>
      </c>
      <c r="CF77" t="s">
        <v>69</v>
      </c>
    </row>
    <row r="78" spans="1:84" ht="240" x14ac:dyDescent="0.25">
      <c r="A78" t="s">
        <v>67</v>
      </c>
      <c r="B78" t="s">
        <v>1528</v>
      </c>
      <c r="C78" t="s">
        <v>69</v>
      </c>
      <c r="D78" t="s">
        <v>69</v>
      </c>
      <c r="E78" t="s">
        <v>69</v>
      </c>
      <c r="F78" t="s">
        <v>1529</v>
      </c>
      <c r="G78" t="s">
        <v>69</v>
      </c>
      <c r="H78" t="s">
        <v>69</v>
      </c>
      <c r="I78" s="4" t="s">
        <v>1530</v>
      </c>
      <c r="J78" s="4" t="s">
        <v>1531</v>
      </c>
      <c r="K78" t="s">
        <v>248</v>
      </c>
      <c r="L78" t="s">
        <v>69</v>
      </c>
      <c r="M78" t="s">
        <v>69</v>
      </c>
      <c r="N78" t="s">
        <v>74</v>
      </c>
      <c r="O78" t="s">
        <v>75</v>
      </c>
      <c r="P78" t="s">
        <v>69</v>
      </c>
      <c r="Q78" t="s">
        <v>69</v>
      </c>
      <c r="R78" t="s">
        <v>69</v>
      </c>
      <c r="S78" t="s">
        <v>69</v>
      </c>
      <c r="T78" t="s">
        <v>69</v>
      </c>
      <c r="U78" t="s">
        <v>1532</v>
      </c>
      <c r="V78" t="s">
        <v>1533</v>
      </c>
      <c r="W78" s="4" t="s">
        <v>1534</v>
      </c>
      <c r="X78" s="3" t="s">
        <v>14373</v>
      </c>
      <c r="Y78" s="4">
        <v>0</v>
      </c>
      <c r="Z78" s="8">
        <v>1</v>
      </c>
      <c r="AA78" s="4">
        <v>1</v>
      </c>
      <c r="AB78" s="4">
        <v>1</v>
      </c>
      <c r="AC78" s="4">
        <v>0</v>
      </c>
      <c r="AD78" s="4">
        <v>1</v>
      </c>
      <c r="AE78" s="4">
        <v>1</v>
      </c>
      <c r="AF78" s="4">
        <v>0</v>
      </c>
      <c r="AG78" s="4">
        <v>1</v>
      </c>
      <c r="AH78" s="3" t="s">
        <v>14242</v>
      </c>
      <c r="AI78" s="3" t="s">
        <v>14243</v>
      </c>
      <c r="AJ78" s="10" t="s">
        <v>14374</v>
      </c>
      <c r="AK78" s="3">
        <f t="shared" si="1"/>
        <v>5</v>
      </c>
      <c r="AL78" s="4">
        <v>0.7</v>
      </c>
      <c r="AM78" t="s">
        <v>1535</v>
      </c>
      <c r="AN78" t="s">
        <v>731</v>
      </c>
      <c r="AO78" t="s">
        <v>732</v>
      </c>
      <c r="AP78" t="s">
        <v>1536</v>
      </c>
      <c r="AQ78" t="s">
        <v>1537</v>
      </c>
      <c r="AR78" t="s">
        <v>69</v>
      </c>
      <c r="AS78" t="s">
        <v>69</v>
      </c>
      <c r="AT78" t="s">
        <v>69</v>
      </c>
      <c r="AU78">
        <v>45</v>
      </c>
      <c r="AV78">
        <v>44</v>
      </c>
      <c r="AW78">
        <v>45</v>
      </c>
      <c r="AX78">
        <v>3</v>
      </c>
      <c r="AY78">
        <v>86</v>
      </c>
      <c r="AZ78" t="s">
        <v>255</v>
      </c>
      <c r="BA78" t="s">
        <v>256</v>
      </c>
      <c r="BB78" t="s">
        <v>257</v>
      </c>
      <c r="BC78" t="s">
        <v>258</v>
      </c>
      <c r="BD78" t="s">
        <v>1232</v>
      </c>
      <c r="BE78" t="s">
        <v>69</v>
      </c>
      <c r="BF78" t="s">
        <v>259</v>
      </c>
      <c r="BG78" t="s">
        <v>260</v>
      </c>
      <c r="BH78" t="s">
        <v>201</v>
      </c>
      <c r="BI78">
        <v>2016</v>
      </c>
      <c r="BJ78">
        <v>80</v>
      </c>
      <c r="BK78" t="s">
        <v>69</v>
      </c>
      <c r="BL78" t="s">
        <v>69</v>
      </c>
      <c r="BM78" t="s">
        <v>69</v>
      </c>
      <c r="BN78" t="s">
        <v>69</v>
      </c>
      <c r="BO78" t="s">
        <v>69</v>
      </c>
      <c r="BP78">
        <v>281</v>
      </c>
      <c r="BQ78">
        <v>296</v>
      </c>
      <c r="BR78" t="s">
        <v>69</v>
      </c>
      <c r="BS78" t="s">
        <v>1538</v>
      </c>
      <c r="BT78" t="s">
        <v>69</v>
      </c>
      <c r="BU78" t="s">
        <v>69</v>
      </c>
      <c r="BV78">
        <v>16</v>
      </c>
      <c r="BW78" t="s">
        <v>262</v>
      </c>
      <c r="BX78" t="s">
        <v>263</v>
      </c>
      <c r="BY78" t="s">
        <v>1539</v>
      </c>
      <c r="BZ78" t="s">
        <v>1540</v>
      </c>
      <c r="CA78" t="s">
        <v>69</v>
      </c>
      <c r="CB78" t="s">
        <v>395</v>
      </c>
      <c r="CC78" t="s">
        <v>69</v>
      </c>
      <c r="CD78" t="s">
        <v>69</v>
      </c>
      <c r="CE78" t="s">
        <v>96</v>
      </c>
      <c r="CF78" t="s">
        <v>69</v>
      </c>
    </row>
    <row r="79" spans="1:84" ht="240" x14ac:dyDescent="0.25">
      <c r="A79" t="s">
        <v>67</v>
      </c>
      <c r="B79" t="s">
        <v>1541</v>
      </c>
      <c r="C79" t="s">
        <v>69</v>
      </c>
      <c r="D79" t="s">
        <v>69</v>
      </c>
      <c r="E79" t="s">
        <v>69</v>
      </c>
      <c r="F79" t="s">
        <v>1542</v>
      </c>
      <c r="G79" t="s">
        <v>69</v>
      </c>
      <c r="H79" t="s">
        <v>69</v>
      </c>
      <c r="I79" s="4" t="s">
        <v>1543</v>
      </c>
      <c r="J79" s="4" t="s">
        <v>1544</v>
      </c>
      <c r="K79" t="s">
        <v>270</v>
      </c>
      <c r="L79" t="s">
        <v>69</v>
      </c>
      <c r="M79" t="s">
        <v>69</v>
      </c>
      <c r="N79" t="s">
        <v>74</v>
      </c>
      <c r="O79" t="s">
        <v>75</v>
      </c>
      <c r="P79" t="s">
        <v>69</v>
      </c>
      <c r="Q79" t="s">
        <v>69</v>
      </c>
      <c r="R79" t="s">
        <v>69</v>
      </c>
      <c r="S79" t="s">
        <v>69</v>
      </c>
      <c r="T79" t="s">
        <v>69</v>
      </c>
      <c r="U79" t="s">
        <v>1545</v>
      </c>
      <c r="V79" t="s">
        <v>1546</v>
      </c>
      <c r="W79" s="4" t="s">
        <v>1547</v>
      </c>
      <c r="X79" s="3" t="s">
        <v>14375</v>
      </c>
      <c r="Y79" s="4">
        <v>0</v>
      </c>
      <c r="Z79" s="8">
        <v>0</v>
      </c>
      <c r="AA79" s="4">
        <v>0</v>
      </c>
      <c r="AB79" s="4">
        <v>0</v>
      </c>
      <c r="AC79" s="4">
        <v>0</v>
      </c>
      <c r="AD79" s="4">
        <v>1</v>
      </c>
      <c r="AE79" s="4">
        <v>0</v>
      </c>
      <c r="AF79" s="4">
        <v>0</v>
      </c>
      <c r="AG79" s="4">
        <v>1</v>
      </c>
      <c r="AH79" s="3" t="s">
        <v>14242</v>
      </c>
      <c r="AI79" s="3" t="s">
        <v>14243</v>
      </c>
      <c r="AJ79" s="10" t="s">
        <v>14376</v>
      </c>
      <c r="AK79" s="3">
        <f t="shared" si="1"/>
        <v>2</v>
      </c>
      <c r="AL79" s="4">
        <v>0</v>
      </c>
      <c r="AM79" t="s">
        <v>1548</v>
      </c>
      <c r="AN79" t="s">
        <v>1549</v>
      </c>
      <c r="AO79" t="s">
        <v>1550</v>
      </c>
      <c r="AP79" t="s">
        <v>69</v>
      </c>
      <c r="AQ79" t="s">
        <v>1551</v>
      </c>
      <c r="AR79" t="s">
        <v>1552</v>
      </c>
      <c r="AS79" t="s">
        <v>1553</v>
      </c>
      <c r="AT79" t="s">
        <v>69</v>
      </c>
      <c r="AU79">
        <v>19</v>
      </c>
      <c r="AV79">
        <v>44</v>
      </c>
      <c r="AW79">
        <v>46</v>
      </c>
      <c r="AX79">
        <v>8</v>
      </c>
      <c r="AY79">
        <v>62</v>
      </c>
      <c r="AZ79" t="s">
        <v>109</v>
      </c>
      <c r="BA79" t="s">
        <v>110</v>
      </c>
      <c r="BB79" t="s">
        <v>111</v>
      </c>
      <c r="BC79" t="s">
        <v>277</v>
      </c>
      <c r="BD79" t="s">
        <v>69</v>
      </c>
      <c r="BE79" t="s">
        <v>69</v>
      </c>
      <c r="BF79" t="s">
        <v>278</v>
      </c>
      <c r="BG79" t="s">
        <v>279</v>
      </c>
      <c r="BH79" t="s">
        <v>201</v>
      </c>
      <c r="BI79">
        <v>2010</v>
      </c>
      <c r="BJ79">
        <v>15</v>
      </c>
      <c r="BK79">
        <v>6</v>
      </c>
      <c r="BL79" t="s">
        <v>69</v>
      </c>
      <c r="BM79" t="s">
        <v>69</v>
      </c>
      <c r="BN79" t="s">
        <v>281</v>
      </c>
      <c r="BO79" t="s">
        <v>69</v>
      </c>
      <c r="BP79">
        <v>426</v>
      </c>
      <c r="BQ79">
        <v>433</v>
      </c>
      <c r="BR79" t="s">
        <v>69</v>
      </c>
      <c r="BS79" t="s">
        <v>1554</v>
      </c>
      <c r="BT79" t="s">
        <v>69</v>
      </c>
      <c r="BU79" t="s">
        <v>69</v>
      </c>
      <c r="BV79">
        <v>8</v>
      </c>
      <c r="BW79" t="s">
        <v>283</v>
      </c>
      <c r="BX79" t="s">
        <v>284</v>
      </c>
      <c r="BY79" t="s">
        <v>349</v>
      </c>
      <c r="BZ79" t="s">
        <v>1555</v>
      </c>
      <c r="CA79" t="s">
        <v>69</v>
      </c>
      <c r="CB79" t="s">
        <v>69</v>
      </c>
      <c r="CC79" t="s">
        <v>69</v>
      </c>
      <c r="CD79" t="s">
        <v>69</v>
      </c>
      <c r="CE79" t="s">
        <v>96</v>
      </c>
      <c r="CF79" t="s">
        <v>69</v>
      </c>
    </row>
    <row r="80" spans="1:84" ht="360" x14ac:dyDescent="0.25">
      <c r="A80" t="s">
        <v>67</v>
      </c>
      <c r="B80" t="s">
        <v>1556</v>
      </c>
      <c r="C80" t="s">
        <v>69</v>
      </c>
      <c r="D80" t="s">
        <v>69</v>
      </c>
      <c r="E80" t="s">
        <v>69</v>
      </c>
      <c r="F80" t="s">
        <v>1557</v>
      </c>
      <c r="G80" t="s">
        <v>69</v>
      </c>
      <c r="H80" t="s">
        <v>69</v>
      </c>
      <c r="I80" s="4" t="s">
        <v>1558</v>
      </c>
      <c r="J80" s="4" t="s">
        <v>1559</v>
      </c>
      <c r="K80" t="s">
        <v>1382</v>
      </c>
      <c r="L80" t="s">
        <v>69</v>
      </c>
      <c r="M80" t="s">
        <v>69</v>
      </c>
      <c r="N80" t="s">
        <v>74</v>
      </c>
      <c r="O80" t="s">
        <v>75</v>
      </c>
      <c r="P80" t="s">
        <v>69</v>
      </c>
      <c r="Q80" t="s">
        <v>69</v>
      </c>
      <c r="R80" t="s">
        <v>69</v>
      </c>
      <c r="S80" t="s">
        <v>69</v>
      </c>
      <c r="T80" t="s">
        <v>69</v>
      </c>
      <c r="U80" t="s">
        <v>1560</v>
      </c>
      <c r="V80" t="s">
        <v>1561</v>
      </c>
      <c r="W80" s="4" t="s">
        <v>1562</v>
      </c>
      <c r="X80" s="4" t="s">
        <v>14377</v>
      </c>
      <c r="Y80" s="4">
        <v>0</v>
      </c>
      <c r="Z80" s="8">
        <v>0</v>
      </c>
      <c r="AA80" s="4">
        <v>0</v>
      </c>
      <c r="AB80" s="4">
        <v>0</v>
      </c>
      <c r="AC80" s="4">
        <v>0</v>
      </c>
      <c r="AD80" s="4">
        <v>1</v>
      </c>
      <c r="AE80" s="4">
        <v>0</v>
      </c>
      <c r="AF80" s="4">
        <v>0</v>
      </c>
      <c r="AG80" s="4">
        <v>1</v>
      </c>
      <c r="AH80" s="3" t="s">
        <v>14242</v>
      </c>
      <c r="AI80" s="3" t="s">
        <v>14243</v>
      </c>
      <c r="AJ80" s="19" t="s">
        <v>14378</v>
      </c>
      <c r="AK80" s="3">
        <f t="shared" si="1"/>
        <v>2</v>
      </c>
      <c r="AL80" s="4">
        <v>0</v>
      </c>
      <c r="AM80" t="s">
        <v>1563</v>
      </c>
      <c r="AN80" t="s">
        <v>1564</v>
      </c>
      <c r="AO80" t="s">
        <v>1565</v>
      </c>
      <c r="AP80" t="s">
        <v>69</v>
      </c>
      <c r="AQ80" t="s">
        <v>1566</v>
      </c>
      <c r="AR80" t="s">
        <v>1567</v>
      </c>
      <c r="AS80" t="s">
        <v>1568</v>
      </c>
      <c r="AT80" t="s">
        <v>69</v>
      </c>
      <c r="AU80">
        <v>86</v>
      </c>
      <c r="AV80">
        <v>42</v>
      </c>
      <c r="AW80">
        <v>44</v>
      </c>
      <c r="AX80">
        <v>2</v>
      </c>
      <c r="AY80">
        <v>96</v>
      </c>
      <c r="AZ80" t="s">
        <v>407</v>
      </c>
      <c r="BA80" t="s">
        <v>408</v>
      </c>
      <c r="BB80" t="s">
        <v>409</v>
      </c>
      <c r="BC80" t="s">
        <v>1392</v>
      </c>
      <c r="BD80" t="s">
        <v>1393</v>
      </c>
      <c r="BE80" t="s">
        <v>69</v>
      </c>
      <c r="BF80" t="s">
        <v>1394</v>
      </c>
      <c r="BG80" t="s">
        <v>1395</v>
      </c>
      <c r="BH80" t="s">
        <v>1569</v>
      </c>
      <c r="BI80">
        <v>2016</v>
      </c>
      <c r="BJ80">
        <v>30</v>
      </c>
      <c r="BK80">
        <v>18</v>
      </c>
      <c r="BL80" t="s">
        <v>69</v>
      </c>
      <c r="BM80" t="s">
        <v>69</v>
      </c>
      <c r="BN80" t="s">
        <v>69</v>
      </c>
      <c r="BO80" t="s">
        <v>69</v>
      </c>
      <c r="BP80">
        <v>3156</v>
      </c>
      <c r="BQ80">
        <v>3171</v>
      </c>
      <c r="BR80" t="s">
        <v>69</v>
      </c>
      <c r="BS80" t="s">
        <v>1570</v>
      </c>
      <c r="BT80" t="s">
        <v>69</v>
      </c>
      <c r="BU80" t="s">
        <v>69</v>
      </c>
      <c r="BV80">
        <v>16</v>
      </c>
      <c r="BW80" t="s">
        <v>1055</v>
      </c>
      <c r="BX80" t="s">
        <v>1055</v>
      </c>
      <c r="BY80" t="s">
        <v>1571</v>
      </c>
      <c r="BZ80" t="s">
        <v>1572</v>
      </c>
      <c r="CA80" t="s">
        <v>69</v>
      </c>
      <c r="CB80" t="s">
        <v>1134</v>
      </c>
      <c r="CC80" t="s">
        <v>69</v>
      </c>
      <c r="CD80" t="s">
        <v>69</v>
      </c>
      <c r="CE80" t="s">
        <v>96</v>
      </c>
      <c r="CF80" t="s">
        <v>69</v>
      </c>
    </row>
    <row r="81" spans="1:84" ht="357.75" x14ac:dyDescent="0.25">
      <c r="A81" t="s">
        <v>67</v>
      </c>
      <c r="B81" t="s">
        <v>1573</v>
      </c>
      <c r="C81" t="s">
        <v>69</v>
      </c>
      <c r="D81" t="s">
        <v>69</v>
      </c>
      <c r="E81" t="s">
        <v>69</v>
      </c>
      <c r="F81" t="s">
        <v>1574</v>
      </c>
      <c r="G81" t="s">
        <v>69</v>
      </c>
      <c r="H81" t="s">
        <v>69</v>
      </c>
      <c r="I81" s="4" t="s">
        <v>1575</v>
      </c>
      <c r="J81" s="3" t="s">
        <v>1576</v>
      </c>
      <c r="K81" t="s">
        <v>861</v>
      </c>
      <c r="L81" t="s">
        <v>69</v>
      </c>
      <c r="M81" t="s">
        <v>69</v>
      </c>
      <c r="N81" t="s">
        <v>74</v>
      </c>
      <c r="O81" t="s">
        <v>75</v>
      </c>
      <c r="P81" t="s">
        <v>69</v>
      </c>
      <c r="Q81" t="s">
        <v>69</v>
      </c>
      <c r="R81" t="s">
        <v>69</v>
      </c>
      <c r="S81" t="s">
        <v>69</v>
      </c>
      <c r="T81" t="s">
        <v>69</v>
      </c>
      <c r="U81" t="s">
        <v>1577</v>
      </c>
      <c r="V81" t="s">
        <v>1578</v>
      </c>
      <c r="W81" s="3" t="s">
        <v>1579</v>
      </c>
      <c r="X81" s="3" t="s">
        <v>14379</v>
      </c>
      <c r="Y81" s="4">
        <v>0</v>
      </c>
      <c r="Z81" s="8">
        <v>1</v>
      </c>
      <c r="AA81" s="4">
        <v>1</v>
      </c>
      <c r="AB81" s="3" t="s">
        <v>14122</v>
      </c>
      <c r="AC81" s="4">
        <v>0</v>
      </c>
      <c r="AD81" s="4">
        <v>1</v>
      </c>
      <c r="AE81" s="4">
        <v>0</v>
      </c>
      <c r="AF81" s="4">
        <v>0</v>
      </c>
      <c r="AG81" s="4">
        <v>1</v>
      </c>
      <c r="AH81" s="3" t="s">
        <v>14242</v>
      </c>
      <c r="AI81" s="3" t="s">
        <v>14243</v>
      </c>
      <c r="AJ81" s="19" t="s">
        <v>14380</v>
      </c>
      <c r="AK81" s="3">
        <f>SUM(Z81:AB81,AC81:AG81)</f>
        <v>4</v>
      </c>
      <c r="AL81" s="4">
        <v>0.7</v>
      </c>
      <c r="AM81" t="s">
        <v>14380</v>
      </c>
      <c r="AN81" t="s">
        <v>731</v>
      </c>
      <c r="AO81" t="s">
        <v>732</v>
      </c>
      <c r="AP81" t="s">
        <v>69</v>
      </c>
      <c r="AQ81" t="s">
        <v>69</v>
      </c>
      <c r="AR81" t="s">
        <v>1581</v>
      </c>
      <c r="AS81" t="s">
        <v>1582</v>
      </c>
      <c r="AT81" t="s">
        <v>69</v>
      </c>
      <c r="AU81">
        <v>67</v>
      </c>
      <c r="AV81">
        <v>42</v>
      </c>
      <c r="AW81">
        <v>43</v>
      </c>
      <c r="AX81">
        <v>13</v>
      </c>
      <c r="AY81">
        <v>152</v>
      </c>
      <c r="AZ81" t="s">
        <v>299</v>
      </c>
      <c r="BA81" t="s">
        <v>300</v>
      </c>
      <c r="BB81" t="s">
        <v>301</v>
      </c>
      <c r="BC81" t="s">
        <v>866</v>
      </c>
      <c r="BD81" t="s">
        <v>867</v>
      </c>
      <c r="BE81" t="s">
        <v>69</v>
      </c>
      <c r="BF81" t="s">
        <v>868</v>
      </c>
      <c r="BG81" t="s">
        <v>869</v>
      </c>
      <c r="BH81" t="s">
        <v>1396</v>
      </c>
      <c r="BI81">
        <v>2016</v>
      </c>
      <c r="BJ81">
        <v>553</v>
      </c>
      <c r="BK81" t="s">
        <v>69</v>
      </c>
      <c r="BL81" t="s">
        <v>69</v>
      </c>
      <c r="BM81" t="s">
        <v>69</v>
      </c>
      <c r="BN81" t="s">
        <v>69</v>
      </c>
      <c r="BO81" t="s">
        <v>69</v>
      </c>
      <c r="BP81">
        <v>149</v>
      </c>
      <c r="BQ81">
        <v>163</v>
      </c>
      <c r="BR81" t="s">
        <v>69</v>
      </c>
      <c r="BS81" t="s">
        <v>1583</v>
      </c>
      <c r="BT81" t="s">
        <v>69</v>
      </c>
      <c r="BU81" t="s">
        <v>69</v>
      </c>
      <c r="BV81">
        <v>15</v>
      </c>
      <c r="BW81" t="s">
        <v>144</v>
      </c>
      <c r="BX81" t="s">
        <v>145</v>
      </c>
      <c r="BY81" t="s">
        <v>1584</v>
      </c>
      <c r="BZ81" t="s">
        <v>1585</v>
      </c>
      <c r="CA81">
        <v>26925727</v>
      </c>
      <c r="CB81" t="s">
        <v>69</v>
      </c>
      <c r="CC81" t="s">
        <v>69</v>
      </c>
      <c r="CD81" t="s">
        <v>69</v>
      </c>
      <c r="CE81" t="s">
        <v>96</v>
      </c>
      <c r="CF81" t="s">
        <v>69</v>
      </c>
    </row>
    <row r="82" spans="1:84" ht="270" x14ac:dyDescent="0.25">
      <c r="A82" t="s">
        <v>67</v>
      </c>
      <c r="B82" t="s">
        <v>1586</v>
      </c>
      <c r="C82" t="s">
        <v>69</v>
      </c>
      <c r="D82" t="s">
        <v>69</v>
      </c>
      <c r="E82" t="s">
        <v>69</v>
      </c>
      <c r="F82" t="s">
        <v>1587</v>
      </c>
      <c r="G82" t="s">
        <v>69</v>
      </c>
      <c r="H82" t="s">
        <v>69</v>
      </c>
      <c r="I82" s="4" t="s">
        <v>1588</v>
      </c>
      <c r="J82" s="4" t="s">
        <v>1589</v>
      </c>
      <c r="K82" t="s">
        <v>1590</v>
      </c>
      <c r="L82" t="s">
        <v>69</v>
      </c>
      <c r="M82" t="s">
        <v>69</v>
      </c>
      <c r="N82" t="s">
        <v>74</v>
      </c>
      <c r="O82" t="s">
        <v>75</v>
      </c>
      <c r="P82" t="s">
        <v>69</v>
      </c>
      <c r="Q82" t="s">
        <v>69</v>
      </c>
      <c r="R82" t="s">
        <v>69</v>
      </c>
      <c r="S82" t="s">
        <v>69</v>
      </c>
      <c r="T82" t="s">
        <v>69</v>
      </c>
      <c r="U82" t="s">
        <v>1591</v>
      </c>
      <c r="V82" t="s">
        <v>1592</v>
      </c>
      <c r="W82" s="4" t="s">
        <v>1593</v>
      </c>
      <c r="X82" s="4" t="s">
        <v>14381</v>
      </c>
      <c r="Y82" s="4">
        <v>0</v>
      </c>
      <c r="Z82" s="8">
        <v>0</v>
      </c>
      <c r="AA82" s="4">
        <v>0</v>
      </c>
      <c r="AB82" s="4">
        <v>0</v>
      </c>
      <c r="AC82" s="4">
        <v>0</v>
      </c>
      <c r="AD82" s="4">
        <v>1</v>
      </c>
      <c r="AE82" s="4">
        <v>0</v>
      </c>
      <c r="AF82" s="4">
        <v>0</v>
      </c>
      <c r="AG82" s="4">
        <v>0</v>
      </c>
      <c r="AH82" s="4" t="s">
        <v>14242</v>
      </c>
      <c r="AI82" s="4" t="s">
        <v>14255</v>
      </c>
      <c r="AJ82" s="19" t="s">
        <v>14382</v>
      </c>
      <c r="AK82" s="3">
        <f t="shared" si="1"/>
        <v>1</v>
      </c>
      <c r="AL82" s="4">
        <v>0</v>
      </c>
      <c r="AM82" t="s">
        <v>1594</v>
      </c>
      <c r="AN82" t="s">
        <v>1595</v>
      </c>
      <c r="AO82" t="s">
        <v>1596</v>
      </c>
      <c r="AP82" t="s">
        <v>1597</v>
      </c>
      <c r="AQ82" t="s">
        <v>1598</v>
      </c>
      <c r="AR82" t="s">
        <v>1599</v>
      </c>
      <c r="AS82" t="s">
        <v>1600</v>
      </c>
      <c r="AT82" t="s">
        <v>69</v>
      </c>
      <c r="AU82">
        <v>39</v>
      </c>
      <c r="AV82">
        <v>41</v>
      </c>
      <c r="AW82">
        <v>44</v>
      </c>
      <c r="AX82">
        <v>5</v>
      </c>
      <c r="AY82">
        <v>75</v>
      </c>
      <c r="AZ82" t="s">
        <v>135</v>
      </c>
      <c r="BA82" t="s">
        <v>136</v>
      </c>
      <c r="BB82" t="s">
        <v>1491</v>
      </c>
      <c r="BC82" t="s">
        <v>1601</v>
      </c>
      <c r="BD82" t="s">
        <v>1602</v>
      </c>
      <c r="BE82" t="s">
        <v>69</v>
      </c>
      <c r="BF82" t="s">
        <v>1603</v>
      </c>
      <c r="BG82" t="s">
        <v>1604</v>
      </c>
      <c r="BH82" t="s">
        <v>280</v>
      </c>
      <c r="BI82">
        <v>2015</v>
      </c>
      <c r="BJ82">
        <v>76</v>
      </c>
      <c r="BK82">
        <v>3</v>
      </c>
      <c r="BL82" t="s">
        <v>69</v>
      </c>
      <c r="BM82" t="s">
        <v>69</v>
      </c>
      <c r="BN82" t="s">
        <v>69</v>
      </c>
      <c r="BO82" t="s">
        <v>69</v>
      </c>
      <c r="BP82">
        <v>1457</v>
      </c>
      <c r="BQ82">
        <v>1471</v>
      </c>
      <c r="BR82" t="s">
        <v>69</v>
      </c>
      <c r="BS82" t="s">
        <v>1605</v>
      </c>
      <c r="BT82" t="s">
        <v>69</v>
      </c>
      <c r="BU82" t="s">
        <v>69</v>
      </c>
      <c r="BV82">
        <v>15</v>
      </c>
      <c r="BW82" t="s">
        <v>1606</v>
      </c>
      <c r="BX82" t="s">
        <v>1607</v>
      </c>
      <c r="BY82" t="s">
        <v>1608</v>
      </c>
      <c r="BZ82" t="s">
        <v>1609</v>
      </c>
      <c r="CA82" t="s">
        <v>69</v>
      </c>
      <c r="CB82" t="s">
        <v>69</v>
      </c>
      <c r="CC82" t="s">
        <v>69</v>
      </c>
      <c r="CD82" t="s">
        <v>69</v>
      </c>
      <c r="CE82" t="s">
        <v>96</v>
      </c>
      <c r="CF82" t="s">
        <v>69</v>
      </c>
    </row>
    <row r="83" spans="1:84" ht="360" x14ac:dyDescent="0.25">
      <c r="A83" t="s">
        <v>67</v>
      </c>
      <c r="B83" t="s">
        <v>1610</v>
      </c>
      <c r="C83" t="s">
        <v>69</v>
      </c>
      <c r="D83" t="s">
        <v>69</v>
      </c>
      <c r="E83" t="s">
        <v>69</v>
      </c>
      <c r="F83" t="s">
        <v>1611</v>
      </c>
      <c r="G83" t="s">
        <v>69</v>
      </c>
      <c r="H83" t="s">
        <v>69</v>
      </c>
      <c r="I83" s="4" t="s">
        <v>1612</v>
      </c>
      <c r="J83" s="2" t="s">
        <v>1613</v>
      </c>
      <c r="K83" t="s">
        <v>1614</v>
      </c>
      <c r="L83" t="s">
        <v>69</v>
      </c>
      <c r="M83" t="s">
        <v>69</v>
      </c>
      <c r="N83" t="s">
        <v>74</v>
      </c>
      <c r="O83" t="s">
        <v>75</v>
      </c>
      <c r="P83" t="s">
        <v>69</v>
      </c>
      <c r="Q83" t="s">
        <v>69</v>
      </c>
      <c r="R83" t="s">
        <v>69</v>
      </c>
      <c r="S83" t="s">
        <v>69</v>
      </c>
      <c r="T83" t="s">
        <v>69</v>
      </c>
      <c r="U83" t="s">
        <v>1615</v>
      </c>
      <c r="V83" t="s">
        <v>69</v>
      </c>
      <c r="W83" s="4" t="s">
        <v>1616</v>
      </c>
      <c r="X83" s="4" t="s">
        <v>14383</v>
      </c>
      <c r="Y83" s="4">
        <v>0</v>
      </c>
      <c r="Z83" s="8">
        <v>0</v>
      </c>
      <c r="AA83" s="4">
        <v>0</v>
      </c>
      <c r="AB83" s="4">
        <v>0</v>
      </c>
      <c r="AC83" s="4">
        <v>0</v>
      </c>
      <c r="AD83" s="4">
        <v>0</v>
      </c>
      <c r="AE83" s="4">
        <v>0</v>
      </c>
      <c r="AF83" s="4">
        <v>0</v>
      </c>
      <c r="AG83" s="4">
        <v>1</v>
      </c>
      <c r="AH83" s="4" t="s">
        <v>14242</v>
      </c>
      <c r="AI83" s="4" t="s">
        <v>14255</v>
      </c>
      <c r="AJ83" s="19" t="s">
        <v>14384</v>
      </c>
      <c r="AK83" s="3">
        <f t="shared" si="1"/>
        <v>1</v>
      </c>
      <c r="AL83" s="4">
        <v>0.5</v>
      </c>
      <c r="AM83" t="s">
        <v>1617</v>
      </c>
      <c r="AN83" t="s">
        <v>449</v>
      </c>
      <c r="AO83" t="s">
        <v>450</v>
      </c>
      <c r="AP83" t="s">
        <v>69</v>
      </c>
      <c r="AQ83" t="s">
        <v>69</v>
      </c>
      <c r="AR83" t="s">
        <v>1618</v>
      </c>
      <c r="AS83" t="s">
        <v>1619</v>
      </c>
      <c r="AT83" t="s">
        <v>69</v>
      </c>
      <c r="AU83">
        <v>18</v>
      </c>
      <c r="AV83">
        <v>41</v>
      </c>
      <c r="AW83">
        <v>47</v>
      </c>
      <c r="AX83">
        <v>2</v>
      </c>
      <c r="AY83">
        <v>87</v>
      </c>
      <c r="AZ83" t="s">
        <v>135</v>
      </c>
      <c r="BA83" t="s">
        <v>1620</v>
      </c>
      <c r="BB83" t="s">
        <v>1621</v>
      </c>
      <c r="BC83" t="s">
        <v>1622</v>
      </c>
      <c r="BD83" t="s">
        <v>69</v>
      </c>
      <c r="BE83" t="s">
        <v>69</v>
      </c>
      <c r="BF83" t="s">
        <v>1623</v>
      </c>
      <c r="BG83" t="s">
        <v>1624</v>
      </c>
      <c r="BH83" t="s">
        <v>370</v>
      </c>
      <c r="BI83">
        <v>2013</v>
      </c>
      <c r="BJ83">
        <v>185</v>
      </c>
      <c r="BK83">
        <v>9</v>
      </c>
      <c r="BL83" t="s">
        <v>69</v>
      </c>
      <c r="BM83" t="s">
        <v>69</v>
      </c>
      <c r="BN83" t="s">
        <v>69</v>
      </c>
      <c r="BO83" t="s">
        <v>69</v>
      </c>
      <c r="BP83">
        <v>7915</v>
      </c>
      <c r="BQ83">
        <v>7933</v>
      </c>
      <c r="BR83" t="s">
        <v>69</v>
      </c>
      <c r="BS83" t="s">
        <v>1625</v>
      </c>
      <c r="BT83" t="s">
        <v>69</v>
      </c>
      <c r="BU83" t="s">
        <v>69</v>
      </c>
      <c r="BV83">
        <v>19</v>
      </c>
      <c r="BW83" t="s">
        <v>144</v>
      </c>
      <c r="BX83" t="s">
        <v>145</v>
      </c>
      <c r="BY83" t="s">
        <v>1626</v>
      </c>
      <c r="BZ83" t="s">
        <v>1627</v>
      </c>
      <c r="CA83">
        <v>23446886</v>
      </c>
      <c r="CB83" t="s">
        <v>69</v>
      </c>
      <c r="CC83" t="s">
        <v>69</v>
      </c>
      <c r="CD83" t="s">
        <v>69</v>
      </c>
      <c r="CE83" t="s">
        <v>96</v>
      </c>
      <c r="CF83" t="s">
        <v>69</v>
      </c>
    </row>
    <row r="84" spans="1:84" ht="360" x14ac:dyDescent="0.25">
      <c r="A84" t="s">
        <v>67</v>
      </c>
      <c r="B84" t="s">
        <v>1628</v>
      </c>
      <c r="C84" t="s">
        <v>69</v>
      </c>
      <c r="D84" t="s">
        <v>69</v>
      </c>
      <c r="E84" t="s">
        <v>69</v>
      </c>
      <c r="F84" t="s">
        <v>1629</v>
      </c>
      <c r="G84" t="s">
        <v>69</v>
      </c>
      <c r="H84" t="s">
        <v>69</v>
      </c>
      <c r="I84" s="3" t="s">
        <v>1630</v>
      </c>
      <c r="J84" s="4" t="s">
        <v>1631</v>
      </c>
      <c r="K84" t="s">
        <v>355</v>
      </c>
      <c r="L84" t="s">
        <v>69</v>
      </c>
      <c r="M84" t="s">
        <v>69</v>
      </c>
      <c r="N84" t="s">
        <v>74</v>
      </c>
      <c r="O84" t="s">
        <v>75</v>
      </c>
      <c r="P84" t="s">
        <v>69</v>
      </c>
      <c r="Q84" t="s">
        <v>69</v>
      </c>
      <c r="R84" t="s">
        <v>69</v>
      </c>
      <c r="S84" t="s">
        <v>69</v>
      </c>
      <c r="T84" t="s">
        <v>69</v>
      </c>
      <c r="U84" t="s">
        <v>1632</v>
      </c>
      <c r="V84" t="s">
        <v>1633</v>
      </c>
      <c r="W84" s="4" t="s">
        <v>1634</v>
      </c>
      <c r="X84" s="4" t="s">
        <v>14385</v>
      </c>
      <c r="Y84" s="4">
        <v>0</v>
      </c>
      <c r="Z84" s="8">
        <v>0</v>
      </c>
      <c r="AA84" s="4">
        <v>0</v>
      </c>
      <c r="AB84" s="4">
        <v>0</v>
      </c>
      <c r="AC84" s="4">
        <v>0</v>
      </c>
      <c r="AD84" s="4">
        <v>1</v>
      </c>
      <c r="AE84" s="4">
        <v>0</v>
      </c>
      <c r="AF84" s="4">
        <v>0</v>
      </c>
      <c r="AG84" s="4">
        <v>1</v>
      </c>
      <c r="AH84" s="4" t="s">
        <v>14242</v>
      </c>
      <c r="AI84" s="4" t="s">
        <v>14243</v>
      </c>
      <c r="AJ84" s="19" t="s">
        <v>14386</v>
      </c>
      <c r="AK84" s="3">
        <f t="shared" si="1"/>
        <v>2</v>
      </c>
      <c r="AL84" s="4">
        <v>0</v>
      </c>
      <c r="AM84" t="s">
        <v>1635</v>
      </c>
      <c r="AN84" t="s">
        <v>1636</v>
      </c>
      <c r="AO84" t="s">
        <v>1268</v>
      </c>
      <c r="AP84" t="s">
        <v>1269</v>
      </c>
      <c r="AQ84" t="s">
        <v>583</v>
      </c>
      <c r="AR84" t="s">
        <v>69</v>
      </c>
      <c r="AS84" t="s">
        <v>69</v>
      </c>
      <c r="AT84" t="s">
        <v>69</v>
      </c>
      <c r="AU84">
        <v>58</v>
      </c>
      <c r="AV84">
        <v>41</v>
      </c>
      <c r="AW84">
        <v>45</v>
      </c>
      <c r="AX84">
        <v>3</v>
      </c>
      <c r="AY84">
        <v>81</v>
      </c>
      <c r="AZ84" t="s">
        <v>299</v>
      </c>
      <c r="BA84" t="s">
        <v>300</v>
      </c>
      <c r="BB84" t="s">
        <v>301</v>
      </c>
      <c r="BC84" t="s">
        <v>366</v>
      </c>
      <c r="BD84" t="s">
        <v>367</v>
      </c>
      <c r="BE84" t="s">
        <v>69</v>
      </c>
      <c r="BF84" t="s">
        <v>368</v>
      </c>
      <c r="BG84" t="s">
        <v>369</v>
      </c>
      <c r="BH84" t="s">
        <v>1637</v>
      </c>
      <c r="BI84">
        <v>2011</v>
      </c>
      <c r="BJ84">
        <v>399</v>
      </c>
      <c r="BK84" t="s">
        <v>431</v>
      </c>
      <c r="BL84" t="s">
        <v>69</v>
      </c>
      <c r="BM84" t="s">
        <v>69</v>
      </c>
      <c r="BN84" t="s">
        <v>69</v>
      </c>
      <c r="BO84" t="s">
        <v>69</v>
      </c>
      <c r="BP84">
        <v>148</v>
      </c>
      <c r="BQ84">
        <v>157</v>
      </c>
      <c r="BR84" t="s">
        <v>69</v>
      </c>
      <c r="BS84" t="s">
        <v>1638</v>
      </c>
      <c r="BT84" t="s">
        <v>69</v>
      </c>
      <c r="BU84" t="s">
        <v>69</v>
      </c>
      <c r="BV84">
        <v>10</v>
      </c>
      <c r="BW84" t="s">
        <v>372</v>
      </c>
      <c r="BX84" t="s">
        <v>373</v>
      </c>
      <c r="BY84" t="s">
        <v>1639</v>
      </c>
      <c r="BZ84" t="s">
        <v>1640</v>
      </c>
      <c r="CA84" t="s">
        <v>69</v>
      </c>
      <c r="CB84" t="s">
        <v>69</v>
      </c>
      <c r="CC84" t="s">
        <v>69</v>
      </c>
      <c r="CD84" t="s">
        <v>69</v>
      </c>
      <c r="CE84" t="s">
        <v>96</v>
      </c>
      <c r="CF84" t="s">
        <v>69</v>
      </c>
    </row>
    <row r="85" spans="1:84" ht="390" x14ac:dyDescent="0.25">
      <c r="A85" t="s">
        <v>67</v>
      </c>
      <c r="B85" t="s">
        <v>1641</v>
      </c>
      <c r="C85" t="s">
        <v>69</v>
      </c>
      <c r="D85" t="s">
        <v>69</v>
      </c>
      <c r="E85" t="s">
        <v>69</v>
      </c>
      <c r="F85" t="s">
        <v>1642</v>
      </c>
      <c r="G85" t="s">
        <v>69</v>
      </c>
      <c r="H85" t="s">
        <v>69</v>
      </c>
      <c r="I85" s="4" t="s">
        <v>1643</v>
      </c>
      <c r="J85" s="4" t="s">
        <v>1644</v>
      </c>
      <c r="K85" t="s">
        <v>270</v>
      </c>
      <c r="L85" t="s">
        <v>69</v>
      </c>
      <c r="M85" t="s">
        <v>69</v>
      </c>
      <c r="N85" t="s">
        <v>74</v>
      </c>
      <c r="O85" t="s">
        <v>75</v>
      </c>
      <c r="P85" t="s">
        <v>69</v>
      </c>
      <c r="Q85" t="s">
        <v>69</v>
      </c>
      <c r="R85" t="s">
        <v>69</v>
      </c>
      <c r="S85" t="s">
        <v>69</v>
      </c>
      <c r="T85" t="s">
        <v>69</v>
      </c>
      <c r="U85" t="s">
        <v>1645</v>
      </c>
      <c r="V85" t="s">
        <v>1646</v>
      </c>
      <c r="W85" s="4" t="s">
        <v>1647</v>
      </c>
      <c r="X85" s="4" t="s">
        <v>14387</v>
      </c>
      <c r="Y85" s="4">
        <v>0</v>
      </c>
      <c r="Z85" s="8">
        <v>0</v>
      </c>
      <c r="AA85" s="4">
        <v>0</v>
      </c>
      <c r="AB85" s="4">
        <v>0</v>
      </c>
      <c r="AC85" s="4">
        <v>0</v>
      </c>
      <c r="AD85" s="4">
        <v>1</v>
      </c>
      <c r="AE85" s="4">
        <v>0</v>
      </c>
      <c r="AF85" s="4">
        <v>0</v>
      </c>
      <c r="AG85" s="4">
        <v>1</v>
      </c>
      <c r="AH85" s="4" t="s">
        <v>14242</v>
      </c>
      <c r="AI85" s="4" t="s">
        <v>14243</v>
      </c>
      <c r="AJ85" s="19" t="s">
        <v>14250</v>
      </c>
      <c r="AK85" s="3">
        <f t="shared" si="1"/>
        <v>2</v>
      </c>
      <c r="AL85" s="4">
        <v>0</v>
      </c>
      <c r="AM85" t="s">
        <v>1648</v>
      </c>
      <c r="AN85" t="s">
        <v>1649</v>
      </c>
      <c r="AO85" t="s">
        <v>1650</v>
      </c>
      <c r="AP85" t="s">
        <v>69</v>
      </c>
      <c r="AQ85" t="s">
        <v>69</v>
      </c>
      <c r="AR85" t="s">
        <v>69</v>
      </c>
      <c r="AS85" t="s">
        <v>69</v>
      </c>
      <c r="AT85" t="s">
        <v>69</v>
      </c>
      <c r="AU85">
        <v>25</v>
      </c>
      <c r="AV85">
        <v>41</v>
      </c>
      <c r="AW85">
        <v>44</v>
      </c>
      <c r="AX85">
        <v>1</v>
      </c>
      <c r="AY85">
        <v>47</v>
      </c>
      <c r="AZ85" t="s">
        <v>109</v>
      </c>
      <c r="BA85" t="s">
        <v>110</v>
      </c>
      <c r="BB85" t="s">
        <v>111</v>
      </c>
      <c r="BC85" t="s">
        <v>277</v>
      </c>
      <c r="BD85" t="s">
        <v>347</v>
      </c>
      <c r="BE85" t="s">
        <v>69</v>
      </c>
      <c r="BF85" t="s">
        <v>278</v>
      </c>
      <c r="BG85" t="s">
        <v>279</v>
      </c>
      <c r="BH85" t="s">
        <v>116</v>
      </c>
      <c r="BI85">
        <v>2011</v>
      </c>
      <c r="BJ85">
        <v>16</v>
      </c>
      <c r="BK85">
        <v>3</v>
      </c>
      <c r="BL85" t="s">
        <v>69</v>
      </c>
      <c r="BM85" t="s">
        <v>69</v>
      </c>
      <c r="BN85" t="s">
        <v>69</v>
      </c>
      <c r="BO85" t="s">
        <v>69</v>
      </c>
      <c r="BP85">
        <v>274</v>
      </c>
      <c r="BQ85">
        <v>279</v>
      </c>
      <c r="BR85" t="s">
        <v>69</v>
      </c>
      <c r="BS85" t="s">
        <v>1651</v>
      </c>
      <c r="BT85" t="s">
        <v>69</v>
      </c>
      <c r="BU85" t="s">
        <v>69</v>
      </c>
      <c r="BV85">
        <v>6</v>
      </c>
      <c r="BW85" t="s">
        <v>283</v>
      </c>
      <c r="BX85" t="s">
        <v>284</v>
      </c>
      <c r="BY85" t="s">
        <v>1652</v>
      </c>
      <c r="BZ85" t="s">
        <v>1653</v>
      </c>
      <c r="CA85" t="s">
        <v>69</v>
      </c>
      <c r="CB85" t="s">
        <v>69</v>
      </c>
      <c r="CC85" t="s">
        <v>69</v>
      </c>
      <c r="CD85" t="s">
        <v>69</v>
      </c>
      <c r="CE85" t="s">
        <v>96</v>
      </c>
      <c r="CF85" t="s">
        <v>69</v>
      </c>
    </row>
    <row r="86" spans="1:84" ht="330" x14ac:dyDescent="0.25">
      <c r="A86" t="s">
        <v>67</v>
      </c>
      <c r="B86" t="s">
        <v>1654</v>
      </c>
      <c r="C86" t="s">
        <v>69</v>
      </c>
      <c r="D86" t="s">
        <v>69</v>
      </c>
      <c r="E86" t="s">
        <v>69</v>
      </c>
      <c r="F86" t="s">
        <v>1655</v>
      </c>
      <c r="G86" t="s">
        <v>69</v>
      </c>
      <c r="H86" t="s">
        <v>69</v>
      </c>
      <c r="I86" s="4" t="s">
        <v>1656</v>
      </c>
      <c r="J86" s="2" t="s">
        <v>1657</v>
      </c>
      <c r="K86" t="s">
        <v>187</v>
      </c>
      <c r="L86" t="s">
        <v>69</v>
      </c>
      <c r="M86" t="s">
        <v>69</v>
      </c>
      <c r="N86" t="s">
        <v>74</v>
      </c>
      <c r="O86" t="s">
        <v>75</v>
      </c>
      <c r="P86" t="s">
        <v>69</v>
      </c>
      <c r="Q86" t="s">
        <v>69</v>
      </c>
      <c r="R86" t="s">
        <v>69</v>
      </c>
      <c r="S86" t="s">
        <v>69</v>
      </c>
      <c r="T86" t="s">
        <v>69</v>
      </c>
      <c r="U86" t="s">
        <v>1658</v>
      </c>
      <c r="V86" t="s">
        <v>1659</v>
      </c>
      <c r="W86" s="4" t="s">
        <v>1660</v>
      </c>
      <c r="X86" s="4" t="s">
        <v>14388</v>
      </c>
      <c r="Y86" s="4">
        <v>0</v>
      </c>
      <c r="Z86" s="8">
        <v>0</v>
      </c>
      <c r="AA86" s="4">
        <v>1</v>
      </c>
      <c r="AB86" s="4" t="s">
        <v>15498</v>
      </c>
      <c r="AC86" s="4">
        <v>0</v>
      </c>
      <c r="AD86" s="4">
        <v>1</v>
      </c>
      <c r="AE86" s="4">
        <v>0</v>
      </c>
      <c r="AF86" s="4">
        <v>0</v>
      </c>
      <c r="AG86" s="4">
        <v>1</v>
      </c>
      <c r="AH86" s="4" t="s">
        <v>14242</v>
      </c>
      <c r="AI86" s="4" t="s">
        <v>14255</v>
      </c>
      <c r="AJ86" s="19" t="s">
        <v>14386</v>
      </c>
      <c r="AK86" s="3">
        <f t="shared" si="1"/>
        <v>3</v>
      </c>
      <c r="AL86" s="4">
        <v>0</v>
      </c>
      <c r="AM86" t="s">
        <v>1661</v>
      </c>
      <c r="AN86" t="s">
        <v>1662</v>
      </c>
      <c r="AO86" t="s">
        <v>1663</v>
      </c>
      <c r="AP86" t="s">
        <v>1664</v>
      </c>
      <c r="AQ86" t="s">
        <v>69</v>
      </c>
      <c r="AR86" t="s">
        <v>69</v>
      </c>
      <c r="AS86" t="s">
        <v>69</v>
      </c>
      <c r="AT86" t="s">
        <v>69</v>
      </c>
      <c r="AU86">
        <v>31</v>
      </c>
      <c r="AV86">
        <v>40</v>
      </c>
      <c r="AW86">
        <v>42</v>
      </c>
      <c r="AX86">
        <v>8</v>
      </c>
      <c r="AY86">
        <v>109</v>
      </c>
      <c r="AZ86" t="s">
        <v>194</v>
      </c>
      <c r="BA86" t="s">
        <v>195</v>
      </c>
      <c r="BB86" t="s">
        <v>196</v>
      </c>
      <c r="BC86" t="s">
        <v>197</v>
      </c>
      <c r="BD86" t="s">
        <v>198</v>
      </c>
      <c r="BE86" t="s">
        <v>69</v>
      </c>
      <c r="BF86" t="s">
        <v>199</v>
      </c>
      <c r="BG86" t="s">
        <v>200</v>
      </c>
      <c r="BH86" t="s">
        <v>923</v>
      </c>
      <c r="BI86">
        <v>2017</v>
      </c>
      <c r="BJ86">
        <v>187</v>
      </c>
      <c r="BK86" t="s">
        <v>69</v>
      </c>
      <c r="BL86" t="s">
        <v>69</v>
      </c>
      <c r="BM86" t="s">
        <v>69</v>
      </c>
      <c r="BN86" t="s">
        <v>69</v>
      </c>
      <c r="BO86" t="s">
        <v>69</v>
      </c>
      <c r="BP86">
        <v>43</v>
      </c>
      <c r="BQ86">
        <v>53</v>
      </c>
      <c r="BR86" t="s">
        <v>69</v>
      </c>
      <c r="BS86" t="s">
        <v>1665</v>
      </c>
      <c r="BT86" t="s">
        <v>69</v>
      </c>
      <c r="BU86" t="s">
        <v>69</v>
      </c>
      <c r="BV86">
        <v>11</v>
      </c>
      <c r="BW86" t="s">
        <v>144</v>
      </c>
      <c r="BX86" t="s">
        <v>145</v>
      </c>
      <c r="BY86" t="s">
        <v>1666</v>
      </c>
      <c r="BZ86" t="s">
        <v>1667</v>
      </c>
      <c r="CA86">
        <v>27875770</v>
      </c>
      <c r="CB86" t="s">
        <v>69</v>
      </c>
      <c r="CC86" t="s">
        <v>69</v>
      </c>
      <c r="CD86" t="s">
        <v>69</v>
      </c>
      <c r="CE86" t="s">
        <v>96</v>
      </c>
      <c r="CF86" t="s">
        <v>69</v>
      </c>
    </row>
    <row r="87" spans="1:84" ht="360" x14ac:dyDescent="0.25">
      <c r="A87" t="s">
        <v>67</v>
      </c>
      <c r="B87" t="s">
        <v>1668</v>
      </c>
      <c r="C87" t="s">
        <v>69</v>
      </c>
      <c r="D87" t="s">
        <v>69</v>
      </c>
      <c r="E87" t="s">
        <v>69</v>
      </c>
      <c r="F87" t="s">
        <v>1669</v>
      </c>
      <c r="G87" t="s">
        <v>69</v>
      </c>
      <c r="H87" t="s">
        <v>69</v>
      </c>
      <c r="I87" s="4" t="s">
        <v>1670</v>
      </c>
      <c r="J87" s="4" t="s">
        <v>1671</v>
      </c>
      <c r="K87" t="s">
        <v>878</v>
      </c>
      <c r="L87" t="s">
        <v>69</v>
      </c>
      <c r="M87" t="s">
        <v>69</v>
      </c>
      <c r="N87" t="s">
        <v>74</v>
      </c>
      <c r="O87" t="s">
        <v>75</v>
      </c>
      <c r="P87" t="s">
        <v>69</v>
      </c>
      <c r="Q87" t="s">
        <v>69</v>
      </c>
      <c r="R87" t="s">
        <v>69</v>
      </c>
      <c r="S87" t="s">
        <v>69</v>
      </c>
      <c r="T87" t="s">
        <v>69</v>
      </c>
      <c r="U87" t="s">
        <v>1672</v>
      </c>
      <c r="V87" t="s">
        <v>1673</v>
      </c>
      <c r="W87" s="4" t="s">
        <v>1674</v>
      </c>
      <c r="X87" s="4" t="s">
        <v>14389</v>
      </c>
      <c r="Y87" s="4">
        <v>0</v>
      </c>
      <c r="Z87" s="8">
        <v>1</v>
      </c>
      <c r="AA87" s="4">
        <v>0</v>
      </c>
      <c r="AB87" s="4">
        <v>0</v>
      </c>
      <c r="AC87" s="4">
        <v>0</v>
      </c>
      <c r="AD87" s="4">
        <v>1</v>
      </c>
      <c r="AE87" s="4">
        <v>0</v>
      </c>
      <c r="AF87" s="4">
        <v>0</v>
      </c>
      <c r="AG87" s="4">
        <v>1</v>
      </c>
      <c r="AH87" s="4" t="s">
        <v>14242</v>
      </c>
      <c r="AI87" s="4" t="s">
        <v>14243</v>
      </c>
      <c r="AJ87" s="19" t="s">
        <v>14390</v>
      </c>
      <c r="AK87" s="3">
        <f t="shared" si="1"/>
        <v>3</v>
      </c>
      <c r="AL87" s="4">
        <v>0.7</v>
      </c>
      <c r="AM87" t="s">
        <v>1675</v>
      </c>
      <c r="AN87" t="s">
        <v>1676</v>
      </c>
      <c r="AO87" t="s">
        <v>1677</v>
      </c>
      <c r="AP87" t="s">
        <v>1678</v>
      </c>
      <c r="AQ87" t="s">
        <v>1679</v>
      </c>
      <c r="AR87" t="s">
        <v>1680</v>
      </c>
      <c r="AS87" t="s">
        <v>1681</v>
      </c>
      <c r="AT87" t="s">
        <v>69</v>
      </c>
      <c r="AU87">
        <v>46</v>
      </c>
      <c r="AV87">
        <v>40</v>
      </c>
      <c r="AW87">
        <v>40</v>
      </c>
      <c r="AX87">
        <v>0</v>
      </c>
      <c r="AY87">
        <v>87</v>
      </c>
      <c r="AZ87" t="s">
        <v>887</v>
      </c>
      <c r="BA87" t="s">
        <v>256</v>
      </c>
      <c r="BB87" t="s">
        <v>888</v>
      </c>
      <c r="BC87" t="s">
        <v>889</v>
      </c>
      <c r="BD87" t="s">
        <v>69</v>
      </c>
      <c r="BE87" t="s">
        <v>69</v>
      </c>
      <c r="BF87" t="s">
        <v>890</v>
      </c>
      <c r="BG87" t="s">
        <v>891</v>
      </c>
      <c r="BH87" t="s">
        <v>1270</v>
      </c>
      <c r="BI87">
        <v>2013</v>
      </c>
      <c r="BJ87">
        <v>47</v>
      </c>
      <c r="BK87">
        <v>20</v>
      </c>
      <c r="BL87" t="s">
        <v>69</v>
      </c>
      <c r="BM87" t="s">
        <v>69</v>
      </c>
      <c r="BN87" t="s">
        <v>281</v>
      </c>
      <c r="BO87" t="s">
        <v>69</v>
      </c>
      <c r="BP87">
        <v>7251</v>
      </c>
      <c r="BQ87">
        <v>7263</v>
      </c>
      <c r="BR87" t="s">
        <v>69</v>
      </c>
      <c r="BS87" t="s">
        <v>1682</v>
      </c>
      <c r="BT87" t="s">
        <v>69</v>
      </c>
      <c r="BU87" t="s">
        <v>69</v>
      </c>
      <c r="BV87">
        <v>13</v>
      </c>
      <c r="BW87" t="s">
        <v>894</v>
      </c>
      <c r="BX87" t="s">
        <v>284</v>
      </c>
      <c r="BY87" t="s">
        <v>1683</v>
      </c>
      <c r="BZ87" t="s">
        <v>1684</v>
      </c>
      <c r="CA87">
        <v>24210508</v>
      </c>
      <c r="CB87" t="s">
        <v>1685</v>
      </c>
      <c r="CC87" t="s">
        <v>69</v>
      </c>
      <c r="CD87" t="s">
        <v>69</v>
      </c>
      <c r="CE87" t="s">
        <v>96</v>
      </c>
      <c r="CF87" t="s">
        <v>69</v>
      </c>
    </row>
    <row r="88" spans="1:84" ht="345" x14ac:dyDescent="0.25">
      <c r="A88" t="s">
        <v>67</v>
      </c>
      <c r="B88" t="s">
        <v>1686</v>
      </c>
      <c r="C88" t="s">
        <v>69</v>
      </c>
      <c r="D88" t="s">
        <v>69</v>
      </c>
      <c r="E88" t="s">
        <v>69</v>
      </c>
      <c r="F88" t="s">
        <v>1686</v>
      </c>
      <c r="G88" t="s">
        <v>69</v>
      </c>
      <c r="H88" t="s">
        <v>69</v>
      </c>
      <c r="I88" s="4" t="s">
        <v>1687</v>
      </c>
      <c r="J88" s="2" t="s">
        <v>1688</v>
      </c>
      <c r="K88" t="s">
        <v>400</v>
      </c>
      <c r="L88" t="s">
        <v>69</v>
      </c>
      <c r="M88" t="s">
        <v>69</v>
      </c>
      <c r="N88" t="s">
        <v>74</v>
      </c>
      <c r="O88" t="s">
        <v>75</v>
      </c>
      <c r="P88" t="s">
        <v>69</v>
      </c>
      <c r="Q88" t="s">
        <v>69</v>
      </c>
      <c r="R88" t="s">
        <v>69</v>
      </c>
      <c r="S88" t="s">
        <v>69</v>
      </c>
      <c r="T88" t="s">
        <v>69</v>
      </c>
      <c r="U88" t="s">
        <v>1689</v>
      </c>
      <c r="V88" t="s">
        <v>1690</v>
      </c>
      <c r="W88" s="4" t="s">
        <v>1691</v>
      </c>
      <c r="X88" s="4" t="s">
        <v>14391</v>
      </c>
      <c r="Y88" s="4">
        <v>0</v>
      </c>
      <c r="Z88" s="8">
        <v>0</v>
      </c>
      <c r="AA88" s="4">
        <v>0</v>
      </c>
      <c r="AB88" s="4">
        <v>0</v>
      </c>
      <c r="AC88" s="4">
        <v>0</v>
      </c>
      <c r="AD88" s="4">
        <v>1</v>
      </c>
      <c r="AE88" s="4">
        <v>0</v>
      </c>
      <c r="AF88" s="4">
        <v>0</v>
      </c>
      <c r="AG88" s="4">
        <v>1</v>
      </c>
      <c r="AH88" s="4" t="s">
        <v>14242</v>
      </c>
      <c r="AI88" s="4" t="s">
        <v>14243</v>
      </c>
      <c r="AJ88" s="19" t="s">
        <v>14392</v>
      </c>
      <c r="AK88" s="3">
        <f t="shared" si="1"/>
        <v>2</v>
      </c>
      <c r="AL88" s="4">
        <v>0</v>
      </c>
      <c r="AM88" t="s">
        <v>1692</v>
      </c>
      <c r="AN88" t="s">
        <v>1693</v>
      </c>
      <c r="AO88" t="s">
        <v>1694</v>
      </c>
      <c r="AP88" t="s">
        <v>69</v>
      </c>
      <c r="AQ88" t="s">
        <v>69</v>
      </c>
      <c r="AR88" t="s">
        <v>69</v>
      </c>
      <c r="AS88" t="s">
        <v>69</v>
      </c>
      <c r="AT88" t="s">
        <v>69</v>
      </c>
      <c r="AU88">
        <v>31</v>
      </c>
      <c r="AV88">
        <v>40</v>
      </c>
      <c r="AW88">
        <v>42</v>
      </c>
      <c r="AX88">
        <v>1</v>
      </c>
      <c r="AY88">
        <v>36</v>
      </c>
      <c r="AZ88" t="s">
        <v>407</v>
      </c>
      <c r="BA88" t="s">
        <v>408</v>
      </c>
      <c r="BB88" t="s">
        <v>409</v>
      </c>
      <c r="BC88" t="s">
        <v>410</v>
      </c>
      <c r="BD88" t="s">
        <v>411</v>
      </c>
      <c r="BE88" t="s">
        <v>69</v>
      </c>
      <c r="BF88" t="s">
        <v>412</v>
      </c>
      <c r="BG88" t="s">
        <v>413</v>
      </c>
      <c r="BH88" t="s">
        <v>280</v>
      </c>
      <c r="BI88">
        <v>2006</v>
      </c>
      <c r="BJ88">
        <v>42</v>
      </c>
      <c r="BK88">
        <v>2</v>
      </c>
      <c r="BL88" t="s">
        <v>69</v>
      </c>
      <c r="BM88" t="s">
        <v>69</v>
      </c>
      <c r="BN88" t="s">
        <v>69</v>
      </c>
      <c r="BO88" t="s">
        <v>69</v>
      </c>
      <c r="BP88">
        <v>443</v>
      </c>
      <c r="BQ88">
        <v>455</v>
      </c>
      <c r="BR88" t="s">
        <v>69</v>
      </c>
      <c r="BS88" t="s">
        <v>1695</v>
      </c>
      <c r="BT88" t="s">
        <v>69</v>
      </c>
      <c r="BU88" t="s">
        <v>69</v>
      </c>
      <c r="BV88">
        <v>13</v>
      </c>
      <c r="BW88" t="s">
        <v>415</v>
      </c>
      <c r="BX88" t="s">
        <v>373</v>
      </c>
      <c r="BY88" t="s">
        <v>1696</v>
      </c>
      <c r="BZ88" t="s">
        <v>1697</v>
      </c>
      <c r="CA88" t="s">
        <v>69</v>
      </c>
      <c r="CB88" t="s">
        <v>69</v>
      </c>
      <c r="CC88" t="s">
        <v>69</v>
      </c>
      <c r="CD88" t="s">
        <v>69</v>
      </c>
      <c r="CE88" t="s">
        <v>96</v>
      </c>
      <c r="CF88" t="s">
        <v>69</v>
      </c>
    </row>
    <row r="89" spans="1:84" ht="255" x14ac:dyDescent="0.25">
      <c r="A89" t="s">
        <v>67</v>
      </c>
      <c r="B89" t="s">
        <v>1698</v>
      </c>
      <c r="C89" t="s">
        <v>69</v>
      </c>
      <c r="D89" t="s">
        <v>69</v>
      </c>
      <c r="E89" t="s">
        <v>69</v>
      </c>
      <c r="F89" t="s">
        <v>1699</v>
      </c>
      <c r="G89" t="s">
        <v>69</v>
      </c>
      <c r="H89" t="s">
        <v>69</v>
      </c>
      <c r="I89" s="4" t="s">
        <v>1700</v>
      </c>
      <c r="J89" s="4" t="s">
        <v>1701</v>
      </c>
      <c r="K89" t="s">
        <v>945</v>
      </c>
      <c r="L89" t="s">
        <v>69</v>
      </c>
      <c r="M89" t="s">
        <v>69</v>
      </c>
      <c r="N89" t="s">
        <v>74</v>
      </c>
      <c r="O89" t="s">
        <v>75</v>
      </c>
      <c r="P89" t="s">
        <v>69</v>
      </c>
      <c r="Q89" t="s">
        <v>69</v>
      </c>
      <c r="R89" t="s">
        <v>69</v>
      </c>
      <c r="S89" t="s">
        <v>69</v>
      </c>
      <c r="T89" t="s">
        <v>69</v>
      </c>
      <c r="U89" t="s">
        <v>1702</v>
      </c>
      <c r="V89" t="s">
        <v>1703</v>
      </c>
      <c r="W89" s="4" t="s">
        <v>1704</v>
      </c>
      <c r="X89" s="4" t="s">
        <v>14393</v>
      </c>
      <c r="Y89" s="4">
        <v>0</v>
      </c>
      <c r="Z89" s="8">
        <v>0</v>
      </c>
      <c r="AA89" s="4">
        <v>0</v>
      </c>
      <c r="AB89" s="4">
        <v>0</v>
      </c>
      <c r="AC89" s="4">
        <v>0</v>
      </c>
      <c r="AD89" s="4">
        <v>0</v>
      </c>
      <c r="AE89" s="4">
        <v>0</v>
      </c>
      <c r="AF89" s="4">
        <v>0</v>
      </c>
      <c r="AG89" s="4">
        <v>1</v>
      </c>
      <c r="AH89" s="4" t="s">
        <v>14242</v>
      </c>
      <c r="AI89" s="4" t="s">
        <v>14243</v>
      </c>
      <c r="AJ89" s="19" t="s">
        <v>14324</v>
      </c>
      <c r="AK89" s="3">
        <f t="shared" si="1"/>
        <v>1</v>
      </c>
      <c r="AL89" s="4">
        <v>0</v>
      </c>
      <c r="AM89" t="s">
        <v>1705</v>
      </c>
      <c r="AN89" t="s">
        <v>1706</v>
      </c>
      <c r="AO89" t="s">
        <v>1707</v>
      </c>
      <c r="AP89" t="s">
        <v>69</v>
      </c>
      <c r="AQ89" t="s">
        <v>69</v>
      </c>
      <c r="AR89" t="s">
        <v>69</v>
      </c>
      <c r="AS89" t="s">
        <v>69</v>
      </c>
      <c r="AT89" t="s">
        <v>69</v>
      </c>
      <c r="AU89">
        <v>108</v>
      </c>
      <c r="AV89">
        <v>39</v>
      </c>
      <c r="AW89">
        <v>43</v>
      </c>
      <c r="AX89">
        <v>3</v>
      </c>
      <c r="AY89">
        <v>94</v>
      </c>
      <c r="AZ89" t="s">
        <v>299</v>
      </c>
      <c r="BA89" t="s">
        <v>300</v>
      </c>
      <c r="BB89" t="s">
        <v>301</v>
      </c>
      <c r="BC89" t="s">
        <v>955</v>
      </c>
      <c r="BD89" t="s">
        <v>956</v>
      </c>
      <c r="BE89" t="s">
        <v>69</v>
      </c>
      <c r="BF89" t="s">
        <v>957</v>
      </c>
      <c r="BG89" t="s">
        <v>958</v>
      </c>
      <c r="BH89" t="s">
        <v>370</v>
      </c>
      <c r="BI89">
        <v>2015</v>
      </c>
      <c r="BJ89">
        <v>82</v>
      </c>
      <c r="BK89" t="s">
        <v>69</v>
      </c>
      <c r="BL89" t="s">
        <v>69</v>
      </c>
      <c r="BM89" t="s">
        <v>69</v>
      </c>
      <c r="BN89" t="s">
        <v>69</v>
      </c>
      <c r="BO89" t="s">
        <v>69</v>
      </c>
      <c r="BP89">
        <v>66</v>
      </c>
      <c r="BQ89">
        <v>80</v>
      </c>
      <c r="BR89" t="s">
        <v>69</v>
      </c>
      <c r="BS89" t="s">
        <v>1708</v>
      </c>
      <c r="BT89" t="s">
        <v>69</v>
      </c>
      <c r="BU89" t="s">
        <v>69</v>
      </c>
      <c r="BV89">
        <v>15</v>
      </c>
      <c r="BW89" t="s">
        <v>961</v>
      </c>
      <c r="BX89" t="s">
        <v>962</v>
      </c>
      <c r="BY89" t="s">
        <v>1709</v>
      </c>
      <c r="BZ89" t="s">
        <v>1710</v>
      </c>
      <c r="CA89" t="s">
        <v>69</v>
      </c>
      <c r="CB89" t="s">
        <v>761</v>
      </c>
      <c r="CC89" t="s">
        <v>69</v>
      </c>
      <c r="CD89" t="s">
        <v>69</v>
      </c>
      <c r="CE89" t="s">
        <v>96</v>
      </c>
      <c r="CF89" t="s">
        <v>69</v>
      </c>
    </row>
    <row r="90" spans="1:84" ht="390" x14ac:dyDescent="0.25">
      <c r="A90" t="s">
        <v>67</v>
      </c>
      <c r="B90" t="s">
        <v>1711</v>
      </c>
      <c r="C90" t="s">
        <v>69</v>
      </c>
      <c r="D90" t="s">
        <v>69</v>
      </c>
      <c r="E90" t="s">
        <v>69</v>
      </c>
      <c r="F90" t="s">
        <v>1712</v>
      </c>
      <c r="G90" t="s">
        <v>69</v>
      </c>
      <c r="H90" t="s">
        <v>69</v>
      </c>
      <c r="I90" s="4" t="s">
        <v>1713</v>
      </c>
      <c r="J90" s="3" t="s">
        <v>1714</v>
      </c>
      <c r="K90" t="s">
        <v>861</v>
      </c>
      <c r="L90" t="s">
        <v>69</v>
      </c>
      <c r="M90" t="s">
        <v>69</v>
      </c>
      <c r="N90" t="s">
        <v>74</v>
      </c>
      <c r="O90" t="s">
        <v>75</v>
      </c>
      <c r="P90" t="s">
        <v>69</v>
      </c>
      <c r="Q90" t="s">
        <v>69</v>
      </c>
      <c r="R90" t="s">
        <v>69</v>
      </c>
      <c r="S90" t="s">
        <v>69</v>
      </c>
      <c r="T90" t="s">
        <v>69</v>
      </c>
      <c r="U90" t="s">
        <v>1715</v>
      </c>
      <c r="V90" t="s">
        <v>1716</v>
      </c>
      <c r="W90" s="4" t="s">
        <v>1717</v>
      </c>
      <c r="X90" s="3" t="s">
        <v>14394</v>
      </c>
      <c r="Y90" s="4">
        <v>0</v>
      </c>
      <c r="Z90" s="8">
        <v>0</v>
      </c>
      <c r="AA90" s="4">
        <v>1</v>
      </c>
      <c r="AB90" s="3" t="s">
        <v>14123</v>
      </c>
      <c r="AC90" s="4">
        <v>1</v>
      </c>
      <c r="AD90" s="4">
        <v>0</v>
      </c>
      <c r="AE90" s="4">
        <v>0</v>
      </c>
      <c r="AF90" s="4">
        <v>0</v>
      </c>
      <c r="AG90" s="4">
        <v>0</v>
      </c>
      <c r="AH90" s="3" t="s">
        <v>14242</v>
      </c>
      <c r="AI90" s="3" t="s">
        <v>14243</v>
      </c>
      <c r="AJ90" s="10" t="s">
        <v>14395</v>
      </c>
      <c r="AK90" s="3">
        <f t="shared" si="1"/>
        <v>2</v>
      </c>
      <c r="AL90" s="3">
        <v>0</v>
      </c>
      <c r="AM90" t="s">
        <v>1718</v>
      </c>
      <c r="AN90" t="s">
        <v>1719</v>
      </c>
      <c r="AO90" t="s">
        <v>1720</v>
      </c>
      <c r="AP90" t="s">
        <v>1721</v>
      </c>
      <c r="AQ90" t="s">
        <v>1722</v>
      </c>
      <c r="AR90" t="s">
        <v>1723</v>
      </c>
      <c r="AS90" t="s">
        <v>1724</v>
      </c>
      <c r="AT90" t="s">
        <v>69</v>
      </c>
      <c r="AU90">
        <v>101</v>
      </c>
      <c r="AV90">
        <v>39</v>
      </c>
      <c r="AW90">
        <v>40</v>
      </c>
      <c r="AX90">
        <v>7</v>
      </c>
      <c r="AY90">
        <v>102</v>
      </c>
      <c r="AZ90" t="s">
        <v>364</v>
      </c>
      <c r="BA90" t="s">
        <v>300</v>
      </c>
      <c r="BB90" t="s">
        <v>365</v>
      </c>
      <c r="BC90" t="s">
        <v>866</v>
      </c>
      <c r="BD90" t="s">
        <v>867</v>
      </c>
      <c r="BE90" t="s">
        <v>69</v>
      </c>
      <c r="BF90" t="s">
        <v>868</v>
      </c>
      <c r="BG90" t="s">
        <v>869</v>
      </c>
      <c r="BH90" t="s">
        <v>1725</v>
      </c>
      <c r="BI90">
        <v>2015</v>
      </c>
      <c r="BJ90">
        <v>523</v>
      </c>
      <c r="BK90" t="s">
        <v>69</v>
      </c>
      <c r="BL90" t="s">
        <v>69</v>
      </c>
      <c r="BM90" t="s">
        <v>69</v>
      </c>
      <c r="BN90" t="s">
        <v>69</v>
      </c>
      <c r="BO90" t="s">
        <v>69</v>
      </c>
      <c r="BP90">
        <v>95</v>
      </c>
      <c r="BQ90">
        <v>108</v>
      </c>
      <c r="BR90" t="s">
        <v>69</v>
      </c>
      <c r="BS90" t="s">
        <v>1726</v>
      </c>
      <c r="BT90" t="s">
        <v>69</v>
      </c>
      <c r="BU90" t="s">
        <v>69</v>
      </c>
      <c r="BV90">
        <v>14</v>
      </c>
      <c r="BW90" t="s">
        <v>144</v>
      </c>
      <c r="BX90" t="s">
        <v>145</v>
      </c>
      <c r="BY90" t="s">
        <v>1727</v>
      </c>
      <c r="BZ90" t="s">
        <v>1728</v>
      </c>
      <c r="CA90">
        <v>25863500</v>
      </c>
      <c r="CB90" t="s">
        <v>69</v>
      </c>
      <c r="CC90" t="s">
        <v>69</v>
      </c>
      <c r="CD90" t="s">
        <v>69</v>
      </c>
      <c r="CE90" t="s">
        <v>96</v>
      </c>
      <c r="CF90" t="s">
        <v>69</v>
      </c>
    </row>
    <row r="91" spans="1:84" ht="409.5" x14ac:dyDescent="0.25">
      <c r="A91" t="s">
        <v>67</v>
      </c>
      <c r="B91" t="s">
        <v>1729</v>
      </c>
      <c r="C91" t="s">
        <v>69</v>
      </c>
      <c r="D91" t="s">
        <v>69</v>
      </c>
      <c r="E91" t="s">
        <v>69</v>
      </c>
      <c r="F91" t="s">
        <v>1730</v>
      </c>
      <c r="G91" t="s">
        <v>69</v>
      </c>
      <c r="H91" t="s">
        <v>69</v>
      </c>
      <c r="I91" s="4" t="s">
        <v>1731</v>
      </c>
      <c r="J91" s="4" t="s">
        <v>1732</v>
      </c>
      <c r="K91" t="s">
        <v>355</v>
      </c>
      <c r="L91" t="s">
        <v>69</v>
      </c>
      <c r="M91" t="s">
        <v>69</v>
      </c>
      <c r="N91" t="s">
        <v>74</v>
      </c>
      <c r="O91" t="s">
        <v>75</v>
      </c>
      <c r="P91" t="s">
        <v>69</v>
      </c>
      <c r="Q91" t="s">
        <v>69</v>
      </c>
      <c r="R91" t="s">
        <v>69</v>
      </c>
      <c r="S91" t="s">
        <v>69</v>
      </c>
      <c r="T91" t="s">
        <v>69</v>
      </c>
      <c r="U91" t="s">
        <v>1733</v>
      </c>
      <c r="V91" t="s">
        <v>1734</v>
      </c>
      <c r="W91" s="4" t="s">
        <v>1735</v>
      </c>
      <c r="X91" s="3" t="s">
        <v>14396</v>
      </c>
      <c r="Y91" s="4">
        <v>0</v>
      </c>
      <c r="Z91" s="8">
        <v>0</v>
      </c>
      <c r="AA91" s="4">
        <v>0</v>
      </c>
      <c r="AB91" s="4">
        <v>0</v>
      </c>
      <c r="AC91" s="4">
        <v>0</v>
      </c>
      <c r="AD91" s="4">
        <v>1</v>
      </c>
      <c r="AE91" s="4">
        <v>0</v>
      </c>
      <c r="AF91" s="4">
        <v>0</v>
      </c>
      <c r="AG91" s="4">
        <v>1</v>
      </c>
      <c r="AH91" s="3" t="s">
        <v>14242</v>
      </c>
      <c r="AI91" s="3" t="s">
        <v>14243</v>
      </c>
      <c r="AJ91" s="10" t="s">
        <v>14397</v>
      </c>
      <c r="AK91" s="3">
        <f t="shared" si="1"/>
        <v>2</v>
      </c>
      <c r="AL91" s="4">
        <v>0</v>
      </c>
      <c r="AM91" t="s">
        <v>1736</v>
      </c>
      <c r="AN91" t="s">
        <v>1737</v>
      </c>
      <c r="AO91" t="s">
        <v>1738</v>
      </c>
      <c r="AP91" t="s">
        <v>1739</v>
      </c>
      <c r="AQ91" t="s">
        <v>1740</v>
      </c>
      <c r="AR91" t="s">
        <v>1741</v>
      </c>
      <c r="AS91" t="s">
        <v>1742</v>
      </c>
      <c r="AT91" t="s">
        <v>69</v>
      </c>
      <c r="AU91">
        <v>87</v>
      </c>
      <c r="AV91">
        <v>38</v>
      </c>
      <c r="AW91">
        <v>41</v>
      </c>
      <c r="AX91">
        <v>13</v>
      </c>
      <c r="AY91">
        <v>73</v>
      </c>
      <c r="AZ91" t="s">
        <v>299</v>
      </c>
      <c r="BA91" t="s">
        <v>300</v>
      </c>
      <c r="BB91" t="s">
        <v>301</v>
      </c>
      <c r="BC91" t="s">
        <v>366</v>
      </c>
      <c r="BD91" t="s">
        <v>367</v>
      </c>
      <c r="BE91" t="s">
        <v>69</v>
      </c>
      <c r="BF91" t="s">
        <v>368</v>
      </c>
      <c r="BG91" t="s">
        <v>369</v>
      </c>
      <c r="BH91" t="s">
        <v>370</v>
      </c>
      <c r="BI91">
        <v>2016</v>
      </c>
      <c r="BJ91">
        <v>540</v>
      </c>
      <c r="BK91" t="s">
        <v>69</v>
      </c>
      <c r="BL91" t="s">
        <v>69</v>
      </c>
      <c r="BM91" t="s">
        <v>69</v>
      </c>
      <c r="BN91" t="s">
        <v>69</v>
      </c>
      <c r="BO91" t="s">
        <v>69</v>
      </c>
      <c r="BP91">
        <v>1146</v>
      </c>
      <c r="BQ91">
        <v>1161</v>
      </c>
      <c r="BR91" t="s">
        <v>69</v>
      </c>
      <c r="BS91" t="s">
        <v>1743</v>
      </c>
      <c r="BT91" t="s">
        <v>69</v>
      </c>
      <c r="BU91" t="s">
        <v>69</v>
      </c>
      <c r="BV91">
        <v>16</v>
      </c>
      <c r="BW91" t="s">
        <v>372</v>
      </c>
      <c r="BX91" t="s">
        <v>373</v>
      </c>
      <c r="BY91" t="s">
        <v>1744</v>
      </c>
      <c r="BZ91" t="s">
        <v>1745</v>
      </c>
      <c r="CA91" t="s">
        <v>69</v>
      </c>
      <c r="CB91" t="s">
        <v>761</v>
      </c>
      <c r="CC91" t="s">
        <v>69</v>
      </c>
      <c r="CD91" t="s">
        <v>69</v>
      </c>
      <c r="CE91" t="s">
        <v>96</v>
      </c>
      <c r="CF91" t="s">
        <v>69</v>
      </c>
    </row>
    <row r="92" spans="1:84" ht="180" x14ac:dyDescent="0.25">
      <c r="A92" t="s">
        <v>67</v>
      </c>
      <c r="B92" t="s">
        <v>1746</v>
      </c>
      <c r="C92" t="s">
        <v>69</v>
      </c>
      <c r="D92" t="s">
        <v>69</v>
      </c>
      <c r="E92" t="s">
        <v>69</v>
      </c>
      <c r="F92" t="s">
        <v>1747</v>
      </c>
      <c r="G92" t="s">
        <v>69</v>
      </c>
      <c r="H92" t="s">
        <v>69</v>
      </c>
      <c r="I92" s="4" t="s">
        <v>1748</v>
      </c>
      <c r="J92" s="4" t="s">
        <v>1749</v>
      </c>
      <c r="K92" t="s">
        <v>291</v>
      </c>
      <c r="L92" t="s">
        <v>69</v>
      </c>
      <c r="M92" t="s">
        <v>69</v>
      </c>
      <c r="N92" t="s">
        <v>74</v>
      </c>
      <c r="O92" t="s">
        <v>75</v>
      </c>
      <c r="P92" t="s">
        <v>69</v>
      </c>
      <c r="Q92" t="s">
        <v>69</v>
      </c>
      <c r="R92" t="s">
        <v>69</v>
      </c>
      <c r="S92" t="s">
        <v>69</v>
      </c>
      <c r="T92" t="s">
        <v>69</v>
      </c>
      <c r="U92" t="s">
        <v>1750</v>
      </c>
      <c r="V92" t="s">
        <v>1751</v>
      </c>
      <c r="W92" s="4" t="s">
        <v>1752</v>
      </c>
      <c r="X92" s="3" t="s">
        <v>14398</v>
      </c>
      <c r="Y92" s="4">
        <v>0</v>
      </c>
      <c r="Z92" s="8">
        <v>1</v>
      </c>
      <c r="AA92" s="4">
        <v>0</v>
      </c>
      <c r="AB92" s="4">
        <v>0</v>
      </c>
      <c r="AC92" s="4">
        <v>1</v>
      </c>
      <c r="AD92" s="4">
        <v>0</v>
      </c>
      <c r="AE92" s="4">
        <v>0</v>
      </c>
      <c r="AF92" s="4">
        <v>0</v>
      </c>
      <c r="AG92" s="4">
        <v>0</v>
      </c>
      <c r="AH92" s="3" t="s">
        <v>14242</v>
      </c>
      <c r="AI92" s="3" t="s">
        <v>14243</v>
      </c>
      <c r="AJ92" s="10" t="s">
        <v>14399</v>
      </c>
      <c r="AK92" s="3">
        <f t="shared" si="1"/>
        <v>2</v>
      </c>
      <c r="AL92" s="4">
        <v>0.5</v>
      </c>
      <c r="AM92" t="s">
        <v>1753</v>
      </c>
      <c r="AN92" t="s">
        <v>1754</v>
      </c>
      <c r="AO92" t="s">
        <v>1755</v>
      </c>
      <c r="AP92" t="s">
        <v>69</v>
      </c>
      <c r="AQ92" t="s">
        <v>69</v>
      </c>
      <c r="AR92" t="s">
        <v>1756</v>
      </c>
      <c r="AS92" t="s">
        <v>1757</v>
      </c>
      <c r="AT92" t="s">
        <v>69</v>
      </c>
      <c r="AU92">
        <v>54</v>
      </c>
      <c r="AV92">
        <v>38</v>
      </c>
      <c r="AW92">
        <v>39</v>
      </c>
      <c r="AX92">
        <v>4</v>
      </c>
      <c r="AY92">
        <v>115</v>
      </c>
      <c r="AZ92" t="s">
        <v>299</v>
      </c>
      <c r="BA92" t="s">
        <v>300</v>
      </c>
      <c r="BB92" t="s">
        <v>301</v>
      </c>
      <c r="BC92" t="s">
        <v>302</v>
      </c>
      <c r="BD92" t="s">
        <v>303</v>
      </c>
      <c r="BE92" t="s">
        <v>69</v>
      </c>
      <c r="BF92" t="s">
        <v>304</v>
      </c>
      <c r="BG92" t="s">
        <v>305</v>
      </c>
      <c r="BH92" t="s">
        <v>280</v>
      </c>
      <c r="BI92">
        <v>2014</v>
      </c>
      <c r="BJ92">
        <v>124</v>
      </c>
      <c r="BK92" t="s">
        <v>69</v>
      </c>
      <c r="BL92" t="s">
        <v>69</v>
      </c>
      <c r="BM92" t="s">
        <v>69</v>
      </c>
      <c r="BN92" t="s">
        <v>69</v>
      </c>
      <c r="BO92" t="s">
        <v>69</v>
      </c>
      <c r="BP92">
        <v>14</v>
      </c>
      <c r="BQ92">
        <v>21</v>
      </c>
      <c r="BR92" t="s">
        <v>69</v>
      </c>
      <c r="BS92" t="s">
        <v>1758</v>
      </c>
      <c r="BT92" t="s">
        <v>69</v>
      </c>
      <c r="BU92" t="s">
        <v>69</v>
      </c>
      <c r="BV92">
        <v>8</v>
      </c>
      <c r="BW92" t="s">
        <v>308</v>
      </c>
      <c r="BX92" t="s">
        <v>309</v>
      </c>
      <c r="BY92" t="s">
        <v>1759</v>
      </c>
      <c r="BZ92" t="s">
        <v>1760</v>
      </c>
      <c r="CA92" t="s">
        <v>69</v>
      </c>
      <c r="CB92" t="s">
        <v>69</v>
      </c>
      <c r="CC92" t="s">
        <v>69</v>
      </c>
      <c r="CD92" t="s">
        <v>69</v>
      </c>
      <c r="CE92" t="s">
        <v>96</v>
      </c>
      <c r="CF92" t="s">
        <v>69</v>
      </c>
    </row>
    <row r="93" spans="1:84" ht="330" x14ac:dyDescent="0.25">
      <c r="A93" t="s">
        <v>67</v>
      </c>
      <c r="B93" t="s">
        <v>1761</v>
      </c>
      <c r="C93" t="s">
        <v>69</v>
      </c>
      <c r="D93" t="s">
        <v>69</v>
      </c>
      <c r="E93" t="s">
        <v>69</v>
      </c>
      <c r="F93" t="s">
        <v>1762</v>
      </c>
      <c r="G93" t="s">
        <v>69</v>
      </c>
      <c r="H93" t="s">
        <v>69</v>
      </c>
      <c r="I93" s="4" t="s">
        <v>1763</v>
      </c>
      <c r="J93" s="4" t="s">
        <v>1764</v>
      </c>
      <c r="K93" t="s">
        <v>1765</v>
      </c>
      <c r="L93" t="s">
        <v>69</v>
      </c>
      <c r="M93" t="s">
        <v>69</v>
      </c>
      <c r="N93" t="s">
        <v>74</v>
      </c>
      <c r="O93" t="s">
        <v>75</v>
      </c>
      <c r="P93" t="s">
        <v>69</v>
      </c>
      <c r="Q93" t="s">
        <v>69</v>
      </c>
      <c r="R93" t="s">
        <v>69</v>
      </c>
      <c r="S93" t="s">
        <v>69</v>
      </c>
      <c r="T93" t="s">
        <v>69</v>
      </c>
      <c r="U93" t="s">
        <v>1766</v>
      </c>
      <c r="V93" t="s">
        <v>1767</v>
      </c>
      <c r="W93" s="4" t="s">
        <v>1768</v>
      </c>
      <c r="X93" s="3" t="s">
        <v>14400</v>
      </c>
      <c r="Y93" s="4">
        <v>0</v>
      </c>
      <c r="Z93" s="8">
        <v>0</v>
      </c>
      <c r="AA93" s="4">
        <v>1</v>
      </c>
      <c r="AB93" s="3" t="s">
        <v>14401</v>
      </c>
      <c r="AC93" s="4">
        <v>0</v>
      </c>
      <c r="AD93" s="4">
        <v>0</v>
      </c>
      <c r="AE93" s="4">
        <v>0</v>
      </c>
      <c r="AF93" s="4">
        <v>0</v>
      </c>
      <c r="AG93" s="4">
        <v>1</v>
      </c>
      <c r="AH93" s="3" t="s">
        <v>14402</v>
      </c>
      <c r="AI93" s="3" t="s">
        <v>14255</v>
      </c>
      <c r="AJ93" s="10" t="s">
        <v>14403</v>
      </c>
      <c r="AK93" s="3">
        <f t="shared" si="1"/>
        <v>2</v>
      </c>
      <c r="AL93" s="4">
        <v>0</v>
      </c>
      <c r="AM93" t="s">
        <v>1769</v>
      </c>
      <c r="AN93" t="s">
        <v>1770</v>
      </c>
      <c r="AO93" t="s">
        <v>1771</v>
      </c>
      <c r="AP93" t="s">
        <v>1772</v>
      </c>
      <c r="AQ93" t="s">
        <v>1773</v>
      </c>
      <c r="AR93" t="s">
        <v>1774</v>
      </c>
      <c r="AS93" t="s">
        <v>1775</v>
      </c>
      <c r="AT93" t="s">
        <v>69</v>
      </c>
      <c r="AU93">
        <v>57</v>
      </c>
      <c r="AV93">
        <v>37</v>
      </c>
      <c r="AW93">
        <v>41</v>
      </c>
      <c r="AX93">
        <v>13</v>
      </c>
      <c r="AY93">
        <v>157</v>
      </c>
      <c r="AZ93" t="s">
        <v>887</v>
      </c>
      <c r="BA93" t="s">
        <v>256</v>
      </c>
      <c r="BB93" t="s">
        <v>888</v>
      </c>
      <c r="BC93" t="s">
        <v>1776</v>
      </c>
      <c r="BD93" t="s">
        <v>1777</v>
      </c>
      <c r="BE93" t="s">
        <v>69</v>
      </c>
      <c r="BF93" t="s">
        <v>1765</v>
      </c>
      <c r="BG93" t="s">
        <v>1778</v>
      </c>
      <c r="BH93" t="s">
        <v>484</v>
      </c>
      <c r="BI93">
        <v>2017</v>
      </c>
      <c r="BJ93">
        <v>169</v>
      </c>
      <c r="BK93" t="s">
        <v>69</v>
      </c>
      <c r="BL93" t="s">
        <v>69</v>
      </c>
      <c r="BM93" t="s">
        <v>69</v>
      </c>
      <c r="BN93" t="s">
        <v>69</v>
      </c>
      <c r="BO93" t="s">
        <v>69</v>
      </c>
      <c r="BP93">
        <v>89</v>
      </c>
      <c r="BQ93">
        <v>98</v>
      </c>
      <c r="BR93" t="s">
        <v>69</v>
      </c>
      <c r="BS93" t="s">
        <v>1779</v>
      </c>
      <c r="BT93" t="s">
        <v>69</v>
      </c>
      <c r="BU93" t="s">
        <v>69</v>
      </c>
      <c r="BV93">
        <v>10</v>
      </c>
      <c r="BW93" t="s">
        <v>144</v>
      </c>
      <c r="BX93" t="s">
        <v>145</v>
      </c>
      <c r="BY93" t="s">
        <v>1780</v>
      </c>
      <c r="BZ93" t="s">
        <v>1781</v>
      </c>
      <c r="CA93">
        <v>27863306</v>
      </c>
      <c r="CB93" t="s">
        <v>69</v>
      </c>
      <c r="CC93" t="s">
        <v>69</v>
      </c>
      <c r="CD93" t="s">
        <v>69</v>
      </c>
      <c r="CE93" t="s">
        <v>96</v>
      </c>
      <c r="CF93" t="s">
        <v>69</v>
      </c>
    </row>
    <row r="94" spans="1:84" ht="268.5" x14ac:dyDescent="0.25">
      <c r="A94" t="s">
        <v>67</v>
      </c>
      <c r="B94" t="s">
        <v>1782</v>
      </c>
      <c r="C94" t="s">
        <v>69</v>
      </c>
      <c r="D94" t="s">
        <v>69</v>
      </c>
      <c r="E94" t="s">
        <v>69</v>
      </c>
      <c r="F94" t="s">
        <v>1783</v>
      </c>
      <c r="G94" t="s">
        <v>69</v>
      </c>
      <c r="H94" t="s">
        <v>69</v>
      </c>
      <c r="I94" s="4" t="s">
        <v>1784</v>
      </c>
      <c r="J94" s="4" t="s">
        <v>1785</v>
      </c>
      <c r="K94" t="s">
        <v>187</v>
      </c>
      <c r="L94" t="s">
        <v>69</v>
      </c>
      <c r="M94" t="s">
        <v>69</v>
      </c>
      <c r="N94" t="s">
        <v>74</v>
      </c>
      <c r="O94" t="s">
        <v>75</v>
      </c>
      <c r="P94" t="s">
        <v>69</v>
      </c>
      <c r="Q94" t="s">
        <v>69</v>
      </c>
      <c r="R94" t="s">
        <v>69</v>
      </c>
      <c r="S94" t="s">
        <v>69</v>
      </c>
      <c r="T94" t="s">
        <v>69</v>
      </c>
      <c r="U94" t="s">
        <v>1786</v>
      </c>
      <c r="V94" t="s">
        <v>1787</v>
      </c>
      <c r="W94" s="3" t="s">
        <v>1788</v>
      </c>
      <c r="X94" s="3" t="s">
        <v>14404</v>
      </c>
      <c r="Y94" s="4">
        <v>0</v>
      </c>
      <c r="Z94" s="8">
        <v>0</v>
      </c>
      <c r="AA94" s="4">
        <v>0</v>
      </c>
      <c r="AB94" s="4">
        <v>0</v>
      </c>
      <c r="AC94" s="4">
        <v>0</v>
      </c>
      <c r="AD94" s="4">
        <v>1</v>
      </c>
      <c r="AE94" s="4">
        <v>0</v>
      </c>
      <c r="AF94" s="4">
        <v>0</v>
      </c>
      <c r="AG94" s="4">
        <v>1</v>
      </c>
      <c r="AH94" s="3" t="s">
        <v>14330</v>
      </c>
      <c r="AI94" s="3" t="s">
        <v>14243</v>
      </c>
      <c r="AJ94" s="10" t="s">
        <v>14244</v>
      </c>
      <c r="AK94" s="3">
        <f t="shared" si="1"/>
        <v>2</v>
      </c>
      <c r="AL94" s="4">
        <v>0</v>
      </c>
      <c r="AM94" t="s">
        <v>1789</v>
      </c>
      <c r="AN94" t="s">
        <v>1790</v>
      </c>
      <c r="AO94" t="s">
        <v>1791</v>
      </c>
      <c r="AP94" t="s">
        <v>1792</v>
      </c>
      <c r="AQ94" t="s">
        <v>1793</v>
      </c>
      <c r="AR94" t="s">
        <v>1794</v>
      </c>
      <c r="AS94" t="s">
        <v>1795</v>
      </c>
      <c r="AT94" t="s">
        <v>69</v>
      </c>
      <c r="AU94">
        <v>56</v>
      </c>
      <c r="AV94">
        <v>37</v>
      </c>
      <c r="AW94">
        <v>39</v>
      </c>
      <c r="AX94">
        <v>7</v>
      </c>
      <c r="AY94">
        <v>152</v>
      </c>
      <c r="AZ94" t="s">
        <v>194</v>
      </c>
      <c r="BA94" t="s">
        <v>195</v>
      </c>
      <c r="BB94" t="s">
        <v>196</v>
      </c>
      <c r="BC94" t="s">
        <v>197</v>
      </c>
      <c r="BD94" t="s">
        <v>198</v>
      </c>
      <c r="BE94" t="s">
        <v>69</v>
      </c>
      <c r="BF94" t="s">
        <v>199</v>
      </c>
      <c r="BG94" t="s">
        <v>200</v>
      </c>
      <c r="BH94" t="s">
        <v>1796</v>
      </c>
      <c r="BI94">
        <v>2016</v>
      </c>
      <c r="BJ94">
        <v>169</v>
      </c>
      <c r="BK94" t="s">
        <v>69</v>
      </c>
      <c r="BL94" t="s">
        <v>69</v>
      </c>
      <c r="BM94" t="s">
        <v>69</v>
      </c>
      <c r="BN94" t="s">
        <v>69</v>
      </c>
      <c r="BO94" t="s">
        <v>69</v>
      </c>
      <c r="BP94">
        <v>132</v>
      </c>
      <c r="BQ94">
        <v>144</v>
      </c>
      <c r="BR94" t="s">
        <v>69</v>
      </c>
      <c r="BS94" t="s">
        <v>1797</v>
      </c>
      <c r="BT94" t="s">
        <v>69</v>
      </c>
      <c r="BU94" t="s">
        <v>69</v>
      </c>
      <c r="BV94">
        <v>13</v>
      </c>
      <c r="BW94" t="s">
        <v>144</v>
      </c>
      <c r="BX94" t="s">
        <v>145</v>
      </c>
      <c r="BY94" t="s">
        <v>1798</v>
      </c>
      <c r="BZ94" t="s">
        <v>1799</v>
      </c>
      <c r="CA94">
        <v>26735865</v>
      </c>
      <c r="CB94" t="s">
        <v>69</v>
      </c>
      <c r="CC94" t="s">
        <v>69</v>
      </c>
      <c r="CD94" t="s">
        <v>69</v>
      </c>
      <c r="CE94" t="s">
        <v>96</v>
      </c>
      <c r="CF94" t="s">
        <v>69</v>
      </c>
    </row>
    <row r="95" spans="1:84" ht="330" x14ac:dyDescent="0.25">
      <c r="A95" t="s">
        <v>67</v>
      </c>
      <c r="B95" t="s">
        <v>1800</v>
      </c>
      <c r="C95" t="s">
        <v>69</v>
      </c>
      <c r="D95" t="s">
        <v>69</v>
      </c>
      <c r="E95" t="s">
        <v>69</v>
      </c>
      <c r="F95" t="s">
        <v>1801</v>
      </c>
      <c r="G95" t="s">
        <v>69</v>
      </c>
      <c r="H95" t="s">
        <v>69</v>
      </c>
      <c r="I95" s="4" t="s">
        <v>1802</v>
      </c>
      <c r="J95" s="4" t="s">
        <v>1803</v>
      </c>
      <c r="K95" t="s">
        <v>1765</v>
      </c>
      <c r="L95" t="s">
        <v>69</v>
      </c>
      <c r="M95" t="s">
        <v>69</v>
      </c>
      <c r="N95" t="s">
        <v>74</v>
      </c>
      <c r="O95" t="s">
        <v>75</v>
      </c>
      <c r="P95" t="s">
        <v>69</v>
      </c>
      <c r="Q95" t="s">
        <v>69</v>
      </c>
      <c r="R95" t="s">
        <v>69</v>
      </c>
      <c r="S95" t="s">
        <v>69</v>
      </c>
      <c r="T95" t="s">
        <v>69</v>
      </c>
      <c r="U95" t="s">
        <v>1804</v>
      </c>
      <c r="V95" t="s">
        <v>1805</v>
      </c>
      <c r="W95" s="4" t="s">
        <v>1806</v>
      </c>
      <c r="X95" s="3" t="s">
        <v>14405</v>
      </c>
      <c r="Y95" s="4">
        <v>0</v>
      </c>
      <c r="Z95" s="8">
        <v>0</v>
      </c>
      <c r="AA95" s="4">
        <v>1</v>
      </c>
      <c r="AB95" s="3" t="s">
        <v>14124</v>
      </c>
      <c r="AC95" s="4">
        <v>0</v>
      </c>
      <c r="AD95" s="4">
        <v>0</v>
      </c>
      <c r="AE95" s="4">
        <v>0</v>
      </c>
      <c r="AF95" s="4">
        <v>0</v>
      </c>
      <c r="AG95" s="4">
        <v>1</v>
      </c>
      <c r="AH95" s="3" t="s">
        <v>14242</v>
      </c>
      <c r="AI95" s="3" t="s">
        <v>14243</v>
      </c>
      <c r="AJ95" s="10" t="s">
        <v>14406</v>
      </c>
      <c r="AK95" s="3">
        <f t="shared" si="1"/>
        <v>2</v>
      </c>
      <c r="AL95" s="4">
        <v>0</v>
      </c>
      <c r="AM95" t="s">
        <v>1807</v>
      </c>
      <c r="AN95" t="s">
        <v>1808</v>
      </c>
      <c r="AO95" t="s">
        <v>1809</v>
      </c>
      <c r="AP95" t="s">
        <v>1810</v>
      </c>
      <c r="AQ95" t="s">
        <v>1811</v>
      </c>
      <c r="AR95" t="s">
        <v>1812</v>
      </c>
      <c r="AS95" t="s">
        <v>1813</v>
      </c>
      <c r="AT95" t="s">
        <v>69</v>
      </c>
      <c r="AU95">
        <v>48</v>
      </c>
      <c r="AV95">
        <v>37</v>
      </c>
      <c r="AW95">
        <v>37</v>
      </c>
      <c r="AX95">
        <v>3</v>
      </c>
      <c r="AY95">
        <v>79</v>
      </c>
      <c r="AZ95" t="s">
        <v>887</v>
      </c>
      <c r="BA95" t="s">
        <v>256</v>
      </c>
      <c r="BB95" t="s">
        <v>888</v>
      </c>
      <c r="BC95" t="s">
        <v>1776</v>
      </c>
      <c r="BD95" t="s">
        <v>1777</v>
      </c>
      <c r="BE95" t="s">
        <v>69</v>
      </c>
      <c r="BF95" t="s">
        <v>1765</v>
      </c>
      <c r="BG95" t="s">
        <v>1778</v>
      </c>
      <c r="BH95" t="s">
        <v>142</v>
      </c>
      <c r="BI95">
        <v>2015</v>
      </c>
      <c r="BJ95">
        <v>132</v>
      </c>
      <c r="BK95" t="s">
        <v>69</v>
      </c>
      <c r="BL95" t="s">
        <v>69</v>
      </c>
      <c r="BM95" t="s">
        <v>69</v>
      </c>
      <c r="BN95" t="s">
        <v>69</v>
      </c>
      <c r="BO95" t="s">
        <v>69</v>
      </c>
      <c r="BP95">
        <v>213</v>
      </c>
      <c r="BQ95">
        <v>219</v>
      </c>
      <c r="BR95" t="s">
        <v>69</v>
      </c>
      <c r="BS95" t="s">
        <v>1814</v>
      </c>
      <c r="BT95" t="s">
        <v>69</v>
      </c>
      <c r="BU95" t="s">
        <v>69</v>
      </c>
      <c r="BV95">
        <v>7</v>
      </c>
      <c r="BW95" t="s">
        <v>144</v>
      </c>
      <c r="BX95" t="s">
        <v>145</v>
      </c>
      <c r="BY95" t="s">
        <v>1815</v>
      </c>
      <c r="BZ95" t="s">
        <v>1816</v>
      </c>
      <c r="CA95">
        <v>25576131</v>
      </c>
      <c r="CB95" t="s">
        <v>1134</v>
      </c>
      <c r="CC95" t="s">
        <v>69</v>
      </c>
      <c r="CD95" t="s">
        <v>69</v>
      </c>
      <c r="CE95" t="s">
        <v>96</v>
      </c>
      <c r="CF95" t="s">
        <v>69</v>
      </c>
    </row>
    <row r="96" spans="1:84" ht="270" x14ac:dyDescent="0.25">
      <c r="A96" t="s">
        <v>67</v>
      </c>
      <c r="B96" t="s">
        <v>1817</v>
      </c>
      <c r="C96" t="s">
        <v>69</v>
      </c>
      <c r="D96" t="s">
        <v>69</v>
      </c>
      <c r="E96" t="s">
        <v>69</v>
      </c>
      <c r="F96" t="s">
        <v>1818</v>
      </c>
      <c r="G96" t="s">
        <v>69</v>
      </c>
      <c r="H96" t="s">
        <v>69</v>
      </c>
      <c r="I96" s="4" t="s">
        <v>1819</v>
      </c>
      <c r="J96" s="4" t="s">
        <v>1820</v>
      </c>
      <c r="K96" t="s">
        <v>187</v>
      </c>
      <c r="L96" t="s">
        <v>69</v>
      </c>
      <c r="M96" t="s">
        <v>69</v>
      </c>
      <c r="N96" t="s">
        <v>74</v>
      </c>
      <c r="O96" t="s">
        <v>75</v>
      </c>
      <c r="P96" t="s">
        <v>69</v>
      </c>
      <c r="Q96" t="s">
        <v>69</v>
      </c>
      <c r="R96" t="s">
        <v>69</v>
      </c>
      <c r="S96" t="s">
        <v>69</v>
      </c>
      <c r="T96" t="s">
        <v>69</v>
      </c>
      <c r="U96" t="s">
        <v>1821</v>
      </c>
      <c r="V96" t="s">
        <v>1822</v>
      </c>
      <c r="W96" s="4" t="s">
        <v>1823</v>
      </c>
      <c r="X96" s="4" t="s">
        <v>14407</v>
      </c>
      <c r="Y96" s="4">
        <v>0</v>
      </c>
      <c r="Z96" s="8">
        <v>0</v>
      </c>
      <c r="AA96" s="4">
        <v>0</v>
      </c>
      <c r="AB96" s="4">
        <v>0</v>
      </c>
      <c r="AC96" s="4">
        <v>0</v>
      </c>
      <c r="AD96" s="4">
        <v>1</v>
      </c>
      <c r="AE96" s="4">
        <v>0</v>
      </c>
      <c r="AF96" s="4">
        <v>0</v>
      </c>
      <c r="AG96" s="4">
        <v>1</v>
      </c>
      <c r="AH96" s="3" t="s">
        <v>14242</v>
      </c>
      <c r="AI96" s="3" t="s">
        <v>14255</v>
      </c>
      <c r="AJ96" s="10" t="s">
        <v>14253</v>
      </c>
      <c r="AK96" s="3">
        <f t="shared" si="1"/>
        <v>2</v>
      </c>
      <c r="AL96" s="4">
        <v>0</v>
      </c>
      <c r="AM96" t="s">
        <v>1824</v>
      </c>
      <c r="AN96" t="s">
        <v>1825</v>
      </c>
      <c r="AO96" t="s">
        <v>1826</v>
      </c>
      <c r="AP96" t="s">
        <v>1827</v>
      </c>
      <c r="AQ96" t="s">
        <v>1828</v>
      </c>
      <c r="AR96" t="s">
        <v>1829</v>
      </c>
      <c r="AS96" t="s">
        <v>1830</v>
      </c>
      <c r="AT96" t="s">
        <v>69</v>
      </c>
      <c r="AU96">
        <v>54</v>
      </c>
      <c r="AV96">
        <v>35</v>
      </c>
      <c r="AW96">
        <v>36</v>
      </c>
      <c r="AX96">
        <v>9</v>
      </c>
      <c r="AY96">
        <v>133</v>
      </c>
      <c r="AZ96" t="s">
        <v>194</v>
      </c>
      <c r="BA96" t="s">
        <v>195</v>
      </c>
      <c r="BB96" t="s">
        <v>196</v>
      </c>
      <c r="BC96" t="s">
        <v>197</v>
      </c>
      <c r="BD96" t="s">
        <v>198</v>
      </c>
      <c r="BE96" t="s">
        <v>69</v>
      </c>
      <c r="BF96" t="s">
        <v>199</v>
      </c>
      <c r="BG96" t="s">
        <v>200</v>
      </c>
      <c r="BH96" t="s">
        <v>1396</v>
      </c>
      <c r="BI96">
        <v>2017</v>
      </c>
      <c r="BJ96">
        <v>193</v>
      </c>
      <c r="BK96" t="s">
        <v>69</v>
      </c>
      <c r="BL96" t="s">
        <v>69</v>
      </c>
      <c r="BM96" t="s">
        <v>69</v>
      </c>
      <c r="BN96" t="s">
        <v>69</v>
      </c>
      <c r="BO96" t="s">
        <v>69</v>
      </c>
      <c r="BP96">
        <v>430</v>
      </c>
      <c r="BQ96">
        <v>438</v>
      </c>
      <c r="BR96" t="s">
        <v>69</v>
      </c>
      <c r="BS96" t="s">
        <v>1831</v>
      </c>
      <c r="BT96" t="s">
        <v>69</v>
      </c>
      <c r="BU96" t="s">
        <v>69</v>
      </c>
      <c r="BV96">
        <v>9</v>
      </c>
      <c r="BW96" t="s">
        <v>144</v>
      </c>
      <c r="BX96" t="s">
        <v>145</v>
      </c>
      <c r="BY96" t="s">
        <v>1832</v>
      </c>
      <c r="BZ96" t="s">
        <v>1833</v>
      </c>
      <c r="CA96">
        <v>28237222</v>
      </c>
      <c r="CB96" t="s">
        <v>69</v>
      </c>
      <c r="CC96" t="s">
        <v>69</v>
      </c>
      <c r="CD96" t="s">
        <v>69</v>
      </c>
      <c r="CE96" t="s">
        <v>96</v>
      </c>
      <c r="CF96" t="s">
        <v>69</v>
      </c>
    </row>
    <row r="97" spans="1:85" ht="345" x14ac:dyDescent="0.25">
      <c r="A97" t="s">
        <v>67</v>
      </c>
      <c r="B97" t="s">
        <v>1834</v>
      </c>
      <c r="C97" t="s">
        <v>69</v>
      </c>
      <c r="D97" t="s">
        <v>69</v>
      </c>
      <c r="E97" t="s">
        <v>69</v>
      </c>
      <c r="F97" t="s">
        <v>1835</v>
      </c>
      <c r="G97" t="s">
        <v>69</v>
      </c>
      <c r="H97" t="s">
        <v>69</v>
      </c>
      <c r="I97" s="4" t="s">
        <v>1836</v>
      </c>
      <c r="J97" s="4" t="s">
        <v>1837</v>
      </c>
      <c r="K97" t="s">
        <v>945</v>
      </c>
      <c r="L97" t="s">
        <v>69</v>
      </c>
      <c r="M97" t="s">
        <v>69</v>
      </c>
      <c r="N97" t="s">
        <v>74</v>
      </c>
      <c r="O97" t="s">
        <v>75</v>
      </c>
      <c r="P97" t="s">
        <v>69</v>
      </c>
      <c r="Q97" t="s">
        <v>69</v>
      </c>
      <c r="R97" t="s">
        <v>69</v>
      </c>
      <c r="S97" t="s">
        <v>69</v>
      </c>
      <c r="T97" t="s">
        <v>69</v>
      </c>
      <c r="U97" t="s">
        <v>1838</v>
      </c>
      <c r="V97" t="s">
        <v>1839</v>
      </c>
      <c r="W97" s="4" t="s">
        <v>1840</v>
      </c>
      <c r="X97" s="3" t="s">
        <v>14408</v>
      </c>
      <c r="Y97" s="4">
        <v>0</v>
      </c>
      <c r="Z97" s="8">
        <v>0</v>
      </c>
      <c r="AA97" s="4">
        <v>0</v>
      </c>
      <c r="AB97" s="4">
        <v>0</v>
      </c>
      <c r="AC97" s="4">
        <v>0</v>
      </c>
      <c r="AD97" s="4">
        <v>0</v>
      </c>
      <c r="AE97" s="4">
        <v>0</v>
      </c>
      <c r="AF97" s="4">
        <v>0</v>
      </c>
      <c r="AG97" s="4">
        <v>1</v>
      </c>
      <c r="AH97" s="3" t="s">
        <v>14242</v>
      </c>
      <c r="AI97" s="3" t="s">
        <v>14243</v>
      </c>
      <c r="AJ97" s="10" t="s">
        <v>14409</v>
      </c>
      <c r="AK97" s="3">
        <f t="shared" si="1"/>
        <v>1</v>
      </c>
      <c r="AL97" s="4">
        <v>0</v>
      </c>
      <c r="AM97" t="s">
        <v>1841</v>
      </c>
      <c r="AN97" t="s">
        <v>1842</v>
      </c>
      <c r="AO97" t="s">
        <v>786</v>
      </c>
      <c r="AP97" t="s">
        <v>1843</v>
      </c>
      <c r="AQ97" t="s">
        <v>1844</v>
      </c>
      <c r="AR97" t="s">
        <v>1845</v>
      </c>
      <c r="AS97" t="s">
        <v>1846</v>
      </c>
      <c r="AT97" t="s">
        <v>69</v>
      </c>
      <c r="AU97">
        <v>40</v>
      </c>
      <c r="AV97">
        <v>35</v>
      </c>
      <c r="AW97">
        <v>39</v>
      </c>
      <c r="AX97">
        <v>5</v>
      </c>
      <c r="AY97">
        <v>103</v>
      </c>
      <c r="AZ97" t="s">
        <v>364</v>
      </c>
      <c r="BA97" t="s">
        <v>300</v>
      </c>
      <c r="BB97" t="s">
        <v>365</v>
      </c>
      <c r="BC97" t="s">
        <v>955</v>
      </c>
      <c r="BD97" t="s">
        <v>956</v>
      </c>
      <c r="BE97" t="s">
        <v>69</v>
      </c>
      <c r="BF97" t="s">
        <v>957</v>
      </c>
      <c r="BG97" t="s">
        <v>958</v>
      </c>
      <c r="BH97" t="s">
        <v>823</v>
      </c>
      <c r="BI97">
        <v>2014</v>
      </c>
      <c r="BJ97">
        <v>73</v>
      </c>
      <c r="BK97" t="s">
        <v>69</v>
      </c>
      <c r="BL97" t="s">
        <v>69</v>
      </c>
      <c r="BM97" t="s">
        <v>69</v>
      </c>
      <c r="BN97" t="s">
        <v>69</v>
      </c>
      <c r="BO97" t="s">
        <v>69</v>
      </c>
      <c r="BP97">
        <v>494</v>
      </c>
      <c r="BQ97">
        <v>508</v>
      </c>
      <c r="BR97" t="s">
        <v>69</v>
      </c>
      <c r="BS97" t="s">
        <v>1847</v>
      </c>
      <c r="BT97" t="s">
        <v>69</v>
      </c>
      <c r="BU97" t="s">
        <v>69</v>
      </c>
      <c r="BV97">
        <v>15</v>
      </c>
      <c r="BW97" t="s">
        <v>961</v>
      </c>
      <c r="BX97" t="s">
        <v>962</v>
      </c>
      <c r="BY97" t="s">
        <v>1848</v>
      </c>
      <c r="BZ97" t="s">
        <v>1849</v>
      </c>
      <c r="CA97" t="s">
        <v>69</v>
      </c>
      <c r="CB97" t="s">
        <v>69</v>
      </c>
      <c r="CC97" t="s">
        <v>69</v>
      </c>
      <c r="CD97" t="s">
        <v>69</v>
      </c>
      <c r="CE97" t="s">
        <v>96</v>
      </c>
      <c r="CF97" t="s">
        <v>69</v>
      </c>
    </row>
    <row r="98" spans="1:85" ht="319.5" x14ac:dyDescent="0.25">
      <c r="A98" t="s">
        <v>67</v>
      </c>
      <c r="B98" t="s">
        <v>1850</v>
      </c>
      <c r="C98" t="s">
        <v>69</v>
      </c>
      <c r="D98" t="s">
        <v>69</v>
      </c>
      <c r="E98" t="s">
        <v>69</v>
      </c>
      <c r="F98" t="s">
        <v>1850</v>
      </c>
      <c r="G98" t="s">
        <v>69</v>
      </c>
      <c r="H98" t="s">
        <v>69</v>
      </c>
      <c r="I98" s="4" t="s">
        <v>1851</v>
      </c>
      <c r="J98" s="4" t="s">
        <v>1852</v>
      </c>
      <c r="K98" t="s">
        <v>101</v>
      </c>
      <c r="L98" t="s">
        <v>69</v>
      </c>
      <c r="M98" t="s">
        <v>69</v>
      </c>
      <c r="N98" t="s">
        <v>74</v>
      </c>
      <c r="O98" t="s">
        <v>75</v>
      </c>
      <c r="P98" t="s">
        <v>69</v>
      </c>
      <c r="Q98" t="s">
        <v>69</v>
      </c>
      <c r="R98" t="s">
        <v>69</v>
      </c>
      <c r="S98" t="s">
        <v>69</v>
      </c>
      <c r="T98" t="s">
        <v>69</v>
      </c>
      <c r="U98" t="s">
        <v>1853</v>
      </c>
      <c r="V98" t="s">
        <v>1854</v>
      </c>
      <c r="W98" s="3" t="s">
        <v>1855</v>
      </c>
      <c r="X98" s="3" t="s">
        <v>14410</v>
      </c>
      <c r="Y98" s="4">
        <v>0</v>
      </c>
      <c r="Z98" s="8">
        <v>1</v>
      </c>
      <c r="AA98" s="4">
        <v>1</v>
      </c>
      <c r="AB98" s="3" t="s">
        <v>14125</v>
      </c>
      <c r="AC98" s="4">
        <v>0</v>
      </c>
      <c r="AD98" s="4">
        <v>0</v>
      </c>
      <c r="AE98" s="4">
        <v>1</v>
      </c>
      <c r="AF98" s="4">
        <v>0</v>
      </c>
      <c r="AG98" s="4">
        <v>1</v>
      </c>
      <c r="AH98" s="3" t="s">
        <v>14242</v>
      </c>
      <c r="AI98" s="3" t="s">
        <v>14243</v>
      </c>
      <c r="AJ98" s="10" t="s">
        <v>14411</v>
      </c>
      <c r="AK98" s="3">
        <f t="shared" si="1"/>
        <v>4</v>
      </c>
      <c r="AL98" s="4">
        <v>0.5</v>
      </c>
      <c r="AM98" t="s">
        <v>1856</v>
      </c>
      <c r="AN98" t="s">
        <v>1857</v>
      </c>
      <c r="AO98" t="s">
        <v>1858</v>
      </c>
      <c r="AP98" t="s">
        <v>69</v>
      </c>
      <c r="AQ98" t="s">
        <v>69</v>
      </c>
      <c r="AR98" t="s">
        <v>69</v>
      </c>
      <c r="AS98" t="s">
        <v>69</v>
      </c>
      <c r="AT98" t="s">
        <v>69</v>
      </c>
      <c r="AU98">
        <v>20</v>
      </c>
      <c r="AV98">
        <v>35</v>
      </c>
      <c r="AW98">
        <v>37</v>
      </c>
      <c r="AX98">
        <v>0</v>
      </c>
      <c r="AY98">
        <v>22</v>
      </c>
      <c r="AZ98" t="s">
        <v>109</v>
      </c>
      <c r="BA98" t="s">
        <v>110</v>
      </c>
      <c r="BB98" t="s">
        <v>111</v>
      </c>
      <c r="BC98" t="s">
        <v>112</v>
      </c>
      <c r="BD98" t="s">
        <v>113</v>
      </c>
      <c r="BE98" t="s">
        <v>69</v>
      </c>
      <c r="BF98" t="s">
        <v>114</v>
      </c>
      <c r="BG98" t="s">
        <v>115</v>
      </c>
      <c r="BH98" t="s">
        <v>370</v>
      </c>
      <c r="BI98">
        <v>2004</v>
      </c>
      <c r="BJ98">
        <v>130</v>
      </c>
      <c r="BK98">
        <v>9</v>
      </c>
      <c r="BL98" t="s">
        <v>69</v>
      </c>
      <c r="BM98" t="s">
        <v>69</v>
      </c>
      <c r="BN98" t="s">
        <v>69</v>
      </c>
      <c r="BO98" t="s">
        <v>69</v>
      </c>
      <c r="BP98">
        <v>990</v>
      </c>
      <c r="BQ98">
        <v>1007</v>
      </c>
      <c r="BR98" t="s">
        <v>69</v>
      </c>
      <c r="BS98" t="s">
        <v>1859</v>
      </c>
      <c r="BT98" t="s">
        <v>69</v>
      </c>
      <c r="BU98" t="s">
        <v>69</v>
      </c>
      <c r="BV98">
        <v>18</v>
      </c>
      <c r="BW98" t="s">
        <v>118</v>
      </c>
      <c r="BX98" t="s">
        <v>119</v>
      </c>
      <c r="BY98" t="s">
        <v>1860</v>
      </c>
      <c r="BZ98" t="s">
        <v>1861</v>
      </c>
      <c r="CA98" t="s">
        <v>69</v>
      </c>
      <c r="CB98" t="s">
        <v>69</v>
      </c>
      <c r="CC98" t="s">
        <v>69</v>
      </c>
      <c r="CD98" t="s">
        <v>69</v>
      </c>
      <c r="CE98" t="s">
        <v>96</v>
      </c>
      <c r="CF98" t="s">
        <v>69</v>
      </c>
    </row>
    <row r="99" spans="1:85" ht="285" x14ac:dyDescent="0.25">
      <c r="A99" t="s">
        <v>67</v>
      </c>
      <c r="B99" t="s">
        <v>1862</v>
      </c>
      <c r="C99" t="s">
        <v>69</v>
      </c>
      <c r="D99" t="s">
        <v>69</v>
      </c>
      <c r="E99" t="s">
        <v>69</v>
      </c>
      <c r="F99" t="s">
        <v>1863</v>
      </c>
      <c r="G99" t="s">
        <v>69</v>
      </c>
      <c r="H99" t="s">
        <v>69</v>
      </c>
      <c r="I99" s="4" t="s">
        <v>1864</v>
      </c>
      <c r="J99" s="4" t="s">
        <v>1865</v>
      </c>
      <c r="K99" t="s">
        <v>1326</v>
      </c>
      <c r="L99" t="s">
        <v>69</v>
      </c>
      <c r="M99" t="s">
        <v>69</v>
      </c>
      <c r="N99" t="s">
        <v>74</v>
      </c>
      <c r="O99" t="s">
        <v>75</v>
      </c>
      <c r="P99" t="s">
        <v>69</v>
      </c>
      <c r="Q99" t="s">
        <v>69</v>
      </c>
      <c r="R99" t="s">
        <v>69</v>
      </c>
      <c r="S99" t="s">
        <v>69</v>
      </c>
      <c r="T99" t="s">
        <v>69</v>
      </c>
      <c r="U99" t="s">
        <v>1866</v>
      </c>
      <c r="V99" t="s">
        <v>1867</v>
      </c>
      <c r="W99" s="4" t="s">
        <v>1868</v>
      </c>
      <c r="X99" s="3" t="s">
        <v>14412</v>
      </c>
      <c r="Y99" s="4">
        <v>0</v>
      </c>
      <c r="Z99" s="8">
        <v>0</v>
      </c>
      <c r="AA99" s="4">
        <v>1</v>
      </c>
      <c r="AB99" s="4">
        <v>1</v>
      </c>
      <c r="AC99" s="4">
        <v>0</v>
      </c>
      <c r="AD99" s="4">
        <v>1</v>
      </c>
      <c r="AE99" s="4">
        <v>0</v>
      </c>
      <c r="AF99" s="4">
        <v>1</v>
      </c>
      <c r="AG99" s="4">
        <v>1</v>
      </c>
      <c r="AH99" s="3" t="s">
        <v>14242</v>
      </c>
      <c r="AI99" s="3" t="s">
        <v>14255</v>
      </c>
      <c r="AJ99" s="10" t="s">
        <v>14413</v>
      </c>
      <c r="AK99" s="3">
        <f t="shared" si="1"/>
        <v>4</v>
      </c>
      <c r="AL99" s="4">
        <v>0.5</v>
      </c>
      <c r="AM99" t="s">
        <v>1869</v>
      </c>
      <c r="AN99" t="s">
        <v>449</v>
      </c>
      <c r="AO99" t="s">
        <v>450</v>
      </c>
      <c r="AP99" t="s">
        <v>69</v>
      </c>
      <c r="AQ99" t="s">
        <v>69</v>
      </c>
      <c r="AR99" t="s">
        <v>1870</v>
      </c>
      <c r="AS99" t="s">
        <v>1871</v>
      </c>
      <c r="AT99" t="s">
        <v>69</v>
      </c>
      <c r="AU99">
        <v>36</v>
      </c>
      <c r="AV99">
        <v>34</v>
      </c>
      <c r="AW99">
        <v>38</v>
      </c>
      <c r="AX99">
        <v>12</v>
      </c>
      <c r="AY99">
        <v>113</v>
      </c>
      <c r="AZ99" t="s">
        <v>1336</v>
      </c>
      <c r="BA99" t="s">
        <v>1337</v>
      </c>
      <c r="BB99" t="s">
        <v>1338</v>
      </c>
      <c r="BC99" t="s">
        <v>1339</v>
      </c>
      <c r="BD99" t="s">
        <v>1340</v>
      </c>
      <c r="BE99" t="s">
        <v>69</v>
      </c>
      <c r="BF99" t="s">
        <v>1341</v>
      </c>
      <c r="BG99" t="s">
        <v>1342</v>
      </c>
      <c r="BH99" t="s">
        <v>142</v>
      </c>
      <c r="BI99">
        <v>2017</v>
      </c>
      <c r="BJ99">
        <v>11</v>
      </c>
      <c r="BK99">
        <v>4</v>
      </c>
      <c r="BL99" t="s">
        <v>69</v>
      </c>
      <c r="BM99" t="s">
        <v>69</v>
      </c>
      <c r="BN99" t="s">
        <v>69</v>
      </c>
      <c r="BO99" t="s">
        <v>69</v>
      </c>
      <c r="BP99" t="s">
        <v>69</v>
      </c>
      <c r="BQ99" t="s">
        <v>69</v>
      </c>
      <c r="BR99">
        <v>1</v>
      </c>
      <c r="BS99" t="s">
        <v>1872</v>
      </c>
      <c r="BT99" t="s">
        <v>69</v>
      </c>
      <c r="BU99" t="s">
        <v>69</v>
      </c>
      <c r="BV99">
        <v>12</v>
      </c>
      <c r="BW99" t="s">
        <v>392</v>
      </c>
      <c r="BX99" t="s">
        <v>119</v>
      </c>
      <c r="BY99" t="s">
        <v>1873</v>
      </c>
      <c r="BZ99" t="s">
        <v>1874</v>
      </c>
      <c r="CA99" t="s">
        <v>69</v>
      </c>
      <c r="CB99" t="s">
        <v>69</v>
      </c>
      <c r="CC99" t="s">
        <v>69</v>
      </c>
      <c r="CD99" t="s">
        <v>69</v>
      </c>
      <c r="CE99" t="s">
        <v>96</v>
      </c>
      <c r="CF99" t="s">
        <v>69</v>
      </c>
    </row>
    <row r="100" spans="1:85" ht="255" x14ac:dyDescent="0.25">
      <c r="A100" t="s">
        <v>67</v>
      </c>
      <c r="B100" t="s">
        <v>1875</v>
      </c>
      <c r="C100" t="s">
        <v>69</v>
      </c>
      <c r="D100" t="s">
        <v>69</v>
      </c>
      <c r="E100" t="s">
        <v>69</v>
      </c>
      <c r="F100" t="s">
        <v>1876</v>
      </c>
      <c r="G100" t="s">
        <v>69</v>
      </c>
      <c r="H100" t="s">
        <v>69</v>
      </c>
      <c r="I100" s="4" t="s">
        <v>1877</v>
      </c>
      <c r="J100" s="4" t="s">
        <v>1878</v>
      </c>
      <c r="K100" t="s">
        <v>187</v>
      </c>
      <c r="L100" t="s">
        <v>69</v>
      </c>
      <c r="M100" t="s">
        <v>69</v>
      </c>
      <c r="N100" t="s">
        <v>74</v>
      </c>
      <c r="O100" t="s">
        <v>75</v>
      </c>
      <c r="P100" t="s">
        <v>69</v>
      </c>
      <c r="Q100" t="s">
        <v>69</v>
      </c>
      <c r="R100" t="s">
        <v>69</v>
      </c>
      <c r="S100" t="s">
        <v>69</v>
      </c>
      <c r="T100" t="s">
        <v>69</v>
      </c>
      <c r="U100" t="s">
        <v>1879</v>
      </c>
      <c r="V100" t="s">
        <v>1880</v>
      </c>
      <c r="W100" s="4" t="s">
        <v>1881</v>
      </c>
      <c r="X100" s="3" t="s">
        <v>14414</v>
      </c>
      <c r="Y100" s="4">
        <v>0</v>
      </c>
      <c r="Z100" s="8">
        <v>0</v>
      </c>
      <c r="AA100" s="4">
        <v>0</v>
      </c>
      <c r="AB100" s="4">
        <v>0</v>
      </c>
      <c r="AC100" s="4">
        <v>0</v>
      </c>
      <c r="AD100" s="4">
        <v>1</v>
      </c>
      <c r="AE100" s="4">
        <v>0</v>
      </c>
      <c r="AF100" s="4">
        <v>0</v>
      </c>
      <c r="AG100" s="4">
        <v>1</v>
      </c>
      <c r="AH100" s="3" t="s">
        <v>14242</v>
      </c>
      <c r="AI100" s="3" t="s">
        <v>14243</v>
      </c>
      <c r="AJ100" s="10" t="s">
        <v>14415</v>
      </c>
      <c r="AK100" s="3">
        <f t="shared" si="1"/>
        <v>2</v>
      </c>
      <c r="AL100" s="4">
        <v>0</v>
      </c>
      <c r="AM100" t="s">
        <v>1882</v>
      </c>
      <c r="AN100" t="s">
        <v>1883</v>
      </c>
      <c r="AO100" t="s">
        <v>1884</v>
      </c>
      <c r="AP100" t="s">
        <v>1885</v>
      </c>
      <c r="AQ100" t="s">
        <v>1886</v>
      </c>
      <c r="AR100" t="s">
        <v>69</v>
      </c>
      <c r="AS100" t="s">
        <v>69</v>
      </c>
      <c r="AT100" t="s">
        <v>69</v>
      </c>
      <c r="AU100">
        <v>38</v>
      </c>
      <c r="AV100">
        <v>34</v>
      </c>
      <c r="AW100">
        <v>34</v>
      </c>
      <c r="AX100">
        <v>3</v>
      </c>
      <c r="AY100">
        <v>60</v>
      </c>
      <c r="AZ100" t="s">
        <v>194</v>
      </c>
      <c r="BA100" t="s">
        <v>195</v>
      </c>
      <c r="BB100" t="s">
        <v>196</v>
      </c>
      <c r="BC100" t="s">
        <v>197</v>
      </c>
      <c r="BD100" t="s">
        <v>198</v>
      </c>
      <c r="BE100" t="s">
        <v>69</v>
      </c>
      <c r="BF100" t="s">
        <v>199</v>
      </c>
      <c r="BG100" t="s">
        <v>200</v>
      </c>
      <c r="BH100" t="s">
        <v>1014</v>
      </c>
      <c r="BI100">
        <v>2016</v>
      </c>
      <c r="BJ100">
        <v>180</v>
      </c>
      <c r="BK100" t="s">
        <v>69</v>
      </c>
      <c r="BL100" t="s">
        <v>69</v>
      </c>
      <c r="BM100" t="s">
        <v>69</v>
      </c>
      <c r="BN100" t="s">
        <v>69</v>
      </c>
      <c r="BO100" t="s">
        <v>69</v>
      </c>
      <c r="BP100">
        <v>45</v>
      </c>
      <c r="BQ100">
        <v>51</v>
      </c>
      <c r="BR100" t="s">
        <v>69</v>
      </c>
      <c r="BS100" t="s">
        <v>1887</v>
      </c>
      <c r="BT100" t="s">
        <v>69</v>
      </c>
      <c r="BU100" t="s">
        <v>69</v>
      </c>
      <c r="BV100">
        <v>7</v>
      </c>
      <c r="BW100" t="s">
        <v>144</v>
      </c>
      <c r="BX100" t="s">
        <v>145</v>
      </c>
      <c r="BY100" t="s">
        <v>1888</v>
      </c>
      <c r="BZ100" t="s">
        <v>1889</v>
      </c>
      <c r="CA100">
        <v>27208392</v>
      </c>
      <c r="CB100" t="s">
        <v>69</v>
      </c>
      <c r="CC100" t="s">
        <v>69</v>
      </c>
      <c r="CD100" t="s">
        <v>69</v>
      </c>
      <c r="CE100" t="s">
        <v>96</v>
      </c>
      <c r="CF100" t="s">
        <v>69</v>
      </c>
    </row>
    <row r="101" spans="1:85" ht="225" x14ac:dyDescent="0.25">
      <c r="A101" t="s">
        <v>67</v>
      </c>
      <c r="B101" t="s">
        <v>1890</v>
      </c>
      <c r="C101" t="s">
        <v>69</v>
      </c>
      <c r="D101" t="s">
        <v>69</v>
      </c>
      <c r="E101" t="s">
        <v>69</v>
      </c>
      <c r="F101" t="s">
        <v>1891</v>
      </c>
      <c r="G101" t="s">
        <v>69</v>
      </c>
      <c r="H101" t="s">
        <v>69</v>
      </c>
      <c r="I101" s="3" t="s">
        <v>1892</v>
      </c>
      <c r="J101" s="4" t="s">
        <v>1893</v>
      </c>
      <c r="K101" t="s">
        <v>1894</v>
      </c>
      <c r="L101" t="s">
        <v>69</v>
      </c>
      <c r="M101" t="s">
        <v>69</v>
      </c>
      <c r="N101" t="s">
        <v>74</v>
      </c>
      <c r="O101" t="s">
        <v>75</v>
      </c>
      <c r="P101" t="s">
        <v>69</v>
      </c>
      <c r="Q101" t="s">
        <v>69</v>
      </c>
      <c r="R101" t="s">
        <v>69</v>
      </c>
      <c r="S101" t="s">
        <v>69</v>
      </c>
      <c r="T101" t="s">
        <v>69</v>
      </c>
      <c r="U101" t="s">
        <v>1895</v>
      </c>
      <c r="V101" t="s">
        <v>1896</v>
      </c>
      <c r="W101" s="4" t="s">
        <v>1897</v>
      </c>
      <c r="X101" s="3" t="s">
        <v>14416</v>
      </c>
      <c r="Y101" s="4">
        <v>0</v>
      </c>
      <c r="Z101" s="8">
        <v>0</v>
      </c>
      <c r="AA101" s="4">
        <v>0</v>
      </c>
      <c r="AB101" s="4">
        <v>0</v>
      </c>
      <c r="AC101" s="4">
        <v>0</v>
      </c>
      <c r="AD101" s="4">
        <v>0</v>
      </c>
      <c r="AE101" s="4">
        <v>0</v>
      </c>
      <c r="AF101" s="4">
        <v>0</v>
      </c>
      <c r="AG101" s="4">
        <v>1</v>
      </c>
      <c r="AH101" s="3" t="s">
        <v>14242</v>
      </c>
      <c r="AI101" s="3" t="s">
        <v>14243</v>
      </c>
      <c r="AJ101" s="19">
        <v>0</v>
      </c>
      <c r="AK101" s="3">
        <f t="shared" si="1"/>
        <v>1</v>
      </c>
      <c r="AL101" s="4">
        <v>0</v>
      </c>
      <c r="AM101" t="s">
        <v>1898</v>
      </c>
      <c r="AN101" t="s">
        <v>1899</v>
      </c>
      <c r="AO101" t="s">
        <v>1900</v>
      </c>
      <c r="AP101" t="s">
        <v>1901</v>
      </c>
      <c r="AQ101" t="s">
        <v>1902</v>
      </c>
      <c r="AR101" t="s">
        <v>1903</v>
      </c>
      <c r="AS101" t="s">
        <v>1904</v>
      </c>
      <c r="AT101" t="s">
        <v>69</v>
      </c>
      <c r="AU101">
        <v>40</v>
      </c>
      <c r="AV101">
        <v>34</v>
      </c>
      <c r="AW101">
        <v>34</v>
      </c>
      <c r="AX101">
        <v>1</v>
      </c>
      <c r="AY101">
        <v>27</v>
      </c>
      <c r="AZ101" t="s">
        <v>1905</v>
      </c>
      <c r="BA101" t="s">
        <v>1906</v>
      </c>
      <c r="BB101" t="s">
        <v>1907</v>
      </c>
      <c r="BC101" t="s">
        <v>1908</v>
      </c>
      <c r="BD101" t="s">
        <v>1909</v>
      </c>
      <c r="BE101" t="s">
        <v>69</v>
      </c>
      <c r="BF101" t="s">
        <v>1910</v>
      </c>
      <c r="BG101" t="s">
        <v>1911</v>
      </c>
      <c r="BH101" t="s">
        <v>69</v>
      </c>
      <c r="BI101">
        <v>2014</v>
      </c>
      <c r="BJ101">
        <v>40</v>
      </c>
      <c r="BK101">
        <v>3</v>
      </c>
      <c r="BL101" t="s">
        <v>69</v>
      </c>
      <c r="BM101" t="s">
        <v>69</v>
      </c>
      <c r="BN101" t="s">
        <v>69</v>
      </c>
      <c r="BO101" t="s">
        <v>69</v>
      </c>
      <c r="BP101">
        <v>75</v>
      </c>
      <c r="BQ101">
        <v>86</v>
      </c>
      <c r="BR101" t="s">
        <v>69</v>
      </c>
      <c r="BS101" t="s">
        <v>1912</v>
      </c>
      <c r="BT101" t="s">
        <v>69</v>
      </c>
      <c r="BU101" t="s">
        <v>69</v>
      </c>
      <c r="BV101">
        <v>12</v>
      </c>
      <c r="BW101" t="s">
        <v>144</v>
      </c>
      <c r="BX101" t="s">
        <v>145</v>
      </c>
      <c r="BY101" t="s">
        <v>1913</v>
      </c>
      <c r="BZ101" t="s">
        <v>1914</v>
      </c>
      <c r="CA101" t="s">
        <v>69</v>
      </c>
      <c r="CB101" t="s">
        <v>1915</v>
      </c>
      <c r="CC101" t="s">
        <v>69</v>
      </c>
      <c r="CD101" t="s">
        <v>69</v>
      </c>
      <c r="CE101" t="s">
        <v>96</v>
      </c>
      <c r="CF101" t="s">
        <v>69</v>
      </c>
    </row>
    <row r="102" spans="1:85" ht="409.5" x14ac:dyDescent="0.25">
      <c r="A102" t="s">
        <v>67</v>
      </c>
      <c r="B102" t="s">
        <v>1916</v>
      </c>
      <c r="C102" t="s">
        <v>69</v>
      </c>
      <c r="D102" t="s">
        <v>69</v>
      </c>
      <c r="E102" t="s">
        <v>69</v>
      </c>
      <c r="F102" t="s">
        <v>1917</v>
      </c>
      <c r="G102" t="s">
        <v>69</v>
      </c>
      <c r="H102" t="s">
        <v>69</v>
      </c>
      <c r="I102" s="4" t="s">
        <v>1918</v>
      </c>
      <c r="J102" s="4" t="s">
        <v>1919</v>
      </c>
      <c r="K102" t="s">
        <v>187</v>
      </c>
      <c r="L102" t="s">
        <v>69</v>
      </c>
      <c r="M102" t="s">
        <v>69</v>
      </c>
      <c r="N102" t="s">
        <v>74</v>
      </c>
      <c r="O102" t="s">
        <v>75</v>
      </c>
      <c r="P102" t="s">
        <v>69</v>
      </c>
      <c r="Q102" t="s">
        <v>69</v>
      </c>
      <c r="R102" t="s">
        <v>69</v>
      </c>
      <c r="S102" t="s">
        <v>69</v>
      </c>
      <c r="T102" t="s">
        <v>69</v>
      </c>
      <c r="U102" t="s">
        <v>1920</v>
      </c>
      <c r="V102" t="s">
        <v>1921</v>
      </c>
      <c r="W102" s="4" t="s">
        <v>1922</v>
      </c>
      <c r="X102" s="3" t="s">
        <v>14417</v>
      </c>
      <c r="Y102" s="4">
        <v>0</v>
      </c>
      <c r="Z102" s="8">
        <v>0</v>
      </c>
      <c r="AA102" s="4">
        <v>0</v>
      </c>
      <c r="AB102" s="4">
        <v>0</v>
      </c>
      <c r="AC102" s="4">
        <v>0</v>
      </c>
      <c r="AD102" s="4">
        <v>1</v>
      </c>
      <c r="AE102" s="4">
        <v>0</v>
      </c>
      <c r="AF102" s="4">
        <v>0</v>
      </c>
      <c r="AG102" s="4">
        <v>1</v>
      </c>
      <c r="AH102" s="3" t="s">
        <v>14242</v>
      </c>
      <c r="AI102" s="3" t="s">
        <v>14243</v>
      </c>
      <c r="AJ102" s="10" t="s">
        <v>14418</v>
      </c>
      <c r="AK102" s="3">
        <f t="shared" si="1"/>
        <v>2</v>
      </c>
      <c r="AL102" s="4">
        <v>0</v>
      </c>
      <c r="AM102" t="s">
        <v>1923</v>
      </c>
      <c r="AN102" t="s">
        <v>1924</v>
      </c>
      <c r="AO102" t="s">
        <v>1925</v>
      </c>
      <c r="AP102" t="s">
        <v>1926</v>
      </c>
      <c r="AQ102" t="s">
        <v>1927</v>
      </c>
      <c r="AR102" t="s">
        <v>1928</v>
      </c>
      <c r="AS102" t="s">
        <v>1929</v>
      </c>
      <c r="AT102" t="s">
        <v>69</v>
      </c>
      <c r="AU102">
        <v>33</v>
      </c>
      <c r="AV102">
        <v>34</v>
      </c>
      <c r="AW102">
        <v>37</v>
      </c>
      <c r="AX102">
        <v>3</v>
      </c>
      <c r="AY102">
        <v>122</v>
      </c>
      <c r="AZ102" t="s">
        <v>194</v>
      </c>
      <c r="BA102" t="s">
        <v>195</v>
      </c>
      <c r="BB102" t="s">
        <v>196</v>
      </c>
      <c r="BC102" t="s">
        <v>197</v>
      </c>
      <c r="BD102" t="s">
        <v>198</v>
      </c>
      <c r="BE102" t="s">
        <v>69</v>
      </c>
      <c r="BF102" t="s">
        <v>199</v>
      </c>
      <c r="BG102" t="s">
        <v>200</v>
      </c>
      <c r="BH102" t="s">
        <v>1796</v>
      </c>
      <c r="BI102">
        <v>2013</v>
      </c>
      <c r="BJ102">
        <v>117</v>
      </c>
      <c r="BK102" t="s">
        <v>69</v>
      </c>
      <c r="BL102" t="s">
        <v>69</v>
      </c>
      <c r="BM102" t="s">
        <v>69</v>
      </c>
      <c r="BN102" t="s">
        <v>69</v>
      </c>
      <c r="BO102" t="s">
        <v>69</v>
      </c>
      <c r="BP102">
        <v>85</v>
      </c>
      <c r="BQ102">
        <v>95</v>
      </c>
      <c r="BR102" t="s">
        <v>69</v>
      </c>
      <c r="BS102" t="s">
        <v>1930</v>
      </c>
      <c r="BT102" t="s">
        <v>69</v>
      </c>
      <c r="BU102" t="s">
        <v>69</v>
      </c>
      <c r="BV102">
        <v>11</v>
      </c>
      <c r="BW102" t="s">
        <v>144</v>
      </c>
      <c r="BX102" t="s">
        <v>145</v>
      </c>
      <c r="BY102" t="s">
        <v>1931</v>
      </c>
      <c r="BZ102" t="s">
        <v>1932</v>
      </c>
      <c r="CA102">
        <v>23353881</v>
      </c>
      <c r="CB102" t="s">
        <v>69</v>
      </c>
      <c r="CC102" t="s">
        <v>69</v>
      </c>
      <c r="CD102" t="s">
        <v>69</v>
      </c>
      <c r="CE102" t="s">
        <v>96</v>
      </c>
      <c r="CF102" t="s">
        <v>69</v>
      </c>
    </row>
    <row r="103" spans="1:85" ht="330" x14ac:dyDescent="0.25">
      <c r="A103" t="s">
        <v>67</v>
      </c>
      <c r="B103" t="s">
        <v>1933</v>
      </c>
      <c r="C103" t="s">
        <v>69</v>
      </c>
      <c r="D103" t="s">
        <v>69</v>
      </c>
      <c r="E103" t="s">
        <v>69</v>
      </c>
      <c r="F103" t="s">
        <v>1934</v>
      </c>
      <c r="G103" t="s">
        <v>69</v>
      </c>
      <c r="H103" t="s">
        <v>69</v>
      </c>
      <c r="I103" s="3" t="s">
        <v>1935</v>
      </c>
      <c r="J103" s="4" t="s">
        <v>1936</v>
      </c>
      <c r="K103" t="s">
        <v>379</v>
      </c>
      <c r="L103" t="s">
        <v>69</v>
      </c>
      <c r="M103" t="s">
        <v>69</v>
      </c>
      <c r="N103" t="s">
        <v>74</v>
      </c>
      <c r="O103" t="s">
        <v>75</v>
      </c>
      <c r="P103" t="s">
        <v>69</v>
      </c>
      <c r="Q103" t="s">
        <v>69</v>
      </c>
      <c r="R103" t="s">
        <v>69</v>
      </c>
      <c r="S103" t="s">
        <v>69</v>
      </c>
      <c r="T103" t="s">
        <v>69</v>
      </c>
      <c r="U103" t="s">
        <v>69</v>
      </c>
      <c r="V103" t="s">
        <v>1937</v>
      </c>
      <c r="W103" s="4" t="s">
        <v>1938</v>
      </c>
      <c r="X103" s="3" t="s">
        <v>14419</v>
      </c>
      <c r="Y103" s="4">
        <v>0</v>
      </c>
      <c r="Z103" s="8">
        <v>0</v>
      </c>
      <c r="AA103" s="4">
        <v>1</v>
      </c>
      <c r="AB103" s="3" t="s">
        <v>14126</v>
      </c>
      <c r="AC103" s="4">
        <v>0</v>
      </c>
      <c r="AD103" s="4">
        <v>1</v>
      </c>
      <c r="AE103" s="4">
        <v>0</v>
      </c>
      <c r="AF103" s="4">
        <v>0</v>
      </c>
      <c r="AG103" s="4">
        <v>1</v>
      </c>
      <c r="AH103" s="3" t="s">
        <v>14242</v>
      </c>
      <c r="AI103" s="3" t="s">
        <v>14243</v>
      </c>
      <c r="AJ103" s="10" t="s">
        <v>14420</v>
      </c>
      <c r="AK103" s="3">
        <f t="shared" si="1"/>
        <v>3</v>
      </c>
      <c r="AL103" s="4">
        <v>0</v>
      </c>
      <c r="AM103" t="s">
        <v>1939</v>
      </c>
      <c r="AN103" t="s">
        <v>1940</v>
      </c>
      <c r="AO103" t="s">
        <v>1941</v>
      </c>
      <c r="AP103" t="s">
        <v>69</v>
      </c>
      <c r="AQ103" t="s">
        <v>1942</v>
      </c>
      <c r="AR103" t="s">
        <v>1943</v>
      </c>
      <c r="AS103" t="s">
        <v>1944</v>
      </c>
      <c r="AT103" t="s">
        <v>69</v>
      </c>
      <c r="AU103">
        <v>83</v>
      </c>
      <c r="AV103">
        <v>34</v>
      </c>
      <c r="AW103">
        <v>41</v>
      </c>
      <c r="AX103">
        <v>3</v>
      </c>
      <c r="AY103">
        <v>80</v>
      </c>
      <c r="AZ103" t="s">
        <v>382</v>
      </c>
      <c r="BA103" t="s">
        <v>383</v>
      </c>
      <c r="BB103" t="s">
        <v>384</v>
      </c>
      <c r="BC103" t="s">
        <v>385</v>
      </c>
      <c r="BD103" t="s">
        <v>386</v>
      </c>
      <c r="BE103" t="s">
        <v>69</v>
      </c>
      <c r="BF103" t="s">
        <v>387</v>
      </c>
      <c r="BG103" t="s">
        <v>388</v>
      </c>
      <c r="BH103" t="s">
        <v>1945</v>
      </c>
      <c r="BI103">
        <v>2012</v>
      </c>
      <c r="BJ103">
        <v>46</v>
      </c>
      <c r="BK103">
        <v>2</v>
      </c>
      <c r="BL103" t="s">
        <v>69</v>
      </c>
      <c r="BM103" t="s">
        <v>69</v>
      </c>
      <c r="BN103" t="s">
        <v>69</v>
      </c>
      <c r="BO103" t="s">
        <v>69</v>
      </c>
      <c r="BP103">
        <v>995</v>
      </c>
      <c r="BQ103">
        <v>1002</v>
      </c>
      <c r="BR103" t="s">
        <v>69</v>
      </c>
      <c r="BS103" t="s">
        <v>1946</v>
      </c>
      <c r="BT103" t="s">
        <v>69</v>
      </c>
      <c r="BU103" t="s">
        <v>69</v>
      </c>
      <c r="BV103">
        <v>8</v>
      </c>
      <c r="BW103" t="s">
        <v>392</v>
      </c>
      <c r="BX103" t="s">
        <v>119</v>
      </c>
      <c r="BY103" t="s">
        <v>1947</v>
      </c>
      <c r="BZ103" t="s">
        <v>1948</v>
      </c>
      <c r="CA103">
        <v>22175538</v>
      </c>
      <c r="CB103" t="s">
        <v>69</v>
      </c>
      <c r="CC103" t="s">
        <v>69</v>
      </c>
      <c r="CD103" t="s">
        <v>69</v>
      </c>
      <c r="CE103" t="s">
        <v>96</v>
      </c>
      <c r="CF103" t="s">
        <v>69</v>
      </c>
    </row>
    <row r="104" spans="1:85" ht="306.75" x14ac:dyDescent="0.25">
      <c r="A104" t="s">
        <v>67</v>
      </c>
      <c r="B104" t="s">
        <v>1949</v>
      </c>
      <c r="C104" t="s">
        <v>69</v>
      </c>
      <c r="D104" t="s">
        <v>69</v>
      </c>
      <c r="E104" t="s">
        <v>69</v>
      </c>
      <c r="F104" t="s">
        <v>1950</v>
      </c>
      <c r="G104" t="s">
        <v>69</v>
      </c>
      <c r="H104" t="s">
        <v>69</v>
      </c>
      <c r="I104" s="4" t="s">
        <v>1951</v>
      </c>
      <c r="J104" s="4" t="s">
        <v>1952</v>
      </c>
      <c r="K104" t="s">
        <v>73</v>
      </c>
      <c r="L104" t="s">
        <v>69</v>
      </c>
      <c r="M104" t="s">
        <v>69</v>
      </c>
      <c r="N104" t="s">
        <v>74</v>
      </c>
      <c r="O104" t="s">
        <v>75</v>
      </c>
      <c r="P104" t="s">
        <v>69</v>
      </c>
      <c r="Q104" t="s">
        <v>69</v>
      </c>
      <c r="R104" t="s">
        <v>69</v>
      </c>
      <c r="S104" t="s">
        <v>69</v>
      </c>
      <c r="T104" t="s">
        <v>69</v>
      </c>
      <c r="U104" t="s">
        <v>1953</v>
      </c>
      <c r="V104" t="s">
        <v>1954</v>
      </c>
      <c r="W104" s="3" t="s">
        <v>1955</v>
      </c>
      <c r="X104" s="3" t="s">
        <v>14421</v>
      </c>
      <c r="Y104" s="4">
        <v>0</v>
      </c>
      <c r="Z104" s="8">
        <v>0</v>
      </c>
      <c r="AA104" s="4">
        <v>1</v>
      </c>
      <c r="AB104" s="4" t="s">
        <v>14127</v>
      </c>
      <c r="AC104" s="4">
        <v>0</v>
      </c>
      <c r="AD104" s="4">
        <v>0</v>
      </c>
      <c r="AE104" s="4">
        <v>0</v>
      </c>
      <c r="AF104" s="4">
        <v>0</v>
      </c>
      <c r="AG104" s="4">
        <v>1</v>
      </c>
      <c r="AH104" s="3" t="s">
        <v>14330</v>
      </c>
      <c r="AI104" s="3" t="s">
        <v>14243</v>
      </c>
      <c r="AJ104" s="10" t="s">
        <v>14422</v>
      </c>
      <c r="AK104" s="3">
        <f t="shared" si="1"/>
        <v>2</v>
      </c>
      <c r="AL104" s="4">
        <v>0</v>
      </c>
      <c r="AM104" s="7" t="s">
        <v>1956</v>
      </c>
      <c r="AN104" t="s">
        <v>1957</v>
      </c>
      <c r="AO104" t="s">
        <v>1958</v>
      </c>
      <c r="AP104" t="s">
        <v>69</v>
      </c>
      <c r="AQ104" t="s">
        <v>1959</v>
      </c>
      <c r="AR104" t="s">
        <v>1960</v>
      </c>
      <c r="AS104" t="s">
        <v>1961</v>
      </c>
      <c r="AT104" t="s">
        <v>69</v>
      </c>
      <c r="AU104">
        <v>49</v>
      </c>
      <c r="AV104">
        <v>34</v>
      </c>
      <c r="AW104">
        <v>34</v>
      </c>
      <c r="AX104">
        <v>3</v>
      </c>
      <c r="AY104">
        <v>78</v>
      </c>
      <c r="AZ104" t="s">
        <v>135</v>
      </c>
      <c r="BA104" t="s">
        <v>1620</v>
      </c>
      <c r="BB104" t="s">
        <v>1621</v>
      </c>
      <c r="BC104" t="s">
        <v>85</v>
      </c>
      <c r="BD104" t="s">
        <v>69</v>
      </c>
      <c r="BE104" t="s">
        <v>69</v>
      </c>
      <c r="BF104" t="s">
        <v>87</v>
      </c>
      <c r="BG104" t="s">
        <v>88</v>
      </c>
      <c r="BH104" t="s">
        <v>1255</v>
      </c>
      <c r="BI104">
        <v>2011</v>
      </c>
      <c r="BJ104">
        <v>219</v>
      </c>
      <c r="BK104" t="s">
        <v>90</v>
      </c>
      <c r="BL104" t="s">
        <v>69</v>
      </c>
      <c r="BM104" t="s">
        <v>69</v>
      </c>
      <c r="BN104" t="s">
        <v>69</v>
      </c>
      <c r="BO104" t="s">
        <v>69</v>
      </c>
      <c r="BP104">
        <v>303</v>
      </c>
      <c r="BQ104">
        <v>317</v>
      </c>
      <c r="BR104" t="s">
        <v>69</v>
      </c>
      <c r="BS104" t="s">
        <v>1962</v>
      </c>
      <c r="BT104" t="s">
        <v>69</v>
      </c>
      <c r="BU104" t="s">
        <v>69</v>
      </c>
      <c r="BV104">
        <v>15</v>
      </c>
      <c r="BW104" t="s">
        <v>92</v>
      </c>
      <c r="BX104" t="s">
        <v>93</v>
      </c>
      <c r="BY104" t="s">
        <v>1963</v>
      </c>
      <c r="BZ104" t="s">
        <v>1964</v>
      </c>
      <c r="CA104" t="s">
        <v>69</v>
      </c>
      <c r="CB104" t="s">
        <v>69</v>
      </c>
      <c r="CC104" t="s">
        <v>69</v>
      </c>
      <c r="CD104" t="s">
        <v>69</v>
      </c>
      <c r="CE104" t="s">
        <v>96</v>
      </c>
      <c r="CF104" t="s">
        <v>69</v>
      </c>
    </row>
    <row r="105" spans="1:85" ht="270" x14ac:dyDescent="0.25">
      <c r="A105" t="s">
        <v>67</v>
      </c>
      <c r="B105" t="s">
        <v>1965</v>
      </c>
      <c r="C105" t="s">
        <v>69</v>
      </c>
      <c r="D105" t="s">
        <v>69</v>
      </c>
      <c r="E105" t="s">
        <v>69</v>
      </c>
      <c r="F105" t="s">
        <v>1966</v>
      </c>
      <c r="G105" t="s">
        <v>69</v>
      </c>
      <c r="H105" t="s">
        <v>69</v>
      </c>
      <c r="I105" s="4" t="s">
        <v>1967</v>
      </c>
      <c r="J105" s="4" t="s">
        <v>1968</v>
      </c>
      <c r="K105" t="s">
        <v>73</v>
      </c>
      <c r="L105" t="s">
        <v>69</v>
      </c>
      <c r="M105" t="s">
        <v>69</v>
      </c>
      <c r="N105" t="s">
        <v>74</v>
      </c>
      <c r="O105" t="s">
        <v>75</v>
      </c>
      <c r="P105" t="s">
        <v>69</v>
      </c>
      <c r="Q105" t="s">
        <v>69</v>
      </c>
      <c r="R105" t="s">
        <v>69</v>
      </c>
      <c r="S105" t="s">
        <v>69</v>
      </c>
      <c r="T105" t="s">
        <v>69</v>
      </c>
      <c r="U105" t="s">
        <v>1969</v>
      </c>
      <c r="V105" t="s">
        <v>1970</v>
      </c>
      <c r="W105" s="4" t="s">
        <v>1971</v>
      </c>
      <c r="X105" s="3" t="s">
        <v>14423</v>
      </c>
      <c r="Y105" s="4">
        <v>0</v>
      </c>
      <c r="Z105" s="8">
        <v>0</v>
      </c>
      <c r="AA105" s="4">
        <v>1</v>
      </c>
      <c r="AB105" s="3" t="s">
        <v>14128</v>
      </c>
      <c r="AC105" s="4">
        <v>0</v>
      </c>
      <c r="AD105" s="4">
        <v>1</v>
      </c>
      <c r="AE105" s="4">
        <v>1</v>
      </c>
      <c r="AF105" s="4">
        <v>0</v>
      </c>
      <c r="AG105" s="4">
        <v>1</v>
      </c>
      <c r="AH105" s="3" t="s">
        <v>14242</v>
      </c>
      <c r="AI105" s="3" t="s">
        <v>14243</v>
      </c>
      <c r="AJ105" s="10" t="s">
        <v>14306</v>
      </c>
      <c r="AK105" s="3">
        <f t="shared" si="1"/>
        <v>4</v>
      </c>
      <c r="AL105" s="4">
        <v>0</v>
      </c>
      <c r="AM105" t="s">
        <v>1972</v>
      </c>
      <c r="AN105" t="s">
        <v>1973</v>
      </c>
      <c r="AO105" t="s">
        <v>1974</v>
      </c>
      <c r="AP105" t="s">
        <v>69</v>
      </c>
      <c r="AQ105" t="s">
        <v>69</v>
      </c>
      <c r="AR105" t="s">
        <v>69</v>
      </c>
      <c r="AS105" t="s">
        <v>69</v>
      </c>
      <c r="AT105" t="s">
        <v>69</v>
      </c>
      <c r="AU105">
        <v>19</v>
      </c>
      <c r="AV105">
        <v>34</v>
      </c>
      <c r="AW105">
        <v>35</v>
      </c>
      <c r="AX105">
        <v>3</v>
      </c>
      <c r="AY105">
        <v>106</v>
      </c>
      <c r="AZ105" t="s">
        <v>82</v>
      </c>
      <c r="BA105" t="s">
        <v>83</v>
      </c>
      <c r="BB105" t="s">
        <v>84</v>
      </c>
      <c r="BC105" t="s">
        <v>85</v>
      </c>
      <c r="BD105" t="s">
        <v>86</v>
      </c>
      <c r="BE105" t="s">
        <v>69</v>
      </c>
      <c r="BF105" t="s">
        <v>87</v>
      </c>
      <c r="BG105" t="s">
        <v>88</v>
      </c>
      <c r="BH105" t="s">
        <v>116</v>
      </c>
      <c r="BI105">
        <v>2011</v>
      </c>
      <c r="BJ105">
        <v>216</v>
      </c>
      <c r="BK105" t="s">
        <v>90</v>
      </c>
      <c r="BL105" t="s">
        <v>69</v>
      </c>
      <c r="BM105" t="s">
        <v>69</v>
      </c>
      <c r="BN105" t="s">
        <v>69</v>
      </c>
      <c r="BO105" t="s">
        <v>69</v>
      </c>
      <c r="BP105">
        <v>83</v>
      </c>
      <c r="BQ105">
        <v>92</v>
      </c>
      <c r="BR105" t="s">
        <v>69</v>
      </c>
      <c r="BS105" t="s">
        <v>1975</v>
      </c>
      <c r="BT105" t="s">
        <v>69</v>
      </c>
      <c r="BU105" t="s">
        <v>69</v>
      </c>
      <c r="BV105">
        <v>10</v>
      </c>
      <c r="BW105" t="s">
        <v>92</v>
      </c>
      <c r="BX105" t="s">
        <v>93</v>
      </c>
      <c r="BY105" t="s">
        <v>1976</v>
      </c>
      <c r="BZ105" t="s">
        <v>1977</v>
      </c>
      <c r="CA105" t="s">
        <v>69</v>
      </c>
      <c r="CB105" t="s">
        <v>69</v>
      </c>
      <c r="CC105" t="s">
        <v>69</v>
      </c>
      <c r="CD105" t="s">
        <v>69</v>
      </c>
      <c r="CE105" t="s">
        <v>96</v>
      </c>
      <c r="CF105" t="s">
        <v>69</v>
      </c>
    </row>
    <row r="106" spans="1:85" ht="294" x14ac:dyDescent="0.25">
      <c r="A106" t="s">
        <v>67</v>
      </c>
      <c r="B106" t="s">
        <v>1978</v>
      </c>
      <c r="C106" t="s">
        <v>69</v>
      </c>
      <c r="D106" t="s">
        <v>69</v>
      </c>
      <c r="E106" t="s">
        <v>69</v>
      </c>
      <c r="F106" t="s">
        <v>1979</v>
      </c>
      <c r="G106" t="s">
        <v>69</v>
      </c>
      <c r="H106" t="s">
        <v>69</v>
      </c>
      <c r="I106" s="4" t="s">
        <v>1980</v>
      </c>
      <c r="J106" s="4" t="s">
        <v>1981</v>
      </c>
      <c r="K106" t="s">
        <v>861</v>
      </c>
      <c r="L106" t="s">
        <v>69</v>
      </c>
      <c r="M106" t="s">
        <v>69</v>
      </c>
      <c r="N106" t="s">
        <v>74</v>
      </c>
      <c r="O106" t="s">
        <v>75</v>
      </c>
      <c r="P106" t="s">
        <v>69</v>
      </c>
      <c r="Q106" t="s">
        <v>69</v>
      </c>
      <c r="R106" t="s">
        <v>69</v>
      </c>
      <c r="S106" t="s">
        <v>69</v>
      </c>
      <c r="T106" t="s">
        <v>69</v>
      </c>
      <c r="U106" t="s">
        <v>1982</v>
      </c>
      <c r="V106" t="s">
        <v>1983</v>
      </c>
      <c r="W106" s="3" t="s">
        <v>1984</v>
      </c>
      <c r="X106" s="3" t="s">
        <v>14424</v>
      </c>
      <c r="Y106" s="4">
        <v>0</v>
      </c>
      <c r="Z106" s="8">
        <v>0</v>
      </c>
      <c r="AA106" s="4">
        <v>1</v>
      </c>
      <c r="AB106" s="3" t="s">
        <v>14129</v>
      </c>
      <c r="AC106" s="4">
        <v>0</v>
      </c>
      <c r="AD106" s="4">
        <v>0</v>
      </c>
      <c r="AE106" s="4">
        <v>0</v>
      </c>
      <c r="AF106" s="4">
        <v>0</v>
      </c>
      <c r="AG106" s="4">
        <v>0</v>
      </c>
      <c r="AH106" s="3" t="s">
        <v>14242</v>
      </c>
      <c r="AI106" s="3" t="s">
        <v>14243</v>
      </c>
      <c r="AJ106" s="10" t="s">
        <v>14406</v>
      </c>
      <c r="AK106" s="3">
        <f t="shared" si="1"/>
        <v>1</v>
      </c>
      <c r="AL106" s="4">
        <v>0</v>
      </c>
      <c r="AM106" t="s">
        <v>1985</v>
      </c>
      <c r="AN106" t="s">
        <v>1986</v>
      </c>
      <c r="AO106" t="s">
        <v>1809</v>
      </c>
      <c r="AP106" t="s">
        <v>1810</v>
      </c>
      <c r="AQ106" t="s">
        <v>1811</v>
      </c>
      <c r="AR106" t="s">
        <v>1987</v>
      </c>
      <c r="AS106" t="s">
        <v>1988</v>
      </c>
      <c r="AT106" t="s">
        <v>69</v>
      </c>
      <c r="AU106">
        <v>48</v>
      </c>
      <c r="AV106">
        <v>33</v>
      </c>
      <c r="AW106">
        <v>33</v>
      </c>
      <c r="AX106">
        <v>2</v>
      </c>
      <c r="AY106">
        <v>85</v>
      </c>
      <c r="AZ106" t="s">
        <v>364</v>
      </c>
      <c r="BA106" t="s">
        <v>300</v>
      </c>
      <c r="BB106" t="s">
        <v>365</v>
      </c>
      <c r="BC106" t="s">
        <v>866</v>
      </c>
      <c r="BD106" t="s">
        <v>867</v>
      </c>
      <c r="BE106" t="s">
        <v>69</v>
      </c>
      <c r="BF106" t="s">
        <v>868</v>
      </c>
      <c r="BG106" t="s">
        <v>869</v>
      </c>
      <c r="BH106" t="s">
        <v>892</v>
      </c>
      <c r="BI106">
        <v>2014</v>
      </c>
      <c r="BJ106">
        <v>500</v>
      </c>
      <c r="BK106" t="s">
        <v>69</v>
      </c>
      <c r="BL106" t="s">
        <v>69</v>
      </c>
      <c r="BM106" t="s">
        <v>69</v>
      </c>
      <c r="BN106" t="s">
        <v>69</v>
      </c>
      <c r="BO106" t="s">
        <v>69</v>
      </c>
      <c r="BP106">
        <v>173</v>
      </c>
      <c r="BQ106">
        <v>180</v>
      </c>
      <c r="BR106" t="s">
        <v>69</v>
      </c>
      <c r="BS106" t="s">
        <v>1989</v>
      </c>
      <c r="BT106" t="s">
        <v>69</v>
      </c>
      <c r="BU106" t="s">
        <v>69</v>
      </c>
      <c r="BV106">
        <v>8</v>
      </c>
      <c r="BW106" t="s">
        <v>144</v>
      </c>
      <c r="BX106" t="s">
        <v>145</v>
      </c>
      <c r="BY106" t="s">
        <v>1990</v>
      </c>
      <c r="BZ106" t="s">
        <v>1991</v>
      </c>
      <c r="CA106">
        <v>25217993</v>
      </c>
      <c r="CB106" t="s">
        <v>1134</v>
      </c>
      <c r="CC106" t="s">
        <v>69</v>
      </c>
      <c r="CD106" t="s">
        <v>69</v>
      </c>
      <c r="CE106" t="s">
        <v>96</v>
      </c>
      <c r="CF106" t="s">
        <v>69</v>
      </c>
    </row>
    <row r="107" spans="1:85" ht="281.25" x14ac:dyDescent="0.25">
      <c r="A107" s="21" t="s">
        <v>67</v>
      </c>
      <c r="B107" s="21" t="s">
        <v>1992</v>
      </c>
      <c r="C107" s="21" t="s">
        <v>69</v>
      </c>
      <c r="D107" s="21" t="s">
        <v>69</v>
      </c>
      <c r="E107" s="21" t="s">
        <v>69</v>
      </c>
      <c r="F107" s="21" t="s">
        <v>1993</v>
      </c>
      <c r="G107" s="21" t="s">
        <v>69</v>
      </c>
      <c r="H107" s="21" t="s">
        <v>69</v>
      </c>
      <c r="I107" s="8" t="s">
        <v>1994</v>
      </c>
      <c r="J107" s="22" t="s">
        <v>1995</v>
      </c>
      <c r="K107" s="21" t="s">
        <v>1139</v>
      </c>
      <c r="L107" s="21" t="s">
        <v>69</v>
      </c>
      <c r="M107" s="21" t="s">
        <v>69</v>
      </c>
      <c r="N107" s="21" t="s">
        <v>74</v>
      </c>
      <c r="O107" s="21" t="s">
        <v>75</v>
      </c>
      <c r="P107" s="21" t="s">
        <v>69</v>
      </c>
      <c r="Q107" s="21" t="s">
        <v>69</v>
      </c>
      <c r="R107" s="21" t="s">
        <v>69</v>
      </c>
      <c r="S107" s="21" t="s">
        <v>69</v>
      </c>
      <c r="T107" s="21" t="s">
        <v>69</v>
      </c>
      <c r="U107" s="21" t="s">
        <v>1996</v>
      </c>
      <c r="V107" s="21" t="s">
        <v>1997</v>
      </c>
      <c r="W107" s="9" t="s">
        <v>1998</v>
      </c>
      <c r="X107" s="9" t="s">
        <v>14425</v>
      </c>
      <c r="Y107" s="8">
        <v>0</v>
      </c>
      <c r="Z107" s="8">
        <v>1</v>
      </c>
      <c r="AA107" s="8">
        <v>1</v>
      </c>
      <c r="AB107" s="8">
        <v>1</v>
      </c>
      <c r="AC107" s="8">
        <v>1</v>
      </c>
      <c r="AD107" s="8">
        <v>1</v>
      </c>
      <c r="AE107" s="8">
        <v>1</v>
      </c>
      <c r="AF107" s="8">
        <v>0</v>
      </c>
      <c r="AG107" s="8">
        <v>1</v>
      </c>
      <c r="AH107" s="9" t="s">
        <v>14242</v>
      </c>
      <c r="AI107" s="9" t="s">
        <v>14255</v>
      </c>
      <c r="AJ107" s="23" t="s">
        <v>14426</v>
      </c>
      <c r="AK107" s="9">
        <f t="shared" si="1"/>
        <v>6</v>
      </c>
      <c r="AL107" s="8">
        <v>0.5</v>
      </c>
      <c r="AM107" s="21" t="s">
        <v>1999</v>
      </c>
      <c r="AN107" s="21" t="s">
        <v>2000</v>
      </c>
      <c r="AO107" s="21" t="s">
        <v>2001</v>
      </c>
      <c r="AP107" s="21" t="s">
        <v>2002</v>
      </c>
      <c r="AQ107" s="21" t="s">
        <v>2003</v>
      </c>
      <c r="AR107" s="21" t="s">
        <v>2004</v>
      </c>
      <c r="AS107" s="21" t="s">
        <v>2005</v>
      </c>
      <c r="AT107" s="21" t="s">
        <v>69</v>
      </c>
      <c r="AU107" s="21">
        <v>128</v>
      </c>
      <c r="AV107" s="21">
        <v>32</v>
      </c>
      <c r="AW107" s="21">
        <v>32</v>
      </c>
      <c r="AX107" s="21">
        <v>4</v>
      </c>
      <c r="AY107" s="21">
        <v>51</v>
      </c>
      <c r="AZ107" s="21" t="s">
        <v>255</v>
      </c>
      <c r="BA107" s="21" t="s">
        <v>256</v>
      </c>
      <c r="BB107" s="21" t="s">
        <v>257</v>
      </c>
      <c r="BC107" s="21" t="s">
        <v>1148</v>
      </c>
      <c r="BD107" s="21" t="s">
        <v>1149</v>
      </c>
      <c r="BE107" s="21" t="s">
        <v>69</v>
      </c>
      <c r="BF107" s="21" t="s">
        <v>1150</v>
      </c>
      <c r="BG107" s="21" t="s">
        <v>1151</v>
      </c>
      <c r="BH107" s="21" t="s">
        <v>2006</v>
      </c>
      <c r="BI107" s="21">
        <v>2017</v>
      </c>
      <c r="BJ107" s="21">
        <v>142</v>
      </c>
      <c r="BK107" s="21" t="s">
        <v>69</v>
      </c>
      <c r="BL107" s="21">
        <v>4</v>
      </c>
      <c r="BM107" s="21" t="s">
        <v>69</v>
      </c>
      <c r="BN107" s="21" t="s">
        <v>69</v>
      </c>
      <c r="BO107" s="21" t="s">
        <v>69</v>
      </c>
      <c r="BP107" s="21">
        <v>2046</v>
      </c>
      <c r="BQ107" s="21">
        <v>2059</v>
      </c>
      <c r="BR107" s="21" t="s">
        <v>69</v>
      </c>
      <c r="BS107" s="21" t="s">
        <v>2007</v>
      </c>
      <c r="BT107" s="21" t="s">
        <v>69</v>
      </c>
      <c r="BU107" s="21" t="s">
        <v>69</v>
      </c>
      <c r="BV107" s="21">
        <v>14</v>
      </c>
      <c r="BW107" s="21" t="s">
        <v>1153</v>
      </c>
      <c r="BX107" s="21" t="s">
        <v>1154</v>
      </c>
      <c r="BY107" s="21" t="s">
        <v>2008</v>
      </c>
      <c r="BZ107" s="21" t="s">
        <v>2009</v>
      </c>
      <c r="CA107" s="21" t="s">
        <v>69</v>
      </c>
      <c r="CB107" s="21" t="s">
        <v>69</v>
      </c>
      <c r="CC107" s="21" t="s">
        <v>69</v>
      </c>
      <c r="CD107" s="21" t="s">
        <v>69</v>
      </c>
      <c r="CE107" s="21" t="s">
        <v>96</v>
      </c>
      <c r="CF107" s="21" t="s">
        <v>69</v>
      </c>
      <c r="CG107" s="21"/>
    </row>
    <row r="108" spans="1:85" ht="300" x14ac:dyDescent="0.25">
      <c r="A108" t="s">
        <v>67</v>
      </c>
      <c r="B108" t="s">
        <v>2010</v>
      </c>
      <c r="C108" t="s">
        <v>69</v>
      </c>
      <c r="D108" t="s">
        <v>69</v>
      </c>
      <c r="E108" t="s">
        <v>69</v>
      </c>
      <c r="F108" t="s">
        <v>2011</v>
      </c>
      <c r="G108" t="s">
        <v>69</v>
      </c>
      <c r="H108" t="s">
        <v>69</v>
      </c>
      <c r="I108" s="3" t="s">
        <v>2012</v>
      </c>
      <c r="J108" s="2" t="s">
        <v>2013</v>
      </c>
      <c r="K108" t="s">
        <v>355</v>
      </c>
      <c r="L108" t="s">
        <v>69</v>
      </c>
      <c r="M108" t="s">
        <v>69</v>
      </c>
      <c r="N108" t="s">
        <v>74</v>
      </c>
      <c r="O108" t="s">
        <v>75</v>
      </c>
      <c r="P108" t="s">
        <v>69</v>
      </c>
      <c r="Q108" t="s">
        <v>69</v>
      </c>
      <c r="R108" t="s">
        <v>69</v>
      </c>
      <c r="S108" t="s">
        <v>69</v>
      </c>
      <c r="T108" t="s">
        <v>69</v>
      </c>
      <c r="U108" t="s">
        <v>2014</v>
      </c>
      <c r="V108" t="s">
        <v>2015</v>
      </c>
      <c r="W108" s="4" t="s">
        <v>2016</v>
      </c>
      <c r="X108" s="3" t="s">
        <v>14427</v>
      </c>
      <c r="Y108" s="4">
        <v>0</v>
      </c>
      <c r="Z108" s="8">
        <v>1</v>
      </c>
      <c r="AA108" s="4">
        <v>0</v>
      </c>
      <c r="AB108" s="4">
        <v>0</v>
      </c>
      <c r="AC108" s="4">
        <v>0</v>
      </c>
      <c r="AD108" s="4">
        <v>1</v>
      </c>
      <c r="AE108" s="4">
        <v>0</v>
      </c>
      <c r="AF108" s="4">
        <v>0</v>
      </c>
      <c r="AG108" s="4">
        <v>1</v>
      </c>
      <c r="AH108" s="3" t="s">
        <v>14242</v>
      </c>
      <c r="AI108" s="3" t="s">
        <v>14255</v>
      </c>
      <c r="AJ108" s="10" t="s">
        <v>14403</v>
      </c>
      <c r="AK108" s="3">
        <f t="shared" si="1"/>
        <v>3</v>
      </c>
      <c r="AL108" s="4">
        <v>0.7</v>
      </c>
      <c r="AM108" t="s">
        <v>2017</v>
      </c>
      <c r="AN108" t="s">
        <v>2018</v>
      </c>
      <c r="AO108" t="s">
        <v>2019</v>
      </c>
      <c r="AP108" t="s">
        <v>1146</v>
      </c>
      <c r="AQ108" t="s">
        <v>1147</v>
      </c>
      <c r="AR108" t="s">
        <v>2020</v>
      </c>
      <c r="AS108" t="s">
        <v>2021</v>
      </c>
      <c r="AT108" t="s">
        <v>69</v>
      </c>
      <c r="AU108">
        <v>48</v>
      </c>
      <c r="AV108">
        <v>32</v>
      </c>
      <c r="AW108">
        <v>35</v>
      </c>
      <c r="AX108">
        <v>4</v>
      </c>
      <c r="AY108">
        <v>90</v>
      </c>
      <c r="AZ108" t="s">
        <v>299</v>
      </c>
      <c r="BA108" t="s">
        <v>300</v>
      </c>
      <c r="BB108" t="s">
        <v>301</v>
      </c>
      <c r="BC108" t="s">
        <v>366</v>
      </c>
      <c r="BD108" t="s">
        <v>367</v>
      </c>
      <c r="BE108" t="s">
        <v>69</v>
      </c>
      <c r="BF108" t="s">
        <v>368</v>
      </c>
      <c r="BG108" t="s">
        <v>369</v>
      </c>
      <c r="BH108" t="s">
        <v>823</v>
      </c>
      <c r="BI108">
        <v>2016</v>
      </c>
      <c r="BJ108">
        <v>543</v>
      </c>
      <c r="BK108" t="s">
        <v>69</v>
      </c>
      <c r="BL108" t="s">
        <v>2022</v>
      </c>
      <c r="BM108" t="s">
        <v>69</v>
      </c>
      <c r="BN108" t="s">
        <v>69</v>
      </c>
      <c r="BO108" t="s">
        <v>69</v>
      </c>
      <c r="BP108">
        <v>423</v>
      </c>
      <c r="BQ108">
        <v>432</v>
      </c>
      <c r="BR108" t="s">
        <v>69</v>
      </c>
      <c r="BS108" t="s">
        <v>2023</v>
      </c>
      <c r="BT108" t="s">
        <v>69</v>
      </c>
      <c r="BU108" t="s">
        <v>69</v>
      </c>
      <c r="BV108">
        <v>10</v>
      </c>
      <c r="BW108" t="s">
        <v>372</v>
      </c>
      <c r="BX108" t="s">
        <v>373</v>
      </c>
      <c r="BY108" t="s">
        <v>2024</v>
      </c>
      <c r="BZ108" t="s">
        <v>2025</v>
      </c>
      <c r="CA108" t="s">
        <v>69</v>
      </c>
      <c r="CB108" t="s">
        <v>69</v>
      </c>
      <c r="CC108" t="s">
        <v>69</v>
      </c>
      <c r="CD108" t="s">
        <v>69</v>
      </c>
      <c r="CE108" t="s">
        <v>96</v>
      </c>
      <c r="CF108" t="s">
        <v>69</v>
      </c>
    </row>
    <row r="109" spans="1:85" ht="294" x14ac:dyDescent="0.25">
      <c r="A109" t="s">
        <v>67</v>
      </c>
      <c r="B109" t="s">
        <v>2026</v>
      </c>
      <c r="C109" t="s">
        <v>69</v>
      </c>
      <c r="D109" t="s">
        <v>69</v>
      </c>
      <c r="E109" t="s">
        <v>69</v>
      </c>
      <c r="F109" t="s">
        <v>2027</v>
      </c>
      <c r="G109" t="s">
        <v>69</v>
      </c>
      <c r="H109" t="s">
        <v>69</v>
      </c>
      <c r="I109" s="4" t="s">
        <v>2028</v>
      </c>
      <c r="J109" s="4" t="s">
        <v>2029</v>
      </c>
      <c r="K109" t="s">
        <v>270</v>
      </c>
      <c r="L109" t="s">
        <v>69</v>
      </c>
      <c r="M109" t="s">
        <v>69</v>
      </c>
      <c r="N109" t="s">
        <v>74</v>
      </c>
      <c r="O109" t="s">
        <v>75</v>
      </c>
      <c r="P109" t="s">
        <v>69</v>
      </c>
      <c r="Q109" t="s">
        <v>69</v>
      </c>
      <c r="R109" t="s">
        <v>69</v>
      </c>
      <c r="S109" t="s">
        <v>69</v>
      </c>
      <c r="T109" t="s">
        <v>69</v>
      </c>
      <c r="U109" t="s">
        <v>2030</v>
      </c>
      <c r="V109" t="s">
        <v>2031</v>
      </c>
      <c r="W109" s="3" t="s">
        <v>2032</v>
      </c>
      <c r="X109" s="3" t="s">
        <v>14428</v>
      </c>
      <c r="Y109" s="4">
        <v>0</v>
      </c>
      <c r="Z109" s="8">
        <v>0</v>
      </c>
      <c r="AA109" s="4">
        <v>0</v>
      </c>
      <c r="AB109" s="4">
        <v>0</v>
      </c>
      <c r="AC109" s="4">
        <v>0</v>
      </c>
      <c r="AD109" s="4">
        <v>1</v>
      </c>
      <c r="AE109" s="4">
        <v>0</v>
      </c>
      <c r="AF109" s="4">
        <v>1</v>
      </c>
      <c r="AG109" s="4">
        <v>1</v>
      </c>
      <c r="AH109" s="3" t="s">
        <v>14429</v>
      </c>
      <c r="AI109" s="3" t="s">
        <v>14243</v>
      </c>
      <c r="AJ109" s="10" t="s">
        <v>14430</v>
      </c>
      <c r="AK109" s="3">
        <f t="shared" si="1"/>
        <v>3</v>
      </c>
      <c r="AL109" s="4">
        <v>0</v>
      </c>
      <c r="AM109" t="s">
        <v>2033</v>
      </c>
      <c r="AN109" t="s">
        <v>2034</v>
      </c>
      <c r="AO109" t="s">
        <v>2035</v>
      </c>
      <c r="AP109" t="s">
        <v>69</v>
      </c>
      <c r="AQ109" t="s">
        <v>69</v>
      </c>
      <c r="AR109" t="s">
        <v>2036</v>
      </c>
      <c r="AS109" t="s">
        <v>2037</v>
      </c>
      <c r="AT109" t="s">
        <v>69</v>
      </c>
      <c r="AU109">
        <v>24</v>
      </c>
      <c r="AV109">
        <v>32</v>
      </c>
      <c r="AW109">
        <v>34</v>
      </c>
      <c r="AX109">
        <v>1</v>
      </c>
      <c r="AY109">
        <v>70</v>
      </c>
      <c r="AZ109" t="s">
        <v>109</v>
      </c>
      <c r="BA109" t="s">
        <v>110</v>
      </c>
      <c r="BB109" t="s">
        <v>111</v>
      </c>
      <c r="BC109" t="s">
        <v>277</v>
      </c>
      <c r="BD109" t="s">
        <v>69</v>
      </c>
      <c r="BE109" t="s">
        <v>69</v>
      </c>
      <c r="BF109" t="s">
        <v>278</v>
      </c>
      <c r="BG109" t="s">
        <v>279</v>
      </c>
      <c r="BH109" t="s">
        <v>201</v>
      </c>
      <c r="BI109">
        <v>2010</v>
      </c>
      <c r="BJ109">
        <v>15</v>
      </c>
      <c r="BK109">
        <v>6</v>
      </c>
      <c r="BL109" t="s">
        <v>69</v>
      </c>
      <c r="BM109" t="s">
        <v>69</v>
      </c>
      <c r="BN109" t="s">
        <v>281</v>
      </c>
      <c r="BO109" t="s">
        <v>69</v>
      </c>
      <c r="BP109">
        <v>486</v>
      </c>
      <c r="BQ109">
        <v>498</v>
      </c>
      <c r="BR109" t="s">
        <v>69</v>
      </c>
      <c r="BS109" t="s">
        <v>2038</v>
      </c>
      <c r="BT109" t="s">
        <v>69</v>
      </c>
      <c r="BU109" t="s">
        <v>69</v>
      </c>
      <c r="BV109">
        <v>13</v>
      </c>
      <c r="BW109" t="s">
        <v>283</v>
      </c>
      <c r="BX109" t="s">
        <v>284</v>
      </c>
      <c r="BY109" t="s">
        <v>349</v>
      </c>
      <c r="BZ109" t="s">
        <v>2039</v>
      </c>
      <c r="CA109" t="s">
        <v>69</v>
      </c>
      <c r="CB109" t="s">
        <v>69</v>
      </c>
      <c r="CC109" t="s">
        <v>69</v>
      </c>
      <c r="CD109" t="s">
        <v>69</v>
      </c>
      <c r="CE109" t="s">
        <v>96</v>
      </c>
      <c r="CF109" t="s">
        <v>69</v>
      </c>
    </row>
    <row r="110" spans="1:85" ht="375" x14ac:dyDescent="0.25">
      <c r="A110" t="s">
        <v>67</v>
      </c>
      <c r="B110" t="s">
        <v>2040</v>
      </c>
      <c r="C110" t="s">
        <v>69</v>
      </c>
      <c r="D110" t="s">
        <v>69</v>
      </c>
      <c r="E110" t="s">
        <v>69</v>
      </c>
      <c r="F110" t="s">
        <v>2040</v>
      </c>
      <c r="G110" t="s">
        <v>69</v>
      </c>
      <c r="H110" t="s">
        <v>69</v>
      </c>
      <c r="I110" s="4" t="s">
        <v>2041</v>
      </c>
      <c r="J110" s="4" t="s">
        <v>2042</v>
      </c>
      <c r="K110" t="s">
        <v>101</v>
      </c>
      <c r="L110" t="s">
        <v>69</v>
      </c>
      <c r="M110" t="s">
        <v>69</v>
      </c>
      <c r="N110" t="s">
        <v>74</v>
      </c>
      <c r="O110" t="s">
        <v>75</v>
      </c>
      <c r="P110" t="s">
        <v>69</v>
      </c>
      <c r="Q110" t="s">
        <v>69</v>
      </c>
      <c r="R110" t="s">
        <v>69</v>
      </c>
      <c r="S110" t="s">
        <v>69</v>
      </c>
      <c r="T110" t="s">
        <v>69</v>
      </c>
      <c r="U110" t="s">
        <v>2043</v>
      </c>
      <c r="V110" t="s">
        <v>2044</v>
      </c>
      <c r="W110" s="4" t="s">
        <v>2045</v>
      </c>
      <c r="X110" s="4" t="s">
        <v>14431</v>
      </c>
      <c r="Y110" s="4">
        <v>0</v>
      </c>
      <c r="Z110" s="8">
        <v>0</v>
      </c>
      <c r="AA110" s="4">
        <v>1</v>
      </c>
      <c r="AB110" s="4">
        <v>1</v>
      </c>
      <c r="AC110" s="4">
        <v>0</v>
      </c>
      <c r="AD110" s="4">
        <v>1</v>
      </c>
      <c r="AE110" s="4">
        <v>0</v>
      </c>
      <c r="AF110" s="4">
        <v>0</v>
      </c>
      <c r="AG110" s="4">
        <v>1</v>
      </c>
      <c r="AH110" s="4" t="s">
        <v>14242</v>
      </c>
      <c r="AI110" s="4" t="s">
        <v>14243</v>
      </c>
      <c r="AJ110" s="19" t="s">
        <v>14386</v>
      </c>
      <c r="AK110" s="3">
        <f t="shared" si="1"/>
        <v>3</v>
      </c>
      <c r="AL110" s="4">
        <v>0</v>
      </c>
      <c r="AM110" t="s">
        <v>1856</v>
      </c>
      <c r="AN110" t="s">
        <v>2046</v>
      </c>
      <c r="AO110" t="s">
        <v>1858</v>
      </c>
      <c r="AP110" t="s">
        <v>69</v>
      </c>
      <c r="AQ110" t="s">
        <v>69</v>
      </c>
      <c r="AR110" t="s">
        <v>69</v>
      </c>
      <c r="AS110" t="s">
        <v>69</v>
      </c>
      <c r="AT110" t="s">
        <v>69</v>
      </c>
      <c r="AU110">
        <v>38</v>
      </c>
      <c r="AV110">
        <v>32</v>
      </c>
      <c r="AW110">
        <v>33</v>
      </c>
      <c r="AX110">
        <v>0</v>
      </c>
      <c r="AY110">
        <v>22</v>
      </c>
      <c r="AZ110" t="s">
        <v>109</v>
      </c>
      <c r="BA110" t="s">
        <v>110</v>
      </c>
      <c r="BB110" t="s">
        <v>111</v>
      </c>
      <c r="BC110" t="s">
        <v>112</v>
      </c>
      <c r="BD110" t="s">
        <v>113</v>
      </c>
      <c r="BE110" t="s">
        <v>69</v>
      </c>
      <c r="BF110" t="s">
        <v>114</v>
      </c>
      <c r="BG110" t="s">
        <v>115</v>
      </c>
      <c r="BH110" t="s">
        <v>370</v>
      </c>
      <c r="BI110">
        <v>2004</v>
      </c>
      <c r="BJ110">
        <v>130</v>
      </c>
      <c r="BK110">
        <v>9</v>
      </c>
      <c r="BL110" t="s">
        <v>69</v>
      </c>
      <c r="BM110" t="s">
        <v>69</v>
      </c>
      <c r="BN110" t="s">
        <v>69</v>
      </c>
      <c r="BO110" t="s">
        <v>69</v>
      </c>
      <c r="BP110">
        <v>1008</v>
      </c>
      <c r="BQ110">
        <v>1020</v>
      </c>
      <c r="BR110" t="s">
        <v>69</v>
      </c>
      <c r="BS110" t="s">
        <v>2047</v>
      </c>
      <c r="BT110" t="s">
        <v>69</v>
      </c>
      <c r="BU110" t="s">
        <v>69</v>
      </c>
      <c r="BV110">
        <v>13</v>
      </c>
      <c r="BW110" t="s">
        <v>118</v>
      </c>
      <c r="BX110" t="s">
        <v>119</v>
      </c>
      <c r="BY110" t="s">
        <v>1860</v>
      </c>
      <c r="BZ110" t="s">
        <v>2048</v>
      </c>
      <c r="CA110" t="s">
        <v>69</v>
      </c>
      <c r="CB110" t="s">
        <v>69</v>
      </c>
      <c r="CC110" t="s">
        <v>69</v>
      </c>
      <c r="CD110" t="s">
        <v>69</v>
      </c>
      <c r="CE110" t="s">
        <v>96</v>
      </c>
      <c r="CF110" t="s">
        <v>69</v>
      </c>
    </row>
    <row r="111" spans="1:85" ht="300" x14ac:dyDescent="0.25">
      <c r="A111" t="s">
        <v>67</v>
      </c>
      <c r="B111" t="s">
        <v>2049</v>
      </c>
      <c r="C111" t="s">
        <v>69</v>
      </c>
      <c r="D111" t="s">
        <v>69</v>
      </c>
      <c r="E111" t="s">
        <v>69</v>
      </c>
      <c r="F111" t="s">
        <v>2050</v>
      </c>
      <c r="G111" t="s">
        <v>69</v>
      </c>
      <c r="H111" t="s">
        <v>69</v>
      </c>
      <c r="I111" s="4" t="s">
        <v>2051</v>
      </c>
      <c r="J111" s="2" t="s">
        <v>2052</v>
      </c>
      <c r="K111" t="s">
        <v>126</v>
      </c>
      <c r="L111" t="s">
        <v>69</v>
      </c>
      <c r="M111" t="s">
        <v>69</v>
      </c>
      <c r="N111" t="s">
        <v>74</v>
      </c>
      <c r="O111" t="s">
        <v>75</v>
      </c>
      <c r="P111" t="s">
        <v>69</v>
      </c>
      <c r="Q111" t="s">
        <v>69</v>
      </c>
      <c r="R111" t="s">
        <v>69</v>
      </c>
      <c r="S111" t="s">
        <v>69</v>
      </c>
      <c r="T111" t="s">
        <v>69</v>
      </c>
      <c r="U111" t="s">
        <v>2053</v>
      </c>
      <c r="V111" t="s">
        <v>2054</v>
      </c>
      <c r="W111" s="4" t="s">
        <v>2055</v>
      </c>
      <c r="X111" s="4" t="s">
        <v>14432</v>
      </c>
      <c r="Y111" s="4">
        <v>0</v>
      </c>
      <c r="Z111" s="8">
        <v>1</v>
      </c>
      <c r="AA111" s="4">
        <v>0</v>
      </c>
      <c r="AB111" s="4">
        <v>0</v>
      </c>
      <c r="AC111" s="4">
        <v>0</v>
      </c>
      <c r="AD111" s="4">
        <v>1</v>
      </c>
      <c r="AE111" s="4">
        <v>0</v>
      </c>
      <c r="AF111" s="4">
        <v>0</v>
      </c>
      <c r="AG111" s="4">
        <v>1</v>
      </c>
      <c r="AH111" s="4" t="s">
        <v>14242</v>
      </c>
      <c r="AI111" s="4" t="s">
        <v>14243</v>
      </c>
      <c r="AJ111" s="19" t="s">
        <v>14253</v>
      </c>
      <c r="AK111" s="3">
        <f t="shared" si="1"/>
        <v>3</v>
      </c>
      <c r="AL111" s="4">
        <v>0.7</v>
      </c>
      <c r="AM111" t="s">
        <v>2056</v>
      </c>
      <c r="AN111" t="s">
        <v>731</v>
      </c>
      <c r="AO111" t="s">
        <v>732</v>
      </c>
      <c r="AP111" t="s">
        <v>69</v>
      </c>
      <c r="AQ111" t="s">
        <v>69</v>
      </c>
      <c r="AR111" t="s">
        <v>2057</v>
      </c>
      <c r="AS111" t="s">
        <v>2058</v>
      </c>
      <c r="AT111" t="s">
        <v>69</v>
      </c>
      <c r="AU111">
        <v>56</v>
      </c>
      <c r="AV111">
        <v>31</v>
      </c>
      <c r="AW111">
        <v>31</v>
      </c>
      <c r="AX111">
        <v>2</v>
      </c>
      <c r="AY111">
        <v>72</v>
      </c>
      <c r="AZ111" t="s">
        <v>135</v>
      </c>
      <c r="BA111" t="s">
        <v>136</v>
      </c>
      <c r="BB111" t="s">
        <v>1491</v>
      </c>
      <c r="BC111" t="s">
        <v>138</v>
      </c>
      <c r="BD111" t="s">
        <v>139</v>
      </c>
      <c r="BE111" t="s">
        <v>69</v>
      </c>
      <c r="BF111" t="s">
        <v>140</v>
      </c>
      <c r="BG111" t="s">
        <v>141</v>
      </c>
      <c r="BH111" t="s">
        <v>280</v>
      </c>
      <c r="BI111">
        <v>2016</v>
      </c>
      <c r="BJ111">
        <v>57</v>
      </c>
      <c r="BK111">
        <v>4</v>
      </c>
      <c r="BL111" t="s">
        <v>69</v>
      </c>
      <c r="BM111" t="s">
        <v>69</v>
      </c>
      <c r="BN111" t="s">
        <v>69</v>
      </c>
      <c r="BO111" t="s">
        <v>69</v>
      </c>
      <c r="BP111">
        <v>856</v>
      </c>
      <c r="BQ111">
        <v>867</v>
      </c>
      <c r="BR111" t="s">
        <v>69</v>
      </c>
      <c r="BS111" t="s">
        <v>2059</v>
      </c>
      <c r="BT111" t="s">
        <v>69</v>
      </c>
      <c r="BU111" t="s">
        <v>69</v>
      </c>
      <c r="BV111">
        <v>12</v>
      </c>
      <c r="BW111" t="s">
        <v>144</v>
      </c>
      <c r="BX111" t="s">
        <v>145</v>
      </c>
      <c r="BY111" t="s">
        <v>2060</v>
      </c>
      <c r="BZ111" t="s">
        <v>2061</v>
      </c>
      <c r="CA111">
        <v>26725052</v>
      </c>
      <c r="CB111" t="s">
        <v>69</v>
      </c>
      <c r="CC111" t="s">
        <v>69</v>
      </c>
      <c r="CD111" t="s">
        <v>69</v>
      </c>
      <c r="CE111" t="s">
        <v>96</v>
      </c>
      <c r="CF111" t="s">
        <v>69</v>
      </c>
    </row>
    <row r="112" spans="1:85" ht="240" x14ac:dyDescent="0.25">
      <c r="A112" t="s">
        <v>67</v>
      </c>
      <c r="B112" t="s">
        <v>2062</v>
      </c>
      <c r="C112" t="s">
        <v>69</v>
      </c>
      <c r="D112" t="s">
        <v>69</v>
      </c>
      <c r="E112" t="s">
        <v>69</v>
      </c>
      <c r="F112" t="s">
        <v>2063</v>
      </c>
      <c r="G112" t="s">
        <v>69</v>
      </c>
      <c r="H112" t="s">
        <v>69</v>
      </c>
      <c r="I112" s="3" t="s">
        <v>2064</v>
      </c>
      <c r="J112" s="2" t="s">
        <v>2065</v>
      </c>
      <c r="K112" t="s">
        <v>2066</v>
      </c>
      <c r="L112" t="s">
        <v>69</v>
      </c>
      <c r="M112" t="s">
        <v>69</v>
      </c>
      <c r="N112" t="s">
        <v>74</v>
      </c>
      <c r="O112" t="s">
        <v>75</v>
      </c>
      <c r="P112" t="s">
        <v>69</v>
      </c>
      <c r="Q112" t="s">
        <v>69</v>
      </c>
      <c r="R112" t="s">
        <v>69</v>
      </c>
      <c r="S112" t="s">
        <v>69</v>
      </c>
      <c r="T112" t="s">
        <v>69</v>
      </c>
      <c r="U112" t="s">
        <v>2067</v>
      </c>
      <c r="V112" t="s">
        <v>2068</v>
      </c>
      <c r="W112" s="4" t="s">
        <v>2069</v>
      </c>
      <c r="X112" s="4" t="s">
        <v>14433</v>
      </c>
      <c r="Y112" s="4">
        <v>0</v>
      </c>
      <c r="Z112" s="8">
        <v>1</v>
      </c>
      <c r="AA112" s="4">
        <v>0</v>
      </c>
      <c r="AB112" s="4">
        <v>0</v>
      </c>
      <c r="AC112" s="4">
        <v>1</v>
      </c>
      <c r="AD112" s="4">
        <v>0</v>
      </c>
      <c r="AE112" s="4">
        <v>1</v>
      </c>
      <c r="AF112" s="4">
        <v>0</v>
      </c>
      <c r="AG112" s="4">
        <v>1</v>
      </c>
      <c r="AH112" s="4" t="s">
        <v>14434</v>
      </c>
      <c r="AI112" s="4" t="s">
        <v>14243</v>
      </c>
      <c r="AJ112" s="19" t="s">
        <v>14253</v>
      </c>
      <c r="AK112" s="3">
        <f t="shared" si="1"/>
        <v>4</v>
      </c>
      <c r="AL112" s="4">
        <v>0.9</v>
      </c>
      <c r="AM112" t="s">
        <v>2070</v>
      </c>
      <c r="AN112" t="s">
        <v>2071</v>
      </c>
      <c r="AO112" t="s">
        <v>2072</v>
      </c>
      <c r="AP112" t="s">
        <v>2073</v>
      </c>
      <c r="AQ112" t="s">
        <v>2074</v>
      </c>
      <c r="AR112" t="s">
        <v>2075</v>
      </c>
      <c r="AS112" t="s">
        <v>2076</v>
      </c>
      <c r="AT112" t="s">
        <v>69</v>
      </c>
      <c r="AU112">
        <v>67</v>
      </c>
      <c r="AV112">
        <v>31</v>
      </c>
      <c r="AW112">
        <v>31</v>
      </c>
      <c r="AX112">
        <v>10</v>
      </c>
      <c r="AY112">
        <v>75</v>
      </c>
      <c r="AZ112" t="s">
        <v>2077</v>
      </c>
      <c r="BA112" t="s">
        <v>1313</v>
      </c>
      <c r="BB112" t="s">
        <v>2078</v>
      </c>
      <c r="BC112" t="s">
        <v>2079</v>
      </c>
      <c r="BD112" t="s">
        <v>2080</v>
      </c>
      <c r="BE112" t="s">
        <v>69</v>
      </c>
      <c r="BF112" t="s">
        <v>2081</v>
      </c>
      <c r="BG112" t="s">
        <v>2082</v>
      </c>
      <c r="BH112" t="s">
        <v>2083</v>
      </c>
      <c r="BI112">
        <v>2016</v>
      </c>
      <c r="BJ112">
        <v>59</v>
      </c>
      <c r="BK112">
        <v>1</v>
      </c>
      <c r="BL112" t="s">
        <v>69</v>
      </c>
      <c r="BM112" t="s">
        <v>69</v>
      </c>
      <c r="BN112" t="s">
        <v>69</v>
      </c>
      <c r="BO112" t="s">
        <v>69</v>
      </c>
      <c r="BP112">
        <v>79</v>
      </c>
      <c r="BQ112">
        <v>97</v>
      </c>
      <c r="BR112" t="s">
        <v>69</v>
      </c>
      <c r="BS112" t="s">
        <v>2084</v>
      </c>
      <c r="BT112" t="s">
        <v>69</v>
      </c>
      <c r="BU112" t="s">
        <v>69</v>
      </c>
      <c r="BV112">
        <v>19</v>
      </c>
      <c r="BW112" t="s">
        <v>2085</v>
      </c>
      <c r="BX112" t="s">
        <v>2086</v>
      </c>
      <c r="BY112" t="s">
        <v>2087</v>
      </c>
      <c r="BZ112" t="s">
        <v>2088</v>
      </c>
      <c r="CA112" t="s">
        <v>69</v>
      </c>
      <c r="CB112" t="s">
        <v>69</v>
      </c>
      <c r="CC112" t="s">
        <v>69</v>
      </c>
      <c r="CD112" t="s">
        <v>69</v>
      </c>
      <c r="CE112" t="s">
        <v>96</v>
      </c>
      <c r="CF112" t="s">
        <v>69</v>
      </c>
    </row>
    <row r="113" spans="1:85" ht="375" x14ac:dyDescent="0.25">
      <c r="A113" t="s">
        <v>67</v>
      </c>
      <c r="B113" t="s">
        <v>2089</v>
      </c>
      <c r="C113" t="s">
        <v>69</v>
      </c>
      <c r="D113" t="s">
        <v>69</v>
      </c>
      <c r="E113" t="s">
        <v>69</v>
      </c>
      <c r="F113" t="s">
        <v>2090</v>
      </c>
      <c r="G113" t="s">
        <v>69</v>
      </c>
      <c r="H113" t="s">
        <v>69</v>
      </c>
      <c r="I113" s="4" t="s">
        <v>2091</v>
      </c>
      <c r="J113" s="4" t="s">
        <v>2092</v>
      </c>
      <c r="K113" t="s">
        <v>291</v>
      </c>
      <c r="L113" t="s">
        <v>69</v>
      </c>
      <c r="M113" t="s">
        <v>69</v>
      </c>
      <c r="N113" t="s">
        <v>74</v>
      </c>
      <c r="O113" t="s">
        <v>75</v>
      </c>
      <c r="P113" t="s">
        <v>69</v>
      </c>
      <c r="Q113" t="s">
        <v>69</v>
      </c>
      <c r="R113" t="s">
        <v>69</v>
      </c>
      <c r="S113" t="s">
        <v>69</v>
      </c>
      <c r="T113" t="s">
        <v>69</v>
      </c>
      <c r="U113" t="s">
        <v>2093</v>
      </c>
      <c r="V113" t="s">
        <v>2094</v>
      </c>
      <c r="W113" s="4" t="s">
        <v>2095</v>
      </c>
      <c r="X113" s="4" t="s">
        <v>14435</v>
      </c>
      <c r="Y113" s="4">
        <v>0</v>
      </c>
      <c r="Z113" s="8">
        <v>1</v>
      </c>
      <c r="AA113" s="4">
        <v>1</v>
      </c>
      <c r="AB113" s="4" t="s">
        <v>14130</v>
      </c>
      <c r="AC113" s="4">
        <v>0</v>
      </c>
      <c r="AD113" s="4">
        <v>0</v>
      </c>
      <c r="AE113" s="4">
        <v>0</v>
      </c>
      <c r="AF113" s="4">
        <v>0</v>
      </c>
      <c r="AG113" s="4">
        <v>1</v>
      </c>
      <c r="AH113" s="4" t="s">
        <v>14242</v>
      </c>
      <c r="AI113" s="4" t="s">
        <v>14243</v>
      </c>
      <c r="AJ113" s="19" t="s">
        <v>14403</v>
      </c>
      <c r="AK113" s="3">
        <f t="shared" si="1"/>
        <v>3</v>
      </c>
      <c r="AL113" s="4">
        <v>0.5</v>
      </c>
      <c r="AM113" t="s">
        <v>2096</v>
      </c>
      <c r="AN113" t="s">
        <v>2097</v>
      </c>
      <c r="AO113" t="s">
        <v>2098</v>
      </c>
      <c r="AP113" t="s">
        <v>69</v>
      </c>
      <c r="AQ113" t="s">
        <v>69</v>
      </c>
      <c r="AR113" t="s">
        <v>2099</v>
      </c>
      <c r="AS113" t="s">
        <v>2100</v>
      </c>
      <c r="AT113" t="s">
        <v>69</v>
      </c>
      <c r="AU113">
        <v>59</v>
      </c>
      <c r="AV113">
        <v>31</v>
      </c>
      <c r="AW113">
        <v>31</v>
      </c>
      <c r="AX113">
        <v>4</v>
      </c>
      <c r="AY113">
        <v>135</v>
      </c>
      <c r="AZ113" t="s">
        <v>299</v>
      </c>
      <c r="BA113" t="s">
        <v>300</v>
      </c>
      <c r="BB113" t="s">
        <v>301</v>
      </c>
      <c r="BC113" t="s">
        <v>302</v>
      </c>
      <c r="BD113" t="s">
        <v>303</v>
      </c>
      <c r="BE113" t="s">
        <v>69</v>
      </c>
      <c r="BF113" t="s">
        <v>304</v>
      </c>
      <c r="BG113" t="s">
        <v>305</v>
      </c>
      <c r="BH113" t="s">
        <v>116</v>
      </c>
      <c r="BI113">
        <v>2015</v>
      </c>
      <c r="BJ113">
        <v>135</v>
      </c>
      <c r="BK113" t="s">
        <v>69</v>
      </c>
      <c r="BL113" t="s">
        <v>69</v>
      </c>
      <c r="BM113" t="s">
        <v>69</v>
      </c>
      <c r="BN113" t="s">
        <v>69</v>
      </c>
      <c r="BO113" t="s">
        <v>69</v>
      </c>
      <c r="BP113">
        <v>62</v>
      </c>
      <c r="BQ113">
        <v>72</v>
      </c>
      <c r="BR113" t="s">
        <v>69</v>
      </c>
      <c r="BS113" t="s">
        <v>2101</v>
      </c>
      <c r="BT113" t="s">
        <v>69</v>
      </c>
      <c r="BU113" t="s">
        <v>69</v>
      </c>
      <c r="BV113">
        <v>11</v>
      </c>
      <c r="BW113" t="s">
        <v>308</v>
      </c>
      <c r="BX113" t="s">
        <v>309</v>
      </c>
      <c r="BY113" t="s">
        <v>2102</v>
      </c>
      <c r="BZ113" t="s">
        <v>2103</v>
      </c>
      <c r="CA113" t="s">
        <v>69</v>
      </c>
      <c r="CB113" t="s">
        <v>69</v>
      </c>
      <c r="CC113" t="s">
        <v>69</v>
      </c>
      <c r="CD113" t="s">
        <v>69</v>
      </c>
      <c r="CE113" t="s">
        <v>96</v>
      </c>
      <c r="CF113" t="s">
        <v>69</v>
      </c>
    </row>
    <row r="114" spans="1:85" ht="390" x14ac:dyDescent="0.25">
      <c r="A114" t="s">
        <v>67</v>
      </c>
      <c r="B114" t="s">
        <v>2104</v>
      </c>
      <c r="C114" t="s">
        <v>69</v>
      </c>
      <c r="D114" t="s">
        <v>69</v>
      </c>
      <c r="E114" t="s">
        <v>69</v>
      </c>
      <c r="F114" t="s">
        <v>2105</v>
      </c>
      <c r="G114" t="s">
        <v>69</v>
      </c>
      <c r="H114" t="s">
        <v>69</v>
      </c>
      <c r="I114" s="4" t="s">
        <v>2106</v>
      </c>
      <c r="J114" s="4" t="s">
        <v>2107</v>
      </c>
      <c r="K114" t="s">
        <v>945</v>
      </c>
      <c r="L114" t="s">
        <v>69</v>
      </c>
      <c r="M114" t="s">
        <v>69</v>
      </c>
      <c r="N114" t="s">
        <v>74</v>
      </c>
      <c r="O114" t="s">
        <v>75</v>
      </c>
      <c r="P114" t="s">
        <v>69</v>
      </c>
      <c r="Q114" t="s">
        <v>69</v>
      </c>
      <c r="R114" t="s">
        <v>69</v>
      </c>
      <c r="S114" t="s">
        <v>69</v>
      </c>
      <c r="T114" t="s">
        <v>69</v>
      </c>
      <c r="U114" t="s">
        <v>2108</v>
      </c>
      <c r="V114" t="s">
        <v>2109</v>
      </c>
      <c r="W114" s="4" t="s">
        <v>2110</v>
      </c>
      <c r="X114" s="4" t="s">
        <v>14436</v>
      </c>
      <c r="Y114" s="4">
        <v>0</v>
      </c>
      <c r="Z114" s="8">
        <v>0</v>
      </c>
      <c r="AA114" s="4">
        <v>0</v>
      </c>
      <c r="AB114" s="4">
        <v>0</v>
      </c>
      <c r="AC114" s="4">
        <v>0</v>
      </c>
      <c r="AD114" s="4">
        <v>1</v>
      </c>
      <c r="AE114" s="4">
        <v>0</v>
      </c>
      <c r="AF114" s="4">
        <v>1</v>
      </c>
      <c r="AG114" s="4">
        <v>1</v>
      </c>
      <c r="AH114" s="4" t="s">
        <v>14242</v>
      </c>
      <c r="AI114" s="4" t="s">
        <v>14255</v>
      </c>
      <c r="AJ114" s="19" t="s">
        <v>14437</v>
      </c>
      <c r="AK114" s="3">
        <f t="shared" si="1"/>
        <v>3</v>
      </c>
      <c r="AL114" s="4">
        <v>0</v>
      </c>
      <c r="AM114" t="s">
        <v>2111</v>
      </c>
      <c r="AN114" t="s">
        <v>449</v>
      </c>
      <c r="AO114" t="s">
        <v>450</v>
      </c>
      <c r="AP114" t="s">
        <v>69</v>
      </c>
      <c r="AQ114" t="s">
        <v>69</v>
      </c>
      <c r="AR114" t="s">
        <v>2112</v>
      </c>
      <c r="AS114" t="s">
        <v>2113</v>
      </c>
      <c r="AT114" t="s">
        <v>69</v>
      </c>
      <c r="AU114">
        <v>32</v>
      </c>
      <c r="AV114">
        <v>31</v>
      </c>
      <c r="AW114">
        <v>33</v>
      </c>
      <c r="AX114">
        <v>1</v>
      </c>
      <c r="AY114">
        <v>135</v>
      </c>
      <c r="AZ114" t="s">
        <v>299</v>
      </c>
      <c r="BA114" t="s">
        <v>300</v>
      </c>
      <c r="BB114" t="s">
        <v>301</v>
      </c>
      <c r="BC114" t="s">
        <v>955</v>
      </c>
      <c r="BD114" t="s">
        <v>956</v>
      </c>
      <c r="BE114" t="s">
        <v>69</v>
      </c>
      <c r="BF114" t="s">
        <v>957</v>
      </c>
      <c r="BG114" t="s">
        <v>958</v>
      </c>
      <c r="BH114" t="s">
        <v>536</v>
      </c>
      <c r="BI114">
        <v>2014</v>
      </c>
      <c r="BJ114">
        <v>71</v>
      </c>
      <c r="BK114" t="s">
        <v>69</v>
      </c>
      <c r="BL114" t="s">
        <v>69</v>
      </c>
      <c r="BM114" t="s">
        <v>69</v>
      </c>
      <c r="BN114" t="s">
        <v>69</v>
      </c>
      <c r="BO114" t="s">
        <v>69</v>
      </c>
      <c r="BP114">
        <v>448</v>
      </c>
      <c r="BQ114">
        <v>457</v>
      </c>
      <c r="BR114" t="s">
        <v>69</v>
      </c>
      <c r="BS114" t="s">
        <v>2114</v>
      </c>
      <c r="BT114" t="s">
        <v>69</v>
      </c>
      <c r="BU114" t="s">
        <v>69</v>
      </c>
      <c r="BV114">
        <v>10</v>
      </c>
      <c r="BW114" t="s">
        <v>961</v>
      </c>
      <c r="BX114" t="s">
        <v>962</v>
      </c>
      <c r="BY114" t="s">
        <v>2115</v>
      </c>
      <c r="BZ114" t="s">
        <v>2116</v>
      </c>
      <c r="CA114" t="s">
        <v>69</v>
      </c>
      <c r="CB114" t="s">
        <v>69</v>
      </c>
      <c r="CC114" t="s">
        <v>69</v>
      </c>
      <c r="CD114" t="s">
        <v>69</v>
      </c>
      <c r="CE114" t="s">
        <v>96</v>
      </c>
      <c r="CF114" t="s">
        <v>69</v>
      </c>
    </row>
    <row r="115" spans="1:85" ht="360" x14ac:dyDescent="0.25">
      <c r="A115" t="s">
        <v>67</v>
      </c>
      <c r="B115" t="s">
        <v>2117</v>
      </c>
      <c r="C115" t="s">
        <v>69</v>
      </c>
      <c r="D115" t="s">
        <v>69</v>
      </c>
      <c r="E115" t="s">
        <v>69</v>
      </c>
      <c r="F115" t="s">
        <v>2118</v>
      </c>
      <c r="G115" t="s">
        <v>69</v>
      </c>
      <c r="H115" t="s">
        <v>69</v>
      </c>
      <c r="I115" s="4" t="s">
        <v>2119</v>
      </c>
      <c r="J115" s="4" t="s">
        <v>2120</v>
      </c>
      <c r="K115" t="s">
        <v>270</v>
      </c>
      <c r="L115" t="s">
        <v>69</v>
      </c>
      <c r="M115" t="s">
        <v>69</v>
      </c>
      <c r="N115" t="s">
        <v>74</v>
      </c>
      <c r="O115" t="s">
        <v>75</v>
      </c>
      <c r="P115" t="s">
        <v>69</v>
      </c>
      <c r="Q115" t="s">
        <v>69</v>
      </c>
      <c r="R115" t="s">
        <v>69</v>
      </c>
      <c r="S115" t="s">
        <v>69</v>
      </c>
      <c r="T115" t="s">
        <v>69</v>
      </c>
      <c r="U115" t="s">
        <v>2121</v>
      </c>
      <c r="V115" t="s">
        <v>2122</v>
      </c>
      <c r="W115" s="4" t="s">
        <v>2123</v>
      </c>
      <c r="X115" s="4" t="s">
        <v>14438</v>
      </c>
      <c r="Y115" s="4">
        <v>0</v>
      </c>
      <c r="Z115" s="8">
        <v>0</v>
      </c>
      <c r="AA115" s="4">
        <v>0</v>
      </c>
      <c r="AB115" s="4">
        <v>0</v>
      </c>
      <c r="AC115" s="4">
        <v>0</v>
      </c>
      <c r="AD115" s="4">
        <v>1</v>
      </c>
      <c r="AE115" s="4">
        <v>0</v>
      </c>
      <c r="AF115" s="4">
        <v>0</v>
      </c>
      <c r="AG115" s="4">
        <v>1</v>
      </c>
      <c r="AH115" s="4" t="s">
        <v>14242</v>
      </c>
      <c r="AI115" s="4" t="s">
        <v>14243</v>
      </c>
      <c r="AJ115" s="19" t="s">
        <v>14324</v>
      </c>
      <c r="AK115" s="3">
        <f t="shared" si="1"/>
        <v>2</v>
      </c>
      <c r="AL115" s="4">
        <v>0</v>
      </c>
      <c r="AM115" t="s">
        <v>2124</v>
      </c>
      <c r="AN115" t="s">
        <v>2125</v>
      </c>
      <c r="AO115" t="s">
        <v>2126</v>
      </c>
      <c r="AP115" t="s">
        <v>69</v>
      </c>
      <c r="AQ115" t="s">
        <v>2127</v>
      </c>
      <c r="AR115" t="s">
        <v>2128</v>
      </c>
      <c r="AS115" t="s">
        <v>2129</v>
      </c>
      <c r="AT115" t="s">
        <v>69</v>
      </c>
      <c r="AU115">
        <v>38</v>
      </c>
      <c r="AV115">
        <v>30</v>
      </c>
      <c r="AW115">
        <v>31</v>
      </c>
      <c r="AX115">
        <v>6</v>
      </c>
      <c r="AY115">
        <v>79</v>
      </c>
      <c r="AZ115" t="s">
        <v>109</v>
      </c>
      <c r="BA115" t="s">
        <v>110</v>
      </c>
      <c r="BB115" t="s">
        <v>111</v>
      </c>
      <c r="BC115" t="s">
        <v>277</v>
      </c>
      <c r="BD115" t="s">
        <v>347</v>
      </c>
      <c r="BE115" t="s">
        <v>69</v>
      </c>
      <c r="BF115" t="s">
        <v>278</v>
      </c>
      <c r="BG115" t="s">
        <v>279</v>
      </c>
      <c r="BH115" t="s">
        <v>116</v>
      </c>
      <c r="BI115">
        <v>2016</v>
      </c>
      <c r="BJ115">
        <v>21</v>
      </c>
      <c r="BK115">
        <v>3</v>
      </c>
      <c r="BL115" t="s">
        <v>69</v>
      </c>
      <c r="BM115" t="s">
        <v>69</v>
      </c>
      <c r="BN115" t="s">
        <v>69</v>
      </c>
      <c r="BO115" t="s">
        <v>69</v>
      </c>
      <c r="BP115" t="s">
        <v>69</v>
      </c>
      <c r="BQ115" t="s">
        <v>69</v>
      </c>
      <c r="BR115">
        <v>4015073</v>
      </c>
      <c r="BS115" t="s">
        <v>2130</v>
      </c>
      <c r="BT115" t="s">
        <v>69</v>
      </c>
      <c r="BU115" t="s">
        <v>69</v>
      </c>
      <c r="BV115">
        <v>10</v>
      </c>
      <c r="BW115" t="s">
        <v>283</v>
      </c>
      <c r="BX115" t="s">
        <v>284</v>
      </c>
      <c r="BY115" t="s">
        <v>2131</v>
      </c>
      <c r="BZ115" t="s">
        <v>2132</v>
      </c>
      <c r="CA115" t="s">
        <v>69</v>
      </c>
      <c r="CB115" t="s">
        <v>69</v>
      </c>
      <c r="CC115" t="s">
        <v>69</v>
      </c>
      <c r="CD115" t="s">
        <v>69</v>
      </c>
      <c r="CE115" t="s">
        <v>96</v>
      </c>
      <c r="CF115" t="s">
        <v>69</v>
      </c>
    </row>
    <row r="116" spans="1:85" ht="195" x14ac:dyDescent="0.25">
      <c r="A116" t="s">
        <v>67</v>
      </c>
      <c r="B116" t="s">
        <v>2133</v>
      </c>
      <c r="C116" t="s">
        <v>69</v>
      </c>
      <c r="D116" t="s">
        <v>69</v>
      </c>
      <c r="E116" t="s">
        <v>69</v>
      </c>
      <c r="F116" t="s">
        <v>2134</v>
      </c>
      <c r="G116" t="s">
        <v>69</v>
      </c>
      <c r="H116" t="s">
        <v>69</v>
      </c>
      <c r="I116" s="4" t="s">
        <v>2135</v>
      </c>
      <c r="J116" s="4" t="s">
        <v>2136</v>
      </c>
      <c r="K116" t="s">
        <v>270</v>
      </c>
      <c r="L116" t="s">
        <v>69</v>
      </c>
      <c r="M116" t="s">
        <v>69</v>
      </c>
      <c r="N116" t="s">
        <v>74</v>
      </c>
      <c r="O116" t="s">
        <v>75</v>
      </c>
      <c r="P116" t="s">
        <v>69</v>
      </c>
      <c r="Q116" t="s">
        <v>69</v>
      </c>
      <c r="R116" t="s">
        <v>69</v>
      </c>
      <c r="S116" t="s">
        <v>69</v>
      </c>
      <c r="T116" t="s">
        <v>69</v>
      </c>
      <c r="U116" t="s">
        <v>2137</v>
      </c>
      <c r="V116" t="s">
        <v>2138</v>
      </c>
      <c r="W116" s="4" t="s">
        <v>2139</v>
      </c>
      <c r="X116" s="4" t="s">
        <v>14439</v>
      </c>
      <c r="Y116" s="4">
        <v>0</v>
      </c>
      <c r="Z116" s="8">
        <v>0</v>
      </c>
      <c r="AA116" s="4">
        <v>0</v>
      </c>
      <c r="AB116" s="4">
        <v>0</v>
      </c>
      <c r="AC116" s="4">
        <v>0</v>
      </c>
      <c r="AD116" s="4">
        <v>1</v>
      </c>
      <c r="AE116" s="4">
        <v>0</v>
      </c>
      <c r="AF116" s="4">
        <v>0</v>
      </c>
      <c r="AG116" s="4">
        <v>1</v>
      </c>
      <c r="AH116" s="4" t="s">
        <v>14330</v>
      </c>
      <c r="AI116" s="4" t="s">
        <v>14243</v>
      </c>
      <c r="AJ116" s="19" t="s">
        <v>14246</v>
      </c>
      <c r="AK116" s="3">
        <f t="shared" si="1"/>
        <v>2</v>
      </c>
      <c r="AL116" s="4">
        <v>0</v>
      </c>
      <c r="AM116" t="s">
        <v>2140</v>
      </c>
      <c r="AN116" t="s">
        <v>2141</v>
      </c>
      <c r="AO116" t="s">
        <v>2142</v>
      </c>
      <c r="AP116" t="s">
        <v>69</v>
      </c>
      <c r="AQ116" t="s">
        <v>2143</v>
      </c>
      <c r="AR116" t="s">
        <v>2144</v>
      </c>
      <c r="AS116" t="s">
        <v>2145</v>
      </c>
      <c r="AT116" t="s">
        <v>69</v>
      </c>
      <c r="AU116">
        <v>61</v>
      </c>
      <c r="AV116">
        <v>30</v>
      </c>
      <c r="AW116">
        <v>31</v>
      </c>
      <c r="AX116">
        <v>0</v>
      </c>
      <c r="AY116">
        <v>63</v>
      </c>
      <c r="AZ116" t="s">
        <v>109</v>
      </c>
      <c r="BA116" t="s">
        <v>110</v>
      </c>
      <c r="BB116" t="s">
        <v>111</v>
      </c>
      <c r="BC116" t="s">
        <v>277</v>
      </c>
      <c r="BD116" t="s">
        <v>347</v>
      </c>
      <c r="BE116" t="s">
        <v>69</v>
      </c>
      <c r="BF116" t="s">
        <v>278</v>
      </c>
      <c r="BG116" t="s">
        <v>279</v>
      </c>
      <c r="BH116" t="s">
        <v>892</v>
      </c>
      <c r="BI116">
        <v>2013</v>
      </c>
      <c r="BJ116">
        <v>18</v>
      </c>
      <c r="BK116">
        <v>12</v>
      </c>
      <c r="BL116" t="s">
        <v>69</v>
      </c>
      <c r="BM116" t="s">
        <v>69</v>
      </c>
      <c r="BN116" t="s">
        <v>69</v>
      </c>
      <c r="BO116" t="s">
        <v>69</v>
      </c>
      <c r="BP116">
        <v>1739</v>
      </c>
      <c r="BQ116">
        <v>1748</v>
      </c>
      <c r="BR116" t="s">
        <v>69</v>
      </c>
      <c r="BS116" t="s">
        <v>2146</v>
      </c>
      <c r="BT116" t="s">
        <v>69</v>
      </c>
      <c r="BU116" t="s">
        <v>69</v>
      </c>
      <c r="BV116">
        <v>10</v>
      </c>
      <c r="BW116" t="s">
        <v>283</v>
      </c>
      <c r="BX116" t="s">
        <v>284</v>
      </c>
      <c r="BY116" t="s">
        <v>2147</v>
      </c>
      <c r="BZ116" t="s">
        <v>2148</v>
      </c>
      <c r="CA116" t="s">
        <v>69</v>
      </c>
      <c r="CB116" t="s">
        <v>69</v>
      </c>
      <c r="CC116" t="s">
        <v>69</v>
      </c>
      <c r="CD116" t="s">
        <v>69</v>
      </c>
      <c r="CE116" t="s">
        <v>96</v>
      </c>
      <c r="CF116" t="s">
        <v>69</v>
      </c>
    </row>
    <row r="117" spans="1:85" ht="360" x14ac:dyDescent="0.25">
      <c r="A117" t="s">
        <v>67</v>
      </c>
      <c r="B117" t="s">
        <v>2149</v>
      </c>
      <c r="C117" t="s">
        <v>69</v>
      </c>
      <c r="D117" t="s">
        <v>69</v>
      </c>
      <c r="E117" t="s">
        <v>69</v>
      </c>
      <c r="F117" t="s">
        <v>2150</v>
      </c>
      <c r="G117" t="s">
        <v>69</v>
      </c>
      <c r="H117" t="s">
        <v>69</v>
      </c>
      <c r="I117" s="4" t="s">
        <v>2151</v>
      </c>
      <c r="J117" s="4" t="s">
        <v>2152</v>
      </c>
      <c r="K117" t="s">
        <v>439</v>
      </c>
      <c r="L117" t="s">
        <v>69</v>
      </c>
      <c r="M117" t="s">
        <v>69</v>
      </c>
      <c r="N117" t="s">
        <v>74</v>
      </c>
      <c r="O117" t="s">
        <v>440</v>
      </c>
      <c r="P117" t="s">
        <v>441</v>
      </c>
      <c r="Q117" t="s">
        <v>442</v>
      </c>
      <c r="R117" t="s">
        <v>443</v>
      </c>
      <c r="S117" t="s">
        <v>444</v>
      </c>
      <c r="T117" t="s">
        <v>445</v>
      </c>
      <c r="U117" t="s">
        <v>2153</v>
      </c>
      <c r="V117" t="s">
        <v>2154</v>
      </c>
      <c r="W117" s="4" t="s">
        <v>2155</v>
      </c>
      <c r="X117" s="4" t="s">
        <v>14440</v>
      </c>
      <c r="Y117" s="4">
        <v>0</v>
      </c>
      <c r="Z117" s="8">
        <v>0</v>
      </c>
      <c r="AA117" s="4">
        <v>1</v>
      </c>
      <c r="AB117" s="4" t="s">
        <v>14131</v>
      </c>
      <c r="AC117" s="4">
        <v>0</v>
      </c>
      <c r="AD117" s="4">
        <v>1</v>
      </c>
      <c r="AE117" s="4">
        <v>0</v>
      </c>
      <c r="AF117" s="4">
        <v>0</v>
      </c>
      <c r="AG117" s="4">
        <v>1</v>
      </c>
      <c r="AH117" s="4" t="s">
        <v>14264</v>
      </c>
      <c r="AI117" s="4" t="s">
        <v>14243</v>
      </c>
      <c r="AJ117" s="19" t="s">
        <v>14411</v>
      </c>
      <c r="AK117" s="3">
        <f t="shared" si="1"/>
        <v>3</v>
      </c>
      <c r="AL117" s="4">
        <v>0</v>
      </c>
      <c r="AM117" t="s">
        <v>2156</v>
      </c>
      <c r="AN117" t="s">
        <v>2157</v>
      </c>
      <c r="AO117" t="s">
        <v>343</v>
      </c>
      <c r="AP117" t="s">
        <v>69</v>
      </c>
      <c r="AQ117" t="s">
        <v>344</v>
      </c>
      <c r="AR117" t="s">
        <v>69</v>
      </c>
      <c r="AS117" t="s">
        <v>69</v>
      </c>
      <c r="AT117" t="s">
        <v>69</v>
      </c>
      <c r="AU117">
        <v>26</v>
      </c>
      <c r="AV117">
        <v>30</v>
      </c>
      <c r="AW117">
        <v>33</v>
      </c>
      <c r="AX117">
        <v>0</v>
      </c>
      <c r="AY117">
        <v>107</v>
      </c>
      <c r="AZ117" t="s">
        <v>364</v>
      </c>
      <c r="BA117" t="s">
        <v>300</v>
      </c>
      <c r="BB117" t="s">
        <v>365</v>
      </c>
      <c r="BC117" t="s">
        <v>451</v>
      </c>
      <c r="BD117" t="s">
        <v>69</v>
      </c>
      <c r="BE117" t="s">
        <v>69</v>
      </c>
      <c r="BF117" t="s">
        <v>452</v>
      </c>
      <c r="BG117" t="s">
        <v>453</v>
      </c>
      <c r="BH117" t="s">
        <v>454</v>
      </c>
      <c r="BI117">
        <v>2012</v>
      </c>
      <c r="BJ117">
        <v>84</v>
      </c>
      <c r="BK117" t="s">
        <v>69</v>
      </c>
      <c r="BL117" t="s">
        <v>69</v>
      </c>
      <c r="BM117" t="s">
        <v>69</v>
      </c>
      <c r="BN117" t="s">
        <v>281</v>
      </c>
      <c r="BO117" t="s">
        <v>69</v>
      </c>
      <c r="BP117">
        <v>95</v>
      </c>
      <c r="BQ117">
        <v>103</v>
      </c>
      <c r="BR117" t="s">
        <v>69</v>
      </c>
      <c r="BS117" t="s">
        <v>2158</v>
      </c>
      <c r="BT117" t="s">
        <v>69</v>
      </c>
      <c r="BU117" t="s">
        <v>69</v>
      </c>
      <c r="BV117">
        <v>9</v>
      </c>
      <c r="BW117" t="s">
        <v>456</v>
      </c>
      <c r="BX117" t="s">
        <v>457</v>
      </c>
      <c r="BY117" t="s">
        <v>458</v>
      </c>
      <c r="BZ117" t="s">
        <v>2159</v>
      </c>
      <c r="CA117" t="s">
        <v>69</v>
      </c>
      <c r="CB117" t="s">
        <v>69</v>
      </c>
      <c r="CC117" t="s">
        <v>69</v>
      </c>
      <c r="CD117" t="s">
        <v>69</v>
      </c>
      <c r="CE117" t="s">
        <v>96</v>
      </c>
      <c r="CF117" t="s">
        <v>69</v>
      </c>
    </row>
    <row r="118" spans="1:85" ht="255" x14ac:dyDescent="0.25">
      <c r="A118" t="s">
        <v>67</v>
      </c>
      <c r="B118" t="s">
        <v>2160</v>
      </c>
      <c r="C118" t="s">
        <v>69</v>
      </c>
      <c r="D118" t="s">
        <v>69</v>
      </c>
      <c r="E118" t="s">
        <v>69</v>
      </c>
      <c r="F118" t="s">
        <v>2161</v>
      </c>
      <c r="G118" t="s">
        <v>69</v>
      </c>
      <c r="H118" t="s">
        <v>69</v>
      </c>
      <c r="I118" s="4" t="s">
        <v>2162</v>
      </c>
      <c r="J118" s="3" t="s">
        <v>2163</v>
      </c>
      <c r="K118" t="s">
        <v>2164</v>
      </c>
      <c r="L118" t="s">
        <v>69</v>
      </c>
      <c r="M118" t="s">
        <v>69</v>
      </c>
      <c r="N118" t="s">
        <v>74</v>
      </c>
      <c r="O118" t="s">
        <v>75</v>
      </c>
      <c r="P118" t="s">
        <v>69</v>
      </c>
      <c r="Q118" t="s">
        <v>69</v>
      </c>
      <c r="R118" t="s">
        <v>69</v>
      </c>
      <c r="S118" t="s">
        <v>69</v>
      </c>
      <c r="T118" t="s">
        <v>69</v>
      </c>
      <c r="U118" t="s">
        <v>2165</v>
      </c>
      <c r="V118" t="s">
        <v>69</v>
      </c>
      <c r="W118" s="4" t="s">
        <v>2166</v>
      </c>
      <c r="X118" s="3" t="s">
        <v>14441</v>
      </c>
      <c r="Y118" s="4">
        <v>0</v>
      </c>
      <c r="Z118" s="8">
        <v>0</v>
      </c>
      <c r="AA118" s="4">
        <v>0</v>
      </c>
      <c r="AB118" s="4">
        <v>0</v>
      </c>
      <c r="AC118" s="4">
        <v>0</v>
      </c>
      <c r="AD118" s="4">
        <v>1</v>
      </c>
      <c r="AE118" s="4">
        <v>0</v>
      </c>
      <c r="AF118" s="4">
        <v>1</v>
      </c>
      <c r="AG118" s="4">
        <v>1</v>
      </c>
      <c r="AH118" s="3" t="s">
        <v>14402</v>
      </c>
      <c r="AI118" s="3" t="s">
        <v>14255</v>
      </c>
      <c r="AJ118" s="10" t="s">
        <v>14253</v>
      </c>
      <c r="AK118" s="3">
        <f t="shared" si="1"/>
        <v>3</v>
      </c>
      <c r="AL118" s="4">
        <v>0</v>
      </c>
      <c r="AM118" t="s">
        <v>2167</v>
      </c>
      <c r="AN118" t="s">
        <v>69</v>
      </c>
      <c r="AO118" t="s">
        <v>2168</v>
      </c>
      <c r="AP118" t="s">
        <v>69</v>
      </c>
      <c r="AQ118" t="s">
        <v>69</v>
      </c>
      <c r="AR118" t="s">
        <v>2169</v>
      </c>
      <c r="AS118" t="s">
        <v>2170</v>
      </c>
      <c r="AT118" t="s">
        <v>69</v>
      </c>
      <c r="AU118">
        <v>14</v>
      </c>
      <c r="AV118">
        <v>30</v>
      </c>
      <c r="AW118">
        <v>32</v>
      </c>
      <c r="AX118">
        <v>1</v>
      </c>
      <c r="AY118">
        <v>56</v>
      </c>
      <c r="AZ118" t="s">
        <v>2171</v>
      </c>
      <c r="BA118" t="s">
        <v>2172</v>
      </c>
      <c r="BB118" t="s">
        <v>2173</v>
      </c>
      <c r="BC118" t="s">
        <v>2174</v>
      </c>
      <c r="BD118" t="s">
        <v>2175</v>
      </c>
      <c r="BE118" t="s">
        <v>69</v>
      </c>
      <c r="BF118" t="s">
        <v>2176</v>
      </c>
      <c r="BG118" t="s">
        <v>2177</v>
      </c>
      <c r="BH118" t="s">
        <v>841</v>
      </c>
      <c r="BI118">
        <v>2012</v>
      </c>
      <c r="BJ118">
        <v>38</v>
      </c>
      <c r="BK118" t="s">
        <v>2178</v>
      </c>
      <c r="BL118" t="s">
        <v>69</v>
      </c>
      <c r="BM118" t="s">
        <v>69</v>
      </c>
      <c r="BN118" t="s">
        <v>69</v>
      </c>
      <c r="BO118" t="s">
        <v>69</v>
      </c>
      <c r="BP118">
        <v>326</v>
      </c>
      <c r="BQ118">
        <v>332</v>
      </c>
      <c r="BR118" t="s">
        <v>69</v>
      </c>
      <c r="BS118" t="s">
        <v>2179</v>
      </c>
      <c r="BT118" t="s">
        <v>69</v>
      </c>
      <c r="BU118" t="s">
        <v>69</v>
      </c>
      <c r="BV118">
        <v>7</v>
      </c>
      <c r="BW118" t="s">
        <v>2180</v>
      </c>
      <c r="BX118" t="s">
        <v>1474</v>
      </c>
      <c r="BY118" t="s">
        <v>2181</v>
      </c>
      <c r="BZ118" t="s">
        <v>2182</v>
      </c>
      <c r="CA118" t="s">
        <v>69</v>
      </c>
      <c r="CB118" t="s">
        <v>69</v>
      </c>
      <c r="CC118" t="s">
        <v>69</v>
      </c>
      <c r="CD118" t="s">
        <v>69</v>
      </c>
      <c r="CE118" t="s">
        <v>96</v>
      </c>
      <c r="CF118" t="s">
        <v>69</v>
      </c>
    </row>
    <row r="119" spans="1:85" ht="195" x14ac:dyDescent="0.25">
      <c r="A119" t="s">
        <v>67</v>
      </c>
      <c r="B119" t="s">
        <v>2183</v>
      </c>
      <c r="C119" t="s">
        <v>69</v>
      </c>
      <c r="D119" t="s">
        <v>69</v>
      </c>
      <c r="E119" t="s">
        <v>69</v>
      </c>
      <c r="F119" t="s">
        <v>2184</v>
      </c>
      <c r="G119" t="s">
        <v>69</v>
      </c>
      <c r="H119" t="s">
        <v>69</v>
      </c>
      <c r="I119" s="4" t="s">
        <v>2185</v>
      </c>
      <c r="J119" s="4" t="s">
        <v>2186</v>
      </c>
      <c r="K119" t="s">
        <v>270</v>
      </c>
      <c r="L119" t="s">
        <v>69</v>
      </c>
      <c r="M119" t="s">
        <v>69</v>
      </c>
      <c r="N119" t="s">
        <v>74</v>
      </c>
      <c r="O119" t="s">
        <v>75</v>
      </c>
      <c r="P119" t="s">
        <v>69</v>
      </c>
      <c r="Q119" t="s">
        <v>69</v>
      </c>
      <c r="R119" t="s">
        <v>69</v>
      </c>
      <c r="S119" t="s">
        <v>69</v>
      </c>
      <c r="T119" t="s">
        <v>69</v>
      </c>
      <c r="U119" t="s">
        <v>2187</v>
      </c>
      <c r="V119" t="s">
        <v>2188</v>
      </c>
      <c r="W119" s="4" t="s">
        <v>2189</v>
      </c>
      <c r="X119" s="3" t="s">
        <v>14442</v>
      </c>
      <c r="Y119" s="4">
        <v>0</v>
      </c>
      <c r="Z119" s="8">
        <v>0</v>
      </c>
      <c r="AA119" s="4">
        <v>0</v>
      </c>
      <c r="AB119" s="4">
        <v>0</v>
      </c>
      <c r="AC119" s="4">
        <v>0</v>
      </c>
      <c r="AD119" s="4">
        <v>0</v>
      </c>
      <c r="AE119" s="4">
        <v>0</v>
      </c>
      <c r="AF119" s="4">
        <v>0</v>
      </c>
      <c r="AG119" s="4">
        <v>0</v>
      </c>
      <c r="AH119" s="3" t="s">
        <v>14330</v>
      </c>
      <c r="AI119" s="3" t="s">
        <v>14243</v>
      </c>
      <c r="AJ119" s="10" t="s">
        <v>14443</v>
      </c>
      <c r="AK119" s="3">
        <f t="shared" si="1"/>
        <v>0</v>
      </c>
      <c r="AL119" s="4">
        <v>0</v>
      </c>
      <c r="AM119" t="s">
        <v>2190</v>
      </c>
      <c r="AN119" t="s">
        <v>2191</v>
      </c>
      <c r="AO119" t="s">
        <v>2192</v>
      </c>
      <c r="AP119" t="s">
        <v>69</v>
      </c>
      <c r="AQ119" t="s">
        <v>69</v>
      </c>
      <c r="AR119" t="s">
        <v>69</v>
      </c>
      <c r="AS119" t="s">
        <v>69</v>
      </c>
      <c r="AT119" t="s">
        <v>69</v>
      </c>
      <c r="AU119">
        <v>12</v>
      </c>
      <c r="AV119">
        <v>30</v>
      </c>
      <c r="AW119">
        <v>31</v>
      </c>
      <c r="AX119">
        <v>0</v>
      </c>
      <c r="AY119">
        <v>37</v>
      </c>
      <c r="AZ119" t="s">
        <v>109</v>
      </c>
      <c r="BA119" t="s">
        <v>110</v>
      </c>
      <c r="BB119" t="s">
        <v>111</v>
      </c>
      <c r="BC119" t="s">
        <v>277</v>
      </c>
      <c r="BD119" t="s">
        <v>69</v>
      </c>
      <c r="BE119" t="s">
        <v>69</v>
      </c>
      <c r="BF119" t="s">
        <v>278</v>
      </c>
      <c r="BG119" t="s">
        <v>279</v>
      </c>
      <c r="BH119" t="s">
        <v>201</v>
      </c>
      <c r="BI119">
        <v>2010</v>
      </c>
      <c r="BJ119">
        <v>15</v>
      </c>
      <c r="BK119">
        <v>6</v>
      </c>
      <c r="BL119" t="s">
        <v>69</v>
      </c>
      <c r="BM119" t="s">
        <v>69</v>
      </c>
      <c r="BN119" t="s">
        <v>281</v>
      </c>
      <c r="BO119" t="s">
        <v>69</v>
      </c>
      <c r="BP119">
        <v>522</v>
      </c>
      <c r="BQ119">
        <v>530</v>
      </c>
      <c r="BR119" t="s">
        <v>69</v>
      </c>
      <c r="BS119" t="s">
        <v>2193</v>
      </c>
      <c r="BT119" t="s">
        <v>69</v>
      </c>
      <c r="BU119" t="s">
        <v>69</v>
      </c>
      <c r="BV119">
        <v>9</v>
      </c>
      <c r="BW119" t="s">
        <v>283</v>
      </c>
      <c r="BX119" t="s">
        <v>284</v>
      </c>
      <c r="BY119" t="s">
        <v>349</v>
      </c>
      <c r="BZ119" t="s">
        <v>2194</v>
      </c>
      <c r="CA119" t="s">
        <v>69</v>
      </c>
      <c r="CB119" t="s">
        <v>69</v>
      </c>
      <c r="CC119" t="s">
        <v>69</v>
      </c>
      <c r="CD119" t="s">
        <v>69</v>
      </c>
      <c r="CE119" t="s">
        <v>96</v>
      </c>
      <c r="CF119" t="s">
        <v>69</v>
      </c>
    </row>
    <row r="120" spans="1:85" ht="240" x14ac:dyDescent="0.25">
      <c r="A120" s="24" t="s">
        <v>67</v>
      </c>
      <c r="B120" s="24" t="s">
        <v>2195</v>
      </c>
      <c r="C120" s="24" t="s">
        <v>69</v>
      </c>
      <c r="D120" s="24" t="s">
        <v>69</v>
      </c>
      <c r="E120" s="24" t="s">
        <v>69</v>
      </c>
      <c r="F120" s="24" t="s">
        <v>2196</v>
      </c>
      <c r="G120" s="24" t="s">
        <v>69</v>
      </c>
      <c r="H120" s="24" t="s">
        <v>69</v>
      </c>
      <c r="I120" s="11" t="s">
        <v>2197</v>
      </c>
      <c r="J120" s="25" t="s">
        <v>2198</v>
      </c>
      <c r="K120" s="24" t="s">
        <v>270</v>
      </c>
      <c r="L120" s="24" t="s">
        <v>69</v>
      </c>
      <c r="M120" s="24" t="s">
        <v>69</v>
      </c>
      <c r="N120" s="24" t="s">
        <v>74</v>
      </c>
      <c r="O120" s="24" t="s">
        <v>75</v>
      </c>
      <c r="P120" s="24" t="s">
        <v>69</v>
      </c>
      <c r="Q120" s="24" t="s">
        <v>69</v>
      </c>
      <c r="R120" s="24" t="s">
        <v>69</v>
      </c>
      <c r="S120" s="24" t="s">
        <v>69</v>
      </c>
      <c r="T120" s="24" t="s">
        <v>69</v>
      </c>
      <c r="U120" s="24" t="s">
        <v>2199</v>
      </c>
      <c r="V120" s="24" t="s">
        <v>2200</v>
      </c>
      <c r="W120" s="11" t="s">
        <v>2201</v>
      </c>
      <c r="X120" s="14" t="s">
        <v>14444</v>
      </c>
      <c r="Y120" s="11">
        <v>0</v>
      </c>
      <c r="Z120" s="11">
        <v>0</v>
      </c>
      <c r="AA120" s="11">
        <v>0</v>
      </c>
      <c r="AB120" s="11">
        <v>0</v>
      </c>
      <c r="AC120" s="11">
        <v>0</v>
      </c>
      <c r="AD120" s="11">
        <v>1</v>
      </c>
      <c r="AE120" s="11">
        <v>0</v>
      </c>
      <c r="AF120" s="11">
        <v>0</v>
      </c>
      <c r="AG120" s="11">
        <v>1</v>
      </c>
      <c r="AH120" s="14" t="s">
        <v>14242</v>
      </c>
      <c r="AI120" s="14" t="s">
        <v>14243</v>
      </c>
      <c r="AJ120" s="26" t="s">
        <v>14445</v>
      </c>
      <c r="AK120" s="14">
        <f t="shared" si="1"/>
        <v>2</v>
      </c>
      <c r="AL120" s="11">
        <v>0.5</v>
      </c>
      <c r="AM120" s="24" t="s">
        <v>2202</v>
      </c>
      <c r="AN120" s="24" t="s">
        <v>2203</v>
      </c>
      <c r="AO120" s="24" t="s">
        <v>2204</v>
      </c>
      <c r="AP120" s="24" t="s">
        <v>69</v>
      </c>
      <c r="AQ120" s="24" t="s">
        <v>69</v>
      </c>
      <c r="AR120" s="24" t="s">
        <v>69</v>
      </c>
      <c r="AS120" s="24" t="s">
        <v>69</v>
      </c>
      <c r="AT120" s="24" t="s">
        <v>69</v>
      </c>
      <c r="AU120" s="24">
        <v>26</v>
      </c>
      <c r="AV120" s="24">
        <v>30</v>
      </c>
      <c r="AW120" s="24">
        <v>30</v>
      </c>
      <c r="AX120" s="24">
        <v>0</v>
      </c>
      <c r="AY120" s="24">
        <v>13</v>
      </c>
      <c r="AZ120" s="24" t="s">
        <v>109</v>
      </c>
      <c r="BA120" s="24" t="s">
        <v>110</v>
      </c>
      <c r="BB120" s="24" t="s">
        <v>111</v>
      </c>
      <c r="BC120" s="24" t="s">
        <v>277</v>
      </c>
      <c r="BD120" s="24" t="s">
        <v>69</v>
      </c>
      <c r="BE120" s="24" t="s">
        <v>69</v>
      </c>
      <c r="BF120" s="24" t="s">
        <v>278</v>
      </c>
      <c r="BG120" s="24" t="s">
        <v>279</v>
      </c>
      <c r="BH120" s="24" t="s">
        <v>201</v>
      </c>
      <c r="BI120" s="24">
        <v>2010</v>
      </c>
      <c r="BJ120" s="24">
        <v>15</v>
      </c>
      <c r="BK120" s="24">
        <v>6</v>
      </c>
      <c r="BL120" s="24" t="s">
        <v>69</v>
      </c>
      <c r="BM120" s="24" t="s">
        <v>69</v>
      </c>
      <c r="BN120" s="24" t="s">
        <v>281</v>
      </c>
      <c r="BO120" s="24" t="s">
        <v>69</v>
      </c>
      <c r="BP120" s="24">
        <v>504</v>
      </c>
      <c r="BQ120" s="24">
        <v>511</v>
      </c>
      <c r="BR120" s="24" t="s">
        <v>69</v>
      </c>
      <c r="BS120" s="24" t="s">
        <v>2205</v>
      </c>
      <c r="BT120" s="24" t="s">
        <v>69</v>
      </c>
      <c r="BU120" s="24" t="s">
        <v>69</v>
      </c>
      <c r="BV120" s="24">
        <v>8</v>
      </c>
      <c r="BW120" s="24" t="s">
        <v>283</v>
      </c>
      <c r="BX120" s="24" t="s">
        <v>284</v>
      </c>
      <c r="BY120" s="24" t="s">
        <v>349</v>
      </c>
      <c r="BZ120" s="24" t="s">
        <v>2206</v>
      </c>
      <c r="CA120" s="24" t="s">
        <v>69</v>
      </c>
      <c r="CB120" s="24" t="s">
        <v>69</v>
      </c>
      <c r="CC120" s="24" t="s">
        <v>69</v>
      </c>
      <c r="CD120" s="24" t="s">
        <v>69</v>
      </c>
      <c r="CE120" s="24" t="s">
        <v>96</v>
      </c>
      <c r="CF120" s="24" t="s">
        <v>69</v>
      </c>
      <c r="CG120" s="24"/>
    </row>
    <row r="121" spans="1:85" ht="345" x14ac:dyDescent="0.25">
      <c r="A121" t="s">
        <v>67</v>
      </c>
      <c r="B121" t="s">
        <v>2207</v>
      </c>
      <c r="C121" t="s">
        <v>69</v>
      </c>
      <c r="D121" t="s">
        <v>69</v>
      </c>
      <c r="E121" t="s">
        <v>69</v>
      </c>
      <c r="F121" t="s">
        <v>2208</v>
      </c>
      <c r="G121" t="s">
        <v>69</v>
      </c>
      <c r="H121" t="s">
        <v>69</v>
      </c>
      <c r="I121" s="4" t="s">
        <v>2209</v>
      </c>
      <c r="J121" s="3" t="s">
        <v>2210</v>
      </c>
      <c r="K121" t="s">
        <v>187</v>
      </c>
      <c r="L121" t="s">
        <v>69</v>
      </c>
      <c r="M121" t="s">
        <v>69</v>
      </c>
      <c r="N121" t="s">
        <v>74</v>
      </c>
      <c r="O121" t="s">
        <v>75</v>
      </c>
      <c r="P121" t="s">
        <v>69</v>
      </c>
      <c r="Q121" t="s">
        <v>69</v>
      </c>
      <c r="R121" t="s">
        <v>69</v>
      </c>
      <c r="S121" t="s">
        <v>69</v>
      </c>
      <c r="T121" t="s">
        <v>69</v>
      </c>
      <c r="U121" t="s">
        <v>2211</v>
      </c>
      <c r="V121" t="s">
        <v>2212</v>
      </c>
      <c r="W121" s="4" t="s">
        <v>2213</v>
      </c>
      <c r="X121" s="3" t="s">
        <v>14446</v>
      </c>
      <c r="Y121" s="4">
        <v>0</v>
      </c>
      <c r="Z121" s="8">
        <v>1</v>
      </c>
      <c r="AA121" s="4">
        <v>0</v>
      </c>
      <c r="AB121" s="4">
        <v>0</v>
      </c>
      <c r="AC121" s="4">
        <v>0</v>
      </c>
      <c r="AD121" s="4">
        <v>1</v>
      </c>
      <c r="AE121" s="4">
        <v>0</v>
      </c>
      <c r="AF121" s="4">
        <v>1</v>
      </c>
      <c r="AG121" s="4">
        <v>1</v>
      </c>
      <c r="AH121" s="3" t="s">
        <v>14242</v>
      </c>
      <c r="AI121" s="3" t="s">
        <v>14255</v>
      </c>
      <c r="AJ121" s="10" t="s">
        <v>14447</v>
      </c>
      <c r="AK121" s="3">
        <f t="shared" si="1"/>
        <v>4</v>
      </c>
      <c r="AL121" s="4">
        <v>0.7</v>
      </c>
      <c r="AM121" t="s">
        <v>2214</v>
      </c>
      <c r="AN121" t="s">
        <v>2215</v>
      </c>
      <c r="AO121" t="s">
        <v>2216</v>
      </c>
      <c r="AP121" t="s">
        <v>69</v>
      </c>
      <c r="AQ121" t="s">
        <v>2217</v>
      </c>
      <c r="AR121" t="s">
        <v>2218</v>
      </c>
      <c r="AS121" t="s">
        <v>2219</v>
      </c>
      <c r="AT121" t="s">
        <v>69</v>
      </c>
      <c r="AU121">
        <v>67</v>
      </c>
      <c r="AV121">
        <v>29</v>
      </c>
      <c r="AW121">
        <v>31</v>
      </c>
      <c r="AX121">
        <v>66</v>
      </c>
      <c r="AY121">
        <v>274</v>
      </c>
      <c r="AZ121" t="s">
        <v>194</v>
      </c>
      <c r="BA121" t="s">
        <v>195</v>
      </c>
      <c r="BB121" t="s">
        <v>196</v>
      </c>
      <c r="BC121" t="s">
        <v>197</v>
      </c>
      <c r="BD121" t="s">
        <v>198</v>
      </c>
      <c r="BE121" t="s">
        <v>69</v>
      </c>
      <c r="BF121" t="s">
        <v>199</v>
      </c>
      <c r="BG121" t="s">
        <v>200</v>
      </c>
      <c r="BH121" t="s">
        <v>923</v>
      </c>
      <c r="BI121">
        <v>2019</v>
      </c>
      <c r="BJ121">
        <v>231</v>
      </c>
      <c r="BK121" t="s">
        <v>69</v>
      </c>
      <c r="BL121" t="s">
        <v>69</v>
      </c>
      <c r="BM121" t="s">
        <v>69</v>
      </c>
      <c r="BN121" t="s">
        <v>69</v>
      </c>
      <c r="BO121" t="s">
        <v>69</v>
      </c>
      <c r="BP121">
        <v>10</v>
      </c>
      <c r="BQ121">
        <v>20</v>
      </c>
      <c r="BR121" t="s">
        <v>69</v>
      </c>
      <c r="BS121" t="s">
        <v>2220</v>
      </c>
      <c r="BT121" t="s">
        <v>69</v>
      </c>
      <c r="BU121" t="s">
        <v>69</v>
      </c>
      <c r="BV121">
        <v>11</v>
      </c>
      <c r="BW121" t="s">
        <v>144</v>
      </c>
      <c r="BX121" t="s">
        <v>145</v>
      </c>
      <c r="BY121" t="s">
        <v>2221</v>
      </c>
      <c r="BZ121" t="s">
        <v>2222</v>
      </c>
      <c r="CA121">
        <v>30326334</v>
      </c>
      <c r="CB121" t="s">
        <v>69</v>
      </c>
      <c r="CC121" t="s">
        <v>69</v>
      </c>
      <c r="CD121" t="s">
        <v>69</v>
      </c>
      <c r="CE121" t="s">
        <v>96</v>
      </c>
      <c r="CF121" t="s">
        <v>69</v>
      </c>
    </row>
    <row r="122" spans="1:85" ht="285" x14ac:dyDescent="0.25">
      <c r="A122" t="s">
        <v>67</v>
      </c>
      <c r="B122" t="s">
        <v>2223</v>
      </c>
      <c r="C122" t="s">
        <v>69</v>
      </c>
      <c r="D122" t="s">
        <v>69</v>
      </c>
      <c r="E122" t="s">
        <v>69</v>
      </c>
      <c r="F122" t="s">
        <v>2224</v>
      </c>
      <c r="G122" t="s">
        <v>69</v>
      </c>
      <c r="H122" t="s">
        <v>69</v>
      </c>
      <c r="I122" s="4" t="s">
        <v>2225</v>
      </c>
      <c r="J122" s="4" t="s">
        <v>2226</v>
      </c>
      <c r="K122" t="s">
        <v>1139</v>
      </c>
      <c r="L122" t="s">
        <v>69</v>
      </c>
      <c r="M122" t="s">
        <v>69</v>
      </c>
      <c r="N122" t="s">
        <v>74</v>
      </c>
      <c r="O122" t="s">
        <v>75</v>
      </c>
      <c r="P122" t="s">
        <v>69</v>
      </c>
      <c r="Q122" t="s">
        <v>69</v>
      </c>
      <c r="R122" t="s">
        <v>69</v>
      </c>
      <c r="S122" t="s">
        <v>69</v>
      </c>
      <c r="T122" t="s">
        <v>69</v>
      </c>
      <c r="U122" t="s">
        <v>2227</v>
      </c>
      <c r="V122" t="s">
        <v>2228</v>
      </c>
      <c r="W122" s="4" t="s">
        <v>2229</v>
      </c>
      <c r="X122" s="4" t="s">
        <v>14448</v>
      </c>
      <c r="Y122" s="4">
        <v>0</v>
      </c>
      <c r="Z122" s="8">
        <v>1</v>
      </c>
      <c r="AA122" s="4">
        <v>1</v>
      </c>
      <c r="AB122" s="3" t="s">
        <v>14132</v>
      </c>
      <c r="AC122" s="4">
        <v>0</v>
      </c>
      <c r="AD122" s="4">
        <v>1</v>
      </c>
      <c r="AE122" s="4">
        <v>0</v>
      </c>
      <c r="AF122" s="4">
        <v>0</v>
      </c>
      <c r="AG122" s="4">
        <v>1</v>
      </c>
      <c r="AH122" s="3" t="s">
        <v>14242</v>
      </c>
      <c r="AI122" s="3" t="s">
        <v>14243</v>
      </c>
      <c r="AJ122" s="10" t="s">
        <v>14253</v>
      </c>
      <c r="AK122" s="3">
        <f t="shared" si="1"/>
        <v>4</v>
      </c>
      <c r="AL122" s="4">
        <v>0.5</v>
      </c>
      <c r="AM122" t="s">
        <v>2230</v>
      </c>
      <c r="AN122" t="s">
        <v>449</v>
      </c>
      <c r="AO122" t="s">
        <v>450</v>
      </c>
      <c r="AP122" t="s">
        <v>69</v>
      </c>
      <c r="AQ122" t="s">
        <v>69</v>
      </c>
      <c r="AR122" t="s">
        <v>2231</v>
      </c>
      <c r="AS122" t="s">
        <v>2232</v>
      </c>
      <c r="AT122" t="s">
        <v>69</v>
      </c>
      <c r="AU122">
        <v>39</v>
      </c>
      <c r="AV122">
        <v>29</v>
      </c>
      <c r="AW122">
        <v>29</v>
      </c>
      <c r="AX122">
        <v>4</v>
      </c>
      <c r="AY122">
        <v>63</v>
      </c>
      <c r="AZ122" t="s">
        <v>255</v>
      </c>
      <c r="BA122" t="s">
        <v>256</v>
      </c>
      <c r="BB122" t="s">
        <v>257</v>
      </c>
      <c r="BC122" t="s">
        <v>1148</v>
      </c>
      <c r="BD122" t="s">
        <v>1149</v>
      </c>
      <c r="BE122" t="s">
        <v>69</v>
      </c>
      <c r="BF122" t="s">
        <v>1150</v>
      </c>
      <c r="BG122" t="s">
        <v>1151</v>
      </c>
      <c r="BH122" t="s">
        <v>520</v>
      </c>
      <c r="BI122">
        <v>2017</v>
      </c>
      <c r="BJ122">
        <v>149</v>
      </c>
      <c r="BK122" t="s">
        <v>69</v>
      </c>
      <c r="BL122" t="s">
        <v>69</v>
      </c>
      <c r="BM122" t="s">
        <v>69</v>
      </c>
      <c r="BN122" t="s">
        <v>69</v>
      </c>
      <c r="BO122" t="s">
        <v>69</v>
      </c>
      <c r="BP122">
        <v>227</v>
      </c>
      <c r="BQ122">
        <v>237</v>
      </c>
      <c r="BR122" t="s">
        <v>69</v>
      </c>
      <c r="BS122" t="s">
        <v>2233</v>
      </c>
      <c r="BT122" t="s">
        <v>69</v>
      </c>
      <c r="BU122" t="s">
        <v>69</v>
      </c>
      <c r="BV122">
        <v>11</v>
      </c>
      <c r="BW122" t="s">
        <v>1153</v>
      </c>
      <c r="BX122" t="s">
        <v>1154</v>
      </c>
      <c r="BY122" t="s">
        <v>2234</v>
      </c>
      <c r="BZ122" t="s">
        <v>2235</v>
      </c>
      <c r="CA122" t="s">
        <v>69</v>
      </c>
      <c r="CB122" t="s">
        <v>69</v>
      </c>
      <c r="CC122" t="s">
        <v>69</v>
      </c>
      <c r="CD122" t="s">
        <v>69</v>
      </c>
      <c r="CE122" t="s">
        <v>96</v>
      </c>
      <c r="CF122" t="s">
        <v>69</v>
      </c>
    </row>
    <row r="123" spans="1:85" ht="409.5" x14ac:dyDescent="0.25">
      <c r="A123" t="s">
        <v>67</v>
      </c>
      <c r="B123" t="s">
        <v>2236</v>
      </c>
      <c r="C123" t="s">
        <v>69</v>
      </c>
      <c r="D123" t="s">
        <v>69</v>
      </c>
      <c r="E123" t="s">
        <v>69</v>
      </c>
      <c r="F123" t="s">
        <v>2237</v>
      </c>
      <c r="G123" t="s">
        <v>69</v>
      </c>
      <c r="H123" t="s">
        <v>69</v>
      </c>
      <c r="I123" s="4" t="s">
        <v>2238</v>
      </c>
      <c r="J123" s="4" t="s">
        <v>2239</v>
      </c>
      <c r="K123" t="s">
        <v>101</v>
      </c>
      <c r="L123" t="s">
        <v>69</v>
      </c>
      <c r="M123" t="s">
        <v>69</v>
      </c>
      <c r="N123" t="s">
        <v>74</v>
      </c>
      <c r="O123" t="s">
        <v>75</v>
      </c>
      <c r="P123" t="s">
        <v>69</v>
      </c>
      <c r="Q123" t="s">
        <v>69</v>
      </c>
      <c r="R123" t="s">
        <v>69</v>
      </c>
      <c r="S123" t="s">
        <v>69</v>
      </c>
      <c r="T123" t="s">
        <v>69</v>
      </c>
      <c r="U123" t="s">
        <v>2240</v>
      </c>
      <c r="V123" t="s">
        <v>69</v>
      </c>
      <c r="W123" s="3" t="s">
        <v>2241</v>
      </c>
      <c r="X123" s="3" t="s">
        <v>14449</v>
      </c>
      <c r="Y123" s="4">
        <v>0</v>
      </c>
      <c r="Z123" s="8">
        <v>0</v>
      </c>
      <c r="AA123" s="4">
        <v>1</v>
      </c>
      <c r="AB123" s="3" t="s">
        <v>14133</v>
      </c>
      <c r="AC123" s="4">
        <v>0</v>
      </c>
      <c r="AD123" s="4">
        <v>0</v>
      </c>
      <c r="AE123" s="4">
        <v>0</v>
      </c>
      <c r="AF123" s="4">
        <v>0</v>
      </c>
      <c r="AG123" s="4">
        <v>1</v>
      </c>
      <c r="AH123" s="3" t="s">
        <v>14242</v>
      </c>
      <c r="AI123" s="3" t="s">
        <v>14243</v>
      </c>
      <c r="AJ123" s="10" t="s">
        <v>14253</v>
      </c>
      <c r="AK123" s="3">
        <f t="shared" si="1"/>
        <v>2</v>
      </c>
      <c r="AL123" s="4">
        <v>0</v>
      </c>
      <c r="AM123" t="s">
        <v>2242</v>
      </c>
      <c r="AN123" t="s">
        <v>2243</v>
      </c>
      <c r="AO123" t="s">
        <v>69</v>
      </c>
      <c r="AP123" t="s">
        <v>69</v>
      </c>
      <c r="AQ123" t="s">
        <v>69</v>
      </c>
      <c r="AR123" t="s">
        <v>2244</v>
      </c>
      <c r="AS123" t="s">
        <v>2245</v>
      </c>
      <c r="AT123" t="s">
        <v>69</v>
      </c>
      <c r="AU123">
        <v>24</v>
      </c>
      <c r="AV123">
        <v>29</v>
      </c>
      <c r="AW123">
        <v>31</v>
      </c>
      <c r="AX123">
        <v>2</v>
      </c>
      <c r="AY123">
        <v>27</v>
      </c>
      <c r="AZ123" t="s">
        <v>109</v>
      </c>
      <c r="BA123" t="s">
        <v>110</v>
      </c>
      <c r="BB123" t="s">
        <v>111</v>
      </c>
      <c r="BC123" t="s">
        <v>112</v>
      </c>
      <c r="BD123" t="s">
        <v>113</v>
      </c>
      <c r="BE123" t="s">
        <v>69</v>
      </c>
      <c r="BF123" t="s">
        <v>114</v>
      </c>
      <c r="BG123" t="s">
        <v>115</v>
      </c>
      <c r="BH123" t="s">
        <v>484</v>
      </c>
      <c r="BI123">
        <v>2011</v>
      </c>
      <c r="BJ123">
        <v>137</v>
      </c>
      <c r="BK123">
        <v>2</v>
      </c>
      <c r="BL123" t="s">
        <v>69</v>
      </c>
      <c r="BM123" t="s">
        <v>69</v>
      </c>
      <c r="BN123" t="s">
        <v>69</v>
      </c>
      <c r="BO123" t="s">
        <v>69</v>
      </c>
      <c r="BP123">
        <v>155</v>
      </c>
      <c r="BQ123">
        <v>162</v>
      </c>
      <c r="BR123" t="s">
        <v>69</v>
      </c>
      <c r="BS123" t="s">
        <v>2246</v>
      </c>
      <c r="BT123" t="s">
        <v>69</v>
      </c>
      <c r="BU123" t="s">
        <v>69</v>
      </c>
      <c r="BV123">
        <v>8</v>
      </c>
      <c r="BW123" t="s">
        <v>118</v>
      </c>
      <c r="BX123" t="s">
        <v>119</v>
      </c>
      <c r="BY123" t="s">
        <v>2247</v>
      </c>
      <c r="BZ123" t="s">
        <v>2248</v>
      </c>
      <c r="CA123" t="s">
        <v>69</v>
      </c>
      <c r="CB123" t="s">
        <v>69</v>
      </c>
      <c r="CC123" t="s">
        <v>69</v>
      </c>
      <c r="CD123" t="s">
        <v>69</v>
      </c>
      <c r="CE123" t="s">
        <v>96</v>
      </c>
      <c r="CF123" t="s">
        <v>69</v>
      </c>
    </row>
    <row r="124" spans="1:85" ht="409.5" x14ac:dyDescent="0.25">
      <c r="A124" t="s">
        <v>67</v>
      </c>
      <c r="B124" t="s">
        <v>2249</v>
      </c>
      <c r="C124" t="s">
        <v>69</v>
      </c>
      <c r="D124" t="s">
        <v>69</v>
      </c>
      <c r="E124" t="s">
        <v>69</v>
      </c>
      <c r="F124" t="s">
        <v>2250</v>
      </c>
      <c r="G124" t="s">
        <v>69</v>
      </c>
      <c r="H124" t="s">
        <v>69</v>
      </c>
      <c r="I124" s="4" t="s">
        <v>2251</v>
      </c>
      <c r="J124" s="2" t="s">
        <v>2252</v>
      </c>
      <c r="K124" t="s">
        <v>2253</v>
      </c>
      <c r="L124" t="s">
        <v>69</v>
      </c>
      <c r="M124" t="s">
        <v>69</v>
      </c>
      <c r="N124" t="s">
        <v>74</v>
      </c>
      <c r="O124" t="s">
        <v>75</v>
      </c>
      <c r="P124" t="s">
        <v>69</v>
      </c>
      <c r="Q124" t="s">
        <v>69</v>
      </c>
      <c r="R124" t="s">
        <v>69</v>
      </c>
      <c r="S124" t="s">
        <v>69</v>
      </c>
      <c r="T124" t="s">
        <v>69</v>
      </c>
      <c r="U124" t="s">
        <v>2254</v>
      </c>
      <c r="V124" t="s">
        <v>2255</v>
      </c>
      <c r="W124" s="4" t="s">
        <v>2256</v>
      </c>
      <c r="X124" s="3" t="s">
        <v>14450</v>
      </c>
      <c r="Y124" s="4">
        <v>0</v>
      </c>
      <c r="Z124" s="8">
        <v>1</v>
      </c>
      <c r="AA124" s="4">
        <v>0</v>
      </c>
      <c r="AB124" s="4">
        <v>0</v>
      </c>
      <c r="AC124" s="4">
        <v>1</v>
      </c>
      <c r="AD124" s="4">
        <v>0</v>
      </c>
      <c r="AE124" s="4">
        <v>1</v>
      </c>
      <c r="AF124" s="4">
        <v>0</v>
      </c>
      <c r="AG124" s="4">
        <v>1</v>
      </c>
      <c r="AH124" s="3" t="s">
        <v>14242</v>
      </c>
      <c r="AI124" s="3" t="s">
        <v>14243</v>
      </c>
      <c r="AJ124" s="10" t="s">
        <v>14451</v>
      </c>
      <c r="AK124" s="3">
        <f t="shared" si="1"/>
        <v>4</v>
      </c>
      <c r="AL124" s="4">
        <v>0.7</v>
      </c>
      <c r="AM124" t="s">
        <v>2257</v>
      </c>
      <c r="AN124" t="s">
        <v>2258</v>
      </c>
      <c r="AO124" t="s">
        <v>2259</v>
      </c>
      <c r="AP124" t="s">
        <v>69</v>
      </c>
      <c r="AQ124" t="s">
        <v>1214</v>
      </c>
      <c r="AR124" t="s">
        <v>69</v>
      </c>
      <c r="AS124" t="s">
        <v>69</v>
      </c>
      <c r="AT124" t="s">
        <v>69</v>
      </c>
      <c r="AU124">
        <v>19</v>
      </c>
      <c r="AV124">
        <v>29</v>
      </c>
      <c r="AW124">
        <v>29</v>
      </c>
      <c r="AX124">
        <v>0</v>
      </c>
      <c r="AY124">
        <v>39</v>
      </c>
      <c r="AZ124" t="s">
        <v>255</v>
      </c>
      <c r="BA124" t="s">
        <v>256</v>
      </c>
      <c r="BB124" t="s">
        <v>257</v>
      </c>
      <c r="BC124" t="s">
        <v>2260</v>
      </c>
      <c r="BD124" t="s">
        <v>2261</v>
      </c>
      <c r="BE124" t="s">
        <v>69</v>
      </c>
      <c r="BF124" t="s">
        <v>2262</v>
      </c>
      <c r="BG124" t="s">
        <v>2263</v>
      </c>
      <c r="BH124" t="s">
        <v>142</v>
      </c>
      <c r="BI124">
        <v>2010</v>
      </c>
      <c r="BJ124">
        <v>13</v>
      </c>
      <c r="BK124">
        <v>5</v>
      </c>
      <c r="BL124" t="s">
        <v>69</v>
      </c>
      <c r="BM124" t="s">
        <v>69</v>
      </c>
      <c r="BN124" t="s">
        <v>69</v>
      </c>
      <c r="BO124" t="s">
        <v>69</v>
      </c>
      <c r="BP124">
        <v>405</v>
      </c>
      <c r="BQ124">
        <v>414</v>
      </c>
      <c r="BR124" t="s">
        <v>69</v>
      </c>
      <c r="BS124" t="s">
        <v>2264</v>
      </c>
      <c r="BT124" t="s">
        <v>69</v>
      </c>
      <c r="BU124" t="s">
        <v>69</v>
      </c>
      <c r="BV124">
        <v>10</v>
      </c>
      <c r="BW124" t="s">
        <v>144</v>
      </c>
      <c r="BX124" t="s">
        <v>145</v>
      </c>
      <c r="BY124" t="s">
        <v>2265</v>
      </c>
      <c r="BZ124" t="s">
        <v>2266</v>
      </c>
      <c r="CA124" t="s">
        <v>69</v>
      </c>
      <c r="CB124" t="s">
        <v>69</v>
      </c>
      <c r="CC124" t="s">
        <v>69</v>
      </c>
      <c r="CD124" t="s">
        <v>69</v>
      </c>
      <c r="CE124" t="s">
        <v>96</v>
      </c>
      <c r="CF124" t="s">
        <v>69</v>
      </c>
    </row>
    <row r="125" spans="1:85" ht="375" x14ac:dyDescent="0.25">
      <c r="A125" t="s">
        <v>67</v>
      </c>
      <c r="B125" t="s">
        <v>2267</v>
      </c>
      <c r="C125" t="s">
        <v>69</v>
      </c>
      <c r="D125" t="s">
        <v>69</v>
      </c>
      <c r="E125" t="s">
        <v>69</v>
      </c>
      <c r="F125" t="s">
        <v>2268</v>
      </c>
      <c r="G125" t="s">
        <v>69</v>
      </c>
      <c r="H125" t="s">
        <v>69</v>
      </c>
      <c r="I125" s="4" t="s">
        <v>2269</v>
      </c>
      <c r="J125" s="4" t="s">
        <v>2270</v>
      </c>
      <c r="K125" t="s">
        <v>945</v>
      </c>
      <c r="L125" t="s">
        <v>69</v>
      </c>
      <c r="M125" t="s">
        <v>69</v>
      </c>
      <c r="N125" t="s">
        <v>74</v>
      </c>
      <c r="O125" t="s">
        <v>75</v>
      </c>
      <c r="P125" t="s">
        <v>69</v>
      </c>
      <c r="Q125" t="s">
        <v>69</v>
      </c>
      <c r="R125" t="s">
        <v>69</v>
      </c>
      <c r="S125" t="s">
        <v>69</v>
      </c>
      <c r="T125" t="s">
        <v>69</v>
      </c>
      <c r="U125" t="s">
        <v>2271</v>
      </c>
      <c r="V125" t="s">
        <v>2272</v>
      </c>
      <c r="W125" s="4" t="s">
        <v>2273</v>
      </c>
      <c r="X125" s="3" t="s">
        <v>14452</v>
      </c>
      <c r="Y125" s="4">
        <v>0</v>
      </c>
      <c r="Z125" s="8">
        <v>0</v>
      </c>
      <c r="AA125" s="4">
        <v>1</v>
      </c>
      <c r="AB125" s="3" t="s">
        <v>14134</v>
      </c>
      <c r="AC125" s="4">
        <v>0</v>
      </c>
      <c r="AD125" s="4">
        <v>0</v>
      </c>
      <c r="AE125" s="4">
        <v>0</v>
      </c>
      <c r="AF125" s="4">
        <v>0</v>
      </c>
      <c r="AG125" s="4">
        <v>1</v>
      </c>
      <c r="AH125" s="3" t="s">
        <v>14242</v>
      </c>
      <c r="AI125" s="3" t="s">
        <v>14243</v>
      </c>
      <c r="AJ125" s="10" t="s">
        <v>14453</v>
      </c>
      <c r="AK125" s="3">
        <f t="shared" si="1"/>
        <v>2</v>
      </c>
      <c r="AL125" s="4">
        <v>0</v>
      </c>
      <c r="AM125" t="s">
        <v>2274</v>
      </c>
      <c r="AN125" t="s">
        <v>2275</v>
      </c>
      <c r="AO125" t="s">
        <v>2276</v>
      </c>
      <c r="AP125" t="s">
        <v>2277</v>
      </c>
      <c r="AQ125" t="s">
        <v>2278</v>
      </c>
      <c r="AR125" t="s">
        <v>2279</v>
      </c>
      <c r="AS125" t="s">
        <v>2280</v>
      </c>
      <c r="AT125" t="s">
        <v>69</v>
      </c>
      <c r="AU125">
        <v>78</v>
      </c>
      <c r="AV125">
        <v>28</v>
      </c>
      <c r="AW125">
        <v>28</v>
      </c>
      <c r="AX125">
        <v>7</v>
      </c>
      <c r="AY125">
        <v>95</v>
      </c>
      <c r="AZ125" t="s">
        <v>364</v>
      </c>
      <c r="BA125" t="s">
        <v>300</v>
      </c>
      <c r="BB125" t="s">
        <v>365</v>
      </c>
      <c r="BC125" t="s">
        <v>955</v>
      </c>
      <c r="BD125" t="s">
        <v>956</v>
      </c>
      <c r="BE125" t="s">
        <v>69</v>
      </c>
      <c r="BF125" t="s">
        <v>957</v>
      </c>
      <c r="BG125" t="s">
        <v>958</v>
      </c>
      <c r="BH125" t="s">
        <v>959</v>
      </c>
      <c r="BI125">
        <v>2017</v>
      </c>
      <c r="BJ125">
        <v>102</v>
      </c>
      <c r="BK125" t="s">
        <v>69</v>
      </c>
      <c r="BL125" t="s">
        <v>69</v>
      </c>
      <c r="BM125" t="s">
        <v>69</v>
      </c>
      <c r="BN125" t="s">
        <v>69</v>
      </c>
      <c r="BO125" t="s">
        <v>69</v>
      </c>
      <c r="BP125">
        <v>320</v>
      </c>
      <c r="BQ125">
        <v>330</v>
      </c>
      <c r="BR125" t="s">
        <v>69</v>
      </c>
      <c r="BS125" t="s">
        <v>2281</v>
      </c>
      <c r="BT125" t="s">
        <v>69</v>
      </c>
      <c r="BU125" t="s">
        <v>69</v>
      </c>
      <c r="BV125">
        <v>11</v>
      </c>
      <c r="BW125" t="s">
        <v>961</v>
      </c>
      <c r="BX125" t="s">
        <v>962</v>
      </c>
      <c r="BY125" t="s">
        <v>2282</v>
      </c>
      <c r="BZ125" t="s">
        <v>2283</v>
      </c>
      <c r="CA125" t="s">
        <v>69</v>
      </c>
      <c r="CB125" t="s">
        <v>395</v>
      </c>
      <c r="CC125" t="s">
        <v>69</v>
      </c>
      <c r="CD125" t="s">
        <v>69</v>
      </c>
      <c r="CE125" t="s">
        <v>96</v>
      </c>
      <c r="CF125" t="s">
        <v>69</v>
      </c>
    </row>
    <row r="126" spans="1:85" ht="300" x14ac:dyDescent="0.25">
      <c r="A126" t="s">
        <v>67</v>
      </c>
      <c r="B126" t="s">
        <v>2284</v>
      </c>
      <c r="C126" t="s">
        <v>69</v>
      </c>
      <c r="D126" t="s">
        <v>69</v>
      </c>
      <c r="E126" t="s">
        <v>69</v>
      </c>
      <c r="F126" t="s">
        <v>2285</v>
      </c>
      <c r="G126" t="s">
        <v>69</v>
      </c>
      <c r="H126" t="s">
        <v>69</v>
      </c>
      <c r="I126" s="4" t="s">
        <v>2286</v>
      </c>
      <c r="J126" s="4" t="s">
        <v>2287</v>
      </c>
      <c r="K126" t="s">
        <v>355</v>
      </c>
      <c r="L126" t="s">
        <v>69</v>
      </c>
      <c r="M126" t="s">
        <v>69</v>
      </c>
      <c r="N126" t="s">
        <v>74</v>
      </c>
      <c r="O126" t="s">
        <v>75</v>
      </c>
      <c r="P126" t="s">
        <v>69</v>
      </c>
      <c r="Q126" t="s">
        <v>69</v>
      </c>
      <c r="R126" t="s">
        <v>69</v>
      </c>
      <c r="S126" t="s">
        <v>69</v>
      </c>
      <c r="T126" t="s">
        <v>69</v>
      </c>
      <c r="U126" t="s">
        <v>2288</v>
      </c>
      <c r="V126" t="s">
        <v>2289</v>
      </c>
      <c r="W126" s="4" t="s">
        <v>2290</v>
      </c>
      <c r="X126" s="3" t="s">
        <v>14454</v>
      </c>
      <c r="Y126" s="4">
        <v>0</v>
      </c>
      <c r="Z126" s="8">
        <v>0</v>
      </c>
      <c r="AA126" s="4">
        <v>0</v>
      </c>
      <c r="AB126" s="4">
        <v>0</v>
      </c>
      <c r="AC126" s="4">
        <v>0</v>
      </c>
      <c r="AD126" s="4">
        <v>1</v>
      </c>
      <c r="AE126" s="4">
        <v>0</v>
      </c>
      <c r="AF126" s="4">
        <v>1</v>
      </c>
      <c r="AG126" s="4">
        <v>1</v>
      </c>
      <c r="AH126" s="3" t="s">
        <v>14242</v>
      </c>
      <c r="AI126" s="3" t="s">
        <v>14243</v>
      </c>
      <c r="AJ126" s="10" t="s">
        <v>14253</v>
      </c>
      <c r="AK126" s="3">
        <f t="shared" si="1"/>
        <v>3</v>
      </c>
      <c r="AL126" s="4">
        <v>0.5</v>
      </c>
      <c r="AM126" t="s">
        <v>2291</v>
      </c>
      <c r="AN126" t="s">
        <v>2292</v>
      </c>
      <c r="AO126" t="s">
        <v>2293</v>
      </c>
      <c r="AP126" t="s">
        <v>69</v>
      </c>
      <c r="AQ126" t="s">
        <v>2294</v>
      </c>
      <c r="AR126" t="s">
        <v>2295</v>
      </c>
      <c r="AS126" t="s">
        <v>2296</v>
      </c>
      <c r="AT126" t="s">
        <v>69</v>
      </c>
      <c r="AU126">
        <v>60</v>
      </c>
      <c r="AV126">
        <v>27</v>
      </c>
      <c r="AW126">
        <v>28</v>
      </c>
      <c r="AX126">
        <v>15</v>
      </c>
      <c r="AY126">
        <v>99</v>
      </c>
      <c r="AZ126" t="s">
        <v>364</v>
      </c>
      <c r="BA126" t="s">
        <v>300</v>
      </c>
      <c r="BB126" t="s">
        <v>365</v>
      </c>
      <c r="BC126" t="s">
        <v>366</v>
      </c>
      <c r="BD126" t="s">
        <v>367</v>
      </c>
      <c r="BE126" t="s">
        <v>69</v>
      </c>
      <c r="BF126" t="s">
        <v>368</v>
      </c>
      <c r="BG126" t="s">
        <v>369</v>
      </c>
      <c r="BH126" t="s">
        <v>1255</v>
      </c>
      <c r="BI126">
        <v>2018</v>
      </c>
      <c r="BJ126">
        <v>562</v>
      </c>
      <c r="BK126" t="s">
        <v>69</v>
      </c>
      <c r="BL126" t="s">
        <v>69</v>
      </c>
      <c r="BM126" t="s">
        <v>69</v>
      </c>
      <c r="BN126" t="s">
        <v>69</v>
      </c>
      <c r="BO126" t="s">
        <v>69</v>
      </c>
      <c r="BP126">
        <v>564</v>
      </c>
      <c r="BQ126">
        <v>576</v>
      </c>
      <c r="BR126" t="s">
        <v>69</v>
      </c>
      <c r="BS126" t="s">
        <v>2297</v>
      </c>
      <c r="BT126" t="s">
        <v>69</v>
      </c>
      <c r="BU126" t="s">
        <v>69</v>
      </c>
      <c r="BV126">
        <v>13</v>
      </c>
      <c r="BW126" t="s">
        <v>372</v>
      </c>
      <c r="BX126" t="s">
        <v>373</v>
      </c>
      <c r="BY126" t="s">
        <v>2298</v>
      </c>
      <c r="BZ126" t="s">
        <v>2299</v>
      </c>
      <c r="CA126" t="s">
        <v>69</v>
      </c>
      <c r="CB126" t="s">
        <v>69</v>
      </c>
      <c r="CC126" t="s">
        <v>69</v>
      </c>
      <c r="CD126" t="s">
        <v>69</v>
      </c>
      <c r="CE126" t="s">
        <v>96</v>
      </c>
      <c r="CF126" t="s">
        <v>69</v>
      </c>
    </row>
    <row r="127" spans="1:85" ht="210" x14ac:dyDescent="0.25">
      <c r="A127" t="s">
        <v>67</v>
      </c>
      <c r="B127" t="s">
        <v>2300</v>
      </c>
      <c r="C127" t="s">
        <v>69</v>
      </c>
      <c r="D127" t="s">
        <v>69</v>
      </c>
      <c r="E127" t="s">
        <v>69</v>
      </c>
      <c r="F127" t="s">
        <v>2301</v>
      </c>
      <c r="G127" t="s">
        <v>69</v>
      </c>
      <c r="H127" t="s">
        <v>69</v>
      </c>
      <c r="I127" s="4" t="s">
        <v>2302</v>
      </c>
      <c r="J127" s="4" t="s">
        <v>2303</v>
      </c>
      <c r="K127" t="s">
        <v>248</v>
      </c>
      <c r="L127" t="s">
        <v>69</v>
      </c>
      <c r="M127" t="s">
        <v>69</v>
      </c>
      <c r="N127" t="s">
        <v>74</v>
      </c>
      <c r="O127" t="s">
        <v>75</v>
      </c>
      <c r="P127" t="s">
        <v>69</v>
      </c>
      <c r="Q127" t="s">
        <v>69</v>
      </c>
      <c r="R127" t="s">
        <v>69</v>
      </c>
      <c r="S127" t="s">
        <v>69</v>
      </c>
      <c r="T127" t="s">
        <v>69</v>
      </c>
      <c r="U127" t="s">
        <v>2304</v>
      </c>
      <c r="V127" t="s">
        <v>2305</v>
      </c>
      <c r="W127" s="4" t="s">
        <v>2306</v>
      </c>
      <c r="X127" s="3" t="s">
        <v>14455</v>
      </c>
      <c r="Y127" s="4">
        <v>0</v>
      </c>
      <c r="Z127" s="8">
        <v>1</v>
      </c>
      <c r="AA127" s="4">
        <v>0</v>
      </c>
      <c r="AB127" s="4">
        <v>0</v>
      </c>
      <c r="AC127" s="4">
        <v>0</v>
      </c>
      <c r="AD127" s="4">
        <v>1</v>
      </c>
      <c r="AE127" s="4">
        <v>0</v>
      </c>
      <c r="AF127" s="4">
        <v>0</v>
      </c>
      <c r="AG127" s="4">
        <v>1</v>
      </c>
      <c r="AH127" s="3" t="s">
        <v>14242</v>
      </c>
      <c r="AI127" s="3" t="s">
        <v>14255</v>
      </c>
      <c r="AJ127" s="10" t="s">
        <v>14253</v>
      </c>
      <c r="AK127" s="3">
        <f t="shared" si="1"/>
        <v>3</v>
      </c>
      <c r="AL127" s="4">
        <v>0.5</v>
      </c>
      <c r="AM127" t="s">
        <v>2307</v>
      </c>
      <c r="AN127" t="s">
        <v>2308</v>
      </c>
      <c r="AO127" t="s">
        <v>2309</v>
      </c>
      <c r="AP127" t="s">
        <v>2310</v>
      </c>
      <c r="AQ127" t="s">
        <v>2311</v>
      </c>
      <c r="AR127" t="s">
        <v>2312</v>
      </c>
      <c r="AS127" t="s">
        <v>2313</v>
      </c>
      <c r="AT127" t="s">
        <v>69</v>
      </c>
      <c r="AU127">
        <v>48</v>
      </c>
      <c r="AV127">
        <v>27</v>
      </c>
      <c r="AW127">
        <v>28</v>
      </c>
      <c r="AX127">
        <v>6</v>
      </c>
      <c r="AY127">
        <v>96</v>
      </c>
      <c r="AZ127" t="s">
        <v>255</v>
      </c>
      <c r="BA127" t="s">
        <v>256</v>
      </c>
      <c r="BB127" t="s">
        <v>257</v>
      </c>
      <c r="BC127" t="s">
        <v>258</v>
      </c>
      <c r="BD127" t="s">
        <v>1232</v>
      </c>
      <c r="BE127" t="s">
        <v>69</v>
      </c>
      <c r="BF127" t="s">
        <v>259</v>
      </c>
      <c r="BG127" t="s">
        <v>260</v>
      </c>
      <c r="BH127" t="s">
        <v>370</v>
      </c>
      <c r="BI127">
        <v>2017</v>
      </c>
      <c r="BJ127">
        <v>95</v>
      </c>
      <c r="BK127" t="s">
        <v>69</v>
      </c>
      <c r="BL127" t="s">
        <v>69</v>
      </c>
      <c r="BM127" t="s">
        <v>69</v>
      </c>
      <c r="BN127" t="s">
        <v>69</v>
      </c>
      <c r="BO127" t="s">
        <v>69</v>
      </c>
      <c r="BP127">
        <v>143</v>
      </c>
      <c r="BQ127">
        <v>155</v>
      </c>
      <c r="BR127" t="s">
        <v>69</v>
      </c>
      <c r="BS127" t="s">
        <v>2314</v>
      </c>
      <c r="BT127" t="s">
        <v>69</v>
      </c>
      <c r="BU127" t="s">
        <v>69</v>
      </c>
      <c r="BV127">
        <v>13</v>
      </c>
      <c r="BW127" t="s">
        <v>262</v>
      </c>
      <c r="BX127" t="s">
        <v>263</v>
      </c>
      <c r="BY127" t="s">
        <v>1234</v>
      </c>
      <c r="BZ127" t="s">
        <v>2315</v>
      </c>
      <c r="CA127" t="s">
        <v>69</v>
      </c>
      <c r="CB127" t="s">
        <v>69</v>
      </c>
      <c r="CC127" t="s">
        <v>69</v>
      </c>
      <c r="CD127" t="s">
        <v>69</v>
      </c>
      <c r="CE127" t="s">
        <v>96</v>
      </c>
      <c r="CF127" t="s">
        <v>69</v>
      </c>
    </row>
    <row r="128" spans="1:85" ht="360" x14ac:dyDescent="0.25">
      <c r="A128" t="s">
        <v>67</v>
      </c>
      <c r="B128" t="s">
        <v>2316</v>
      </c>
      <c r="C128" t="s">
        <v>69</v>
      </c>
      <c r="D128" t="s">
        <v>69</v>
      </c>
      <c r="E128" t="s">
        <v>69</v>
      </c>
      <c r="F128" t="s">
        <v>2317</v>
      </c>
      <c r="G128" t="s">
        <v>69</v>
      </c>
      <c r="H128" t="s">
        <v>69</v>
      </c>
      <c r="I128" s="4" t="s">
        <v>2318</v>
      </c>
      <c r="J128" s="4" t="s">
        <v>2319</v>
      </c>
      <c r="K128" t="s">
        <v>355</v>
      </c>
      <c r="L128" t="s">
        <v>69</v>
      </c>
      <c r="M128" t="s">
        <v>69</v>
      </c>
      <c r="N128" t="s">
        <v>74</v>
      </c>
      <c r="O128" t="s">
        <v>75</v>
      </c>
      <c r="P128" t="s">
        <v>69</v>
      </c>
      <c r="Q128" t="s">
        <v>69</v>
      </c>
      <c r="R128" t="s">
        <v>69</v>
      </c>
      <c r="S128" t="s">
        <v>69</v>
      </c>
      <c r="T128" t="s">
        <v>69</v>
      </c>
      <c r="U128" t="s">
        <v>2320</v>
      </c>
      <c r="V128" t="s">
        <v>2321</v>
      </c>
      <c r="W128" s="4" t="s">
        <v>2322</v>
      </c>
      <c r="X128" s="3" t="s">
        <v>14456</v>
      </c>
      <c r="Y128" s="4">
        <v>0</v>
      </c>
      <c r="Z128" s="8">
        <v>0</v>
      </c>
      <c r="AA128" s="4">
        <v>0</v>
      </c>
      <c r="AB128" s="4">
        <v>0</v>
      </c>
      <c r="AC128" s="4">
        <v>0</v>
      </c>
      <c r="AD128" s="4">
        <v>1</v>
      </c>
      <c r="AE128" s="4">
        <v>0</v>
      </c>
      <c r="AF128" s="4">
        <v>0</v>
      </c>
      <c r="AG128" s="4">
        <v>1</v>
      </c>
      <c r="AH128" s="3" t="s">
        <v>14242</v>
      </c>
      <c r="AI128" s="3" t="s">
        <v>14243</v>
      </c>
      <c r="AJ128" s="10" t="s">
        <v>14457</v>
      </c>
      <c r="AK128" s="3">
        <f t="shared" si="1"/>
        <v>2</v>
      </c>
      <c r="AL128" s="4">
        <v>0</v>
      </c>
      <c r="AM128" t="s">
        <v>2323</v>
      </c>
      <c r="AN128" t="s">
        <v>1737</v>
      </c>
      <c r="AO128" t="s">
        <v>1738</v>
      </c>
      <c r="AP128" t="s">
        <v>1739</v>
      </c>
      <c r="AQ128" t="s">
        <v>2324</v>
      </c>
      <c r="AR128" t="s">
        <v>2325</v>
      </c>
      <c r="AS128" t="s">
        <v>2326</v>
      </c>
      <c r="AT128" t="s">
        <v>69</v>
      </c>
      <c r="AU128">
        <v>96</v>
      </c>
      <c r="AV128">
        <v>27</v>
      </c>
      <c r="AW128">
        <v>27</v>
      </c>
      <c r="AX128">
        <v>6</v>
      </c>
      <c r="AY128">
        <v>44</v>
      </c>
      <c r="AZ128" t="s">
        <v>299</v>
      </c>
      <c r="BA128" t="s">
        <v>300</v>
      </c>
      <c r="BB128" t="s">
        <v>301</v>
      </c>
      <c r="BC128" t="s">
        <v>366</v>
      </c>
      <c r="BD128" t="s">
        <v>367</v>
      </c>
      <c r="BE128" t="s">
        <v>69</v>
      </c>
      <c r="BF128" t="s">
        <v>368</v>
      </c>
      <c r="BG128" t="s">
        <v>369</v>
      </c>
      <c r="BH128" t="s">
        <v>959</v>
      </c>
      <c r="BI128">
        <v>2017</v>
      </c>
      <c r="BJ128">
        <v>548</v>
      </c>
      <c r="BK128" t="s">
        <v>69</v>
      </c>
      <c r="BL128" t="s">
        <v>69</v>
      </c>
      <c r="BM128" t="s">
        <v>69</v>
      </c>
      <c r="BN128" t="s">
        <v>69</v>
      </c>
      <c r="BO128" t="s">
        <v>69</v>
      </c>
      <c r="BP128">
        <v>263</v>
      </c>
      <c r="BQ128">
        <v>277</v>
      </c>
      <c r="BR128" t="s">
        <v>69</v>
      </c>
      <c r="BS128" t="s">
        <v>2327</v>
      </c>
      <c r="BT128" t="s">
        <v>69</v>
      </c>
      <c r="BU128" t="s">
        <v>69</v>
      </c>
      <c r="BV128">
        <v>15</v>
      </c>
      <c r="BW128" t="s">
        <v>372</v>
      </c>
      <c r="BX128" t="s">
        <v>373</v>
      </c>
      <c r="BY128" t="s">
        <v>2328</v>
      </c>
      <c r="BZ128" t="s">
        <v>2329</v>
      </c>
      <c r="CA128" t="s">
        <v>69</v>
      </c>
      <c r="CB128" t="s">
        <v>761</v>
      </c>
      <c r="CC128" t="s">
        <v>69</v>
      </c>
      <c r="CD128" t="s">
        <v>69</v>
      </c>
      <c r="CE128" t="s">
        <v>96</v>
      </c>
      <c r="CF128" t="s">
        <v>69</v>
      </c>
    </row>
    <row r="129" spans="1:84" ht="297.75" x14ac:dyDescent="0.25">
      <c r="A129" t="s">
        <v>67</v>
      </c>
      <c r="B129" t="s">
        <v>2330</v>
      </c>
      <c r="C129" t="s">
        <v>69</v>
      </c>
      <c r="D129" t="s">
        <v>69</v>
      </c>
      <c r="E129" t="s">
        <v>69</v>
      </c>
      <c r="F129" t="s">
        <v>2331</v>
      </c>
      <c r="G129" t="s">
        <v>69</v>
      </c>
      <c r="H129" t="s">
        <v>69</v>
      </c>
      <c r="I129" s="4" t="s">
        <v>2332</v>
      </c>
      <c r="J129" s="4" t="s">
        <v>2333</v>
      </c>
      <c r="K129" t="s">
        <v>878</v>
      </c>
      <c r="L129" t="s">
        <v>69</v>
      </c>
      <c r="M129" t="s">
        <v>69</v>
      </c>
      <c r="N129" t="s">
        <v>74</v>
      </c>
      <c r="O129" t="s">
        <v>75</v>
      </c>
      <c r="P129" t="s">
        <v>69</v>
      </c>
      <c r="Q129" t="s">
        <v>69</v>
      </c>
      <c r="R129" t="s">
        <v>69</v>
      </c>
      <c r="S129" t="s">
        <v>69</v>
      </c>
      <c r="T129" t="s">
        <v>69</v>
      </c>
      <c r="U129" t="s">
        <v>2334</v>
      </c>
      <c r="V129" t="s">
        <v>2335</v>
      </c>
      <c r="W129" s="3" t="s">
        <v>2336</v>
      </c>
      <c r="X129" s="3" t="s">
        <v>14458</v>
      </c>
      <c r="Y129" s="4">
        <v>0</v>
      </c>
      <c r="Z129" s="8">
        <v>0</v>
      </c>
      <c r="AA129" s="3">
        <v>1</v>
      </c>
      <c r="AB129" s="4" t="s">
        <v>15489</v>
      </c>
      <c r="AC129" s="4">
        <v>0</v>
      </c>
      <c r="AD129" s="4">
        <v>1</v>
      </c>
      <c r="AE129" s="4">
        <v>0</v>
      </c>
      <c r="AF129" s="4">
        <v>0</v>
      </c>
      <c r="AG129" s="4">
        <v>1</v>
      </c>
      <c r="AH129" s="3" t="s">
        <v>14242</v>
      </c>
      <c r="AI129" s="3" t="s">
        <v>14243</v>
      </c>
      <c r="AJ129" s="19">
        <v>0</v>
      </c>
      <c r="AK129" s="3">
        <f t="shared" si="1"/>
        <v>3</v>
      </c>
      <c r="AL129" s="4">
        <v>0</v>
      </c>
      <c r="AM129" s="7" t="s">
        <v>2337</v>
      </c>
      <c r="AN129" t="s">
        <v>2338</v>
      </c>
      <c r="AO129" t="s">
        <v>675</v>
      </c>
      <c r="AP129" t="s">
        <v>69</v>
      </c>
      <c r="AQ129" t="s">
        <v>2339</v>
      </c>
      <c r="AR129" t="s">
        <v>2340</v>
      </c>
      <c r="AS129" t="s">
        <v>2341</v>
      </c>
      <c r="AT129" t="s">
        <v>69</v>
      </c>
      <c r="AU129">
        <v>53</v>
      </c>
      <c r="AV129">
        <v>27</v>
      </c>
      <c r="AW129">
        <v>27</v>
      </c>
      <c r="AX129">
        <v>9</v>
      </c>
      <c r="AY129">
        <v>86</v>
      </c>
      <c r="AZ129" t="s">
        <v>887</v>
      </c>
      <c r="BA129" t="s">
        <v>256</v>
      </c>
      <c r="BB129" t="s">
        <v>888</v>
      </c>
      <c r="BC129" t="s">
        <v>889</v>
      </c>
      <c r="BD129" t="s">
        <v>69</v>
      </c>
      <c r="BE129" t="s">
        <v>69</v>
      </c>
      <c r="BF129" t="s">
        <v>890</v>
      </c>
      <c r="BG129" t="s">
        <v>891</v>
      </c>
      <c r="BH129" t="s">
        <v>733</v>
      </c>
      <c r="BI129">
        <v>2016</v>
      </c>
      <c r="BJ129">
        <v>88</v>
      </c>
      <c r="BK129" t="s">
        <v>69</v>
      </c>
      <c r="BL129" t="s">
        <v>69</v>
      </c>
      <c r="BM129" t="s">
        <v>69</v>
      </c>
      <c r="BN129" t="s">
        <v>69</v>
      </c>
      <c r="BO129" t="s">
        <v>69</v>
      </c>
      <c r="BP129">
        <v>481</v>
      </c>
      <c r="BQ129">
        <v>491</v>
      </c>
      <c r="BR129" t="s">
        <v>69</v>
      </c>
      <c r="BS129" t="s">
        <v>2342</v>
      </c>
      <c r="BT129" t="s">
        <v>69</v>
      </c>
      <c r="BU129" t="s">
        <v>69</v>
      </c>
      <c r="BV129">
        <v>11</v>
      </c>
      <c r="BW129" t="s">
        <v>894</v>
      </c>
      <c r="BX129" t="s">
        <v>284</v>
      </c>
      <c r="BY129" t="s">
        <v>2343</v>
      </c>
      <c r="BZ129" t="s">
        <v>2344</v>
      </c>
      <c r="CA129">
        <v>26521218</v>
      </c>
      <c r="CB129" t="s">
        <v>69</v>
      </c>
      <c r="CC129" t="s">
        <v>69</v>
      </c>
      <c r="CD129" t="s">
        <v>69</v>
      </c>
      <c r="CE129" t="s">
        <v>96</v>
      </c>
      <c r="CF129" t="s">
        <v>69</v>
      </c>
    </row>
    <row r="130" spans="1:84" ht="376.5" x14ac:dyDescent="0.25">
      <c r="A130" t="s">
        <v>67</v>
      </c>
      <c r="B130" t="s">
        <v>2345</v>
      </c>
      <c r="C130" t="s">
        <v>69</v>
      </c>
      <c r="D130" t="s">
        <v>69</v>
      </c>
      <c r="E130" t="s">
        <v>69</v>
      </c>
      <c r="F130" t="s">
        <v>2346</v>
      </c>
      <c r="G130" t="s">
        <v>69</v>
      </c>
      <c r="H130" t="s">
        <v>69</v>
      </c>
      <c r="I130" s="4" t="s">
        <v>2347</v>
      </c>
      <c r="J130" s="4" t="s">
        <v>2348</v>
      </c>
      <c r="K130" t="s">
        <v>355</v>
      </c>
      <c r="L130" t="s">
        <v>69</v>
      </c>
      <c r="M130" t="s">
        <v>69</v>
      </c>
      <c r="N130" t="s">
        <v>74</v>
      </c>
      <c r="O130" t="s">
        <v>75</v>
      </c>
      <c r="P130" t="s">
        <v>69</v>
      </c>
      <c r="Q130" t="s">
        <v>69</v>
      </c>
      <c r="R130" t="s">
        <v>69</v>
      </c>
      <c r="S130" t="s">
        <v>69</v>
      </c>
      <c r="T130" t="s">
        <v>69</v>
      </c>
      <c r="U130" t="s">
        <v>2349</v>
      </c>
      <c r="V130" t="s">
        <v>2350</v>
      </c>
      <c r="W130" s="4" t="s">
        <v>2351</v>
      </c>
      <c r="X130" s="3" t="s">
        <v>14459</v>
      </c>
      <c r="Y130" s="4">
        <v>0</v>
      </c>
      <c r="Z130" s="8">
        <v>0</v>
      </c>
      <c r="AA130" s="4">
        <v>0</v>
      </c>
      <c r="AB130" s="4">
        <v>0</v>
      </c>
      <c r="AC130" s="4">
        <v>0</v>
      </c>
      <c r="AD130" s="4">
        <v>0</v>
      </c>
      <c r="AE130" s="4">
        <v>0</v>
      </c>
      <c r="AF130" s="4">
        <v>0</v>
      </c>
      <c r="AG130" s="4">
        <v>1</v>
      </c>
      <c r="AH130" s="3" t="s">
        <v>14242</v>
      </c>
      <c r="AI130" s="3" t="s">
        <v>14255</v>
      </c>
      <c r="AJ130" s="19" t="s">
        <v>14460</v>
      </c>
      <c r="AK130" s="3">
        <f t="shared" ref="AK130:AK193" si="2">SUM(Z130:AA130,AC130:AG130)</f>
        <v>1</v>
      </c>
      <c r="AL130" s="4">
        <v>0</v>
      </c>
      <c r="AM130" t="s">
        <v>2352</v>
      </c>
      <c r="AN130" t="s">
        <v>2353</v>
      </c>
      <c r="AO130" t="s">
        <v>2354</v>
      </c>
      <c r="AP130" t="s">
        <v>716</v>
      </c>
      <c r="AQ130" t="s">
        <v>717</v>
      </c>
      <c r="AR130" t="s">
        <v>69</v>
      </c>
      <c r="AS130" t="s">
        <v>69</v>
      </c>
      <c r="AT130" t="s">
        <v>69</v>
      </c>
      <c r="AU130">
        <v>48</v>
      </c>
      <c r="AV130">
        <v>27</v>
      </c>
      <c r="AW130">
        <v>29</v>
      </c>
      <c r="AX130">
        <v>1</v>
      </c>
      <c r="AY130">
        <v>113</v>
      </c>
      <c r="AZ130" t="s">
        <v>364</v>
      </c>
      <c r="BA130" t="s">
        <v>300</v>
      </c>
      <c r="BB130" t="s">
        <v>365</v>
      </c>
      <c r="BC130" t="s">
        <v>366</v>
      </c>
      <c r="BD130" t="s">
        <v>367</v>
      </c>
      <c r="BE130" t="s">
        <v>69</v>
      </c>
      <c r="BF130" t="s">
        <v>368</v>
      </c>
      <c r="BG130" t="s">
        <v>369</v>
      </c>
      <c r="BH130" t="s">
        <v>280</v>
      </c>
      <c r="BI130">
        <v>2015</v>
      </c>
      <c r="BJ130">
        <v>523</v>
      </c>
      <c r="BK130" t="s">
        <v>69</v>
      </c>
      <c r="BL130" t="s">
        <v>69</v>
      </c>
      <c r="BM130" t="s">
        <v>69</v>
      </c>
      <c r="BN130" t="s">
        <v>69</v>
      </c>
      <c r="BO130" t="s">
        <v>69</v>
      </c>
      <c r="BP130">
        <v>309</v>
      </c>
      <c r="BQ130">
        <v>319</v>
      </c>
      <c r="BR130" t="s">
        <v>69</v>
      </c>
      <c r="BS130" t="s">
        <v>2355</v>
      </c>
      <c r="BT130" t="s">
        <v>69</v>
      </c>
      <c r="BU130" t="s">
        <v>69</v>
      </c>
      <c r="BV130">
        <v>11</v>
      </c>
      <c r="BW130" t="s">
        <v>372</v>
      </c>
      <c r="BX130" t="s">
        <v>373</v>
      </c>
      <c r="BY130" t="s">
        <v>2356</v>
      </c>
      <c r="BZ130" t="s">
        <v>2357</v>
      </c>
      <c r="CA130" t="s">
        <v>69</v>
      </c>
      <c r="CB130" t="s">
        <v>69</v>
      </c>
      <c r="CC130" t="s">
        <v>69</v>
      </c>
      <c r="CD130" t="s">
        <v>69</v>
      </c>
      <c r="CE130" t="s">
        <v>96</v>
      </c>
      <c r="CF130" t="s">
        <v>69</v>
      </c>
    </row>
    <row r="131" spans="1:84" ht="375" x14ac:dyDescent="0.25">
      <c r="A131" t="s">
        <v>67</v>
      </c>
      <c r="B131" t="s">
        <v>540</v>
      </c>
      <c r="C131" t="s">
        <v>69</v>
      </c>
      <c r="D131" t="s">
        <v>69</v>
      </c>
      <c r="E131" t="s">
        <v>69</v>
      </c>
      <c r="F131" t="s">
        <v>762</v>
      </c>
      <c r="G131" t="s">
        <v>69</v>
      </c>
      <c r="H131" t="s">
        <v>69</v>
      </c>
      <c r="I131" s="4" t="s">
        <v>2358</v>
      </c>
      <c r="J131" s="2" t="s">
        <v>2359</v>
      </c>
      <c r="K131" t="s">
        <v>270</v>
      </c>
      <c r="L131" t="s">
        <v>69</v>
      </c>
      <c r="M131" t="s">
        <v>69</v>
      </c>
      <c r="N131" t="s">
        <v>74</v>
      </c>
      <c r="O131" t="s">
        <v>75</v>
      </c>
      <c r="P131" t="s">
        <v>69</v>
      </c>
      <c r="Q131" t="s">
        <v>69</v>
      </c>
      <c r="R131" t="s">
        <v>69</v>
      </c>
      <c r="S131" t="s">
        <v>69</v>
      </c>
      <c r="T131" t="s">
        <v>69</v>
      </c>
      <c r="U131" t="s">
        <v>2360</v>
      </c>
      <c r="V131" t="s">
        <v>2361</v>
      </c>
      <c r="W131" s="4" t="s">
        <v>2362</v>
      </c>
      <c r="X131" s="3" t="s">
        <v>14461</v>
      </c>
      <c r="Y131" s="4">
        <v>0</v>
      </c>
      <c r="Z131" s="8">
        <v>0</v>
      </c>
      <c r="AA131" s="4">
        <v>0</v>
      </c>
      <c r="AB131" s="4">
        <v>0</v>
      </c>
      <c r="AC131" s="4">
        <v>0</v>
      </c>
      <c r="AD131" s="4">
        <v>1</v>
      </c>
      <c r="AE131" s="4">
        <v>0</v>
      </c>
      <c r="AF131" s="4">
        <v>0</v>
      </c>
      <c r="AG131" s="4">
        <v>1</v>
      </c>
      <c r="AH131" s="3" t="s">
        <v>14242</v>
      </c>
      <c r="AI131" s="3" t="s">
        <v>14243</v>
      </c>
      <c r="AJ131" s="10" t="s">
        <v>14403</v>
      </c>
      <c r="AK131" s="3">
        <f t="shared" si="2"/>
        <v>2</v>
      </c>
      <c r="AL131" s="4">
        <v>0</v>
      </c>
      <c r="AM131" t="s">
        <v>768</v>
      </c>
      <c r="AN131" t="s">
        <v>769</v>
      </c>
      <c r="AO131" t="s">
        <v>770</v>
      </c>
      <c r="AP131" t="s">
        <v>69</v>
      </c>
      <c r="AQ131" t="s">
        <v>69</v>
      </c>
      <c r="AR131" t="s">
        <v>549</v>
      </c>
      <c r="AS131" t="s">
        <v>2363</v>
      </c>
      <c r="AT131" t="s">
        <v>69</v>
      </c>
      <c r="AU131">
        <v>34</v>
      </c>
      <c r="AV131">
        <v>27</v>
      </c>
      <c r="AW131">
        <v>28</v>
      </c>
      <c r="AX131">
        <v>2</v>
      </c>
      <c r="AY131">
        <v>52</v>
      </c>
      <c r="AZ131" t="s">
        <v>109</v>
      </c>
      <c r="BA131" t="s">
        <v>110</v>
      </c>
      <c r="BB131" t="s">
        <v>111</v>
      </c>
      <c r="BC131" t="s">
        <v>277</v>
      </c>
      <c r="BD131" t="s">
        <v>69</v>
      </c>
      <c r="BE131" t="s">
        <v>69</v>
      </c>
      <c r="BF131" t="s">
        <v>278</v>
      </c>
      <c r="BG131" t="s">
        <v>279</v>
      </c>
      <c r="BH131" t="s">
        <v>201</v>
      </c>
      <c r="BI131">
        <v>2010</v>
      </c>
      <c r="BJ131">
        <v>15</v>
      </c>
      <c r="BK131">
        <v>6</v>
      </c>
      <c r="BL131" t="s">
        <v>69</v>
      </c>
      <c r="BM131" t="s">
        <v>69</v>
      </c>
      <c r="BN131" t="s">
        <v>281</v>
      </c>
      <c r="BO131" t="s">
        <v>69</v>
      </c>
      <c r="BP131">
        <v>386</v>
      </c>
      <c r="BQ131">
        <v>394</v>
      </c>
      <c r="BR131" t="s">
        <v>69</v>
      </c>
      <c r="BS131" t="s">
        <v>2364</v>
      </c>
      <c r="BT131" t="s">
        <v>69</v>
      </c>
      <c r="BU131" t="s">
        <v>69</v>
      </c>
      <c r="BV131">
        <v>9</v>
      </c>
      <c r="BW131" t="s">
        <v>283</v>
      </c>
      <c r="BX131" t="s">
        <v>284</v>
      </c>
      <c r="BY131" t="s">
        <v>349</v>
      </c>
      <c r="BZ131" t="s">
        <v>2365</v>
      </c>
      <c r="CA131" t="s">
        <v>69</v>
      </c>
      <c r="CB131" t="s">
        <v>69</v>
      </c>
      <c r="CC131" t="s">
        <v>69</v>
      </c>
      <c r="CD131" t="s">
        <v>69</v>
      </c>
      <c r="CE131" t="s">
        <v>96</v>
      </c>
      <c r="CF131" t="s">
        <v>69</v>
      </c>
    </row>
    <row r="132" spans="1:84" ht="409.5" x14ac:dyDescent="0.25">
      <c r="A132" t="s">
        <v>67</v>
      </c>
      <c r="B132" t="s">
        <v>2366</v>
      </c>
      <c r="C132" t="s">
        <v>69</v>
      </c>
      <c r="D132" t="s">
        <v>69</v>
      </c>
      <c r="E132" t="s">
        <v>69</v>
      </c>
      <c r="F132" t="s">
        <v>2367</v>
      </c>
      <c r="G132" t="s">
        <v>69</v>
      </c>
      <c r="H132" t="s">
        <v>69</v>
      </c>
      <c r="I132" s="4" t="s">
        <v>2368</v>
      </c>
      <c r="J132" s="4" t="s">
        <v>2369</v>
      </c>
      <c r="K132" t="s">
        <v>2370</v>
      </c>
      <c r="L132" t="s">
        <v>69</v>
      </c>
      <c r="M132" t="s">
        <v>69</v>
      </c>
      <c r="N132" t="s">
        <v>74</v>
      </c>
      <c r="O132" t="s">
        <v>75</v>
      </c>
      <c r="P132" t="s">
        <v>69</v>
      </c>
      <c r="Q132" t="s">
        <v>69</v>
      </c>
      <c r="R132" t="s">
        <v>69</v>
      </c>
      <c r="S132" t="s">
        <v>69</v>
      </c>
      <c r="T132" t="s">
        <v>69</v>
      </c>
      <c r="U132" t="s">
        <v>2371</v>
      </c>
      <c r="V132" t="s">
        <v>2372</v>
      </c>
      <c r="W132" s="4" t="s">
        <v>2373</v>
      </c>
      <c r="X132" s="3" t="s">
        <v>14462</v>
      </c>
      <c r="Y132" s="4">
        <v>0</v>
      </c>
      <c r="Z132" s="8">
        <v>0</v>
      </c>
      <c r="AA132" s="4">
        <v>0</v>
      </c>
      <c r="AB132" s="4">
        <v>0</v>
      </c>
      <c r="AC132" s="4">
        <v>0</v>
      </c>
      <c r="AD132" s="4">
        <v>1</v>
      </c>
      <c r="AE132" s="4">
        <v>0</v>
      </c>
      <c r="AF132" s="4">
        <v>0</v>
      </c>
      <c r="AG132" s="4">
        <v>1</v>
      </c>
      <c r="AH132" s="3" t="s">
        <v>14242</v>
      </c>
      <c r="AI132" s="3" t="s">
        <v>14243</v>
      </c>
      <c r="AJ132" s="10" t="s">
        <v>14463</v>
      </c>
      <c r="AK132" s="3">
        <f t="shared" si="2"/>
        <v>2</v>
      </c>
      <c r="AL132" s="4">
        <v>0.5</v>
      </c>
      <c r="AM132" t="s">
        <v>2374</v>
      </c>
      <c r="AN132" t="s">
        <v>2375</v>
      </c>
      <c r="AO132" t="s">
        <v>2376</v>
      </c>
      <c r="AP132" t="s">
        <v>69</v>
      </c>
      <c r="AQ132" t="s">
        <v>2377</v>
      </c>
      <c r="AR132" t="s">
        <v>2378</v>
      </c>
      <c r="AS132" t="s">
        <v>2379</v>
      </c>
      <c r="AT132" t="s">
        <v>69</v>
      </c>
      <c r="AU132">
        <v>53</v>
      </c>
      <c r="AV132">
        <v>26</v>
      </c>
      <c r="AW132">
        <v>28</v>
      </c>
      <c r="AX132">
        <v>4</v>
      </c>
      <c r="AY132">
        <v>78</v>
      </c>
      <c r="AZ132" t="s">
        <v>255</v>
      </c>
      <c r="BA132" t="s">
        <v>256</v>
      </c>
      <c r="BB132" t="s">
        <v>257</v>
      </c>
      <c r="BC132" t="s">
        <v>2380</v>
      </c>
      <c r="BD132" t="s">
        <v>2381</v>
      </c>
      <c r="BE132" t="s">
        <v>69</v>
      </c>
      <c r="BF132" t="s">
        <v>2382</v>
      </c>
      <c r="BG132" t="s">
        <v>2383</v>
      </c>
      <c r="BH132" t="s">
        <v>370</v>
      </c>
      <c r="BI132">
        <v>2016</v>
      </c>
      <c r="BJ132">
        <v>59</v>
      </c>
      <c r="BK132" t="s">
        <v>69</v>
      </c>
      <c r="BL132" t="s">
        <v>69</v>
      </c>
      <c r="BM132" t="s">
        <v>69</v>
      </c>
      <c r="BN132" t="s">
        <v>69</v>
      </c>
      <c r="BO132" t="s">
        <v>69</v>
      </c>
      <c r="BP132">
        <v>116</v>
      </c>
      <c r="BQ132">
        <v>128</v>
      </c>
      <c r="BR132" t="s">
        <v>69</v>
      </c>
      <c r="BS132" t="s">
        <v>2384</v>
      </c>
      <c r="BT132" t="s">
        <v>69</v>
      </c>
      <c r="BU132" t="s">
        <v>69</v>
      </c>
      <c r="BV132">
        <v>13</v>
      </c>
      <c r="BW132" t="s">
        <v>2385</v>
      </c>
      <c r="BX132" t="s">
        <v>2386</v>
      </c>
      <c r="BY132" t="s">
        <v>2387</v>
      </c>
      <c r="BZ132" t="s">
        <v>2388</v>
      </c>
      <c r="CA132" t="s">
        <v>69</v>
      </c>
      <c r="CB132" t="s">
        <v>395</v>
      </c>
      <c r="CC132" t="s">
        <v>69</v>
      </c>
      <c r="CD132" t="s">
        <v>69</v>
      </c>
      <c r="CE132" t="s">
        <v>96</v>
      </c>
      <c r="CF132" t="s">
        <v>69</v>
      </c>
    </row>
    <row r="133" spans="1:84" ht="285" x14ac:dyDescent="0.25">
      <c r="A133" t="s">
        <v>67</v>
      </c>
      <c r="B133" t="s">
        <v>2389</v>
      </c>
      <c r="C133" t="s">
        <v>69</v>
      </c>
      <c r="D133" t="s">
        <v>69</v>
      </c>
      <c r="E133" t="s">
        <v>69</v>
      </c>
      <c r="F133" t="s">
        <v>2390</v>
      </c>
      <c r="G133" t="s">
        <v>69</v>
      </c>
      <c r="H133" t="s">
        <v>69</v>
      </c>
      <c r="I133" s="3" t="s">
        <v>2391</v>
      </c>
      <c r="J133" s="4" t="s">
        <v>2392</v>
      </c>
      <c r="K133" t="s">
        <v>983</v>
      </c>
      <c r="L133" t="s">
        <v>69</v>
      </c>
      <c r="M133" t="s">
        <v>69</v>
      </c>
      <c r="N133" t="s">
        <v>74</v>
      </c>
      <c r="O133" t="s">
        <v>75</v>
      </c>
      <c r="P133" t="s">
        <v>69</v>
      </c>
      <c r="Q133" t="s">
        <v>69</v>
      </c>
      <c r="R133" t="s">
        <v>69</v>
      </c>
      <c r="S133" t="s">
        <v>69</v>
      </c>
      <c r="T133" t="s">
        <v>69</v>
      </c>
      <c r="U133" t="s">
        <v>2393</v>
      </c>
      <c r="V133" t="s">
        <v>2394</v>
      </c>
      <c r="W133" s="4" t="s">
        <v>2395</v>
      </c>
      <c r="X133" s="3" t="s">
        <v>14464</v>
      </c>
      <c r="Y133" s="4">
        <v>0</v>
      </c>
      <c r="Z133" s="8">
        <v>0</v>
      </c>
      <c r="AA133" s="4">
        <v>0</v>
      </c>
      <c r="AB133" s="4">
        <v>0</v>
      </c>
      <c r="AC133" s="4">
        <v>0</v>
      </c>
      <c r="AD133" s="4">
        <v>1</v>
      </c>
      <c r="AE133" s="4">
        <v>0</v>
      </c>
      <c r="AF133" s="4">
        <v>1</v>
      </c>
      <c r="AG133" s="4">
        <v>1</v>
      </c>
      <c r="AH133" s="3" t="s">
        <v>14330</v>
      </c>
      <c r="AI133" s="3" t="s">
        <v>14243</v>
      </c>
      <c r="AJ133" s="10" t="s">
        <v>14253</v>
      </c>
      <c r="AK133" s="3">
        <f t="shared" si="2"/>
        <v>3</v>
      </c>
      <c r="AL133" s="4">
        <v>0</v>
      </c>
      <c r="AM133" t="s">
        <v>2396</v>
      </c>
      <c r="AN133" t="s">
        <v>2397</v>
      </c>
      <c r="AO133" t="s">
        <v>2398</v>
      </c>
      <c r="AP133" t="s">
        <v>2399</v>
      </c>
      <c r="AQ133" t="s">
        <v>2400</v>
      </c>
      <c r="AR133" t="s">
        <v>2401</v>
      </c>
      <c r="AS133" t="s">
        <v>2402</v>
      </c>
      <c r="AT133" t="s">
        <v>69</v>
      </c>
      <c r="AU133">
        <v>17</v>
      </c>
      <c r="AV133">
        <v>26</v>
      </c>
      <c r="AW133">
        <v>29</v>
      </c>
      <c r="AX133">
        <v>1</v>
      </c>
      <c r="AY133">
        <v>50</v>
      </c>
      <c r="AZ133" t="s">
        <v>992</v>
      </c>
      <c r="BA133" t="s">
        <v>195</v>
      </c>
      <c r="BB133" t="s">
        <v>993</v>
      </c>
      <c r="BC133" t="s">
        <v>994</v>
      </c>
      <c r="BD133" t="s">
        <v>2403</v>
      </c>
      <c r="BE133" t="s">
        <v>69</v>
      </c>
      <c r="BF133" t="s">
        <v>995</v>
      </c>
      <c r="BG133" t="s">
        <v>996</v>
      </c>
      <c r="BH133" t="s">
        <v>69</v>
      </c>
      <c r="BI133">
        <v>2015</v>
      </c>
      <c r="BJ133">
        <v>71</v>
      </c>
      <c r="BK133">
        <v>10</v>
      </c>
      <c r="BL133" t="s">
        <v>69</v>
      </c>
      <c r="BM133" t="s">
        <v>69</v>
      </c>
      <c r="BN133" t="s">
        <v>69</v>
      </c>
      <c r="BO133" t="s">
        <v>69</v>
      </c>
      <c r="BP133">
        <v>1485</v>
      </c>
      <c r="BQ133">
        <v>1491</v>
      </c>
      <c r="BR133" t="s">
        <v>69</v>
      </c>
      <c r="BS133" t="s">
        <v>2404</v>
      </c>
      <c r="BT133" t="s">
        <v>69</v>
      </c>
      <c r="BU133" t="s">
        <v>69</v>
      </c>
      <c r="BV133">
        <v>7</v>
      </c>
      <c r="BW133" t="s">
        <v>894</v>
      </c>
      <c r="BX133" t="s">
        <v>284</v>
      </c>
      <c r="BY133" t="s">
        <v>2405</v>
      </c>
      <c r="BZ133" t="s">
        <v>2406</v>
      </c>
      <c r="CA133">
        <v>26442490</v>
      </c>
      <c r="CB133" t="s">
        <v>1117</v>
      </c>
      <c r="CC133" t="s">
        <v>69</v>
      </c>
      <c r="CD133" t="s">
        <v>69</v>
      </c>
      <c r="CE133" t="s">
        <v>96</v>
      </c>
      <c r="CF133" t="s">
        <v>69</v>
      </c>
    </row>
    <row r="134" spans="1:84" ht="366" x14ac:dyDescent="0.25">
      <c r="A134" t="s">
        <v>67</v>
      </c>
      <c r="B134" t="s">
        <v>2407</v>
      </c>
      <c r="C134" t="s">
        <v>69</v>
      </c>
      <c r="D134" t="s">
        <v>69</v>
      </c>
      <c r="E134" t="s">
        <v>69</v>
      </c>
      <c r="F134" t="s">
        <v>2408</v>
      </c>
      <c r="G134" t="s">
        <v>69</v>
      </c>
      <c r="H134" t="s">
        <v>69</v>
      </c>
      <c r="I134" s="4" t="s">
        <v>2409</v>
      </c>
      <c r="J134" s="4" t="s">
        <v>2410</v>
      </c>
      <c r="K134" t="s">
        <v>945</v>
      </c>
      <c r="L134" t="s">
        <v>69</v>
      </c>
      <c r="M134" t="s">
        <v>69</v>
      </c>
      <c r="N134" t="s">
        <v>74</v>
      </c>
      <c r="O134" t="s">
        <v>75</v>
      </c>
      <c r="P134" t="s">
        <v>69</v>
      </c>
      <c r="Q134" t="s">
        <v>69</v>
      </c>
      <c r="R134" t="s">
        <v>69</v>
      </c>
      <c r="S134" t="s">
        <v>69</v>
      </c>
      <c r="T134" t="s">
        <v>69</v>
      </c>
      <c r="U134" t="s">
        <v>2411</v>
      </c>
      <c r="V134" t="s">
        <v>2412</v>
      </c>
      <c r="W134" s="4" t="s">
        <v>2413</v>
      </c>
      <c r="X134" s="3" t="s">
        <v>14465</v>
      </c>
      <c r="Y134" s="4">
        <v>0</v>
      </c>
      <c r="Z134" s="8">
        <v>0</v>
      </c>
      <c r="AA134" s="4">
        <v>1</v>
      </c>
      <c r="AB134" s="3" t="s">
        <v>14135</v>
      </c>
      <c r="AC134" s="4">
        <v>0</v>
      </c>
      <c r="AD134" s="4">
        <v>0</v>
      </c>
      <c r="AE134" s="4">
        <v>0</v>
      </c>
      <c r="AF134" s="4">
        <v>0</v>
      </c>
      <c r="AG134" s="4">
        <v>1</v>
      </c>
      <c r="AH134" s="3" t="s">
        <v>14242</v>
      </c>
      <c r="AI134" s="3" t="s">
        <v>14243</v>
      </c>
      <c r="AJ134" s="10" t="s">
        <v>14466</v>
      </c>
      <c r="AK134" s="3">
        <f t="shared" si="2"/>
        <v>2</v>
      </c>
      <c r="AL134" s="4">
        <v>0</v>
      </c>
      <c r="AM134" t="s">
        <v>2414</v>
      </c>
      <c r="AN134" t="s">
        <v>2415</v>
      </c>
      <c r="AO134" t="s">
        <v>2416</v>
      </c>
      <c r="AP134" t="s">
        <v>69</v>
      </c>
      <c r="AQ134" t="s">
        <v>69</v>
      </c>
      <c r="AR134" t="s">
        <v>69</v>
      </c>
      <c r="AS134" t="s">
        <v>69</v>
      </c>
      <c r="AT134" t="s">
        <v>69</v>
      </c>
      <c r="AU134">
        <v>48</v>
      </c>
      <c r="AV134">
        <v>26</v>
      </c>
      <c r="AW134">
        <v>26</v>
      </c>
      <c r="AX134">
        <v>2</v>
      </c>
      <c r="AY134">
        <v>101</v>
      </c>
      <c r="AZ134" t="s">
        <v>299</v>
      </c>
      <c r="BA134" t="s">
        <v>300</v>
      </c>
      <c r="BB134" t="s">
        <v>301</v>
      </c>
      <c r="BC134" t="s">
        <v>955</v>
      </c>
      <c r="BD134" t="s">
        <v>956</v>
      </c>
      <c r="BE134" t="s">
        <v>69</v>
      </c>
      <c r="BF134" t="s">
        <v>957</v>
      </c>
      <c r="BG134" t="s">
        <v>958</v>
      </c>
      <c r="BH134" t="s">
        <v>201</v>
      </c>
      <c r="BI134">
        <v>2011</v>
      </c>
      <c r="BJ134">
        <v>37</v>
      </c>
      <c r="BK134">
        <v>6</v>
      </c>
      <c r="BL134" t="s">
        <v>69</v>
      </c>
      <c r="BM134" t="s">
        <v>69</v>
      </c>
      <c r="BN134" t="s">
        <v>69</v>
      </c>
      <c r="BO134" t="s">
        <v>69</v>
      </c>
      <c r="BP134">
        <v>850</v>
      </c>
      <c r="BQ134">
        <v>863</v>
      </c>
      <c r="BR134" t="s">
        <v>69</v>
      </c>
      <c r="BS134" t="s">
        <v>2417</v>
      </c>
      <c r="BT134" t="s">
        <v>69</v>
      </c>
      <c r="BU134" t="s">
        <v>69</v>
      </c>
      <c r="BV134">
        <v>14</v>
      </c>
      <c r="BW134" t="s">
        <v>961</v>
      </c>
      <c r="BX134" t="s">
        <v>962</v>
      </c>
      <c r="BY134" t="s">
        <v>2418</v>
      </c>
      <c r="BZ134" t="s">
        <v>2419</v>
      </c>
      <c r="CA134" t="s">
        <v>69</v>
      </c>
      <c r="CB134" t="s">
        <v>69</v>
      </c>
      <c r="CC134" t="s">
        <v>69</v>
      </c>
      <c r="CD134" t="s">
        <v>69</v>
      </c>
      <c r="CE134" t="s">
        <v>96</v>
      </c>
      <c r="CF134" t="s">
        <v>69</v>
      </c>
    </row>
    <row r="135" spans="1:84" ht="195" x14ac:dyDescent="0.25">
      <c r="A135" t="s">
        <v>67</v>
      </c>
      <c r="B135" t="s">
        <v>2420</v>
      </c>
      <c r="C135" t="s">
        <v>69</v>
      </c>
      <c r="D135" t="s">
        <v>69</v>
      </c>
      <c r="E135" t="s">
        <v>69</v>
      </c>
      <c r="F135" t="s">
        <v>2421</v>
      </c>
      <c r="G135" t="s">
        <v>69</v>
      </c>
      <c r="H135" t="s">
        <v>69</v>
      </c>
      <c r="I135" s="4" t="s">
        <v>2422</v>
      </c>
      <c r="J135" s="4" t="s">
        <v>2423</v>
      </c>
      <c r="K135" t="s">
        <v>2424</v>
      </c>
      <c r="L135" t="s">
        <v>69</v>
      </c>
      <c r="M135" t="s">
        <v>69</v>
      </c>
      <c r="N135" t="s">
        <v>74</v>
      </c>
      <c r="O135" t="s">
        <v>75</v>
      </c>
      <c r="P135" t="s">
        <v>69</v>
      </c>
      <c r="Q135" t="s">
        <v>69</v>
      </c>
      <c r="R135" t="s">
        <v>69</v>
      </c>
      <c r="S135" t="s">
        <v>69</v>
      </c>
      <c r="T135" t="s">
        <v>69</v>
      </c>
      <c r="U135" t="s">
        <v>2425</v>
      </c>
      <c r="V135" t="s">
        <v>69</v>
      </c>
      <c r="W135" s="4" t="s">
        <v>2426</v>
      </c>
      <c r="X135" s="3" t="s">
        <v>14467</v>
      </c>
      <c r="Y135" s="4">
        <v>0</v>
      </c>
      <c r="Z135" s="8">
        <v>0</v>
      </c>
      <c r="AA135" s="4">
        <v>1</v>
      </c>
      <c r="AB135" s="4">
        <v>0</v>
      </c>
      <c r="AC135" s="4">
        <v>0</v>
      </c>
      <c r="AD135" s="4">
        <v>1</v>
      </c>
      <c r="AE135" s="4">
        <v>0</v>
      </c>
      <c r="AF135" s="4">
        <v>0</v>
      </c>
      <c r="AG135" s="4">
        <v>1</v>
      </c>
      <c r="AH135" s="3" t="s">
        <v>14242</v>
      </c>
      <c r="AI135" s="3" t="s">
        <v>14243</v>
      </c>
      <c r="AJ135" s="10" t="s">
        <v>14468</v>
      </c>
      <c r="AK135" s="3">
        <f t="shared" si="2"/>
        <v>3</v>
      </c>
      <c r="AL135" s="4">
        <v>0</v>
      </c>
      <c r="AM135" t="s">
        <v>2427</v>
      </c>
      <c r="AN135" t="s">
        <v>2428</v>
      </c>
      <c r="AO135" t="s">
        <v>2429</v>
      </c>
      <c r="AP135" t="s">
        <v>69</v>
      </c>
      <c r="AQ135" t="s">
        <v>69</v>
      </c>
      <c r="AR135" t="s">
        <v>69</v>
      </c>
      <c r="AS135" t="s">
        <v>69</v>
      </c>
      <c r="AT135" t="s">
        <v>69</v>
      </c>
      <c r="AU135">
        <v>8</v>
      </c>
      <c r="AV135">
        <v>26</v>
      </c>
      <c r="AW135">
        <v>27</v>
      </c>
      <c r="AX135">
        <v>0</v>
      </c>
      <c r="AY135">
        <v>55</v>
      </c>
      <c r="AZ135" t="s">
        <v>1336</v>
      </c>
      <c r="BA135" t="s">
        <v>1337</v>
      </c>
      <c r="BB135" t="s">
        <v>2430</v>
      </c>
      <c r="BC135" t="s">
        <v>2431</v>
      </c>
      <c r="BD135" t="s">
        <v>2432</v>
      </c>
      <c r="BE135" t="s">
        <v>69</v>
      </c>
      <c r="BF135" t="s">
        <v>2433</v>
      </c>
      <c r="BG135" t="s">
        <v>2434</v>
      </c>
      <c r="BH135" t="s">
        <v>823</v>
      </c>
      <c r="BI135">
        <v>2009</v>
      </c>
      <c r="BJ135">
        <v>3</v>
      </c>
      <c r="BK135">
        <v>4</v>
      </c>
      <c r="BL135" t="s">
        <v>69</v>
      </c>
      <c r="BM135" t="s">
        <v>69</v>
      </c>
      <c r="BN135" t="s">
        <v>69</v>
      </c>
      <c r="BO135" t="s">
        <v>69</v>
      </c>
      <c r="BP135">
        <v>453</v>
      </c>
      <c r="BQ135">
        <v>463</v>
      </c>
      <c r="BR135" t="s">
        <v>69</v>
      </c>
      <c r="BS135" t="s">
        <v>2435</v>
      </c>
      <c r="BT135" t="s">
        <v>69</v>
      </c>
      <c r="BU135" t="s">
        <v>69</v>
      </c>
      <c r="BV135">
        <v>11</v>
      </c>
      <c r="BW135" t="s">
        <v>392</v>
      </c>
      <c r="BX135" t="s">
        <v>119</v>
      </c>
      <c r="BY135" t="s">
        <v>2436</v>
      </c>
      <c r="BZ135" t="s">
        <v>2437</v>
      </c>
      <c r="CA135" t="s">
        <v>69</v>
      </c>
      <c r="CB135" t="s">
        <v>69</v>
      </c>
      <c r="CC135" t="s">
        <v>69</v>
      </c>
      <c r="CD135" t="s">
        <v>69</v>
      </c>
      <c r="CE135" t="s">
        <v>96</v>
      </c>
      <c r="CF135" t="s">
        <v>69</v>
      </c>
    </row>
    <row r="136" spans="1:84" ht="409.5" x14ac:dyDescent="0.25">
      <c r="A136" t="s">
        <v>67</v>
      </c>
      <c r="B136" t="s">
        <v>2438</v>
      </c>
      <c r="C136" t="s">
        <v>69</v>
      </c>
      <c r="D136" t="s">
        <v>69</v>
      </c>
      <c r="E136" t="s">
        <v>69</v>
      </c>
      <c r="F136" t="s">
        <v>2439</v>
      </c>
      <c r="G136" t="s">
        <v>69</v>
      </c>
      <c r="H136" t="s">
        <v>69</v>
      </c>
      <c r="I136" s="4" t="s">
        <v>2440</v>
      </c>
      <c r="J136" s="4" t="s">
        <v>2441</v>
      </c>
      <c r="K136" t="s">
        <v>101</v>
      </c>
      <c r="L136" t="s">
        <v>69</v>
      </c>
      <c r="M136" t="s">
        <v>69</v>
      </c>
      <c r="N136" t="s">
        <v>74</v>
      </c>
      <c r="O136" t="s">
        <v>75</v>
      </c>
      <c r="P136" t="s">
        <v>69</v>
      </c>
      <c r="Q136" t="s">
        <v>69</v>
      </c>
      <c r="R136" t="s">
        <v>69</v>
      </c>
      <c r="S136" t="s">
        <v>69</v>
      </c>
      <c r="T136" t="s">
        <v>69</v>
      </c>
      <c r="U136" t="s">
        <v>2442</v>
      </c>
      <c r="V136" t="s">
        <v>2443</v>
      </c>
      <c r="W136" s="4" t="s">
        <v>2444</v>
      </c>
      <c r="X136" s="3" t="s">
        <v>14469</v>
      </c>
      <c r="Y136" s="4">
        <v>0</v>
      </c>
      <c r="Z136" s="8">
        <v>0</v>
      </c>
      <c r="AA136" s="4">
        <v>1</v>
      </c>
      <c r="AB136" s="4" t="s">
        <v>14136</v>
      </c>
      <c r="AC136" s="4">
        <v>0</v>
      </c>
      <c r="AD136" s="4">
        <v>1</v>
      </c>
      <c r="AE136" s="4">
        <v>0</v>
      </c>
      <c r="AF136" s="4">
        <v>0</v>
      </c>
      <c r="AG136" s="4">
        <v>1</v>
      </c>
      <c r="AH136" s="3" t="s">
        <v>14242</v>
      </c>
      <c r="AI136" s="3" t="s">
        <v>14243</v>
      </c>
      <c r="AJ136" s="10" t="s">
        <v>14253</v>
      </c>
      <c r="AK136" s="3">
        <f t="shared" si="2"/>
        <v>3</v>
      </c>
      <c r="AL136" s="4">
        <v>0</v>
      </c>
      <c r="AM136" t="s">
        <v>2445</v>
      </c>
      <c r="AN136" t="s">
        <v>2446</v>
      </c>
      <c r="AO136" t="s">
        <v>2447</v>
      </c>
      <c r="AP136" t="s">
        <v>69</v>
      </c>
      <c r="AQ136" t="s">
        <v>69</v>
      </c>
      <c r="AR136" t="s">
        <v>2448</v>
      </c>
      <c r="AS136" t="s">
        <v>2449</v>
      </c>
      <c r="AT136" t="s">
        <v>69</v>
      </c>
      <c r="AU136">
        <v>38</v>
      </c>
      <c r="AV136">
        <v>25</v>
      </c>
      <c r="AW136">
        <v>26</v>
      </c>
      <c r="AX136">
        <v>5</v>
      </c>
      <c r="AY136">
        <v>176</v>
      </c>
      <c r="AZ136" t="s">
        <v>109</v>
      </c>
      <c r="BA136" t="s">
        <v>110</v>
      </c>
      <c r="BB136" t="s">
        <v>111</v>
      </c>
      <c r="BC136" t="s">
        <v>112</v>
      </c>
      <c r="BD136" t="s">
        <v>113</v>
      </c>
      <c r="BE136" t="s">
        <v>69</v>
      </c>
      <c r="BF136" t="s">
        <v>114</v>
      </c>
      <c r="BG136" t="s">
        <v>115</v>
      </c>
      <c r="BH136" t="s">
        <v>484</v>
      </c>
      <c r="BI136">
        <v>2015</v>
      </c>
      <c r="BJ136">
        <v>141</v>
      </c>
      <c r="BK136">
        <v>2</v>
      </c>
      <c r="BL136" t="s">
        <v>69</v>
      </c>
      <c r="BM136" t="s">
        <v>69</v>
      </c>
      <c r="BN136" t="s">
        <v>69</v>
      </c>
      <c r="BO136" t="s">
        <v>69</v>
      </c>
      <c r="BP136" t="s">
        <v>69</v>
      </c>
      <c r="BQ136" t="s">
        <v>69</v>
      </c>
      <c r="BR136" t="s">
        <v>69</v>
      </c>
      <c r="BS136" t="s">
        <v>2450</v>
      </c>
      <c r="BT136" t="s">
        <v>69</v>
      </c>
      <c r="BU136" t="s">
        <v>69</v>
      </c>
      <c r="BV136">
        <v>10</v>
      </c>
      <c r="BW136" t="s">
        <v>118</v>
      </c>
      <c r="BX136" t="s">
        <v>119</v>
      </c>
      <c r="BY136" t="s">
        <v>2451</v>
      </c>
      <c r="BZ136" t="s">
        <v>2452</v>
      </c>
      <c r="CA136" t="s">
        <v>69</v>
      </c>
      <c r="CB136" t="s">
        <v>69</v>
      </c>
      <c r="CC136" t="s">
        <v>69</v>
      </c>
      <c r="CD136" t="s">
        <v>69</v>
      </c>
      <c r="CE136" t="s">
        <v>96</v>
      </c>
      <c r="CF136" t="s">
        <v>69</v>
      </c>
    </row>
    <row r="137" spans="1:84" ht="300" x14ac:dyDescent="0.25">
      <c r="A137" t="s">
        <v>67</v>
      </c>
      <c r="B137" t="s">
        <v>2453</v>
      </c>
      <c r="C137" t="s">
        <v>69</v>
      </c>
      <c r="D137" t="s">
        <v>69</v>
      </c>
      <c r="E137" t="s">
        <v>69</v>
      </c>
      <c r="F137" t="s">
        <v>2454</v>
      </c>
      <c r="G137" t="s">
        <v>69</v>
      </c>
      <c r="H137" t="s">
        <v>69</v>
      </c>
      <c r="I137" s="4" t="s">
        <v>2455</v>
      </c>
      <c r="J137" s="4" t="s">
        <v>2456</v>
      </c>
      <c r="K137" t="s">
        <v>1419</v>
      </c>
      <c r="L137" t="s">
        <v>69</v>
      </c>
      <c r="M137" t="s">
        <v>69</v>
      </c>
      <c r="N137" t="s">
        <v>74</v>
      </c>
      <c r="O137" t="s">
        <v>75</v>
      </c>
      <c r="P137" t="s">
        <v>69</v>
      </c>
      <c r="Q137" t="s">
        <v>69</v>
      </c>
      <c r="R137" t="s">
        <v>69</v>
      </c>
      <c r="S137" t="s">
        <v>69</v>
      </c>
      <c r="T137" t="s">
        <v>69</v>
      </c>
      <c r="U137" t="s">
        <v>2457</v>
      </c>
      <c r="V137" t="s">
        <v>2458</v>
      </c>
      <c r="W137" s="4" t="s">
        <v>2459</v>
      </c>
      <c r="X137" s="3" t="s">
        <v>14470</v>
      </c>
      <c r="Y137" s="4">
        <v>0</v>
      </c>
      <c r="Z137" s="8">
        <v>1</v>
      </c>
      <c r="AA137" s="4">
        <v>0</v>
      </c>
      <c r="AB137" s="4">
        <v>0</v>
      </c>
      <c r="AC137" s="4">
        <v>1</v>
      </c>
      <c r="AD137" s="4">
        <v>0</v>
      </c>
      <c r="AE137" s="4">
        <v>0</v>
      </c>
      <c r="AF137" s="4">
        <v>0</v>
      </c>
      <c r="AG137" s="4">
        <v>0</v>
      </c>
      <c r="AH137" s="3" t="s">
        <v>14242</v>
      </c>
      <c r="AI137" s="3" t="s">
        <v>14243</v>
      </c>
      <c r="AJ137" s="19">
        <v>0</v>
      </c>
      <c r="AK137" s="3">
        <f t="shared" si="2"/>
        <v>2</v>
      </c>
      <c r="AL137" s="4">
        <v>0.5</v>
      </c>
      <c r="AM137" t="s">
        <v>2460</v>
      </c>
      <c r="AN137" t="s">
        <v>2461</v>
      </c>
      <c r="AO137" t="s">
        <v>2462</v>
      </c>
      <c r="AP137" t="s">
        <v>69</v>
      </c>
      <c r="AQ137" t="s">
        <v>69</v>
      </c>
      <c r="AR137" t="s">
        <v>2463</v>
      </c>
      <c r="AS137" t="s">
        <v>2464</v>
      </c>
      <c r="AT137" t="s">
        <v>69</v>
      </c>
      <c r="AU137">
        <v>52</v>
      </c>
      <c r="AV137">
        <v>25</v>
      </c>
      <c r="AW137">
        <v>25</v>
      </c>
      <c r="AX137">
        <v>0</v>
      </c>
      <c r="AY137">
        <v>68</v>
      </c>
      <c r="AZ137" t="s">
        <v>1430</v>
      </c>
      <c r="BA137" t="s">
        <v>383</v>
      </c>
      <c r="BB137" t="s">
        <v>1431</v>
      </c>
      <c r="BC137" t="s">
        <v>1432</v>
      </c>
      <c r="BD137" t="s">
        <v>1433</v>
      </c>
      <c r="BE137" t="s">
        <v>69</v>
      </c>
      <c r="BF137" t="s">
        <v>1434</v>
      </c>
      <c r="BG137" t="s">
        <v>1435</v>
      </c>
      <c r="BH137" t="s">
        <v>1255</v>
      </c>
      <c r="BI137">
        <v>2013</v>
      </c>
      <c r="BJ137">
        <v>49</v>
      </c>
      <c r="BK137">
        <v>7</v>
      </c>
      <c r="BL137" t="s">
        <v>69</v>
      </c>
      <c r="BM137" t="s">
        <v>69</v>
      </c>
      <c r="BN137" t="s">
        <v>69</v>
      </c>
      <c r="BO137" t="s">
        <v>69</v>
      </c>
      <c r="BP137">
        <v>4114</v>
      </c>
      <c r="BQ137">
        <v>4125</v>
      </c>
      <c r="BR137" t="s">
        <v>69</v>
      </c>
      <c r="BS137" t="s">
        <v>2465</v>
      </c>
      <c r="BT137" t="s">
        <v>69</v>
      </c>
      <c r="BU137" t="s">
        <v>69</v>
      </c>
      <c r="BV137">
        <v>12</v>
      </c>
      <c r="BW137" t="s">
        <v>1437</v>
      </c>
      <c r="BX137" t="s">
        <v>1438</v>
      </c>
      <c r="BY137" t="s">
        <v>2466</v>
      </c>
      <c r="BZ137" t="s">
        <v>2467</v>
      </c>
      <c r="CA137" t="s">
        <v>69</v>
      </c>
      <c r="CB137" t="s">
        <v>69</v>
      </c>
      <c r="CC137" t="s">
        <v>69</v>
      </c>
      <c r="CD137" t="s">
        <v>69</v>
      </c>
      <c r="CE137" t="s">
        <v>96</v>
      </c>
      <c r="CF137" t="s">
        <v>69</v>
      </c>
    </row>
    <row r="138" spans="1:84" ht="409.5" x14ac:dyDescent="0.25">
      <c r="A138" t="s">
        <v>67</v>
      </c>
      <c r="B138" t="s">
        <v>2468</v>
      </c>
      <c r="C138" t="s">
        <v>69</v>
      </c>
      <c r="D138" t="s">
        <v>69</v>
      </c>
      <c r="E138" t="s">
        <v>69</v>
      </c>
      <c r="F138" t="s">
        <v>2469</v>
      </c>
      <c r="G138" t="s">
        <v>69</v>
      </c>
      <c r="H138" t="s">
        <v>69</v>
      </c>
      <c r="I138" s="4" t="s">
        <v>2470</v>
      </c>
      <c r="J138" s="3" t="s">
        <v>2471</v>
      </c>
      <c r="K138" t="s">
        <v>101</v>
      </c>
      <c r="L138" t="s">
        <v>69</v>
      </c>
      <c r="M138" t="s">
        <v>69</v>
      </c>
      <c r="N138" t="s">
        <v>74</v>
      </c>
      <c r="O138" t="s">
        <v>75</v>
      </c>
      <c r="P138" t="s">
        <v>69</v>
      </c>
      <c r="Q138" t="s">
        <v>69</v>
      </c>
      <c r="R138" t="s">
        <v>69</v>
      </c>
      <c r="S138" t="s">
        <v>69</v>
      </c>
      <c r="T138" t="s">
        <v>69</v>
      </c>
      <c r="U138" t="s">
        <v>2472</v>
      </c>
      <c r="V138" t="s">
        <v>2473</v>
      </c>
      <c r="W138" s="4" t="s">
        <v>2474</v>
      </c>
      <c r="X138" s="3" t="s">
        <v>14471</v>
      </c>
      <c r="Y138" s="4">
        <v>0</v>
      </c>
      <c r="Z138" s="8">
        <v>0</v>
      </c>
      <c r="AA138" s="4">
        <v>1</v>
      </c>
      <c r="AB138" s="3" t="s">
        <v>14137</v>
      </c>
      <c r="AC138" s="4">
        <v>0</v>
      </c>
      <c r="AD138" s="4">
        <v>1</v>
      </c>
      <c r="AE138" s="4">
        <v>0</v>
      </c>
      <c r="AF138" s="4">
        <v>0</v>
      </c>
      <c r="AG138" s="4">
        <v>1</v>
      </c>
      <c r="AH138" s="3" t="s">
        <v>14242</v>
      </c>
      <c r="AI138" s="3" t="s">
        <v>14243</v>
      </c>
      <c r="AJ138" s="19" t="s">
        <v>14472</v>
      </c>
      <c r="AK138" s="3">
        <f t="shared" si="2"/>
        <v>3</v>
      </c>
      <c r="AL138" s="4">
        <v>0</v>
      </c>
      <c r="AM138" t="s">
        <v>2475</v>
      </c>
      <c r="AN138" t="s">
        <v>769</v>
      </c>
      <c r="AO138" t="s">
        <v>2476</v>
      </c>
      <c r="AP138" t="s">
        <v>69</v>
      </c>
      <c r="AQ138" t="s">
        <v>69</v>
      </c>
      <c r="AR138" t="s">
        <v>2477</v>
      </c>
      <c r="AS138" t="s">
        <v>2478</v>
      </c>
      <c r="AT138" t="s">
        <v>69</v>
      </c>
      <c r="AU138">
        <v>41</v>
      </c>
      <c r="AV138">
        <v>25</v>
      </c>
      <c r="AW138">
        <v>26</v>
      </c>
      <c r="AX138">
        <v>4</v>
      </c>
      <c r="AY138">
        <v>112</v>
      </c>
      <c r="AZ138" t="s">
        <v>109</v>
      </c>
      <c r="BA138" t="s">
        <v>110</v>
      </c>
      <c r="BB138" t="s">
        <v>111</v>
      </c>
      <c r="BC138" t="s">
        <v>112</v>
      </c>
      <c r="BD138" t="s">
        <v>113</v>
      </c>
      <c r="BE138" t="s">
        <v>69</v>
      </c>
      <c r="BF138" t="s">
        <v>114</v>
      </c>
      <c r="BG138" t="s">
        <v>115</v>
      </c>
      <c r="BH138" t="s">
        <v>201</v>
      </c>
      <c r="BI138">
        <v>2012</v>
      </c>
      <c r="BJ138">
        <v>138</v>
      </c>
      <c r="BK138">
        <v>6</v>
      </c>
      <c r="BL138" t="s">
        <v>69</v>
      </c>
      <c r="BM138" t="s">
        <v>69</v>
      </c>
      <c r="BN138" t="s">
        <v>69</v>
      </c>
      <c r="BO138" t="s">
        <v>69</v>
      </c>
      <c r="BP138">
        <v>689</v>
      </c>
      <c r="BQ138">
        <v>697</v>
      </c>
      <c r="BR138" t="s">
        <v>69</v>
      </c>
      <c r="BS138" t="s">
        <v>2479</v>
      </c>
      <c r="BT138" t="s">
        <v>69</v>
      </c>
      <c r="BU138" t="s">
        <v>69</v>
      </c>
      <c r="BV138">
        <v>9</v>
      </c>
      <c r="BW138" t="s">
        <v>118</v>
      </c>
      <c r="BX138" t="s">
        <v>119</v>
      </c>
      <c r="BY138" t="s">
        <v>2480</v>
      </c>
      <c r="BZ138" t="s">
        <v>2481</v>
      </c>
      <c r="CA138" t="s">
        <v>69</v>
      </c>
      <c r="CB138" t="s">
        <v>69</v>
      </c>
      <c r="CC138" t="s">
        <v>69</v>
      </c>
      <c r="CD138" t="s">
        <v>69</v>
      </c>
      <c r="CE138" t="s">
        <v>96</v>
      </c>
      <c r="CF138" t="s">
        <v>69</v>
      </c>
    </row>
    <row r="139" spans="1:84" ht="300" x14ac:dyDescent="0.25">
      <c r="A139" t="s">
        <v>67</v>
      </c>
      <c r="B139" t="s">
        <v>2482</v>
      </c>
      <c r="C139" t="s">
        <v>69</v>
      </c>
      <c r="D139" t="s">
        <v>69</v>
      </c>
      <c r="E139" t="s">
        <v>69</v>
      </c>
      <c r="F139" t="s">
        <v>2483</v>
      </c>
      <c r="G139" t="s">
        <v>69</v>
      </c>
      <c r="H139" t="s">
        <v>69</v>
      </c>
      <c r="I139" s="3" t="s">
        <v>2484</v>
      </c>
      <c r="J139" s="4" t="s">
        <v>2485</v>
      </c>
      <c r="K139" t="s">
        <v>2486</v>
      </c>
      <c r="L139" t="s">
        <v>69</v>
      </c>
      <c r="M139" t="s">
        <v>69</v>
      </c>
      <c r="N139" t="s">
        <v>74</v>
      </c>
      <c r="O139" t="s">
        <v>75</v>
      </c>
      <c r="P139" t="s">
        <v>69</v>
      </c>
      <c r="Q139" t="s">
        <v>69</v>
      </c>
      <c r="R139" t="s">
        <v>69</v>
      </c>
      <c r="S139" t="s">
        <v>69</v>
      </c>
      <c r="T139" t="s">
        <v>69</v>
      </c>
      <c r="U139" t="s">
        <v>2487</v>
      </c>
      <c r="V139" t="s">
        <v>2488</v>
      </c>
      <c r="W139" s="4" t="s">
        <v>2489</v>
      </c>
      <c r="X139" s="3" t="s">
        <v>14473</v>
      </c>
      <c r="Y139" s="4">
        <v>0</v>
      </c>
      <c r="Z139" s="8">
        <v>1</v>
      </c>
      <c r="AA139" s="4">
        <v>0</v>
      </c>
      <c r="AB139" s="4">
        <v>0</v>
      </c>
      <c r="AC139" s="4">
        <v>1</v>
      </c>
      <c r="AD139" s="4">
        <v>0</v>
      </c>
      <c r="AE139" s="4">
        <v>0</v>
      </c>
      <c r="AF139" s="4">
        <v>0</v>
      </c>
      <c r="AG139" s="4">
        <v>0</v>
      </c>
      <c r="AH139" s="3" t="s">
        <v>14474</v>
      </c>
      <c r="AI139" s="3" t="s">
        <v>14243</v>
      </c>
      <c r="AJ139" s="10" t="s">
        <v>14253</v>
      </c>
      <c r="AK139" s="3">
        <f t="shared" si="2"/>
        <v>2</v>
      </c>
      <c r="AL139" s="4">
        <v>0.5</v>
      </c>
      <c r="AM139" t="s">
        <v>2490</v>
      </c>
      <c r="AN139" t="s">
        <v>2491</v>
      </c>
      <c r="AO139" t="s">
        <v>2492</v>
      </c>
      <c r="AP139" t="s">
        <v>2493</v>
      </c>
      <c r="AQ139" t="s">
        <v>2494</v>
      </c>
      <c r="AR139" t="s">
        <v>2495</v>
      </c>
      <c r="AS139" t="s">
        <v>2496</v>
      </c>
      <c r="AT139" t="s">
        <v>69</v>
      </c>
      <c r="AU139">
        <v>53</v>
      </c>
      <c r="AV139">
        <v>24</v>
      </c>
      <c r="AW139">
        <v>27</v>
      </c>
      <c r="AX139">
        <v>69</v>
      </c>
      <c r="AY139">
        <v>111</v>
      </c>
      <c r="AZ139" t="s">
        <v>255</v>
      </c>
      <c r="BA139" t="s">
        <v>256</v>
      </c>
      <c r="BB139" t="s">
        <v>257</v>
      </c>
      <c r="BC139" t="s">
        <v>2497</v>
      </c>
      <c r="BD139" t="s">
        <v>2498</v>
      </c>
      <c r="BE139" t="s">
        <v>69</v>
      </c>
      <c r="BF139" t="s">
        <v>2486</v>
      </c>
      <c r="BG139" t="s">
        <v>2499</v>
      </c>
      <c r="BH139" t="s">
        <v>1255</v>
      </c>
      <c r="BI139">
        <v>2019</v>
      </c>
      <c r="BJ139">
        <v>86</v>
      </c>
      <c r="BK139" t="s">
        <v>69</v>
      </c>
      <c r="BL139" t="s">
        <v>69</v>
      </c>
      <c r="BM139" t="s">
        <v>69</v>
      </c>
      <c r="BN139" t="s">
        <v>69</v>
      </c>
      <c r="BO139" t="s">
        <v>69</v>
      </c>
      <c r="BP139">
        <v>147</v>
      </c>
      <c r="BQ139">
        <v>157</v>
      </c>
      <c r="BR139" t="s">
        <v>69</v>
      </c>
      <c r="BS139" t="s">
        <v>2500</v>
      </c>
      <c r="BT139" t="s">
        <v>69</v>
      </c>
      <c r="BU139" t="s">
        <v>69</v>
      </c>
      <c r="BV139">
        <v>11</v>
      </c>
      <c r="BW139" t="s">
        <v>2501</v>
      </c>
      <c r="BX139" t="s">
        <v>145</v>
      </c>
      <c r="BY139" t="s">
        <v>2502</v>
      </c>
      <c r="BZ139" t="s">
        <v>2503</v>
      </c>
      <c r="CA139" t="s">
        <v>69</v>
      </c>
      <c r="CB139" t="s">
        <v>69</v>
      </c>
      <c r="CC139" t="s">
        <v>69</v>
      </c>
      <c r="CD139" t="s">
        <v>69</v>
      </c>
      <c r="CE139" t="s">
        <v>96</v>
      </c>
      <c r="CF139" t="s">
        <v>69</v>
      </c>
    </row>
    <row r="140" spans="1:84" ht="210" x14ac:dyDescent="0.25">
      <c r="A140" t="s">
        <v>67</v>
      </c>
      <c r="B140" t="s">
        <v>2504</v>
      </c>
      <c r="C140" t="s">
        <v>69</v>
      </c>
      <c r="D140" t="s">
        <v>69</v>
      </c>
      <c r="E140" t="s">
        <v>69</v>
      </c>
      <c r="F140" t="s">
        <v>2505</v>
      </c>
      <c r="G140" t="s">
        <v>69</v>
      </c>
      <c r="H140" t="s">
        <v>69</v>
      </c>
      <c r="I140" s="4" t="s">
        <v>2506</v>
      </c>
      <c r="J140" s="4" t="s">
        <v>2507</v>
      </c>
      <c r="K140" t="s">
        <v>2066</v>
      </c>
      <c r="L140" t="s">
        <v>69</v>
      </c>
      <c r="M140" t="s">
        <v>69</v>
      </c>
      <c r="N140" t="s">
        <v>74</v>
      </c>
      <c r="O140" t="s">
        <v>75</v>
      </c>
      <c r="P140" t="s">
        <v>69</v>
      </c>
      <c r="Q140" t="s">
        <v>69</v>
      </c>
      <c r="R140" t="s">
        <v>69</v>
      </c>
      <c r="S140" t="s">
        <v>69</v>
      </c>
      <c r="T140" t="s">
        <v>69</v>
      </c>
      <c r="U140" t="s">
        <v>2508</v>
      </c>
      <c r="V140" t="s">
        <v>2509</v>
      </c>
      <c r="W140" s="4" t="s">
        <v>2510</v>
      </c>
      <c r="X140" s="3" t="s">
        <v>14475</v>
      </c>
      <c r="Y140" s="4">
        <v>0</v>
      </c>
      <c r="Z140" s="8">
        <v>0</v>
      </c>
      <c r="AA140" s="4">
        <v>0</v>
      </c>
      <c r="AB140" s="4">
        <v>0</v>
      </c>
      <c r="AC140" s="4">
        <v>0</v>
      </c>
      <c r="AD140" s="4">
        <v>1</v>
      </c>
      <c r="AE140" s="4">
        <v>0</v>
      </c>
      <c r="AF140" s="4">
        <v>0</v>
      </c>
      <c r="AG140" s="4">
        <v>0</v>
      </c>
      <c r="AH140" s="3" t="s">
        <v>14242</v>
      </c>
      <c r="AI140" s="3" t="s">
        <v>14255</v>
      </c>
      <c r="AJ140" s="19" t="s">
        <v>14476</v>
      </c>
      <c r="AK140" s="3">
        <f t="shared" si="2"/>
        <v>1</v>
      </c>
      <c r="AL140" s="4">
        <v>0</v>
      </c>
      <c r="AM140" t="s">
        <v>2511</v>
      </c>
      <c r="AN140" t="s">
        <v>2512</v>
      </c>
      <c r="AO140" t="s">
        <v>2513</v>
      </c>
      <c r="AP140" t="s">
        <v>2514</v>
      </c>
      <c r="AQ140" t="s">
        <v>2515</v>
      </c>
      <c r="AR140" t="s">
        <v>2516</v>
      </c>
      <c r="AS140" t="s">
        <v>2517</v>
      </c>
      <c r="AT140" t="s">
        <v>69</v>
      </c>
      <c r="AU140">
        <v>55</v>
      </c>
      <c r="AV140">
        <v>24</v>
      </c>
      <c r="AW140">
        <v>24</v>
      </c>
      <c r="AX140">
        <v>2</v>
      </c>
      <c r="AY140">
        <v>15</v>
      </c>
      <c r="AZ140" t="s">
        <v>2077</v>
      </c>
      <c r="BA140" t="s">
        <v>1313</v>
      </c>
      <c r="BB140" t="s">
        <v>2078</v>
      </c>
      <c r="BC140" t="s">
        <v>2079</v>
      </c>
      <c r="BD140" t="s">
        <v>2080</v>
      </c>
      <c r="BE140" t="s">
        <v>69</v>
      </c>
      <c r="BF140" t="s">
        <v>2081</v>
      </c>
      <c r="BG140" t="s">
        <v>2082</v>
      </c>
      <c r="BH140" t="s">
        <v>69</v>
      </c>
      <c r="BI140">
        <v>2016</v>
      </c>
      <c r="BJ140">
        <v>59</v>
      </c>
      <c r="BK140">
        <v>8</v>
      </c>
      <c r="BL140" t="s">
        <v>69</v>
      </c>
      <c r="BM140" t="s">
        <v>69</v>
      </c>
      <c r="BN140" t="s">
        <v>69</v>
      </c>
      <c r="BO140" t="s">
        <v>69</v>
      </c>
      <c r="BP140">
        <v>1397</v>
      </c>
      <c r="BQ140">
        <v>1417</v>
      </c>
      <c r="BR140" t="s">
        <v>69</v>
      </c>
      <c r="BS140" t="s">
        <v>2518</v>
      </c>
      <c r="BT140" t="s">
        <v>69</v>
      </c>
      <c r="BU140" t="s">
        <v>69</v>
      </c>
      <c r="BV140">
        <v>21</v>
      </c>
      <c r="BW140" t="s">
        <v>2085</v>
      </c>
      <c r="BX140" t="s">
        <v>2086</v>
      </c>
      <c r="BY140" t="s">
        <v>2519</v>
      </c>
      <c r="BZ140" t="s">
        <v>2520</v>
      </c>
      <c r="CA140" t="s">
        <v>69</v>
      </c>
      <c r="CB140" t="s">
        <v>69</v>
      </c>
      <c r="CC140" t="s">
        <v>69</v>
      </c>
      <c r="CD140" t="s">
        <v>69</v>
      </c>
      <c r="CE140" t="s">
        <v>96</v>
      </c>
      <c r="CF140" t="s">
        <v>69</v>
      </c>
    </row>
    <row r="141" spans="1:84" ht="345" x14ac:dyDescent="0.25">
      <c r="A141" t="s">
        <v>67</v>
      </c>
      <c r="B141" t="s">
        <v>1346</v>
      </c>
      <c r="C141" t="s">
        <v>69</v>
      </c>
      <c r="D141" t="s">
        <v>69</v>
      </c>
      <c r="E141" t="s">
        <v>69</v>
      </c>
      <c r="F141" t="s">
        <v>1347</v>
      </c>
      <c r="G141" t="s">
        <v>69</v>
      </c>
      <c r="H141" t="s">
        <v>69</v>
      </c>
      <c r="I141" s="4" t="s">
        <v>2521</v>
      </c>
      <c r="J141" s="4" t="s">
        <v>2522</v>
      </c>
      <c r="K141" t="s">
        <v>878</v>
      </c>
      <c r="L141" t="s">
        <v>69</v>
      </c>
      <c r="M141" t="s">
        <v>69</v>
      </c>
      <c r="N141" t="s">
        <v>74</v>
      </c>
      <c r="O141" t="s">
        <v>75</v>
      </c>
      <c r="P141" t="s">
        <v>69</v>
      </c>
      <c r="Q141" t="s">
        <v>69</v>
      </c>
      <c r="R141" t="s">
        <v>69</v>
      </c>
      <c r="S141" t="s">
        <v>69</v>
      </c>
      <c r="T141" t="s">
        <v>69</v>
      </c>
      <c r="U141" t="s">
        <v>2523</v>
      </c>
      <c r="V141" t="s">
        <v>2524</v>
      </c>
      <c r="W141" s="4" t="s">
        <v>2525</v>
      </c>
      <c r="X141" s="3" t="s">
        <v>14477</v>
      </c>
      <c r="Y141" s="4">
        <v>0</v>
      </c>
      <c r="Z141" s="8">
        <v>0</v>
      </c>
      <c r="AA141" s="4">
        <v>0</v>
      </c>
      <c r="AB141" s="4">
        <v>0</v>
      </c>
      <c r="AC141" s="4">
        <v>0</v>
      </c>
      <c r="AD141" s="4">
        <v>0</v>
      </c>
      <c r="AE141" s="4">
        <v>0</v>
      </c>
      <c r="AF141" s="4">
        <v>0</v>
      </c>
      <c r="AG141" s="4">
        <v>1</v>
      </c>
      <c r="AH141" s="3" t="s">
        <v>14330</v>
      </c>
      <c r="AI141" s="3" t="s">
        <v>14243</v>
      </c>
      <c r="AJ141" s="10" t="s">
        <v>14422</v>
      </c>
      <c r="AK141" s="3">
        <f t="shared" si="2"/>
        <v>1</v>
      </c>
      <c r="AL141" s="4">
        <v>0</v>
      </c>
      <c r="AM141" t="s">
        <v>2526</v>
      </c>
      <c r="AN141" t="s">
        <v>2527</v>
      </c>
      <c r="AO141" t="s">
        <v>2528</v>
      </c>
      <c r="AP141" t="s">
        <v>1354</v>
      </c>
      <c r="AQ141" t="s">
        <v>1355</v>
      </c>
      <c r="AR141" t="s">
        <v>2529</v>
      </c>
      <c r="AS141" t="s">
        <v>2530</v>
      </c>
      <c r="AT141" t="s">
        <v>69</v>
      </c>
      <c r="AU141">
        <v>62</v>
      </c>
      <c r="AV141">
        <v>24</v>
      </c>
      <c r="AW141">
        <v>27</v>
      </c>
      <c r="AX141">
        <v>7</v>
      </c>
      <c r="AY141">
        <v>162</v>
      </c>
      <c r="AZ141" t="s">
        <v>887</v>
      </c>
      <c r="BA141" t="s">
        <v>256</v>
      </c>
      <c r="BB141" t="s">
        <v>888</v>
      </c>
      <c r="BC141" t="s">
        <v>889</v>
      </c>
      <c r="BD141" t="s">
        <v>69</v>
      </c>
      <c r="BE141" t="s">
        <v>69</v>
      </c>
      <c r="BF141" t="s">
        <v>890</v>
      </c>
      <c r="BG141" t="s">
        <v>891</v>
      </c>
      <c r="BH141" t="s">
        <v>219</v>
      </c>
      <c r="BI141">
        <v>2015</v>
      </c>
      <c r="BJ141">
        <v>85</v>
      </c>
      <c r="BK141" t="s">
        <v>69</v>
      </c>
      <c r="BL141" t="s">
        <v>69</v>
      </c>
      <c r="BM141" t="s">
        <v>69</v>
      </c>
      <c r="BN141" t="s">
        <v>69</v>
      </c>
      <c r="BO141" t="s">
        <v>69</v>
      </c>
      <c r="BP141">
        <v>208</v>
      </c>
      <c r="BQ141">
        <v>215</v>
      </c>
      <c r="BR141" t="s">
        <v>69</v>
      </c>
      <c r="BS141" t="s">
        <v>2531</v>
      </c>
      <c r="BT141" t="s">
        <v>69</v>
      </c>
      <c r="BU141" t="s">
        <v>69</v>
      </c>
      <c r="BV141">
        <v>8</v>
      </c>
      <c r="BW141" t="s">
        <v>894</v>
      </c>
      <c r="BX141" t="s">
        <v>284</v>
      </c>
      <c r="BY141" t="s">
        <v>2532</v>
      </c>
      <c r="BZ141" t="s">
        <v>2533</v>
      </c>
      <c r="CA141">
        <v>26320722</v>
      </c>
      <c r="CB141" t="s">
        <v>69</v>
      </c>
      <c r="CC141" t="s">
        <v>69</v>
      </c>
      <c r="CD141" t="s">
        <v>69</v>
      </c>
      <c r="CE141" t="s">
        <v>96</v>
      </c>
      <c r="CF141" t="s">
        <v>69</v>
      </c>
    </row>
    <row r="142" spans="1:84" ht="225" x14ac:dyDescent="0.25">
      <c r="A142" t="s">
        <v>67</v>
      </c>
      <c r="B142" t="s">
        <v>2534</v>
      </c>
      <c r="C142" t="s">
        <v>69</v>
      </c>
      <c r="D142" t="s">
        <v>69</v>
      </c>
      <c r="E142" t="s">
        <v>69</v>
      </c>
      <c r="F142" t="s">
        <v>2535</v>
      </c>
      <c r="G142" t="s">
        <v>69</v>
      </c>
      <c r="H142" t="s">
        <v>69</v>
      </c>
      <c r="I142" s="4" t="s">
        <v>2536</v>
      </c>
      <c r="J142" s="4" t="s">
        <v>2537</v>
      </c>
      <c r="K142" t="s">
        <v>248</v>
      </c>
      <c r="L142" t="s">
        <v>69</v>
      </c>
      <c r="M142" t="s">
        <v>69</v>
      </c>
      <c r="N142" t="s">
        <v>74</v>
      </c>
      <c r="O142" t="s">
        <v>75</v>
      </c>
      <c r="P142" t="s">
        <v>69</v>
      </c>
      <c r="Q142" t="s">
        <v>69</v>
      </c>
      <c r="R142" t="s">
        <v>69</v>
      </c>
      <c r="S142" t="s">
        <v>69</v>
      </c>
      <c r="T142" t="s">
        <v>69</v>
      </c>
      <c r="U142" t="s">
        <v>2538</v>
      </c>
      <c r="V142" t="s">
        <v>2539</v>
      </c>
      <c r="W142" s="4" t="s">
        <v>2540</v>
      </c>
      <c r="X142" s="3" t="s">
        <v>14478</v>
      </c>
      <c r="Y142" s="4">
        <v>0</v>
      </c>
      <c r="Z142" s="8">
        <v>0</v>
      </c>
      <c r="AA142" s="4">
        <v>0</v>
      </c>
      <c r="AB142" s="4">
        <v>0</v>
      </c>
      <c r="AC142" s="4">
        <v>0</v>
      </c>
      <c r="AD142" s="4">
        <v>0</v>
      </c>
      <c r="AE142" s="4">
        <v>0</v>
      </c>
      <c r="AF142" s="4">
        <v>0</v>
      </c>
      <c r="AG142" s="4">
        <v>1</v>
      </c>
      <c r="AH142" s="3" t="s">
        <v>14242</v>
      </c>
      <c r="AI142" s="3" t="s">
        <v>14255</v>
      </c>
      <c r="AJ142" s="10" t="s">
        <v>14253</v>
      </c>
      <c r="AK142" s="3">
        <f t="shared" si="2"/>
        <v>1</v>
      </c>
      <c r="AL142" s="4">
        <v>0.5</v>
      </c>
      <c r="AM142" t="s">
        <v>2541</v>
      </c>
      <c r="AN142" t="s">
        <v>2542</v>
      </c>
      <c r="AO142" t="s">
        <v>2543</v>
      </c>
      <c r="AP142" t="s">
        <v>2544</v>
      </c>
      <c r="AQ142" t="s">
        <v>2545</v>
      </c>
      <c r="AR142" t="s">
        <v>69</v>
      </c>
      <c r="AS142" t="s">
        <v>69</v>
      </c>
      <c r="AT142" t="s">
        <v>69</v>
      </c>
      <c r="AU142">
        <v>69</v>
      </c>
      <c r="AV142">
        <v>24</v>
      </c>
      <c r="AW142">
        <v>24</v>
      </c>
      <c r="AX142">
        <v>1</v>
      </c>
      <c r="AY142">
        <v>53</v>
      </c>
      <c r="AZ142" t="s">
        <v>255</v>
      </c>
      <c r="BA142" t="s">
        <v>256</v>
      </c>
      <c r="BB142" t="s">
        <v>257</v>
      </c>
      <c r="BC142" t="s">
        <v>258</v>
      </c>
      <c r="BD142" t="s">
        <v>1232</v>
      </c>
      <c r="BE142" t="s">
        <v>69</v>
      </c>
      <c r="BF142" t="s">
        <v>259</v>
      </c>
      <c r="BG142" t="s">
        <v>260</v>
      </c>
      <c r="BH142" t="s">
        <v>536</v>
      </c>
      <c r="BI142">
        <v>2014</v>
      </c>
      <c r="BJ142">
        <v>60</v>
      </c>
      <c r="BK142" t="s">
        <v>69</v>
      </c>
      <c r="BL142" t="s">
        <v>69</v>
      </c>
      <c r="BM142" t="s">
        <v>69</v>
      </c>
      <c r="BN142" t="s">
        <v>69</v>
      </c>
      <c r="BO142" t="s">
        <v>69</v>
      </c>
      <c r="BP142">
        <v>31</v>
      </c>
      <c r="BQ142">
        <v>44</v>
      </c>
      <c r="BR142" t="s">
        <v>69</v>
      </c>
      <c r="BS142" t="s">
        <v>2546</v>
      </c>
      <c r="BT142" t="s">
        <v>69</v>
      </c>
      <c r="BU142" t="s">
        <v>69</v>
      </c>
      <c r="BV142">
        <v>14</v>
      </c>
      <c r="BW142" t="s">
        <v>262</v>
      </c>
      <c r="BX142" t="s">
        <v>263</v>
      </c>
      <c r="BY142" t="s">
        <v>2547</v>
      </c>
      <c r="BZ142" t="s">
        <v>2548</v>
      </c>
      <c r="CA142" t="s">
        <v>69</v>
      </c>
      <c r="CB142" t="s">
        <v>69</v>
      </c>
      <c r="CC142" t="s">
        <v>69</v>
      </c>
      <c r="CD142" t="s">
        <v>69</v>
      </c>
      <c r="CE142" t="s">
        <v>96</v>
      </c>
      <c r="CF142" t="s">
        <v>69</v>
      </c>
    </row>
    <row r="143" spans="1:84" ht="409.5" x14ac:dyDescent="0.25">
      <c r="A143" t="s">
        <v>67</v>
      </c>
      <c r="B143" t="s">
        <v>2549</v>
      </c>
      <c r="C143" t="s">
        <v>69</v>
      </c>
      <c r="D143" t="s">
        <v>69</v>
      </c>
      <c r="E143" t="s">
        <v>69</v>
      </c>
      <c r="F143" t="s">
        <v>2550</v>
      </c>
      <c r="G143" t="s">
        <v>69</v>
      </c>
      <c r="H143" t="s">
        <v>69</v>
      </c>
      <c r="I143" s="4" t="s">
        <v>2551</v>
      </c>
      <c r="J143" s="4" t="s">
        <v>2552</v>
      </c>
      <c r="K143" t="s">
        <v>2553</v>
      </c>
      <c r="L143" t="s">
        <v>69</v>
      </c>
      <c r="M143" t="s">
        <v>69</v>
      </c>
      <c r="N143" t="s">
        <v>74</v>
      </c>
      <c r="O143" t="s">
        <v>75</v>
      </c>
      <c r="P143" t="s">
        <v>69</v>
      </c>
      <c r="Q143" t="s">
        <v>69</v>
      </c>
      <c r="R143" t="s">
        <v>69</v>
      </c>
      <c r="S143" t="s">
        <v>69</v>
      </c>
      <c r="T143" t="s">
        <v>69</v>
      </c>
      <c r="U143" t="s">
        <v>2554</v>
      </c>
      <c r="V143" t="s">
        <v>2555</v>
      </c>
      <c r="W143" s="4" t="s">
        <v>2556</v>
      </c>
      <c r="X143" s="3" t="s">
        <v>14479</v>
      </c>
      <c r="Y143" s="4">
        <v>0</v>
      </c>
      <c r="Z143" s="8">
        <v>0</v>
      </c>
      <c r="AA143" s="4">
        <v>1</v>
      </c>
      <c r="AB143" s="3" t="s">
        <v>14138</v>
      </c>
      <c r="AC143" s="4">
        <v>0</v>
      </c>
      <c r="AD143" s="4">
        <v>0</v>
      </c>
      <c r="AE143" s="4">
        <v>0</v>
      </c>
      <c r="AF143" s="4">
        <v>0</v>
      </c>
      <c r="AG143" s="4">
        <v>1</v>
      </c>
      <c r="AH143" s="3" t="s">
        <v>14242</v>
      </c>
      <c r="AI143" s="3" t="s">
        <v>14243</v>
      </c>
      <c r="AJ143" s="10" t="s">
        <v>14480</v>
      </c>
      <c r="AK143" s="3">
        <f t="shared" si="2"/>
        <v>2</v>
      </c>
      <c r="AL143" s="4">
        <v>0</v>
      </c>
      <c r="AM143" t="s">
        <v>2557</v>
      </c>
      <c r="AN143" t="s">
        <v>2558</v>
      </c>
      <c r="AO143" t="s">
        <v>2559</v>
      </c>
      <c r="AP143" t="s">
        <v>158</v>
      </c>
      <c r="AQ143" t="s">
        <v>159</v>
      </c>
      <c r="AR143" t="s">
        <v>2560</v>
      </c>
      <c r="AS143" t="s">
        <v>2561</v>
      </c>
      <c r="AT143" t="s">
        <v>69</v>
      </c>
      <c r="AU143">
        <v>30</v>
      </c>
      <c r="AV143">
        <v>24</v>
      </c>
      <c r="AW143">
        <v>25</v>
      </c>
      <c r="AX143">
        <v>3</v>
      </c>
      <c r="AY143">
        <v>57</v>
      </c>
      <c r="AZ143" t="s">
        <v>109</v>
      </c>
      <c r="BA143" t="s">
        <v>110</v>
      </c>
      <c r="BB143" t="s">
        <v>111</v>
      </c>
      <c r="BC143" t="s">
        <v>112</v>
      </c>
      <c r="BD143" t="s">
        <v>69</v>
      </c>
      <c r="BE143" t="s">
        <v>69</v>
      </c>
      <c r="BF143" t="s">
        <v>2562</v>
      </c>
      <c r="BG143" t="s">
        <v>115</v>
      </c>
      <c r="BH143" t="s">
        <v>370</v>
      </c>
      <c r="BI143">
        <v>2011</v>
      </c>
      <c r="BJ143">
        <v>137</v>
      </c>
      <c r="BK143">
        <v>9</v>
      </c>
      <c r="BL143" t="s">
        <v>69</v>
      </c>
      <c r="BM143" t="s">
        <v>69</v>
      </c>
      <c r="BN143" t="s">
        <v>69</v>
      </c>
      <c r="BO143" t="s">
        <v>69</v>
      </c>
      <c r="BP143">
        <v>790</v>
      </c>
      <c r="BQ143">
        <v>799</v>
      </c>
      <c r="BR143" t="s">
        <v>69</v>
      </c>
      <c r="BS143" t="s">
        <v>2563</v>
      </c>
      <c r="BT143" t="s">
        <v>69</v>
      </c>
      <c r="BU143" t="s">
        <v>69</v>
      </c>
      <c r="BV143">
        <v>10</v>
      </c>
      <c r="BW143" t="s">
        <v>118</v>
      </c>
      <c r="BX143" t="s">
        <v>119</v>
      </c>
      <c r="BY143" t="s">
        <v>2564</v>
      </c>
      <c r="BZ143" t="s">
        <v>2565</v>
      </c>
      <c r="CA143" t="s">
        <v>69</v>
      </c>
      <c r="CB143" t="s">
        <v>69</v>
      </c>
      <c r="CC143" t="s">
        <v>69</v>
      </c>
      <c r="CD143" t="s">
        <v>69</v>
      </c>
      <c r="CE143" t="s">
        <v>96</v>
      </c>
      <c r="CF143" t="s">
        <v>69</v>
      </c>
    </row>
    <row r="144" spans="1:84" ht="210" x14ac:dyDescent="0.25">
      <c r="A144" t="s">
        <v>67</v>
      </c>
      <c r="B144" t="s">
        <v>2566</v>
      </c>
      <c r="C144" t="s">
        <v>69</v>
      </c>
      <c r="D144" t="s">
        <v>69</v>
      </c>
      <c r="E144" t="s">
        <v>69</v>
      </c>
      <c r="F144" t="s">
        <v>2567</v>
      </c>
      <c r="G144" t="s">
        <v>69</v>
      </c>
      <c r="H144" t="s">
        <v>69</v>
      </c>
      <c r="I144" s="4" t="s">
        <v>2568</v>
      </c>
      <c r="J144" s="4" t="s">
        <v>2569</v>
      </c>
      <c r="K144" t="s">
        <v>1590</v>
      </c>
      <c r="L144" t="s">
        <v>69</v>
      </c>
      <c r="M144" t="s">
        <v>69</v>
      </c>
      <c r="N144" t="s">
        <v>74</v>
      </c>
      <c r="O144" t="s">
        <v>75</v>
      </c>
      <c r="P144" t="s">
        <v>69</v>
      </c>
      <c r="Q144" t="s">
        <v>69</v>
      </c>
      <c r="R144" t="s">
        <v>69</v>
      </c>
      <c r="S144" t="s">
        <v>69</v>
      </c>
      <c r="T144" t="s">
        <v>69</v>
      </c>
      <c r="U144" t="s">
        <v>2570</v>
      </c>
      <c r="V144" t="s">
        <v>69</v>
      </c>
      <c r="W144" s="4" t="s">
        <v>2571</v>
      </c>
      <c r="X144" s="3" t="s">
        <v>14481</v>
      </c>
      <c r="Y144" s="3">
        <v>0</v>
      </c>
      <c r="Z144" s="8">
        <v>0</v>
      </c>
      <c r="AA144" s="4">
        <v>0</v>
      </c>
      <c r="AB144" s="4">
        <v>0</v>
      </c>
      <c r="AC144" s="4">
        <v>0</v>
      </c>
      <c r="AD144" s="4">
        <v>1</v>
      </c>
      <c r="AE144" s="4">
        <v>0</v>
      </c>
      <c r="AF144" s="4">
        <v>0</v>
      </c>
      <c r="AG144" s="4">
        <v>0</v>
      </c>
      <c r="AH144" s="3" t="s">
        <v>14242</v>
      </c>
      <c r="AI144" s="3" t="s">
        <v>14255</v>
      </c>
      <c r="AJ144" s="10" t="s">
        <v>14482</v>
      </c>
      <c r="AK144" s="3">
        <f t="shared" si="2"/>
        <v>1</v>
      </c>
      <c r="AL144" s="4">
        <v>0</v>
      </c>
      <c r="AM144" t="s">
        <v>2572</v>
      </c>
      <c r="AN144" t="s">
        <v>2573</v>
      </c>
      <c r="AO144" t="s">
        <v>2574</v>
      </c>
      <c r="AP144" t="s">
        <v>69</v>
      </c>
      <c r="AQ144" t="s">
        <v>69</v>
      </c>
      <c r="AR144" t="s">
        <v>2575</v>
      </c>
      <c r="AS144" t="s">
        <v>2576</v>
      </c>
      <c r="AT144" t="s">
        <v>69</v>
      </c>
      <c r="AU144">
        <v>7</v>
      </c>
      <c r="AV144">
        <v>23</v>
      </c>
      <c r="AW144">
        <v>24</v>
      </c>
      <c r="AX144">
        <v>6</v>
      </c>
      <c r="AY144">
        <v>114</v>
      </c>
      <c r="AZ144" t="s">
        <v>135</v>
      </c>
      <c r="BA144" t="s">
        <v>136</v>
      </c>
      <c r="BB144" t="s">
        <v>1491</v>
      </c>
      <c r="BC144" t="s">
        <v>1601</v>
      </c>
      <c r="BD144" t="s">
        <v>1602</v>
      </c>
      <c r="BE144" t="s">
        <v>69</v>
      </c>
      <c r="BF144" t="s">
        <v>1603</v>
      </c>
      <c r="BG144" t="s">
        <v>1604</v>
      </c>
      <c r="BH144" t="s">
        <v>841</v>
      </c>
      <c r="BI144">
        <v>2017</v>
      </c>
      <c r="BJ144">
        <v>85</v>
      </c>
      <c r="BK144">
        <v>2</v>
      </c>
      <c r="BL144" t="s">
        <v>69</v>
      </c>
      <c r="BM144" t="s">
        <v>69</v>
      </c>
      <c r="BN144" t="s">
        <v>69</v>
      </c>
      <c r="BO144" t="s">
        <v>69</v>
      </c>
      <c r="BP144">
        <v>1291</v>
      </c>
      <c r="BQ144">
        <v>1294</v>
      </c>
      <c r="BR144" t="s">
        <v>69</v>
      </c>
      <c r="BS144" t="s">
        <v>2577</v>
      </c>
      <c r="BT144" t="s">
        <v>69</v>
      </c>
      <c r="BU144" t="s">
        <v>69</v>
      </c>
      <c r="BV144">
        <v>4</v>
      </c>
      <c r="BW144" t="s">
        <v>1606</v>
      </c>
      <c r="BX144" t="s">
        <v>1607</v>
      </c>
      <c r="BY144" t="s">
        <v>2578</v>
      </c>
      <c r="BZ144" t="s">
        <v>2579</v>
      </c>
      <c r="CA144" t="s">
        <v>69</v>
      </c>
      <c r="CB144" t="s">
        <v>69</v>
      </c>
      <c r="CC144" t="s">
        <v>69</v>
      </c>
      <c r="CD144" t="s">
        <v>69</v>
      </c>
      <c r="CE144" t="s">
        <v>96</v>
      </c>
      <c r="CF144" t="s">
        <v>69</v>
      </c>
    </row>
    <row r="145" spans="1:85" ht="360" x14ac:dyDescent="0.25">
      <c r="A145" t="s">
        <v>67</v>
      </c>
      <c r="B145" t="s">
        <v>2580</v>
      </c>
      <c r="C145" t="s">
        <v>69</v>
      </c>
      <c r="D145" t="s">
        <v>69</v>
      </c>
      <c r="E145" t="s">
        <v>69</v>
      </c>
      <c r="F145" t="s">
        <v>2581</v>
      </c>
      <c r="G145" t="s">
        <v>69</v>
      </c>
      <c r="H145" t="s">
        <v>69</v>
      </c>
      <c r="I145" s="4" t="s">
        <v>2582</v>
      </c>
      <c r="J145" s="2" t="s">
        <v>2583</v>
      </c>
      <c r="K145" t="s">
        <v>355</v>
      </c>
      <c r="L145" t="s">
        <v>69</v>
      </c>
      <c r="M145" t="s">
        <v>69</v>
      </c>
      <c r="N145" t="s">
        <v>74</v>
      </c>
      <c r="O145" t="s">
        <v>75</v>
      </c>
      <c r="P145" t="s">
        <v>69</v>
      </c>
      <c r="Q145" t="s">
        <v>69</v>
      </c>
      <c r="R145" t="s">
        <v>69</v>
      </c>
      <c r="S145" t="s">
        <v>69</v>
      </c>
      <c r="T145" t="s">
        <v>69</v>
      </c>
      <c r="U145" t="s">
        <v>2584</v>
      </c>
      <c r="V145" t="s">
        <v>2585</v>
      </c>
      <c r="W145" s="4" t="s">
        <v>2586</v>
      </c>
      <c r="X145" s="3" t="s">
        <v>14483</v>
      </c>
      <c r="Y145" s="4">
        <v>0</v>
      </c>
      <c r="Z145" s="8">
        <v>0</v>
      </c>
      <c r="AA145" s="4">
        <v>0</v>
      </c>
      <c r="AB145" s="4">
        <v>0</v>
      </c>
      <c r="AC145" s="4">
        <v>1</v>
      </c>
      <c r="AD145" s="4">
        <v>1</v>
      </c>
      <c r="AE145" s="4">
        <v>1</v>
      </c>
      <c r="AF145" s="4">
        <v>1</v>
      </c>
      <c r="AG145" s="4">
        <v>1</v>
      </c>
      <c r="AH145" s="3" t="s">
        <v>14242</v>
      </c>
      <c r="AI145" s="3" t="s">
        <v>14255</v>
      </c>
      <c r="AJ145" s="10" t="s">
        <v>14354</v>
      </c>
      <c r="AK145" s="3">
        <f t="shared" si="2"/>
        <v>5</v>
      </c>
      <c r="AL145" s="4">
        <v>0.7</v>
      </c>
      <c r="AM145" t="s">
        <v>2587</v>
      </c>
      <c r="AN145" t="s">
        <v>2588</v>
      </c>
      <c r="AO145" t="s">
        <v>2589</v>
      </c>
      <c r="AP145" t="s">
        <v>2590</v>
      </c>
      <c r="AQ145" t="s">
        <v>2591</v>
      </c>
      <c r="AR145" t="s">
        <v>2592</v>
      </c>
      <c r="AS145" t="s">
        <v>2593</v>
      </c>
      <c r="AT145" t="s">
        <v>69</v>
      </c>
      <c r="AU145">
        <v>46</v>
      </c>
      <c r="AV145">
        <v>23</v>
      </c>
      <c r="AW145">
        <v>24</v>
      </c>
      <c r="AX145">
        <v>1</v>
      </c>
      <c r="AY145">
        <v>34</v>
      </c>
      <c r="AZ145" t="s">
        <v>364</v>
      </c>
      <c r="BA145" t="s">
        <v>300</v>
      </c>
      <c r="BB145" t="s">
        <v>365</v>
      </c>
      <c r="BC145" t="s">
        <v>366</v>
      </c>
      <c r="BD145" t="s">
        <v>367</v>
      </c>
      <c r="BE145" t="s">
        <v>69</v>
      </c>
      <c r="BF145" t="s">
        <v>368</v>
      </c>
      <c r="BG145" t="s">
        <v>369</v>
      </c>
      <c r="BH145" t="s">
        <v>484</v>
      </c>
      <c r="BI145">
        <v>2016</v>
      </c>
      <c r="BJ145">
        <v>533</v>
      </c>
      <c r="BK145" t="s">
        <v>69</v>
      </c>
      <c r="BL145" t="s">
        <v>69</v>
      </c>
      <c r="BM145" t="s">
        <v>69</v>
      </c>
      <c r="BN145" t="s">
        <v>69</v>
      </c>
      <c r="BO145" t="s">
        <v>69</v>
      </c>
      <c r="BP145">
        <v>200</v>
      </c>
      <c r="BQ145">
        <v>212</v>
      </c>
      <c r="BR145" t="s">
        <v>69</v>
      </c>
      <c r="BS145" t="s">
        <v>2594</v>
      </c>
      <c r="BT145" t="s">
        <v>69</v>
      </c>
      <c r="BU145" t="s">
        <v>69</v>
      </c>
      <c r="BV145">
        <v>13</v>
      </c>
      <c r="BW145" t="s">
        <v>372</v>
      </c>
      <c r="BX145" t="s">
        <v>373</v>
      </c>
      <c r="BY145" t="s">
        <v>721</v>
      </c>
      <c r="BZ145" t="s">
        <v>2595</v>
      </c>
      <c r="CA145" t="s">
        <v>69</v>
      </c>
      <c r="CB145" t="s">
        <v>69</v>
      </c>
      <c r="CC145" t="s">
        <v>69</v>
      </c>
      <c r="CD145" t="s">
        <v>69</v>
      </c>
      <c r="CE145" t="s">
        <v>96</v>
      </c>
      <c r="CF145" t="s">
        <v>69</v>
      </c>
    </row>
    <row r="146" spans="1:85" ht="243.75" x14ac:dyDescent="0.25">
      <c r="A146" t="s">
        <v>67</v>
      </c>
      <c r="B146" t="s">
        <v>2596</v>
      </c>
      <c r="C146" t="s">
        <v>69</v>
      </c>
      <c r="D146" t="s">
        <v>69</v>
      </c>
      <c r="E146" t="s">
        <v>69</v>
      </c>
      <c r="F146" t="s">
        <v>2597</v>
      </c>
      <c r="G146" t="s">
        <v>69</v>
      </c>
      <c r="H146" t="s">
        <v>69</v>
      </c>
      <c r="I146" s="4" t="s">
        <v>2598</v>
      </c>
      <c r="J146" s="4" t="s">
        <v>2599</v>
      </c>
      <c r="K146" t="s">
        <v>2600</v>
      </c>
      <c r="L146" t="s">
        <v>69</v>
      </c>
      <c r="M146" t="s">
        <v>69</v>
      </c>
      <c r="N146" t="s">
        <v>74</v>
      </c>
      <c r="O146" t="s">
        <v>75</v>
      </c>
      <c r="P146" t="s">
        <v>69</v>
      </c>
      <c r="Q146" t="s">
        <v>69</v>
      </c>
      <c r="R146" t="s">
        <v>69</v>
      </c>
      <c r="S146" t="s">
        <v>69</v>
      </c>
      <c r="T146" t="s">
        <v>69</v>
      </c>
      <c r="U146" t="s">
        <v>2601</v>
      </c>
      <c r="V146" t="s">
        <v>2602</v>
      </c>
      <c r="W146" s="4" t="s">
        <v>2603</v>
      </c>
      <c r="X146" s="3" t="s">
        <v>14484</v>
      </c>
      <c r="Y146" s="4">
        <v>0</v>
      </c>
      <c r="Z146" s="8">
        <v>0</v>
      </c>
      <c r="AA146" s="4">
        <v>1</v>
      </c>
      <c r="AB146" s="3" t="s">
        <v>14139</v>
      </c>
      <c r="AC146" s="4">
        <v>0</v>
      </c>
      <c r="AD146" s="4">
        <v>1</v>
      </c>
      <c r="AE146" s="4">
        <v>0</v>
      </c>
      <c r="AF146" s="4">
        <v>0</v>
      </c>
      <c r="AG146" s="4">
        <v>1</v>
      </c>
      <c r="AH146" s="3" t="s">
        <v>14242</v>
      </c>
      <c r="AI146" s="3" t="s">
        <v>14255</v>
      </c>
      <c r="AJ146" s="10" t="s">
        <v>14485</v>
      </c>
      <c r="AK146" s="3">
        <f t="shared" si="2"/>
        <v>3</v>
      </c>
      <c r="AL146" s="4">
        <v>0</v>
      </c>
      <c r="AM146" s="7" t="s">
        <v>2604</v>
      </c>
      <c r="AN146" t="s">
        <v>2605</v>
      </c>
      <c r="AO146" t="s">
        <v>2606</v>
      </c>
      <c r="AP146" t="s">
        <v>69</v>
      </c>
      <c r="AQ146" t="s">
        <v>69</v>
      </c>
      <c r="AR146" t="s">
        <v>2607</v>
      </c>
      <c r="AS146" t="s">
        <v>2608</v>
      </c>
      <c r="AT146" t="s">
        <v>69</v>
      </c>
      <c r="AU146">
        <v>38</v>
      </c>
      <c r="AV146">
        <v>23</v>
      </c>
      <c r="AW146">
        <v>25</v>
      </c>
      <c r="AX146">
        <v>0</v>
      </c>
      <c r="AY146">
        <v>33</v>
      </c>
      <c r="AZ146" t="s">
        <v>2609</v>
      </c>
      <c r="BA146" t="s">
        <v>1337</v>
      </c>
      <c r="BB146" t="s">
        <v>2610</v>
      </c>
      <c r="BC146" t="s">
        <v>2611</v>
      </c>
      <c r="BD146" t="s">
        <v>2612</v>
      </c>
      <c r="BE146" t="s">
        <v>69</v>
      </c>
      <c r="BF146" t="s">
        <v>2613</v>
      </c>
      <c r="BG146" t="s">
        <v>2614</v>
      </c>
      <c r="BH146" t="s">
        <v>370</v>
      </c>
      <c r="BI146">
        <v>2015</v>
      </c>
      <c r="BJ146">
        <v>23</v>
      </c>
      <c r="BK146">
        <v>9</v>
      </c>
      <c r="BL146" t="s">
        <v>69</v>
      </c>
      <c r="BM146" t="s">
        <v>69</v>
      </c>
      <c r="BN146" t="s">
        <v>69</v>
      </c>
      <c r="BO146" t="s">
        <v>69</v>
      </c>
      <c r="BP146">
        <v>1542</v>
      </c>
      <c r="BQ146">
        <v>1550</v>
      </c>
      <c r="BR146" t="s">
        <v>69</v>
      </c>
      <c r="BS146" t="s">
        <v>2615</v>
      </c>
      <c r="BT146" t="s">
        <v>69</v>
      </c>
      <c r="BU146" t="s">
        <v>69</v>
      </c>
      <c r="BV146">
        <v>9</v>
      </c>
      <c r="BW146" t="s">
        <v>456</v>
      </c>
      <c r="BX146" t="s">
        <v>457</v>
      </c>
      <c r="BY146" t="s">
        <v>2616</v>
      </c>
      <c r="BZ146" t="s">
        <v>2617</v>
      </c>
      <c r="CA146" t="s">
        <v>69</v>
      </c>
      <c r="CB146" t="s">
        <v>69</v>
      </c>
      <c r="CC146" t="s">
        <v>69</v>
      </c>
      <c r="CD146" t="s">
        <v>69</v>
      </c>
      <c r="CE146" t="s">
        <v>96</v>
      </c>
      <c r="CF146" t="s">
        <v>69</v>
      </c>
    </row>
    <row r="147" spans="1:85" ht="360" x14ac:dyDescent="0.25">
      <c r="A147" t="s">
        <v>67</v>
      </c>
      <c r="B147" t="s">
        <v>2618</v>
      </c>
      <c r="C147" t="s">
        <v>69</v>
      </c>
      <c r="D147" t="s">
        <v>69</v>
      </c>
      <c r="E147" t="s">
        <v>69</v>
      </c>
      <c r="F147" t="s">
        <v>2619</v>
      </c>
      <c r="G147" t="s">
        <v>69</v>
      </c>
      <c r="H147" t="s">
        <v>69</v>
      </c>
      <c r="I147" s="4" t="s">
        <v>2620</v>
      </c>
      <c r="J147" s="4" t="s">
        <v>2621</v>
      </c>
      <c r="K147" t="s">
        <v>1459</v>
      </c>
      <c r="L147" t="s">
        <v>69</v>
      </c>
      <c r="M147" t="s">
        <v>69</v>
      </c>
      <c r="N147" t="s">
        <v>74</v>
      </c>
      <c r="O147" t="s">
        <v>75</v>
      </c>
      <c r="P147" t="s">
        <v>69</v>
      </c>
      <c r="Q147" t="s">
        <v>69</v>
      </c>
      <c r="R147" t="s">
        <v>69</v>
      </c>
      <c r="S147" t="s">
        <v>69</v>
      </c>
      <c r="T147" t="s">
        <v>69</v>
      </c>
      <c r="U147" t="s">
        <v>2622</v>
      </c>
      <c r="V147" t="s">
        <v>2623</v>
      </c>
      <c r="W147" s="4" t="s">
        <v>2624</v>
      </c>
      <c r="X147" s="3" t="s">
        <v>14486</v>
      </c>
      <c r="Y147" s="4">
        <v>0</v>
      </c>
      <c r="Z147" s="8">
        <v>1</v>
      </c>
      <c r="AA147" s="4">
        <v>0</v>
      </c>
      <c r="AB147" s="4">
        <v>0</v>
      </c>
      <c r="AC147" s="4">
        <v>1</v>
      </c>
      <c r="AD147" s="4">
        <v>0</v>
      </c>
      <c r="AE147" s="4">
        <v>1</v>
      </c>
      <c r="AF147" s="4">
        <v>1</v>
      </c>
      <c r="AG147" s="4">
        <v>1</v>
      </c>
      <c r="AH147" s="3" t="s">
        <v>14242</v>
      </c>
      <c r="AI147" s="3" t="s">
        <v>14243</v>
      </c>
      <c r="AJ147" s="10" t="s">
        <v>14487</v>
      </c>
      <c r="AK147" s="3">
        <f t="shared" si="2"/>
        <v>5</v>
      </c>
      <c r="AL147" s="4">
        <v>0.5</v>
      </c>
      <c r="AM147" t="s">
        <v>2625</v>
      </c>
      <c r="AN147" t="s">
        <v>2626</v>
      </c>
      <c r="AO147" t="s">
        <v>2627</v>
      </c>
      <c r="AP147" t="s">
        <v>69</v>
      </c>
      <c r="AQ147" t="s">
        <v>69</v>
      </c>
      <c r="AR147" t="s">
        <v>69</v>
      </c>
      <c r="AS147" t="s">
        <v>69</v>
      </c>
      <c r="AT147" t="s">
        <v>69</v>
      </c>
      <c r="AU147">
        <v>65</v>
      </c>
      <c r="AV147">
        <v>22</v>
      </c>
      <c r="AW147">
        <v>22</v>
      </c>
      <c r="AX147">
        <v>11</v>
      </c>
      <c r="AY147">
        <v>84</v>
      </c>
      <c r="AZ147" t="s">
        <v>109</v>
      </c>
      <c r="BA147" t="s">
        <v>110</v>
      </c>
      <c r="BB147" t="s">
        <v>111</v>
      </c>
      <c r="BC147" t="s">
        <v>1468</v>
      </c>
      <c r="BD147" t="s">
        <v>1469</v>
      </c>
      <c r="BE147" t="s">
        <v>69</v>
      </c>
      <c r="BF147" t="s">
        <v>1470</v>
      </c>
      <c r="BG147" t="s">
        <v>1471</v>
      </c>
      <c r="BH147" t="s">
        <v>370</v>
      </c>
      <c r="BI147">
        <v>2017</v>
      </c>
      <c r="BJ147">
        <v>143</v>
      </c>
      <c r="BK147">
        <v>9</v>
      </c>
      <c r="BL147" t="s">
        <v>69</v>
      </c>
      <c r="BM147" t="s">
        <v>69</v>
      </c>
      <c r="BN147" t="s">
        <v>69</v>
      </c>
      <c r="BO147" t="s">
        <v>69</v>
      </c>
      <c r="BP147" t="s">
        <v>69</v>
      </c>
      <c r="BQ147" t="s">
        <v>69</v>
      </c>
      <c r="BR147">
        <v>4017053</v>
      </c>
      <c r="BS147" t="s">
        <v>2628</v>
      </c>
      <c r="BT147" t="s">
        <v>69</v>
      </c>
      <c r="BU147" t="s">
        <v>69</v>
      </c>
      <c r="BV147">
        <v>15</v>
      </c>
      <c r="BW147" t="s">
        <v>1473</v>
      </c>
      <c r="BX147" t="s">
        <v>1474</v>
      </c>
      <c r="BY147" t="s">
        <v>2629</v>
      </c>
      <c r="BZ147" t="s">
        <v>2630</v>
      </c>
      <c r="CA147" t="s">
        <v>69</v>
      </c>
      <c r="CB147" t="s">
        <v>69</v>
      </c>
      <c r="CC147" t="s">
        <v>69</v>
      </c>
      <c r="CD147" t="s">
        <v>69</v>
      </c>
      <c r="CE147" t="s">
        <v>96</v>
      </c>
      <c r="CF147" t="s">
        <v>69</v>
      </c>
    </row>
    <row r="148" spans="1:85" ht="225" x14ac:dyDescent="0.25">
      <c r="A148" t="s">
        <v>67</v>
      </c>
      <c r="B148" t="s">
        <v>2631</v>
      </c>
      <c r="C148" t="s">
        <v>69</v>
      </c>
      <c r="D148" t="s">
        <v>69</v>
      </c>
      <c r="E148" t="s">
        <v>69</v>
      </c>
      <c r="F148" t="s">
        <v>2632</v>
      </c>
      <c r="G148" t="s">
        <v>69</v>
      </c>
      <c r="H148" t="s">
        <v>69</v>
      </c>
      <c r="I148" s="4" t="s">
        <v>2633</v>
      </c>
      <c r="J148" s="4" t="s">
        <v>2634</v>
      </c>
      <c r="K148" t="s">
        <v>1039</v>
      </c>
      <c r="L148" t="s">
        <v>69</v>
      </c>
      <c r="M148" t="s">
        <v>69</v>
      </c>
      <c r="N148" t="s">
        <v>74</v>
      </c>
      <c r="O148" t="s">
        <v>75</v>
      </c>
      <c r="P148" t="s">
        <v>69</v>
      </c>
      <c r="Q148" t="s">
        <v>69</v>
      </c>
      <c r="R148" t="s">
        <v>69</v>
      </c>
      <c r="S148" t="s">
        <v>69</v>
      </c>
      <c r="T148" t="s">
        <v>69</v>
      </c>
      <c r="U148" t="s">
        <v>2635</v>
      </c>
      <c r="V148" t="s">
        <v>2636</v>
      </c>
      <c r="W148" s="4" t="s">
        <v>2637</v>
      </c>
      <c r="X148" s="3" t="s">
        <v>14488</v>
      </c>
      <c r="Y148" s="4">
        <v>0</v>
      </c>
      <c r="Z148" s="8">
        <v>0</v>
      </c>
      <c r="AA148" s="4">
        <v>0</v>
      </c>
      <c r="AB148" s="4">
        <v>0</v>
      </c>
      <c r="AC148" s="4">
        <v>0</v>
      </c>
      <c r="AD148" s="4">
        <v>1</v>
      </c>
      <c r="AE148" s="4">
        <v>0</v>
      </c>
      <c r="AF148" s="4">
        <v>0</v>
      </c>
      <c r="AG148" s="4">
        <v>0</v>
      </c>
      <c r="AH148" s="3" t="s">
        <v>14242</v>
      </c>
      <c r="AI148" s="3" t="s">
        <v>14243</v>
      </c>
      <c r="AJ148" s="10" t="s">
        <v>14489</v>
      </c>
      <c r="AK148" s="3">
        <f t="shared" si="2"/>
        <v>1</v>
      </c>
      <c r="AL148" s="4">
        <v>0</v>
      </c>
      <c r="AM148" s="7" t="s">
        <v>2638</v>
      </c>
      <c r="AN148" t="s">
        <v>2639</v>
      </c>
      <c r="AO148" t="s">
        <v>2640</v>
      </c>
      <c r="AP148" t="s">
        <v>69</v>
      </c>
      <c r="AQ148" t="s">
        <v>69</v>
      </c>
      <c r="AR148" t="s">
        <v>2641</v>
      </c>
      <c r="AS148" t="s">
        <v>2642</v>
      </c>
      <c r="AT148" t="s">
        <v>69</v>
      </c>
      <c r="AU148">
        <v>65</v>
      </c>
      <c r="AV148">
        <v>22</v>
      </c>
      <c r="AW148">
        <v>22</v>
      </c>
      <c r="AX148">
        <v>5</v>
      </c>
      <c r="AY148">
        <v>73</v>
      </c>
      <c r="AZ148" t="s">
        <v>1049</v>
      </c>
      <c r="BA148" t="s">
        <v>817</v>
      </c>
      <c r="BB148" t="s">
        <v>1050</v>
      </c>
      <c r="BC148" t="s">
        <v>69</v>
      </c>
      <c r="BD148" t="s">
        <v>1051</v>
      </c>
      <c r="BE148" t="s">
        <v>69</v>
      </c>
      <c r="BF148" t="s">
        <v>1052</v>
      </c>
      <c r="BG148" t="s">
        <v>1053</v>
      </c>
      <c r="BH148" t="s">
        <v>370</v>
      </c>
      <c r="BI148">
        <v>2016</v>
      </c>
      <c r="BJ148">
        <v>8</v>
      </c>
      <c r="BK148">
        <v>9</v>
      </c>
      <c r="BL148" t="s">
        <v>69</v>
      </c>
      <c r="BM148" t="s">
        <v>69</v>
      </c>
      <c r="BN148" t="s">
        <v>69</v>
      </c>
      <c r="BO148" t="s">
        <v>69</v>
      </c>
      <c r="BP148" t="s">
        <v>69</v>
      </c>
      <c r="BQ148" t="s">
        <v>69</v>
      </c>
      <c r="BR148">
        <v>402</v>
      </c>
      <c r="BS148" t="s">
        <v>2643</v>
      </c>
      <c r="BT148" t="s">
        <v>69</v>
      </c>
      <c r="BU148" t="s">
        <v>69</v>
      </c>
      <c r="BV148">
        <v>16</v>
      </c>
      <c r="BW148" t="s">
        <v>1055</v>
      </c>
      <c r="BX148" t="s">
        <v>1055</v>
      </c>
      <c r="BY148" t="s">
        <v>2644</v>
      </c>
      <c r="BZ148" t="s">
        <v>2645</v>
      </c>
      <c r="CA148" t="s">
        <v>69</v>
      </c>
      <c r="CB148" t="s">
        <v>801</v>
      </c>
      <c r="CC148" t="s">
        <v>69</v>
      </c>
      <c r="CD148" t="s">
        <v>69</v>
      </c>
      <c r="CE148" t="s">
        <v>96</v>
      </c>
      <c r="CF148" t="s">
        <v>69</v>
      </c>
    </row>
    <row r="149" spans="1:85" ht="270" x14ac:dyDescent="0.25">
      <c r="A149" t="s">
        <v>67</v>
      </c>
      <c r="B149" t="s">
        <v>2646</v>
      </c>
      <c r="C149" t="s">
        <v>69</v>
      </c>
      <c r="D149" t="s">
        <v>69</v>
      </c>
      <c r="E149" t="s">
        <v>69</v>
      </c>
      <c r="F149" t="s">
        <v>2647</v>
      </c>
      <c r="G149" t="s">
        <v>69</v>
      </c>
      <c r="H149" t="s">
        <v>69</v>
      </c>
      <c r="I149" s="4" t="s">
        <v>2648</v>
      </c>
      <c r="J149" s="4" t="s">
        <v>2649</v>
      </c>
      <c r="K149" t="s">
        <v>355</v>
      </c>
      <c r="L149" t="s">
        <v>69</v>
      </c>
      <c r="M149" t="s">
        <v>69</v>
      </c>
      <c r="N149" t="s">
        <v>74</v>
      </c>
      <c r="O149" t="s">
        <v>75</v>
      </c>
      <c r="P149" t="s">
        <v>69</v>
      </c>
      <c r="Q149" t="s">
        <v>69</v>
      </c>
      <c r="R149" t="s">
        <v>69</v>
      </c>
      <c r="S149" t="s">
        <v>69</v>
      </c>
      <c r="T149" t="s">
        <v>69</v>
      </c>
      <c r="U149" t="s">
        <v>2650</v>
      </c>
      <c r="V149" t="s">
        <v>2651</v>
      </c>
      <c r="W149" s="4" t="s">
        <v>2652</v>
      </c>
      <c r="X149" s="3" t="s">
        <v>14490</v>
      </c>
      <c r="Y149" s="4">
        <v>0</v>
      </c>
      <c r="Z149" s="8">
        <v>0</v>
      </c>
      <c r="AA149" s="4">
        <v>1</v>
      </c>
      <c r="AB149" s="3" t="s">
        <v>14140</v>
      </c>
      <c r="AC149" s="4">
        <v>0</v>
      </c>
      <c r="AD149" s="4">
        <v>1</v>
      </c>
      <c r="AE149" s="4">
        <v>0</v>
      </c>
      <c r="AF149" s="4">
        <v>0</v>
      </c>
      <c r="AG149" s="4">
        <v>1</v>
      </c>
      <c r="AH149" s="3" t="s">
        <v>14330</v>
      </c>
      <c r="AI149" s="3" t="s">
        <v>14243</v>
      </c>
      <c r="AJ149" s="10" t="s">
        <v>14491</v>
      </c>
      <c r="AK149" s="3">
        <f t="shared" si="2"/>
        <v>3</v>
      </c>
      <c r="AL149" s="4">
        <v>0</v>
      </c>
      <c r="AM149" t="s">
        <v>2653</v>
      </c>
      <c r="AN149" t="s">
        <v>2654</v>
      </c>
      <c r="AO149" t="s">
        <v>2655</v>
      </c>
      <c r="AP149" t="s">
        <v>69</v>
      </c>
      <c r="AQ149" t="s">
        <v>69</v>
      </c>
      <c r="AR149" t="s">
        <v>2656</v>
      </c>
      <c r="AS149" t="s">
        <v>2657</v>
      </c>
      <c r="AT149" t="s">
        <v>69</v>
      </c>
      <c r="AU149">
        <v>48</v>
      </c>
      <c r="AV149">
        <v>22</v>
      </c>
      <c r="AW149">
        <v>24</v>
      </c>
      <c r="AX149">
        <v>2</v>
      </c>
      <c r="AY149">
        <v>77</v>
      </c>
      <c r="AZ149" t="s">
        <v>299</v>
      </c>
      <c r="BA149" t="s">
        <v>300</v>
      </c>
      <c r="BB149" t="s">
        <v>301</v>
      </c>
      <c r="BC149" t="s">
        <v>366</v>
      </c>
      <c r="BD149" t="s">
        <v>367</v>
      </c>
      <c r="BE149" t="s">
        <v>69</v>
      </c>
      <c r="BF149" t="s">
        <v>368</v>
      </c>
      <c r="BG149" t="s">
        <v>369</v>
      </c>
      <c r="BH149" t="s">
        <v>484</v>
      </c>
      <c r="BI149">
        <v>2016</v>
      </c>
      <c r="BJ149">
        <v>533</v>
      </c>
      <c r="BK149" t="s">
        <v>69</v>
      </c>
      <c r="BL149" t="s">
        <v>69</v>
      </c>
      <c r="BM149" t="s">
        <v>69</v>
      </c>
      <c r="BN149" t="s">
        <v>69</v>
      </c>
      <c r="BO149" t="s">
        <v>69</v>
      </c>
      <c r="BP149">
        <v>15</v>
      </c>
      <c r="BQ149">
        <v>27</v>
      </c>
      <c r="BR149" t="s">
        <v>69</v>
      </c>
      <c r="BS149" t="s">
        <v>2658</v>
      </c>
      <c r="BT149" t="s">
        <v>69</v>
      </c>
      <c r="BU149" t="s">
        <v>69</v>
      </c>
      <c r="BV149">
        <v>13</v>
      </c>
      <c r="BW149" t="s">
        <v>372</v>
      </c>
      <c r="BX149" t="s">
        <v>373</v>
      </c>
      <c r="BY149" t="s">
        <v>721</v>
      </c>
      <c r="BZ149" t="s">
        <v>2659</v>
      </c>
      <c r="CA149" t="s">
        <v>69</v>
      </c>
      <c r="CB149" t="s">
        <v>69</v>
      </c>
      <c r="CC149" t="s">
        <v>69</v>
      </c>
      <c r="CD149" t="s">
        <v>69</v>
      </c>
      <c r="CE149" t="s">
        <v>96</v>
      </c>
      <c r="CF149" t="s">
        <v>69</v>
      </c>
    </row>
    <row r="150" spans="1:85" ht="300" x14ac:dyDescent="0.25">
      <c r="A150" t="s">
        <v>67</v>
      </c>
      <c r="B150" t="s">
        <v>737</v>
      </c>
      <c r="C150" t="s">
        <v>69</v>
      </c>
      <c r="D150" t="s">
        <v>69</v>
      </c>
      <c r="E150" t="s">
        <v>69</v>
      </c>
      <c r="F150" t="s">
        <v>738</v>
      </c>
      <c r="G150" t="s">
        <v>69</v>
      </c>
      <c r="H150" t="s">
        <v>69</v>
      </c>
      <c r="I150" s="4" t="s">
        <v>2660</v>
      </c>
      <c r="J150" s="4" t="s">
        <v>2661</v>
      </c>
      <c r="K150" t="s">
        <v>741</v>
      </c>
      <c r="L150" t="s">
        <v>69</v>
      </c>
      <c r="M150" t="s">
        <v>69</v>
      </c>
      <c r="N150" t="s">
        <v>74</v>
      </c>
      <c r="O150" t="s">
        <v>75</v>
      </c>
      <c r="P150" t="s">
        <v>69</v>
      </c>
      <c r="Q150" t="s">
        <v>69</v>
      </c>
      <c r="R150" t="s">
        <v>69</v>
      </c>
      <c r="S150" t="s">
        <v>69</v>
      </c>
      <c r="T150" t="s">
        <v>69</v>
      </c>
      <c r="U150" t="s">
        <v>2662</v>
      </c>
      <c r="V150" t="s">
        <v>2663</v>
      </c>
      <c r="W150" s="4" t="s">
        <v>2664</v>
      </c>
      <c r="X150" s="3" t="s">
        <v>14492</v>
      </c>
      <c r="Y150" s="4">
        <v>0</v>
      </c>
      <c r="Z150" s="8">
        <v>0</v>
      </c>
      <c r="AA150" s="4">
        <v>0</v>
      </c>
      <c r="AB150" s="4">
        <v>0</v>
      </c>
      <c r="AC150" s="4">
        <v>0</v>
      </c>
      <c r="AD150" s="4">
        <v>1</v>
      </c>
      <c r="AE150" s="4">
        <v>0</v>
      </c>
      <c r="AF150" s="4">
        <v>0</v>
      </c>
      <c r="AG150" s="4">
        <v>1</v>
      </c>
      <c r="AH150" s="3" t="s">
        <v>14242</v>
      </c>
      <c r="AI150" s="3" t="s">
        <v>14255</v>
      </c>
      <c r="AJ150" s="10" t="s">
        <v>14489</v>
      </c>
      <c r="AK150" s="3">
        <f t="shared" si="2"/>
        <v>2</v>
      </c>
      <c r="AL150" s="4">
        <v>0</v>
      </c>
      <c r="AM150" t="s">
        <v>745</v>
      </c>
      <c r="AN150" t="s">
        <v>746</v>
      </c>
      <c r="AO150" t="s">
        <v>2665</v>
      </c>
      <c r="AP150" t="s">
        <v>69</v>
      </c>
      <c r="AQ150" t="s">
        <v>69</v>
      </c>
      <c r="AR150" t="s">
        <v>2666</v>
      </c>
      <c r="AS150" t="s">
        <v>2667</v>
      </c>
      <c r="AT150" t="s">
        <v>69</v>
      </c>
      <c r="AU150">
        <v>54</v>
      </c>
      <c r="AV150">
        <v>22</v>
      </c>
      <c r="AW150">
        <v>22</v>
      </c>
      <c r="AX150">
        <v>2</v>
      </c>
      <c r="AY150">
        <v>74</v>
      </c>
      <c r="AZ150" t="s">
        <v>299</v>
      </c>
      <c r="BA150" t="s">
        <v>300</v>
      </c>
      <c r="BB150" t="s">
        <v>301</v>
      </c>
      <c r="BC150" t="s">
        <v>752</v>
      </c>
      <c r="BD150" t="s">
        <v>753</v>
      </c>
      <c r="BE150" t="s">
        <v>69</v>
      </c>
      <c r="BF150" t="s">
        <v>754</v>
      </c>
      <c r="BG150" t="s">
        <v>755</v>
      </c>
      <c r="BH150" t="s">
        <v>2668</v>
      </c>
      <c r="BI150">
        <v>2015</v>
      </c>
      <c r="BJ150">
        <v>318</v>
      </c>
      <c r="BK150" t="s">
        <v>69</v>
      </c>
      <c r="BL150" t="s">
        <v>69</v>
      </c>
      <c r="BM150" t="s">
        <v>69</v>
      </c>
      <c r="BN150" t="s">
        <v>281</v>
      </c>
      <c r="BO150" t="s">
        <v>69</v>
      </c>
      <c r="BP150">
        <v>236</v>
      </c>
      <c r="BQ150">
        <v>244</v>
      </c>
      <c r="BR150" t="s">
        <v>69</v>
      </c>
      <c r="BS150" t="s">
        <v>2669</v>
      </c>
      <c r="BT150" t="s">
        <v>69</v>
      </c>
      <c r="BU150" t="s">
        <v>69</v>
      </c>
      <c r="BV150">
        <v>9</v>
      </c>
      <c r="BW150" t="s">
        <v>758</v>
      </c>
      <c r="BX150" t="s">
        <v>145</v>
      </c>
      <c r="BY150" t="s">
        <v>2670</v>
      </c>
      <c r="BZ150" t="s">
        <v>2671</v>
      </c>
      <c r="CA150" t="s">
        <v>69</v>
      </c>
      <c r="CB150" t="s">
        <v>761</v>
      </c>
      <c r="CC150" t="s">
        <v>69</v>
      </c>
      <c r="CD150" t="s">
        <v>69</v>
      </c>
      <c r="CE150" t="s">
        <v>96</v>
      </c>
      <c r="CF150" t="s">
        <v>69</v>
      </c>
    </row>
    <row r="151" spans="1:85" ht="409.5" x14ac:dyDescent="0.25">
      <c r="A151" t="s">
        <v>67</v>
      </c>
      <c r="B151" t="s">
        <v>2672</v>
      </c>
      <c r="C151" t="s">
        <v>69</v>
      </c>
      <c r="D151" t="s">
        <v>69</v>
      </c>
      <c r="E151" t="s">
        <v>69</v>
      </c>
      <c r="F151" t="s">
        <v>2673</v>
      </c>
      <c r="G151" t="s">
        <v>69</v>
      </c>
      <c r="H151" t="s">
        <v>69</v>
      </c>
      <c r="I151" s="4" t="s">
        <v>2674</v>
      </c>
      <c r="J151" s="4" t="s">
        <v>2675</v>
      </c>
      <c r="K151" t="s">
        <v>1614</v>
      </c>
      <c r="L151" t="s">
        <v>69</v>
      </c>
      <c r="M151" t="s">
        <v>69</v>
      </c>
      <c r="N151" t="s">
        <v>74</v>
      </c>
      <c r="O151" t="s">
        <v>75</v>
      </c>
      <c r="P151" t="s">
        <v>69</v>
      </c>
      <c r="Q151" t="s">
        <v>69</v>
      </c>
      <c r="R151" t="s">
        <v>69</v>
      </c>
      <c r="S151" t="s">
        <v>69</v>
      </c>
      <c r="T151" t="s">
        <v>69</v>
      </c>
      <c r="U151" t="s">
        <v>2676</v>
      </c>
      <c r="V151" t="s">
        <v>2677</v>
      </c>
      <c r="W151" s="4" t="s">
        <v>2678</v>
      </c>
      <c r="X151" s="3" t="s">
        <v>14493</v>
      </c>
      <c r="Y151" s="4">
        <v>0</v>
      </c>
      <c r="Z151" s="8">
        <v>0</v>
      </c>
      <c r="AA151" s="4">
        <v>1</v>
      </c>
      <c r="AB151" s="3" t="s">
        <v>14141</v>
      </c>
      <c r="AC151" s="4">
        <v>0</v>
      </c>
      <c r="AD151" s="4">
        <v>1</v>
      </c>
      <c r="AE151" s="4">
        <v>0</v>
      </c>
      <c r="AF151" s="4">
        <v>0</v>
      </c>
      <c r="AG151" s="4">
        <v>1</v>
      </c>
      <c r="AH151" s="3" t="s">
        <v>14242</v>
      </c>
      <c r="AI151" s="3" t="s">
        <v>14255</v>
      </c>
      <c r="AJ151" s="10" t="s">
        <v>14253</v>
      </c>
      <c r="AK151" s="3">
        <f t="shared" si="2"/>
        <v>3</v>
      </c>
      <c r="AL151" s="4">
        <v>0</v>
      </c>
      <c r="AM151" t="s">
        <v>2679</v>
      </c>
      <c r="AN151" t="s">
        <v>449</v>
      </c>
      <c r="AO151" t="s">
        <v>450</v>
      </c>
      <c r="AP151" t="s">
        <v>69</v>
      </c>
      <c r="AQ151" t="s">
        <v>69</v>
      </c>
      <c r="AR151" t="s">
        <v>2680</v>
      </c>
      <c r="AS151" t="s">
        <v>2681</v>
      </c>
      <c r="AT151" t="s">
        <v>69</v>
      </c>
      <c r="AU151">
        <v>33</v>
      </c>
      <c r="AV151">
        <v>22</v>
      </c>
      <c r="AW151">
        <v>24</v>
      </c>
      <c r="AX151">
        <v>1</v>
      </c>
      <c r="AY151">
        <v>101</v>
      </c>
      <c r="AZ151" t="s">
        <v>135</v>
      </c>
      <c r="BA151" t="s">
        <v>1620</v>
      </c>
      <c r="BB151" t="s">
        <v>1621</v>
      </c>
      <c r="BC151" t="s">
        <v>1622</v>
      </c>
      <c r="BD151" t="s">
        <v>2682</v>
      </c>
      <c r="BE151" t="s">
        <v>69</v>
      </c>
      <c r="BF151" t="s">
        <v>1623</v>
      </c>
      <c r="BG151" t="s">
        <v>1624</v>
      </c>
      <c r="BH151" t="s">
        <v>201</v>
      </c>
      <c r="BI151">
        <v>2015</v>
      </c>
      <c r="BJ151">
        <v>187</v>
      </c>
      <c r="BK151">
        <v>6</v>
      </c>
      <c r="BL151" t="s">
        <v>69</v>
      </c>
      <c r="BM151" t="s">
        <v>69</v>
      </c>
      <c r="BN151" t="s">
        <v>69</v>
      </c>
      <c r="BO151" t="s">
        <v>69</v>
      </c>
      <c r="BP151" t="s">
        <v>69</v>
      </c>
      <c r="BQ151" t="s">
        <v>69</v>
      </c>
      <c r="BR151">
        <v>373</v>
      </c>
      <c r="BS151" t="s">
        <v>2683</v>
      </c>
      <c r="BT151" t="s">
        <v>69</v>
      </c>
      <c r="BU151" t="s">
        <v>69</v>
      </c>
      <c r="BV151">
        <v>18</v>
      </c>
      <c r="BW151" t="s">
        <v>144</v>
      </c>
      <c r="BX151" t="s">
        <v>145</v>
      </c>
      <c r="BY151" t="s">
        <v>2684</v>
      </c>
      <c r="BZ151" t="s">
        <v>2685</v>
      </c>
      <c r="CA151">
        <v>26009159</v>
      </c>
      <c r="CB151" t="s">
        <v>69</v>
      </c>
      <c r="CC151" t="s">
        <v>69</v>
      </c>
      <c r="CD151" t="s">
        <v>69</v>
      </c>
      <c r="CE151" t="s">
        <v>96</v>
      </c>
      <c r="CF151" t="s">
        <v>69</v>
      </c>
    </row>
    <row r="152" spans="1:85" ht="375" x14ac:dyDescent="0.25">
      <c r="A152" s="27" t="s">
        <v>67</v>
      </c>
      <c r="B152" s="27" t="s">
        <v>2712</v>
      </c>
      <c r="C152" s="27" t="s">
        <v>69</v>
      </c>
      <c r="D152" s="27" t="s">
        <v>69</v>
      </c>
      <c r="E152" s="27" t="s">
        <v>69</v>
      </c>
      <c r="F152" s="27" t="s">
        <v>2713</v>
      </c>
      <c r="G152" s="27" t="s">
        <v>69</v>
      </c>
      <c r="H152" s="27" t="s">
        <v>69</v>
      </c>
      <c r="I152" s="12" t="s">
        <v>2714</v>
      </c>
      <c r="J152" s="28" t="s">
        <v>2715</v>
      </c>
      <c r="K152" s="27" t="s">
        <v>2486</v>
      </c>
      <c r="L152" s="27" t="s">
        <v>69</v>
      </c>
      <c r="M152" s="27" t="s">
        <v>69</v>
      </c>
      <c r="N152" s="27" t="s">
        <v>74</v>
      </c>
      <c r="O152" s="27" t="s">
        <v>75</v>
      </c>
      <c r="P152" s="27" t="s">
        <v>69</v>
      </c>
      <c r="Q152" s="27" t="s">
        <v>69</v>
      </c>
      <c r="R152" s="27" t="s">
        <v>69</v>
      </c>
      <c r="S152" s="27" t="s">
        <v>69</v>
      </c>
      <c r="T152" s="27" t="s">
        <v>69</v>
      </c>
      <c r="U152" s="27" t="s">
        <v>2716</v>
      </c>
      <c r="V152" s="27" t="s">
        <v>2717</v>
      </c>
      <c r="W152" s="12" t="s">
        <v>2718</v>
      </c>
      <c r="X152" s="16" t="s">
        <v>14494</v>
      </c>
      <c r="Y152" s="12">
        <v>1</v>
      </c>
      <c r="Z152" s="12">
        <v>1</v>
      </c>
      <c r="AA152" s="12">
        <v>1</v>
      </c>
      <c r="AB152" s="12">
        <v>0</v>
      </c>
      <c r="AC152" s="12">
        <v>1</v>
      </c>
      <c r="AD152" s="12">
        <v>1</v>
      </c>
      <c r="AE152" s="12">
        <v>1</v>
      </c>
      <c r="AF152" s="12">
        <v>0</v>
      </c>
      <c r="AG152" s="12">
        <v>1</v>
      </c>
      <c r="AH152" s="16" t="s">
        <v>14242</v>
      </c>
      <c r="AI152" s="16" t="s">
        <v>14495</v>
      </c>
      <c r="AJ152" s="29" t="s">
        <v>14496</v>
      </c>
      <c r="AK152" s="16">
        <f t="shared" si="2"/>
        <v>6</v>
      </c>
      <c r="AL152" s="12">
        <v>0.7</v>
      </c>
      <c r="AM152" s="27" t="s">
        <v>2719</v>
      </c>
      <c r="AN152" s="27" t="s">
        <v>2720</v>
      </c>
      <c r="AO152" s="27" t="s">
        <v>2721</v>
      </c>
      <c r="AP152" s="27" t="s">
        <v>69</v>
      </c>
      <c r="AQ152" s="27" t="s">
        <v>2722</v>
      </c>
      <c r="AR152" s="27" t="s">
        <v>2723</v>
      </c>
      <c r="AS152" s="27" t="s">
        <v>2724</v>
      </c>
      <c r="AT152" s="27" t="s">
        <v>69</v>
      </c>
      <c r="AU152" s="27">
        <v>114</v>
      </c>
      <c r="AV152" s="27">
        <v>21</v>
      </c>
      <c r="AW152" s="27">
        <v>21</v>
      </c>
      <c r="AX152" s="27">
        <v>2</v>
      </c>
      <c r="AY152" s="27">
        <v>56</v>
      </c>
      <c r="AZ152" s="27" t="s">
        <v>255</v>
      </c>
      <c r="BA152" s="27" t="s">
        <v>256</v>
      </c>
      <c r="BB152" s="27" t="s">
        <v>257</v>
      </c>
      <c r="BC152" s="27" t="s">
        <v>2497</v>
      </c>
      <c r="BD152" s="27" t="s">
        <v>2498</v>
      </c>
      <c r="BE152" s="27" t="s">
        <v>69</v>
      </c>
      <c r="BF152" s="27" t="s">
        <v>2486</v>
      </c>
      <c r="BG152" s="27" t="s">
        <v>2499</v>
      </c>
      <c r="BH152" s="27" t="s">
        <v>841</v>
      </c>
      <c r="BI152" s="27">
        <v>2018</v>
      </c>
      <c r="BJ152" s="27">
        <v>70</v>
      </c>
      <c r="BK152" s="27" t="s">
        <v>69</v>
      </c>
      <c r="BL152" s="27" t="s">
        <v>69</v>
      </c>
      <c r="BM152" s="27" t="s">
        <v>69</v>
      </c>
      <c r="BN152" s="27" t="s">
        <v>69</v>
      </c>
      <c r="BO152" s="27" t="s">
        <v>69</v>
      </c>
      <c r="BP152" s="27">
        <v>368</v>
      </c>
      <c r="BQ152" s="27">
        <v>383</v>
      </c>
      <c r="BR152" s="27" t="s">
        <v>69</v>
      </c>
      <c r="BS152" s="30" t="s">
        <v>2725</v>
      </c>
      <c r="BT152" s="27" t="s">
        <v>69</v>
      </c>
      <c r="BU152" s="27" t="s">
        <v>69</v>
      </c>
      <c r="BV152" s="27">
        <v>16</v>
      </c>
      <c r="BW152" s="27" t="s">
        <v>2501</v>
      </c>
      <c r="BX152" s="27" t="s">
        <v>145</v>
      </c>
      <c r="BY152" s="27" t="s">
        <v>2726</v>
      </c>
      <c r="BZ152" s="27" t="s">
        <v>2727</v>
      </c>
      <c r="CA152" s="27" t="s">
        <v>69</v>
      </c>
      <c r="CB152" s="27" t="s">
        <v>69</v>
      </c>
      <c r="CC152" s="27" t="s">
        <v>69</v>
      </c>
      <c r="CD152" s="27" t="s">
        <v>69</v>
      </c>
      <c r="CE152" s="27" t="s">
        <v>96</v>
      </c>
      <c r="CF152" s="27" t="s">
        <v>69</v>
      </c>
      <c r="CG152" s="27"/>
    </row>
    <row r="153" spans="1:85" ht="270" x14ac:dyDescent="0.25">
      <c r="A153" t="s">
        <v>67</v>
      </c>
      <c r="B153" t="s">
        <v>2728</v>
      </c>
      <c r="C153" t="s">
        <v>69</v>
      </c>
      <c r="D153" t="s">
        <v>69</v>
      </c>
      <c r="E153" t="s">
        <v>69</v>
      </c>
      <c r="F153" t="s">
        <v>2729</v>
      </c>
      <c r="G153" t="s">
        <v>69</v>
      </c>
      <c r="H153" t="s">
        <v>69</v>
      </c>
      <c r="I153" s="4" t="s">
        <v>2730</v>
      </c>
      <c r="J153" s="4" t="s">
        <v>2731</v>
      </c>
      <c r="K153" t="s">
        <v>2732</v>
      </c>
      <c r="L153" t="s">
        <v>69</v>
      </c>
      <c r="M153" t="s">
        <v>69</v>
      </c>
      <c r="N153" t="s">
        <v>74</v>
      </c>
      <c r="O153" t="s">
        <v>75</v>
      </c>
      <c r="P153" t="s">
        <v>69</v>
      </c>
      <c r="Q153" t="s">
        <v>69</v>
      </c>
      <c r="R153" t="s">
        <v>69</v>
      </c>
      <c r="S153" t="s">
        <v>69</v>
      </c>
      <c r="T153" t="s">
        <v>69</v>
      </c>
      <c r="U153" t="s">
        <v>69</v>
      </c>
      <c r="V153" t="s">
        <v>2733</v>
      </c>
      <c r="W153" s="4" t="s">
        <v>2734</v>
      </c>
      <c r="X153" s="3" t="s">
        <v>14497</v>
      </c>
      <c r="Y153" s="4">
        <v>0</v>
      </c>
      <c r="Z153" s="8">
        <v>1</v>
      </c>
      <c r="AA153" s="4">
        <v>1</v>
      </c>
      <c r="AB153" s="4">
        <v>0</v>
      </c>
      <c r="AC153" s="4">
        <v>1</v>
      </c>
      <c r="AD153" s="4">
        <v>1</v>
      </c>
      <c r="AE153" s="4">
        <v>0</v>
      </c>
      <c r="AF153" s="4">
        <v>0</v>
      </c>
      <c r="AG153" s="4">
        <v>1</v>
      </c>
      <c r="AH153" s="3" t="s">
        <v>14242</v>
      </c>
      <c r="AI153" s="3" t="s">
        <v>14243</v>
      </c>
      <c r="AJ153" s="10" t="s">
        <v>14253</v>
      </c>
      <c r="AK153" s="3">
        <f t="shared" si="2"/>
        <v>5</v>
      </c>
      <c r="AL153" s="4">
        <v>0.5</v>
      </c>
      <c r="AM153" t="s">
        <v>2735</v>
      </c>
      <c r="AN153" t="s">
        <v>2736</v>
      </c>
      <c r="AO153" t="s">
        <v>2737</v>
      </c>
      <c r="AP153" t="s">
        <v>2738</v>
      </c>
      <c r="AQ153" t="s">
        <v>2739</v>
      </c>
      <c r="AR153" t="s">
        <v>2740</v>
      </c>
      <c r="AS153" t="s">
        <v>69</v>
      </c>
      <c r="AT153" t="s">
        <v>69</v>
      </c>
      <c r="AU153">
        <v>88</v>
      </c>
      <c r="AV153">
        <v>21</v>
      </c>
      <c r="AW153">
        <v>21</v>
      </c>
      <c r="AX153">
        <v>3</v>
      </c>
      <c r="AY153">
        <v>29</v>
      </c>
      <c r="AZ153" t="s">
        <v>407</v>
      </c>
      <c r="BA153" t="s">
        <v>408</v>
      </c>
      <c r="BB153" t="s">
        <v>409</v>
      </c>
      <c r="BC153" t="s">
        <v>2741</v>
      </c>
      <c r="BD153" t="s">
        <v>69</v>
      </c>
      <c r="BE153" t="s">
        <v>69</v>
      </c>
      <c r="BF153" t="s">
        <v>2742</v>
      </c>
      <c r="BG153" t="s">
        <v>2743</v>
      </c>
      <c r="BH153" t="s">
        <v>179</v>
      </c>
      <c r="BI153">
        <v>2018</v>
      </c>
      <c r="BJ153">
        <v>5</v>
      </c>
      <c r="BK153">
        <v>1</v>
      </c>
      <c r="BL153" t="s">
        <v>69</v>
      </c>
      <c r="BM153" t="s">
        <v>69</v>
      </c>
      <c r="BN153" t="s">
        <v>69</v>
      </c>
      <c r="BO153" t="s">
        <v>69</v>
      </c>
      <c r="BP153" t="s">
        <v>69</v>
      </c>
      <c r="BQ153" t="s">
        <v>69</v>
      </c>
      <c r="BR153" t="s">
        <v>2744</v>
      </c>
      <c r="BS153" t="s">
        <v>2745</v>
      </c>
      <c r="BT153" t="s">
        <v>69</v>
      </c>
      <c r="BU153" t="s">
        <v>69</v>
      </c>
      <c r="BV153">
        <v>14</v>
      </c>
      <c r="BW153" t="s">
        <v>2746</v>
      </c>
      <c r="BX153" t="s">
        <v>2747</v>
      </c>
      <c r="BY153" t="s">
        <v>2748</v>
      </c>
      <c r="BZ153" t="s">
        <v>2749</v>
      </c>
      <c r="CA153">
        <v>29682288</v>
      </c>
      <c r="CB153" t="s">
        <v>1915</v>
      </c>
      <c r="CC153" t="s">
        <v>69</v>
      </c>
      <c r="CD153" t="s">
        <v>69</v>
      </c>
      <c r="CE153" t="s">
        <v>96</v>
      </c>
      <c r="CF153" t="s">
        <v>69</v>
      </c>
    </row>
    <row r="154" spans="1:85" ht="409.5" x14ac:dyDescent="0.25">
      <c r="A154" t="s">
        <v>67</v>
      </c>
      <c r="B154" t="s">
        <v>2750</v>
      </c>
      <c r="C154" t="s">
        <v>69</v>
      </c>
      <c r="D154" t="s">
        <v>69</v>
      </c>
      <c r="E154" t="s">
        <v>69</v>
      </c>
      <c r="F154" t="s">
        <v>2751</v>
      </c>
      <c r="G154" t="s">
        <v>69</v>
      </c>
      <c r="H154" t="s">
        <v>69</v>
      </c>
      <c r="I154" s="4" t="s">
        <v>2752</v>
      </c>
      <c r="J154" s="4" t="s">
        <v>2752</v>
      </c>
      <c r="K154" t="s">
        <v>270</v>
      </c>
      <c r="L154" t="s">
        <v>69</v>
      </c>
      <c r="M154" t="s">
        <v>69</v>
      </c>
      <c r="N154" t="s">
        <v>74</v>
      </c>
      <c r="O154" t="s">
        <v>75</v>
      </c>
      <c r="P154" t="s">
        <v>69</v>
      </c>
      <c r="Q154" t="s">
        <v>69</v>
      </c>
      <c r="R154" t="s">
        <v>69</v>
      </c>
      <c r="S154" t="s">
        <v>69</v>
      </c>
      <c r="T154" t="s">
        <v>69</v>
      </c>
      <c r="U154" t="s">
        <v>2753</v>
      </c>
      <c r="V154" t="s">
        <v>2754</v>
      </c>
      <c r="W154" s="4" t="s">
        <v>2755</v>
      </c>
      <c r="X154" s="3" t="s">
        <v>14498</v>
      </c>
      <c r="Y154" s="4">
        <v>0</v>
      </c>
      <c r="Z154" s="8">
        <v>0</v>
      </c>
      <c r="AA154" s="4">
        <v>0</v>
      </c>
      <c r="AB154" s="4">
        <v>0</v>
      </c>
      <c r="AC154" s="4">
        <v>0</v>
      </c>
      <c r="AD154" s="4">
        <v>1</v>
      </c>
      <c r="AE154" s="4">
        <v>0</v>
      </c>
      <c r="AF154" s="4">
        <v>1</v>
      </c>
      <c r="AG154" s="4">
        <v>1</v>
      </c>
      <c r="AH154" s="3" t="s">
        <v>14242</v>
      </c>
      <c r="AI154" s="3" t="s">
        <v>14243</v>
      </c>
      <c r="AJ154" s="10" t="s">
        <v>14324</v>
      </c>
      <c r="AK154" s="3">
        <f t="shared" si="2"/>
        <v>3</v>
      </c>
      <c r="AL154" s="4">
        <v>0</v>
      </c>
      <c r="AM154" t="s">
        <v>2756</v>
      </c>
      <c r="AN154" t="s">
        <v>2757</v>
      </c>
      <c r="AO154" t="s">
        <v>2758</v>
      </c>
      <c r="AP154" t="s">
        <v>69</v>
      </c>
      <c r="AQ154" t="s">
        <v>69</v>
      </c>
      <c r="AR154" t="s">
        <v>69</v>
      </c>
      <c r="AS154" t="s">
        <v>69</v>
      </c>
      <c r="AT154" t="s">
        <v>69</v>
      </c>
      <c r="AU154">
        <v>39</v>
      </c>
      <c r="AV154">
        <v>21</v>
      </c>
      <c r="AW154">
        <v>21</v>
      </c>
      <c r="AX154">
        <v>7</v>
      </c>
      <c r="AY154">
        <v>51</v>
      </c>
      <c r="AZ154" t="s">
        <v>109</v>
      </c>
      <c r="BA154" t="s">
        <v>110</v>
      </c>
      <c r="BB154" t="s">
        <v>111</v>
      </c>
      <c r="BC154" t="s">
        <v>277</v>
      </c>
      <c r="BD154" t="s">
        <v>347</v>
      </c>
      <c r="BE154" t="s">
        <v>69</v>
      </c>
      <c r="BF154" t="s">
        <v>278</v>
      </c>
      <c r="BG154" t="s">
        <v>279</v>
      </c>
      <c r="BH154" t="s">
        <v>370</v>
      </c>
      <c r="BI154">
        <v>2017</v>
      </c>
      <c r="BJ154">
        <v>22</v>
      </c>
      <c r="BK154">
        <v>9</v>
      </c>
      <c r="BL154" t="s">
        <v>69</v>
      </c>
      <c r="BM154" t="s">
        <v>69</v>
      </c>
      <c r="BN154" t="s">
        <v>69</v>
      </c>
      <c r="BO154" t="s">
        <v>69</v>
      </c>
      <c r="BP154" t="s">
        <v>69</v>
      </c>
      <c r="BQ154" t="s">
        <v>69</v>
      </c>
      <c r="BR154">
        <v>4017037</v>
      </c>
      <c r="BS154" t="s">
        <v>2759</v>
      </c>
      <c r="BT154" t="s">
        <v>69</v>
      </c>
      <c r="BU154" t="s">
        <v>69</v>
      </c>
      <c r="BV154">
        <v>12</v>
      </c>
      <c r="BW154" t="s">
        <v>283</v>
      </c>
      <c r="BX154" t="s">
        <v>284</v>
      </c>
      <c r="BY154" t="s">
        <v>2760</v>
      </c>
      <c r="BZ154" t="s">
        <v>2761</v>
      </c>
      <c r="CA154" t="s">
        <v>69</v>
      </c>
      <c r="CB154" t="s">
        <v>1117</v>
      </c>
      <c r="CC154" t="s">
        <v>69</v>
      </c>
      <c r="CD154" t="s">
        <v>69</v>
      </c>
      <c r="CE154" t="s">
        <v>96</v>
      </c>
      <c r="CF154" t="s">
        <v>69</v>
      </c>
    </row>
    <row r="155" spans="1:85" ht="285" x14ac:dyDescent="0.25">
      <c r="A155" t="s">
        <v>67</v>
      </c>
      <c r="B155" t="s">
        <v>2762</v>
      </c>
      <c r="C155" t="s">
        <v>69</v>
      </c>
      <c r="D155" t="s">
        <v>69</v>
      </c>
      <c r="E155" t="s">
        <v>69</v>
      </c>
      <c r="F155" t="s">
        <v>2763</v>
      </c>
      <c r="G155" t="s">
        <v>69</v>
      </c>
      <c r="H155" t="s">
        <v>69</v>
      </c>
      <c r="I155" s="4" t="s">
        <v>2764</v>
      </c>
      <c r="J155" s="4" t="s">
        <v>2765</v>
      </c>
      <c r="K155" t="s">
        <v>1382</v>
      </c>
      <c r="L155" t="s">
        <v>69</v>
      </c>
      <c r="M155" t="s">
        <v>69</v>
      </c>
      <c r="N155" t="s">
        <v>74</v>
      </c>
      <c r="O155" t="s">
        <v>75</v>
      </c>
      <c r="P155" t="s">
        <v>69</v>
      </c>
      <c r="Q155" t="s">
        <v>69</v>
      </c>
      <c r="R155" t="s">
        <v>69</v>
      </c>
      <c r="S155" t="s">
        <v>69</v>
      </c>
      <c r="T155" t="s">
        <v>69</v>
      </c>
      <c r="U155" t="s">
        <v>2766</v>
      </c>
      <c r="V155" t="s">
        <v>2767</v>
      </c>
      <c r="W155" s="4" t="s">
        <v>2768</v>
      </c>
      <c r="X155" s="3" t="s">
        <v>14499</v>
      </c>
      <c r="Y155" s="4">
        <v>0</v>
      </c>
      <c r="Z155" s="8">
        <v>0</v>
      </c>
      <c r="AA155" s="4">
        <v>0</v>
      </c>
      <c r="AB155" s="4">
        <v>0</v>
      </c>
      <c r="AC155" s="4">
        <v>0</v>
      </c>
      <c r="AD155" s="4">
        <v>1</v>
      </c>
      <c r="AE155" s="4">
        <v>1</v>
      </c>
      <c r="AF155" s="4">
        <v>0</v>
      </c>
      <c r="AG155" s="4">
        <v>1</v>
      </c>
      <c r="AH155" s="3" t="s">
        <v>14242</v>
      </c>
      <c r="AI155" s="3" t="s">
        <v>14243</v>
      </c>
      <c r="AJ155" s="10" t="s">
        <v>14411</v>
      </c>
      <c r="AK155" s="3">
        <f t="shared" si="2"/>
        <v>3</v>
      </c>
      <c r="AL155" s="4">
        <v>0</v>
      </c>
      <c r="AM155" t="s">
        <v>2769</v>
      </c>
      <c r="AN155" t="s">
        <v>2770</v>
      </c>
      <c r="AO155" t="s">
        <v>2771</v>
      </c>
      <c r="AP155" t="s">
        <v>2772</v>
      </c>
      <c r="AQ155" t="s">
        <v>2773</v>
      </c>
      <c r="AR155" t="s">
        <v>2774</v>
      </c>
      <c r="AS155" t="s">
        <v>2775</v>
      </c>
      <c r="AT155" t="s">
        <v>69</v>
      </c>
      <c r="AU155">
        <v>65</v>
      </c>
      <c r="AV155">
        <v>21</v>
      </c>
      <c r="AW155">
        <v>21</v>
      </c>
      <c r="AX155">
        <v>5</v>
      </c>
      <c r="AY155">
        <v>52</v>
      </c>
      <c r="AZ155" t="s">
        <v>407</v>
      </c>
      <c r="BA155" t="s">
        <v>408</v>
      </c>
      <c r="BB155" t="s">
        <v>409</v>
      </c>
      <c r="BC155" t="s">
        <v>1392</v>
      </c>
      <c r="BD155" t="s">
        <v>1393</v>
      </c>
      <c r="BE155" t="s">
        <v>69</v>
      </c>
      <c r="BF155" t="s">
        <v>1394</v>
      </c>
      <c r="BG155" t="s">
        <v>1395</v>
      </c>
      <c r="BH155" t="s">
        <v>2776</v>
      </c>
      <c r="BI155">
        <v>2017</v>
      </c>
      <c r="BJ155">
        <v>31</v>
      </c>
      <c r="BK155">
        <v>15</v>
      </c>
      <c r="BL155" t="s">
        <v>69</v>
      </c>
      <c r="BM155" t="s">
        <v>69</v>
      </c>
      <c r="BN155" t="s">
        <v>69</v>
      </c>
      <c r="BO155" t="s">
        <v>69</v>
      </c>
      <c r="BP155">
        <v>2700</v>
      </c>
      <c r="BQ155">
        <v>2712</v>
      </c>
      <c r="BR155" t="s">
        <v>69</v>
      </c>
      <c r="BS155" t="s">
        <v>2777</v>
      </c>
      <c r="BT155" t="s">
        <v>69</v>
      </c>
      <c r="BU155" t="s">
        <v>69</v>
      </c>
      <c r="BV155">
        <v>13</v>
      </c>
      <c r="BW155" t="s">
        <v>1055</v>
      </c>
      <c r="BX155" t="s">
        <v>1055</v>
      </c>
      <c r="BY155" t="s">
        <v>2778</v>
      </c>
      <c r="BZ155" t="s">
        <v>2779</v>
      </c>
      <c r="CA155" t="s">
        <v>69</v>
      </c>
      <c r="CB155" t="s">
        <v>395</v>
      </c>
      <c r="CC155" t="s">
        <v>69</v>
      </c>
      <c r="CD155" t="s">
        <v>69</v>
      </c>
      <c r="CE155" t="s">
        <v>96</v>
      </c>
      <c r="CF155" t="s">
        <v>69</v>
      </c>
    </row>
    <row r="156" spans="1:85" ht="345" x14ac:dyDescent="0.25">
      <c r="A156" t="s">
        <v>67</v>
      </c>
      <c r="B156" t="s">
        <v>2780</v>
      </c>
      <c r="C156" t="s">
        <v>69</v>
      </c>
      <c r="D156" t="s">
        <v>69</v>
      </c>
      <c r="E156" t="s">
        <v>69</v>
      </c>
      <c r="F156" t="s">
        <v>2781</v>
      </c>
      <c r="G156" t="s">
        <v>69</v>
      </c>
      <c r="H156" t="s">
        <v>69</v>
      </c>
      <c r="I156" s="4" t="s">
        <v>2782</v>
      </c>
      <c r="J156" s="4" t="s">
        <v>2783</v>
      </c>
      <c r="K156" t="s">
        <v>248</v>
      </c>
      <c r="L156" t="s">
        <v>69</v>
      </c>
      <c r="M156" t="s">
        <v>69</v>
      </c>
      <c r="N156" t="s">
        <v>74</v>
      </c>
      <c r="O156" t="s">
        <v>75</v>
      </c>
      <c r="P156" t="s">
        <v>69</v>
      </c>
      <c r="Q156" t="s">
        <v>69</v>
      </c>
      <c r="R156" t="s">
        <v>69</v>
      </c>
      <c r="S156" t="s">
        <v>69</v>
      </c>
      <c r="T156" t="s">
        <v>69</v>
      </c>
      <c r="U156" t="s">
        <v>2784</v>
      </c>
      <c r="V156" t="s">
        <v>2785</v>
      </c>
      <c r="W156" s="4" t="s">
        <v>2786</v>
      </c>
      <c r="X156" s="3" t="s">
        <v>14500</v>
      </c>
      <c r="Y156" s="4">
        <v>0</v>
      </c>
      <c r="Z156" s="8">
        <v>0</v>
      </c>
      <c r="AA156" s="4">
        <v>0</v>
      </c>
      <c r="AB156" s="4">
        <v>0</v>
      </c>
      <c r="AC156" s="4">
        <v>0</v>
      </c>
      <c r="AD156" s="4">
        <v>1</v>
      </c>
      <c r="AE156" s="4">
        <v>0</v>
      </c>
      <c r="AF156" s="4">
        <v>0</v>
      </c>
      <c r="AG156" s="4">
        <v>1</v>
      </c>
      <c r="AH156" s="3" t="s">
        <v>14242</v>
      </c>
      <c r="AI156" s="3" t="s">
        <v>14243</v>
      </c>
      <c r="AJ156" s="10" t="s">
        <v>14253</v>
      </c>
      <c r="AK156" s="3">
        <f t="shared" si="2"/>
        <v>2</v>
      </c>
      <c r="AL156" s="4">
        <v>0</v>
      </c>
      <c r="AM156" t="s">
        <v>2787</v>
      </c>
      <c r="AN156" t="s">
        <v>2720</v>
      </c>
      <c r="AO156" t="s">
        <v>69</v>
      </c>
      <c r="AP156" t="s">
        <v>69</v>
      </c>
      <c r="AQ156" t="s">
        <v>69</v>
      </c>
      <c r="AR156" t="s">
        <v>2788</v>
      </c>
      <c r="AS156" t="s">
        <v>2789</v>
      </c>
      <c r="AT156" t="s">
        <v>69</v>
      </c>
      <c r="AU156">
        <v>36</v>
      </c>
      <c r="AV156">
        <v>21</v>
      </c>
      <c r="AW156">
        <v>21</v>
      </c>
      <c r="AX156">
        <v>2</v>
      </c>
      <c r="AY156">
        <v>56</v>
      </c>
      <c r="AZ156" t="s">
        <v>255</v>
      </c>
      <c r="BA156" t="s">
        <v>256</v>
      </c>
      <c r="BB156" t="s">
        <v>257</v>
      </c>
      <c r="BC156" t="s">
        <v>258</v>
      </c>
      <c r="BD156" t="s">
        <v>1232</v>
      </c>
      <c r="BE156" t="s">
        <v>69</v>
      </c>
      <c r="BF156" t="s">
        <v>259</v>
      </c>
      <c r="BG156" t="s">
        <v>260</v>
      </c>
      <c r="BH156" t="s">
        <v>280</v>
      </c>
      <c r="BI156">
        <v>2017</v>
      </c>
      <c r="BJ156">
        <v>90</v>
      </c>
      <c r="BK156" t="s">
        <v>69</v>
      </c>
      <c r="BL156" t="s">
        <v>69</v>
      </c>
      <c r="BM156" t="s">
        <v>69</v>
      </c>
      <c r="BN156" t="s">
        <v>69</v>
      </c>
      <c r="BO156" t="s">
        <v>69</v>
      </c>
      <c r="BP156">
        <v>1</v>
      </c>
      <c r="BQ156">
        <v>26</v>
      </c>
      <c r="BR156" t="s">
        <v>69</v>
      </c>
      <c r="BS156" t="s">
        <v>2790</v>
      </c>
      <c r="BT156" t="s">
        <v>69</v>
      </c>
      <c r="BU156" t="s">
        <v>69</v>
      </c>
      <c r="BV156">
        <v>26</v>
      </c>
      <c r="BW156" t="s">
        <v>262</v>
      </c>
      <c r="BX156" t="s">
        <v>263</v>
      </c>
      <c r="BY156" t="s">
        <v>2791</v>
      </c>
      <c r="BZ156" t="s">
        <v>2792</v>
      </c>
      <c r="CA156" t="s">
        <v>69</v>
      </c>
      <c r="CB156" t="s">
        <v>69</v>
      </c>
      <c r="CC156" t="s">
        <v>69</v>
      </c>
      <c r="CD156" t="s">
        <v>69</v>
      </c>
      <c r="CE156" t="s">
        <v>96</v>
      </c>
      <c r="CF156" t="s">
        <v>69</v>
      </c>
    </row>
    <row r="157" spans="1:85" ht="360" x14ac:dyDescent="0.25">
      <c r="A157" t="s">
        <v>67</v>
      </c>
      <c r="B157" t="s">
        <v>2793</v>
      </c>
      <c r="C157" t="s">
        <v>69</v>
      </c>
      <c r="D157" t="s">
        <v>69</v>
      </c>
      <c r="E157" t="s">
        <v>69</v>
      </c>
      <c r="F157" t="s">
        <v>2794</v>
      </c>
      <c r="G157" t="s">
        <v>69</v>
      </c>
      <c r="H157" t="s">
        <v>69</v>
      </c>
      <c r="I157" s="4" t="s">
        <v>2795</v>
      </c>
      <c r="J157" s="3" t="s">
        <v>2796</v>
      </c>
      <c r="K157" t="s">
        <v>2797</v>
      </c>
      <c r="L157" t="s">
        <v>69</v>
      </c>
      <c r="M157" t="s">
        <v>69</v>
      </c>
      <c r="N157" t="s">
        <v>74</v>
      </c>
      <c r="O157" t="s">
        <v>75</v>
      </c>
      <c r="P157" t="s">
        <v>69</v>
      </c>
      <c r="Q157" t="s">
        <v>69</v>
      </c>
      <c r="R157" t="s">
        <v>69</v>
      </c>
      <c r="S157" t="s">
        <v>69</v>
      </c>
      <c r="T157" t="s">
        <v>69</v>
      </c>
      <c r="U157" t="s">
        <v>2798</v>
      </c>
      <c r="V157" t="s">
        <v>2799</v>
      </c>
      <c r="W157" s="4" t="s">
        <v>2800</v>
      </c>
      <c r="X157" s="3" t="s">
        <v>14501</v>
      </c>
      <c r="Y157" s="4">
        <v>0</v>
      </c>
      <c r="Z157" s="8">
        <v>0</v>
      </c>
      <c r="AA157" s="4">
        <v>1</v>
      </c>
      <c r="AB157" s="3" t="s">
        <v>14142</v>
      </c>
      <c r="AC157" s="4">
        <v>0</v>
      </c>
      <c r="AD157" s="4">
        <v>0</v>
      </c>
      <c r="AE157" s="4">
        <v>0</v>
      </c>
      <c r="AF157" s="4">
        <v>0</v>
      </c>
      <c r="AG157" s="4">
        <v>1</v>
      </c>
      <c r="AH157" s="3" t="s">
        <v>14242</v>
      </c>
      <c r="AI157" s="3" t="s">
        <v>14243</v>
      </c>
      <c r="AJ157" s="10" t="s">
        <v>14502</v>
      </c>
      <c r="AK157" s="3">
        <f t="shared" si="2"/>
        <v>2</v>
      </c>
      <c r="AL157" s="4">
        <v>0</v>
      </c>
      <c r="AM157" s="7" t="s">
        <v>2801</v>
      </c>
      <c r="AN157" t="s">
        <v>2802</v>
      </c>
      <c r="AO157" t="s">
        <v>2803</v>
      </c>
      <c r="AP157" t="s">
        <v>69</v>
      </c>
      <c r="AQ157" t="s">
        <v>69</v>
      </c>
      <c r="AR157" t="s">
        <v>2804</v>
      </c>
      <c r="AS157" t="s">
        <v>2805</v>
      </c>
      <c r="AT157" t="s">
        <v>69</v>
      </c>
      <c r="AU157">
        <v>41</v>
      </c>
      <c r="AV157">
        <v>21</v>
      </c>
      <c r="AW157">
        <v>21</v>
      </c>
      <c r="AX157">
        <v>2</v>
      </c>
      <c r="AY157">
        <v>78</v>
      </c>
      <c r="AZ157" t="s">
        <v>565</v>
      </c>
      <c r="BA157" t="s">
        <v>408</v>
      </c>
      <c r="BB157" t="s">
        <v>409</v>
      </c>
      <c r="BC157" t="s">
        <v>2806</v>
      </c>
      <c r="BD157" t="s">
        <v>2807</v>
      </c>
      <c r="BE157" t="s">
        <v>69</v>
      </c>
      <c r="BF157" t="s">
        <v>2808</v>
      </c>
      <c r="BG157" t="s">
        <v>2809</v>
      </c>
      <c r="BH157" t="s">
        <v>823</v>
      </c>
      <c r="BI157">
        <v>2016</v>
      </c>
      <c r="BJ157">
        <v>35</v>
      </c>
      <c r="BK157">
        <v>12</v>
      </c>
      <c r="BL157" t="s">
        <v>69</v>
      </c>
      <c r="BM157" t="s">
        <v>69</v>
      </c>
      <c r="BN157" t="s">
        <v>69</v>
      </c>
      <c r="BO157" t="s">
        <v>69</v>
      </c>
      <c r="BP157">
        <v>3124</v>
      </c>
      <c r="BQ157">
        <v>3134</v>
      </c>
      <c r="BR157" t="s">
        <v>69</v>
      </c>
      <c r="BS157" t="s">
        <v>2810</v>
      </c>
      <c r="BT157" t="s">
        <v>69</v>
      </c>
      <c r="BU157" t="s">
        <v>69</v>
      </c>
      <c r="BV157">
        <v>11</v>
      </c>
      <c r="BW157" t="s">
        <v>2811</v>
      </c>
      <c r="BX157" t="s">
        <v>2812</v>
      </c>
      <c r="BY157" t="s">
        <v>2813</v>
      </c>
      <c r="BZ157" t="s">
        <v>2814</v>
      </c>
      <c r="CA157">
        <v>27145488</v>
      </c>
      <c r="CB157" t="s">
        <v>69</v>
      </c>
      <c r="CC157" t="s">
        <v>69</v>
      </c>
      <c r="CD157" t="s">
        <v>69</v>
      </c>
      <c r="CE157" t="s">
        <v>96</v>
      </c>
      <c r="CF157" t="s">
        <v>69</v>
      </c>
    </row>
    <row r="158" spans="1:85" ht="270" x14ac:dyDescent="0.25">
      <c r="A158" t="s">
        <v>67</v>
      </c>
      <c r="B158" t="s">
        <v>2815</v>
      </c>
      <c r="C158" t="s">
        <v>69</v>
      </c>
      <c r="D158" t="s">
        <v>69</v>
      </c>
      <c r="E158" t="s">
        <v>69</v>
      </c>
      <c r="F158" t="s">
        <v>2816</v>
      </c>
      <c r="G158" t="s">
        <v>69</v>
      </c>
      <c r="H158" t="s">
        <v>69</v>
      </c>
      <c r="I158" s="4" t="s">
        <v>2817</v>
      </c>
      <c r="J158" s="4" t="s">
        <v>2818</v>
      </c>
      <c r="K158" t="s">
        <v>2732</v>
      </c>
      <c r="L158" t="s">
        <v>69</v>
      </c>
      <c r="M158" t="s">
        <v>69</v>
      </c>
      <c r="N158" t="s">
        <v>74</v>
      </c>
      <c r="O158" t="s">
        <v>75</v>
      </c>
      <c r="P158" t="s">
        <v>69</v>
      </c>
      <c r="Q158" t="s">
        <v>69</v>
      </c>
      <c r="R158" t="s">
        <v>69</v>
      </c>
      <c r="S158" t="s">
        <v>69</v>
      </c>
      <c r="T158" t="s">
        <v>69</v>
      </c>
      <c r="U158" t="s">
        <v>69</v>
      </c>
      <c r="V158" t="s">
        <v>69</v>
      </c>
      <c r="W158" s="4" t="s">
        <v>2819</v>
      </c>
      <c r="X158" s="3" t="s">
        <v>14503</v>
      </c>
      <c r="Y158" s="4">
        <v>0</v>
      </c>
      <c r="Z158" s="8">
        <v>0</v>
      </c>
      <c r="AA158" s="4">
        <v>0</v>
      </c>
      <c r="AB158" s="4">
        <v>0</v>
      </c>
      <c r="AC158" s="4">
        <v>0</v>
      </c>
      <c r="AD158" s="4">
        <v>1</v>
      </c>
      <c r="AE158" s="4">
        <v>0</v>
      </c>
      <c r="AF158" s="4">
        <v>0</v>
      </c>
      <c r="AG158" s="4">
        <v>1</v>
      </c>
      <c r="AH158" s="3" t="s">
        <v>14242</v>
      </c>
      <c r="AI158" s="3" t="s">
        <v>14243</v>
      </c>
      <c r="AJ158" s="10" t="s">
        <v>14253</v>
      </c>
      <c r="AK158" s="3">
        <f t="shared" si="2"/>
        <v>2</v>
      </c>
      <c r="AL158" s="4">
        <v>0</v>
      </c>
      <c r="AM158" t="s">
        <v>2820</v>
      </c>
      <c r="AN158" t="s">
        <v>2821</v>
      </c>
      <c r="AO158" t="s">
        <v>2822</v>
      </c>
      <c r="AP158" t="s">
        <v>2823</v>
      </c>
      <c r="AQ158" t="s">
        <v>69</v>
      </c>
      <c r="AR158" t="s">
        <v>69</v>
      </c>
      <c r="AS158" t="s">
        <v>69</v>
      </c>
      <c r="AT158" t="s">
        <v>69</v>
      </c>
      <c r="AU158">
        <v>32</v>
      </c>
      <c r="AV158">
        <v>21</v>
      </c>
      <c r="AW158">
        <v>21</v>
      </c>
      <c r="AX158">
        <v>2</v>
      </c>
      <c r="AY158">
        <v>26</v>
      </c>
      <c r="AZ158" t="s">
        <v>407</v>
      </c>
      <c r="BA158" t="s">
        <v>408</v>
      </c>
      <c r="BB158" t="s">
        <v>409</v>
      </c>
      <c r="BC158" t="s">
        <v>2741</v>
      </c>
      <c r="BD158" t="s">
        <v>69</v>
      </c>
      <c r="BE158" t="s">
        <v>69</v>
      </c>
      <c r="BF158" t="s">
        <v>2742</v>
      </c>
      <c r="BG158" t="s">
        <v>2743</v>
      </c>
      <c r="BH158" t="s">
        <v>2824</v>
      </c>
      <c r="BI158">
        <v>2015</v>
      </c>
      <c r="BJ158">
        <v>2</v>
      </c>
      <c r="BK158">
        <v>4</v>
      </c>
      <c r="BL158" t="s">
        <v>69</v>
      </c>
      <c r="BM158" t="s">
        <v>69</v>
      </c>
      <c r="BN158" t="s">
        <v>69</v>
      </c>
      <c r="BO158" t="s">
        <v>69</v>
      </c>
      <c r="BP158">
        <v>291</v>
      </c>
      <c r="BQ158">
        <v>300</v>
      </c>
      <c r="BR158" t="s">
        <v>69</v>
      </c>
      <c r="BS158" t="s">
        <v>2825</v>
      </c>
      <c r="BT158" t="s">
        <v>69</v>
      </c>
      <c r="BU158" t="s">
        <v>69</v>
      </c>
      <c r="BV158">
        <v>10</v>
      </c>
      <c r="BW158" t="s">
        <v>2746</v>
      </c>
      <c r="BX158" t="s">
        <v>2747</v>
      </c>
      <c r="BY158" t="s">
        <v>2826</v>
      </c>
      <c r="BZ158" t="s">
        <v>2827</v>
      </c>
      <c r="CA158" t="s">
        <v>69</v>
      </c>
      <c r="CB158" t="s">
        <v>69</v>
      </c>
      <c r="CC158" t="s">
        <v>69</v>
      </c>
      <c r="CD158" t="s">
        <v>69</v>
      </c>
      <c r="CE158" t="s">
        <v>96</v>
      </c>
      <c r="CF158" t="s">
        <v>69</v>
      </c>
    </row>
    <row r="159" spans="1:85" ht="196.5" x14ac:dyDescent="0.25">
      <c r="A159" t="s">
        <v>67</v>
      </c>
      <c r="B159" t="s">
        <v>2828</v>
      </c>
      <c r="C159" t="s">
        <v>69</v>
      </c>
      <c r="D159" t="s">
        <v>69</v>
      </c>
      <c r="E159" t="s">
        <v>69</v>
      </c>
      <c r="F159" t="s">
        <v>2829</v>
      </c>
      <c r="G159" t="s">
        <v>69</v>
      </c>
      <c r="H159" t="s">
        <v>69</v>
      </c>
      <c r="I159" s="4" t="s">
        <v>2830</v>
      </c>
      <c r="J159" s="4" t="s">
        <v>2831</v>
      </c>
      <c r="K159" t="s">
        <v>1459</v>
      </c>
      <c r="L159" t="s">
        <v>69</v>
      </c>
      <c r="M159" t="s">
        <v>69</v>
      </c>
      <c r="N159" t="s">
        <v>74</v>
      </c>
      <c r="O159" t="s">
        <v>75</v>
      </c>
      <c r="P159" t="s">
        <v>69</v>
      </c>
      <c r="Q159" t="s">
        <v>69</v>
      </c>
      <c r="R159" t="s">
        <v>69</v>
      </c>
      <c r="S159" t="s">
        <v>69</v>
      </c>
      <c r="T159" t="s">
        <v>69</v>
      </c>
      <c r="U159" t="s">
        <v>2832</v>
      </c>
      <c r="V159" t="s">
        <v>2833</v>
      </c>
      <c r="W159" s="3" t="s">
        <v>2834</v>
      </c>
      <c r="X159" s="3" t="s">
        <v>14504</v>
      </c>
      <c r="Y159" s="4">
        <v>0</v>
      </c>
      <c r="Z159" s="8">
        <v>0</v>
      </c>
      <c r="AA159" s="4">
        <v>0</v>
      </c>
      <c r="AB159" s="4">
        <v>0</v>
      </c>
      <c r="AC159" s="4">
        <v>1</v>
      </c>
      <c r="AD159" s="4">
        <v>0</v>
      </c>
      <c r="AE159" s="4">
        <v>0</v>
      </c>
      <c r="AF159" s="4">
        <v>0</v>
      </c>
      <c r="AG159" s="4">
        <v>0</v>
      </c>
      <c r="AH159" s="3" t="s">
        <v>14242</v>
      </c>
      <c r="AI159" s="3" t="s">
        <v>14243</v>
      </c>
      <c r="AJ159" s="10" t="s">
        <v>14354</v>
      </c>
      <c r="AK159" s="3">
        <f t="shared" si="2"/>
        <v>1</v>
      </c>
      <c r="AL159" s="4">
        <v>0.5</v>
      </c>
      <c r="AM159" t="s">
        <v>2835</v>
      </c>
      <c r="AN159" t="s">
        <v>2836</v>
      </c>
      <c r="AO159" t="s">
        <v>2837</v>
      </c>
      <c r="AP159" t="s">
        <v>69</v>
      </c>
      <c r="AQ159" t="s">
        <v>2838</v>
      </c>
      <c r="AR159" t="s">
        <v>69</v>
      </c>
      <c r="AS159" t="s">
        <v>69</v>
      </c>
      <c r="AT159" t="s">
        <v>69</v>
      </c>
      <c r="AU159">
        <v>71</v>
      </c>
      <c r="AV159">
        <v>21</v>
      </c>
      <c r="AW159">
        <v>21</v>
      </c>
      <c r="AX159">
        <v>3</v>
      </c>
      <c r="AY159">
        <v>91</v>
      </c>
      <c r="AZ159" t="s">
        <v>109</v>
      </c>
      <c r="BA159" t="s">
        <v>110</v>
      </c>
      <c r="BB159" t="s">
        <v>111</v>
      </c>
      <c r="BC159" t="s">
        <v>1468</v>
      </c>
      <c r="BD159" t="s">
        <v>1469</v>
      </c>
      <c r="BE159" t="s">
        <v>69</v>
      </c>
      <c r="BF159" t="s">
        <v>1470</v>
      </c>
      <c r="BG159" t="s">
        <v>1471</v>
      </c>
      <c r="BH159" t="s">
        <v>201</v>
      </c>
      <c r="BI159">
        <v>2015</v>
      </c>
      <c r="BJ159">
        <v>141</v>
      </c>
      <c r="BK159">
        <v>6</v>
      </c>
      <c r="BL159" t="s">
        <v>69</v>
      </c>
      <c r="BM159" t="s">
        <v>69</v>
      </c>
      <c r="BN159" t="s">
        <v>69</v>
      </c>
      <c r="BO159" t="s">
        <v>69</v>
      </c>
      <c r="BP159" t="s">
        <v>69</v>
      </c>
      <c r="BQ159" t="s">
        <v>69</v>
      </c>
      <c r="BR159">
        <v>4014080</v>
      </c>
      <c r="BS159" t="s">
        <v>2839</v>
      </c>
      <c r="BT159" t="s">
        <v>69</v>
      </c>
      <c r="BU159" t="s">
        <v>69</v>
      </c>
      <c r="BV159">
        <v>13</v>
      </c>
      <c r="BW159" t="s">
        <v>1473</v>
      </c>
      <c r="BX159" t="s">
        <v>1474</v>
      </c>
      <c r="BY159" t="s">
        <v>2840</v>
      </c>
      <c r="BZ159" t="s">
        <v>2841</v>
      </c>
      <c r="CA159" t="s">
        <v>69</v>
      </c>
      <c r="CB159" t="s">
        <v>69</v>
      </c>
      <c r="CC159" t="s">
        <v>69</v>
      </c>
      <c r="CD159" t="s">
        <v>69</v>
      </c>
      <c r="CE159" t="s">
        <v>96</v>
      </c>
      <c r="CF159" t="s">
        <v>69</v>
      </c>
    </row>
    <row r="160" spans="1:85" ht="141" x14ac:dyDescent="0.25">
      <c r="A160" t="s">
        <v>67</v>
      </c>
      <c r="B160" t="s">
        <v>2842</v>
      </c>
      <c r="C160" t="s">
        <v>69</v>
      </c>
      <c r="D160" t="s">
        <v>69</v>
      </c>
      <c r="E160" t="s">
        <v>69</v>
      </c>
      <c r="F160" t="s">
        <v>2843</v>
      </c>
      <c r="G160" t="s">
        <v>69</v>
      </c>
      <c r="H160" t="s">
        <v>69</v>
      </c>
      <c r="I160" s="4" t="s">
        <v>2844</v>
      </c>
      <c r="J160" s="4" t="s">
        <v>2845</v>
      </c>
      <c r="K160" t="s">
        <v>945</v>
      </c>
      <c r="L160" t="s">
        <v>69</v>
      </c>
      <c r="M160" t="s">
        <v>69</v>
      </c>
      <c r="N160" t="s">
        <v>74</v>
      </c>
      <c r="O160" t="s">
        <v>75</v>
      </c>
      <c r="P160" t="s">
        <v>69</v>
      </c>
      <c r="Q160" t="s">
        <v>69</v>
      </c>
      <c r="R160" t="s">
        <v>69</v>
      </c>
      <c r="S160" t="s">
        <v>69</v>
      </c>
      <c r="T160" t="s">
        <v>69</v>
      </c>
      <c r="U160" t="s">
        <v>2846</v>
      </c>
      <c r="V160" t="s">
        <v>2847</v>
      </c>
      <c r="W160" s="3" t="s">
        <v>2848</v>
      </c>
      <c r="X160" s="3" t="s">
        <v>14505</v>
      </c>
      <c r="Y160" s="4">
        <v>0</v>
      </c>
      <c r="Z160" s="8">
        <v>0</v>
      </c>
      <c r="AA160" s="4">
        <v>0</v>
      </c>
      <c r="AB160" s="4">
        <v>0</v>
      </c>
      <c r="AC160" s="4">
        <v>0</v>
      </c>
      <c r="AD160" s="4">
        <v>0</v>
      </c>
      <c r="AE160" s="4">
        <v>0</v>
      </c>
      <c r="AF160" s="4">
        <v>0</v>
      </c>
      <c r="AG160" s="4">
        <v>0</v>
      </c>
      <c r="AH160" s="3" t="s">
        <v>14242</v>
      </c>
      <c r="AI160" s="3" t="s">
        <v>14243</v>
      </c>
      <c r="AJ160" s="10" t="s">
        <v>14506</v>
      </c>
      <c r="AK160" s="3">
        <f t="shared" si="2"/>
        <v>0</v>
      </c>
      <c r="AL160" s="4">
        <v>0</v>
      </c>
      <c r="AM160" t="s">
        <v>2849</v>
      </c>
      <c r="AN160" t="s">
        <v>2850</v>
      </c>
      <c r="AO160" t="s">
        <v>2851</v>
      </c>
      <c r="AP160" t="s">
        <v>69</v>
      </c>
      <c r="AQ160" t="s">
        <v>69</v>
      </c>
      <c r="AR160" t="s">
        <v>69</v>
      </c>
      <c r="AS160" t="s">
        <v>69</v>
      </c>
      <c r="AT160" t="s">
        <v>69</v>
      </c>
      <c r="AU160">
        <v>63</v>
      </c>
      <c r="AV160">
        <v>21</v>
      </c>
      <c r="AW160">
        <v>21</v>
      </c>
      <c r="AX160">
        <v>2</v>
      </c>
      <c r="AY160">
        <v>38</v>
      </c>
      <c r="AZ160" t="s">
        <v>299</v>
      </c>
      <c r="BA160" t="s">
        <v>300</v>
      </c>
      <c r="BB160" t="s">
        <v>301</v>
      </c>
      <c r="BC160" t="s">
        <v>955</v>
      </c>
      <c r="BD160" t="s">
        <v>956</v>
      </c>
      <c r="BE160" t="s">
        <v>69</v>
      </c>
      <c r="BF160" t="s">
        <v>957</v>
      </c>
      <c r="BG160" t="s">
        <v>958</v>
      </c>
      <c r="BH160" t="s">
        <v>142</v>
      </c>
      <c r="BI160">
        <v>2013</v>
      </c>
      <c r="BJ160">
        <v>57</v>
      </c>
      <c r="BK160" t="s">
        <v>69</v>
      </c>
      <c r="BL160" t="s">
        <v>69</v>
      </c>
      <c r="BM160" t="s">
        <v>69</v>
      </c>
      <c r="BN160" t="s">
        <v>69</v>
      </c>
      <c r="BO160" t="s">
        <v>69</v>
      </c>
      <c r="BP160">
        <v>40</v>
      </c>
      <c r="BQ160">
        <v>45</v>
      </c>
      <c r="BR160" t="s">
        <v>69</v>
      </c>
      <c r="BS160" t="s">
        <v>2852</v>
      </c>
      <c r="BT160" t="s">
        <v>69</v>
      </c>
      <c r="BU160" t="s">
        <v>69</v>
      </c>
      <c r="BV160">
        <v>6</v>
      </c>
      <c r="BW160" t="s">
        <v>961</v>
      </c>
      <c r="BX160" t="s">
        <v>962</v>
      </c>
      <c r="BY160" t="s">
        <v>2853</v>
      </c>
      <c r="BZ160" t="s">
        <v>2854</v>
      </c>
      <c r="CA160" t="s">
        <v>69</v>
      </c>
      <c r="CB160" t="s">
        <v>69</v>
      </c>
      <c r="CC160" t="s">
        <v>69</v>
      </c>
      <c r="CD160" t="s">
        <v>69</v>
      </c>
      <c r="CE160" t="s">
        <v>96</v>
      </c>
      <c r="CF160" t="s">
        <v>69</v>
      </c>
    </row>
    <row r="161" spans="1:85" ht="286.5" x14ac:dyDescent="0.25">
      <c r="A161" t="s">
        <v>67</v>
      </c>
      <c r="B161" t="s">
        <v>2195</v>
      </c>
      <c r="C161" t="s">
        <v>69</v>
      </c>
      <c r="D161" t="s">
        <v>69</v>
      </c>
      <c r="E161" t="s">
        <v>69</v>
      </c>
      <c r="F161" t="s">
        <v>2196</v>
      </c>
      <c r="G161" t="s">
        <v>69</v>
      </c>
      <c r="H161" t="s">
        <v>69</v>
      </c>
      <c r="I161" s="4" t="s">
        <v>2855</v>
      </c>
      <c r="J161" s="4" t="s">
        <v>2856</v>
      </c>
      <c r="K161" t="s">
        <v>270</v>
      </c>
      <c r="L161" t="s">
        <v>69</v>
      </c>
      <c r="M161" t="s">
        <v>69</v>
      </c>
      <c r="N161" t="s">
        <v>74</v>
      </c>
      <c r="O161" t="s">
        <v>75</v>
      </c>
      <c r="P161" t="s">
        <v>69</v>
      </c>
      <c r="Q161" t="s">
        <v>69</v>
      </c>
      <c r="R161" t="s">
        <v>69</v>
      </c>
      <c r="S161" t="s">
        <v>69</v>
      </c>
      <c r="T161" t="s">
        <v>69</v>
      </c>
      <c r="U161" t="s">
        <v>2857</v>
      </c>
      <c r="V161" t="s">
        <v>2858</v>
      </c>
      <c r="W161" s="3" t="s">
        <v>14507</v>
      </c>
      <c r="X161" s="3" t="s">
        <v>14508</v>
      </c>
      <c r="Y161" s="4">
        <v>0</v>
      </c>
      <c r="Z161" s="8">
        <v>0</v>
      </c>
      <c r="AA161" s="4">
        <v>0</v>
      </c>
      <c r="AB161" s="4">
        <v>0</v>
      </c>
      <c r="AC161" s="4">
        <v>0</v>
      </c>
      <c r="AD161" s="4">
        <v>1</v>
      </c>
      <c r="AE161" s="4">
        <v>0</v>
      </c>
      <c r="AF161" s="4">
        <v>0</v>
      </c>
      <c r="AG161" s="4">
        <v>1</v>
      </c>
      <c r="AH161" s="3" t="s">
        <v>14242</v>
      </c>
      <c r="AI161" s="3" t="s">
        <v>14243</v>
      </c>
      <c r="AJ161" s="10" t="s">
        <v>14509</v>
      </c>
      <c r="AK161" s="3">
        <f t="shared" si="2"/>
        <v>2</v>
      </c>
      <c r="AL161" s="4">
        <v>0</v>
      </c>
      <c r="AM161" t="s">
        <v>69</v>
      </c>
      <c r="AN161" t="s">
        <v>69</v>
      </c>
      <c r="AO161" t="s">
        <v>2204</v>
      </c>
      <c r="AP161" t="s">
        <v>69</v>
      </c>
      <c r="AQ161" t="s">
        <v>69</v>
      </c>
      <c r="AR161" t="s">
        <v>69</v>
      </c>
      <c r="AS161" t="s">
        <v>69</v>
      </c>
      <c r="AT161" t="s">
        <v>69</v>
      </c>
      <c r="AU161">
        <v>21</v>
      </c>
      <c r="AV161">
        <v>21</v>
      </c>
      <c r="AW161">
        <v>22</v>
      </c>
      <c r="AX161">
        <v>1</v>
      </c>
      <c r="AY161">
        <v>42</v>
      </c>
      <c r="AZ161" t="s">
        <v>109</v>
      </c>
      <c r="BA161" t="s">
        <v>110</v>
      </c>
      <c r="BB161" t="s">
        <v>111</v>
      </c>
      <c r="BC161" t="s">
        <v>277</v>
      </c>
      <c r="BD161" t="s">
        <v>69</v>
      </c>
      <c r="BE161" t="s">
        <v>69</v>
      </c>
      <c r="BF161" t="s">
        <v>278</v>
      </c>
      <c r="BG161" t="s">
        <v>279</v>
      </c>
      <c r="BH161" t="s">
        <v>201</v>
      </c>
      <c r="BI161">
        <v>2010</v>
      </c>
      <c r="BJ161">
        <v>15</v>
      </c>
      <c r="BK161">
        <v>6</v>
      </c>
      <c r="BL161" t="s">
        <v>69</v>
      </c>
      <c r="BM161" t="s">
        <v>69</v>
      </c>
      <c r="BN161" t="s">
        <v>281</v>
      </c>
      <c r="BO161" t="s">
        <v>69</v>
      </c>
      <c r="BP161">
        <v>417</v>
      </c>
      <c r="BQ161">
        <v>425</v>
      </c>
      <c r="BR161" t="s">
        <v>69</v>
      </c>
      <c r="BS161" t="s">
        <v>2860</v>
      </c>
      <c r="BT161" t="s">
        <v>69</v>
      </c>
      <c r="BU161" t="s">
        <v>69</v>
      </c>
      <c r="BV161">
        <v>9</v>
      </c>
      <c r="BW161" t="s">
        <v>283</v>
      </c>
      <c r="BX161" t="s">
        <v>284</v>
      </c>
      <c r="BY161" t="s">
        <v>349</v>
      </c>
      <c r="BZ161" t="s">
        <v>2861</v>
      </c>
      <c r="CA161" t="s">
        <v>69</v>
      </c>
      <c r="CB161" t="s">
        <v>69</v>
      </c>
      <c r="CC161" t="s">
        <v>69</v>
      </c>
      <c r="CD161" t="s">
        <v>69</v>
      </c>
      <c r="CE161" t="s">
        <v>96</v>
      </c>
      <c r="CF161" t="s">
        <v>69</v>
      </c>
    </row>
    <row r="162" spans="1:85" ht="266.25" x14ac:dyDescent="0.25">
      <c r="A162" s="21" t="s">
        <v>67</v>
      </c>
      <c r="B162" s="21" t="s">
        <v>2862</v>
      </c>
      <c r="C162" s="21" t="s">
        <v>69</v>
      </c>
      <c r="D162" s="21" t="s">
        <v>69</v>
      </c>
      <c r="E162" s="21" t="s">
        <v>69</v>
      </c>
      <c r="F162" s="21" t="s">
        <v>2863</v>
      </c>
      <c r="G162" s="21" t="s">
        <v>69</v>
      </c>
      <c r="H162" s="21" t="s">
        <v>69</v>
      </c>
      <c r="I162" s="8" t="s">
        <v>2864</v>
      </c>
      <c r="J162" s="22" t="s">
        <v>2865</v>
      </c>
      <c r="K162" s="21" t="s">
        <v>1459</v>
      </c>
      <c r="L162" s="21" t="s">
        <v>69</v>
      </c>
      <c r="M162" s="21" t="s">
        <v>69</v>
      </c>
      <c r="N162" s="21" t="s">
        <v>74</v>
      </c>
      <c r="O162" s="21" t="s">
        <v>75</v>
      </c>
      <c r="P162" s="21" t="s">
        <v>69</v>
      </c>
      <c r="Q162" s="21" t="s">
        <v>69</v>
      </c>
      <c r="R162" s="21" t="s">
        <v>69</v>
      </c>
      <c r="S162" s="21" t="s">
        <v>69</v>
      </c>
      <c r="T162" s="21" t="s">
        <v>69</v>
      </c>
      <c r="U162" s="21" t="s">
        <v>2866</v>
      </c>
      <c r="V162" s="21" t="s">
        <v>2867</v>
      </c>
      <c r="W162" s="8" t="s">
        <v>2868</v>
      </c>
      <c r="X162" s="9" t="s">
        <v>14510</v>
      </c>
      <c r="Y162" s="8">
        <v>0</v>
      </c>
      <c r="Z162" s="8">
        <v>1</v>
      </c>
      <c r="AA162" s="8">
        <v>0</v>
      </c>
      <c r="AB162" s="8">
        <v>0</v>
      </c>
      <c r="AC162" s="8">
        <v>1</v>
      </c>
      <c r="AD162" s="8">
        <v>1</v>
      </c>
      <c r="AE162" s="8">
        <v>1</v>
      </c>
      <c r="AF162" s="8">
        <v>0</v>
      </c>
      <c r="AG162" s="8">
        <v>1</v>
      </c>
      <c r="AH162" s="9" t="s">
        <v>14242</v>
      </c>
      <c r="AI162" s="9" t="s">
        <v>14243</v>
      </c>
      <c r="AJ162" s="23" t="s">
        <v>14511</v>
      </c>
      <c r="AK162" s="9">
        <f t="shared" si="2"/>
        <v>5</v>
      </c>
      <c r="AL162" s="8">
        <v>0.5</v>
      </c>
      <c r="AM162" s="21" t="s">
        <v>2869</v>
      </c>
      <c r="AN162" s="21" t="s">
        <v>2870</v>
      </c>
      <c r="AO162" s="21" t="s">
        <v>2871</v>
      </c>
      <c r="AP162" s="21" t="s">
        <v>69</v>
      </c>
      <c r="AQ162" s="21" t="s">
        <v>69</v>
      </c>
      <c r="AR162" s="21" t="s">
        <v>69</v>
      </c>
      <c r="AS162" s="21" t="s">
        <v>69</v>
      </c>
      <c r="AT162" s="21" t="s">
        <v>69</v>
      </c>
      <c r="AU162" s="21">
        <v>35</v>
      </c>
      <c r="AV162" s="21">
        <v>21</v>
      </c>
      <c r="AW162" s="21">
        <v>21</v>
      </c>
      <c r="AX162" s="21">
        <v>0</v>
      </c>
      <c r="AY162" s="21">
        <v>21</v>
      </c>
      <c r="AZ162" s="21" t="s">
        <v>109</v>
      </c>
      <c r="BA162" s="21" t="s">
        <v>110</v>
      </c>
      <c r="BB162" s="21" t="s">
        <v>111</v>
      </c>
      <c r="BC162" s="21" t="s">
        <v>1468</v>
      </c>
      <c r="BD162" s="21" t="s">
        <v>1469</v>
      </c>
      <c r="BE162" s="21" t="s">
        <v>69</v>
      </c>
      <c r="BF162" s="21" t="s">
        <v>1470</v>
      </c>
      <c r="BG162" s="21" t="s">
        <v>1471</v>
      </c>
      <c r="BH162" s="21" t="s">
        <v>590</v>
      </c>
      <c r="BI162" s="21">
        <v>2006</v>
      </c>
      <c r="BJ162" s="21">
        <v>132</v>
      </c>
      <c r="BK162" s="21">
        <v>5</v>
      </c>
      <c r="BL162" s="21" t="s">
        <v>69</v>
      </c>
      <c r="BM162" s="21" t="s">
        <v>69</v>
      </c>
      <c r="BN162" s="21" t="s">
        <v>69</v>
      </c>
      <c r="BO162" s="21" t="s">
        <v>69</v>
      </c>
      <c r="BP162" s="21">
        <v>362</v>
      </c>
      <c r="BQ162" s="21">
        <v>373</v>
      </c>
      <c r="BR162" s="21" t="s">
        <v>69</v>
      </c>
      <c r="BS162" s="21" t="s">
        <v>2872</v>
      </c>
      <c r="BT162" s="21" t="s">
        <v>69</v>
      </c>
      <c r="BU162" s="21" t="s">
        <v>69</v>
      </c>
      <c r="BV162" s="21">
        <v>12</v>
      </c>
      <c r="BW162" s="21" t="s">
        <v>1473</v>
      </c>
      <c r="BX162" s="21" t="s">
        <v>1474</v>
      </c>
      <c r="BY162" s="21" t="s">
        <v>2873</v>
      </c>
      <c r="BZ162" s="21" t="s">
        <v>2874</v>
      </c>
      <c r="CA162" s="21" t="s">
        <v>69</v>
      </c>
      <c r="CB162" s="21" t="s">
        <v>69</v>
      </c>
      <c r="CC162" s="21" t="s">
        <v>69</v>
      </c>
      <c r="CD162" s="21" t="s">
        <v>69</v>
      </c>
      <c r="CE162" s="21" t="s">
        <v>96</v>
      </c>
      <c r="CF162" s="21" t="s">
        <v>69</v>
      </c>
      <c r="CG162" s="21"/>
    </row>
    <row r="163" spans="1:85" ht="180" x14ac:dyDescent="0.25">
      <c r="A163" t="s">
        <v>67</v>
      </c>
      <c r="B163" t="s">
        <v>2875</v>
      </c>
      <c r="C163" t="s">
        <v>69</v>
      </c>
      <c r="D163" t="s">
        <v>69</v>
      </c>
      <c r="E163" t="s">
        <v>69</v>
      </c>
      <c r="F163" t="s">
        <v>2876</v>
      </c>
      <c r="G163" t="s">
        <v>69</v>
      </c>
      <c r="H163" t="s">
        <v>69</v>
      </c>
      <c r="I163" s="4" t="s">
        <v>2877</v>
      </c>
      <c r="J163" s="4" t="s">
        <v>2878</v>
      </c>
      <c r="K163" t="s">
        <v>1039</v>
      </c>
      <c r="L163" t="s">
        <v>69</v>
      </c>
      <c r="M163" t="s">
        <v>69</v>
      </c>
      <c r="N163" t="s">
        <v>74</v>
      </c>
      <c r="O163" t="s">
        <v>75</v>
      </c>
      <c r="P163" t="s">
        <v>69</v>
      </c>
      <c r="Q163" t="s">
        <v>69</v>
      </c>
      <c r="R163" t="s">
        <v>69</v>
      </c>
      <c r="S163" t="s">
        <v>69</v>
      </c>
      <c r="T163" t="s">
        <v>69</v>
      </c>
      <c r="U163" t="s">
        <v>2879</v>
      </c>
      <c r="V163" t="s">
        <v>2880</v>
      </c>
      <c r="W163" s="4" t="s">
        <v>2881</v>
      </c>
      <c r="X163" s="3" t="s">
        <v>14512</v>
      </c>
      <c r="Y163" s="4">
        <v>0</v>
      </c>
      <c r="Z163" s="8">
        <v>0</v>
      </c>
      <c r="AA163" s="4">
        <v>0</v>
      </c>
      <c r="AB163" s="4">
        <v>0</v>
      </c>
      <c r="AC163" s="4">
        <v>0</v>
      </c>
      <c r="AD163" s="4">
        <v>0</v>
      </c>
      <c r="AE163" s="4">
        <v>0</v>
      </c>
      <c r="AF163" s="4">
        <v>0</v>
      </c>
      <c r="AG163" s="4">
        <v>0</v>
      </c>
      <c r="AH163" s="9" t="s">
        <v>14242</v>
      </c>
      <c r="AI163" s="9" t="s">
        <v>14243</v>
      </c>
      <c r="AJ163" s="19">
        <v>0</v>
      </c>
      <c r="AK163" s="3">
        <f t="shared" si="2"/>
        <v>0</v>
      </c>
      <c r="AL163" s="4">
        <v>0</v>
      </c>
      <c r="AM163" s="7" t="s">
        <v>2882</v>
      </c>
      <c r="AN163" t="s">
        <v>2883</v>
      </c>
      <c r="AO163" t="s">
        <v>2884</v>
      </c>
      <c r="AP163" t="s">
        <v>2885</v>
      </c>
      <c r="AQ163" t="s">
        <v>2886</v>
      </c>
      <c r="AR163" t="s">
        <v>2887</v>
      </c>
      <c r="AS163" t="s">
        <v>2888</v>
      </c>
      <c r="AT163" t="s">
        <v>69</v>
      </c>
      <c r="AU163">
        <v>86</v>
      </c>
      <c r="AV163">
        <v>20</v>
      </c>
      <c r="AW163">
        <v>20</v>
      </c>
      <c r="AX163">
        <v>3</v>
      </c>
      <c r="AY163">
        <v>26</v>
      </c>
      <c r="AZ163" t="s">
        <v>1049</v>
      </c>
      <c r="BA163" t="s">
        <v>817</v>
      </c>
      <c r="BB163" t="s">
        <v>1050</v>
      </c>
      <c r="BC163" t="s">
        <v>1051</v>
      </c>
      <c r="BD163" t="s">
        <v>69</v>
      </c>
      <c r="BE163" t="s">
        <v>69</v>
      </c>
      <c r="BF163" t="s">
        <v>1052</v>
      </c>
      <c r="BG163" t="s">
        <v>1053</v>
      </c>
      <c r="BH163" t="s">
        <v>280</v>
      </c>
      <c r="BI163">
        <v>2018</v>
      </c>
      <c r="BJ163">
        <v>10</v>
      </c>
      <c r="BK163">
        <v>4</v>
      </c>
      <c r="BL163" t="s">
        <v>69</v>
      </c>
      <c r="BM163" t="s">
        <v>69</v>
      </c>
      <c r="BN163" t="s">
        <v>69</v>
      </c>
      <c r="BO163" t="s">
        <v>69</v>
      </c>
      <c r="BP163" t="s">
        <v>69</v>
      </c>
      <c r="BQ163" t="s">
        <v>69</v>
      </c>
      <c r="BR163">
        <v>386</v>
      </c>
      <c r="BS163" t="s">
        <v>2889</v>
      </c>
      <c r="BT163" t="s">
        <v>69</v>
      </c>
      <c r="BU163" t="s">
        <v>69</v>
      </c>
      <c r="BV163">
        <v>20</v>
      </c>
      <c r="BW163" t="s">
        <v>1055</v>
      </c>
      <c r="BX163" t="s">
        <v>1055</v>
      </c>
      <c r="BY163" t="s">
        <v>2890</v>
      </c>
      <c r="BZ163" t="s">
        <v>2891</v>
      </c>
      <c r="CA163" t="s">
        <v>69</v>
      </c>
      <c r="CB163" t="s">
        <v>801</v>
      </c>
      <c r="CC163" t="s">
        <v>69</v>
      </c>
      <c r="CD163" t="s">
        <v>69</v>
      </c>
      <c r="CE163" t="s">
        <v>96</v>
      </c>
      <c r="CF163" t="s">
        <v>69</v>
      </c>
    </row>
    <row r="164" spans="1:85" ht="270" x14ac:dyDescent="0.25">
      <c r="A164" t="s">
        <v>67</v>
      </c>
      <c r="B164" t="s">
        <v>2892</v>
      </c>
      <c r="C164" t="s">
        <v>69</v>
      </c>
      <c r="D164" t="s">
        <v>69</v>
      </c>
      <c r="E164" t="s">
        <v>69</v>
      </c>
      <c r="F164" t="s">
        <v>2893</v>
      </c>
      <c r="G164" t="s">
        <v>69</v>
      </c>
      <c r="H164" t="s">
        <v>69</v>
      </c>
      <c r="I164" s="4" t="s">
        <v>2894</v>
      </c>
      <c r="J164" s="4" t="s">
        <v>2895</v>
      </c>
      <c r="K164" t="s">
        <v>187</v>
      </c>
      <c r="L164" t="s">
        <v>69</v>
      </c>
      <c r="M164" t="s">
        <v>69</v>
      </c>
      <c r="N164" t="s">
        <v>74</v>
      </c>
      <c r="O164" t="s">
        <v>75</v>
      </c>
      <c r="P164" t="s">
        <v>69</v>
      </c>
      <c r="Q164" t="s">
        <v>69</v>
      </c>
      <c r="R164" t="s">
        <v>69</v>
      </c>
      <c r="S164" t="s">
        <v>69</v>
      </c>
      <c r="T164" t="s">
        <v>69</v>
      </c>
      <c r="U164" t="s">
        <v>2896</v>
      </c>
      <c r="V164" t="s">
        <v>2897</v>
      </c>
      <c r="W164" s="4" t="s">
        <v>2898</v>
      </c>
      <c r="X164" s="3" t="s">
        <v>14513</v>
      </c>
      <c r="Y164" s="4">
        <v>0</v>
      </c>
      <c r="Z164" s="8">
        <v>0</v>
      </c>
      <c r="AA164" s="4">
        <v>0</v>
      </c>
      <c r="AB164" s="4">
        <v>0</v>
      </c>
      <c r="AC164" s="4">
        <v>0</v>
      </c>
      <c r="AD164" s="4">
        <v>1</v>
      </c>
      <c r="AE164" s="4">
        <v>0</v>
      </c>
      <c r="AF164" s="4">
        <v>0</v>
      </c>
      <c r="AG164" s="4">
        <v>1</v>
      </c>
      <c r="AH164" s="9" t="s">
        <v>14242</v>
      </c>
      <c r="AI164" s="9" t="s">
        <v>14243</v>
      </c>
      <c r="AJ164" s="10" t="s">
        <v>14514</v>
      </c>
      <c r="AK164" s="3">
        <f t="shared" si="2"/>
        <v>2</v>
      </c>
      <c r="AL164" s="4">
        <v>0</v>
      </c>
      <c r="AM164" t="s">
        <v>2899</v>
      </c>
      <c r="AN164" t="s">
        <v>2900</v>
      </c>
      <c r="AO164" t="s">
        <v>2901</v>
      </c>
      <c r="AP164" t="s">
        <v>69</v>
      </c>
      <c r="AQ164" t="s">
        <v>69</v>
      </c>
      <c r="AR164" t="s">
        <v>69</v>
      </c>
      <c r="AS164" t="s">
        <v>69</v>
      </c>
      <c r="AT164" t="s">
        <v>69</v>
      </c>
      <c r="AU164">
        <v>46</v>
      </c>
      <c r="AV164">
        <v>20</v>
      </c>
      <c r="AW164">
        <v>21</v>
      </c>
      <c r="AX164">
        <v>5</v>
      </c>
      <c r="AY164">
        <v>83</v>
      </c>
      <c r="AZ164" t="s">
        <v>194</v>
      </c>
      <c r="BA164" t="s">
        <v>195</v>
      </c>
      <c r="BB164" t="s">
        <v>196</v>
      </c>
      <c r="BC164" t="s">
        <v>197</v>
      </c>
      <c r="BD164" t="s">
        <v>198</v>
      </c>
      <c r="BE164" t="s">
        <v>69</v>
      </c>
      <c r="BF164" t="s">
        <v>199</v>
      </c>
      <c r="BG164" t="s">
        <v>200</v>
      </c>
      <c r="BH164" t="s">
        <v>2902</v>
      </c>
      <c r="BI164">
        <v>2018</v>
      </c>
      <c r="BJ164">
        <v>209</v>
      </c>
      <c r="BK164" t="s">
        <v>69</v>
      </c>
      <c r="BL164" t="s">
        <v>69</v>
      </c>
      <c r="BM164" t="s">
        <v>69</v>
      </c>
      <c r="BN164" t="s">
        <v>69</v>
      </c>
      <c r="BO164" t="s">
        <v>69</v>
      </c>
      <c r="BP164">
        <v>495</v>
      </c>
      <c r="BQ164">
        <v>504</v>
      </c>
      <c r="BR164" t="s">
        <v>69</v>
      </c>
      <c r="BS164" t="s">
        <v>2903</v>
      </c>
      <c r="BT164" t="s">
        <v>69</v>
      </c>
      <c r="BU164" t="s">
        <v>69</v>
      </c>
      <c r="BV164">
        <v>10</v>
      </c>
      <c r="BW164" t="s">
        <v>144</v>
      </c>
      <c r="BX164" t="s">
        <v>145</v>
      </c>
      <c r="BY164" t="s">
        <v>2904</v>
      </c>
      <c r="BZ164" t="s">
        <v>2905</v>
      </c>
      <c r="CA164">
        <v>29316470</v>
      </c>
      <c r="CB164" t="s">
        <v>69</v>
      </c>
      <c r="CC164" t="s">
        <v>69</v>
      </c>
      <c r="CD164" t="s">
        <v>69</v>
      </c>
      <c r="CE164" t="s">
        <v>96</v>
      </c>
      <c r="CF164" t="s">
        <v>69</v>
      </c>
    </row>
    <row r="165" spans="1:85" ht="315" x14ac:dyDescent="0.25">
      <c r="A165" t="s">
        <v>67</v>
      </c>
      <c r="B165" t="s">
        <v>2906</v>
      </c>
      <c r="C165" t="s">
        <v>69</v>
      </c>
      <c r="D165" t="s">
        <v>69</v>
      </c>
      <c r="E165" t="s">
        <v>69</v>
      </c>
      <c r="F165" t="s">
        <v>2907</v>
      </c>
      <c r="G165" t="s">
        <v>69</v>
      </c>
      <c r="H165" t="s">
        <v>69</v>
      </c>
      <c r="I165" s="4" t="s">
        <v>2908</v>
      </c>
      <c r="J165" s="4" t="s">
        <v>2909</v>
      </c>
      <c r="K165" t="s">
        <v>1039</v>
      </c>
      <c r="L165" t="s">
        <v>69</v>
      </c>
      <c r="M165" t="s">
        <v>69</v>
      </c>
      <c r="N165" t="s">
        <v>74</v>
      </c>
      <c r="O165" t="s">
        <v>75</v>
      </c>
      <c r="P165" t="s">
        <v>69</v>
      </c>
      <c r="Q165" t="s">
        <v>69</v>
      </c>
      <c r="R165" t="s">
        <v>69</v>
      </c>
      <c r="S165" t="s">
        <v>69</v>
      </c>
      <c r="T165" t="s">
        <v>69</v>
      </c>
      <c r="U165" t="s">
        <v>2910</v>
      </c>
      <c r="V165" t="s">
        <v>2911</v>
      </c>
      <c r="W165" s="4" t="s">
        <v>2912</v>
      </c>
      <c r="X165" s="3" t="s">
        <v>14515</v>
      </c>
      <c r="Y165" s="4">
        <v>0</v>
      </c>
      <c r="Z165" s="8">
        <v>0</v>
      </c>
      <c r="AA165" s="4">
        <v>0</v>
      </c>
      <c r="AB165" s="4">
        <v>0</v>
      </c>
      <c r="AC165" s="4">
        <v>0</v>
      </c>
      <c r="AD165" s="4">
        <v>1</v>
      </c>
      <c r="AE165" s="4">
        <v>0</v>
      </c>
      <c r="AF165" s="4">
        <v>0</v>
      </c>
      <c r="AG165" s="4">
        <v>1</v>
      </c>
      <c r="AH165" s="3" t="s">
        <v>14242</v>
      </c>
      <c r="AI165" s="3" t="s">
        <v>14255</v>
      </c>
      <c r="AJ165" s="10" t="s">
        <v>14516</v>
      </c>
      <c r="AK165" s="3">
        <f t="shared" si="2"/>
        <v>2</v>
      </c>
      <c r="AL165" s="4">
        <v>0</v>
      </c>
      <c r="AM165" t="s">
        <v>2913</v>
      </c>
      <c r="AN165" t="s">
        <v>2914</v>
      </c>
      <c r="AO165" t="s">
        <v>2915</v>
      </c>
      <c r="AP165" t="s">
        <v>2916</v>
      </c>
      <c r="AQ165" t="s">
        <v>2917</v>
      </c>
      <c r="AR165" t="s">
        <v>69</v>
      </c>
      <c r="AS165" t="s">
        <v>69</v>
      </c>
      <c r="AT165" t="s">
        <v>69</v>
      </c>
      <c r="AU165">
        <v>46</v>
      </c>
      <c r="AV165">
        <v>20</v>
      </c>
      <c r="AW165">
        <v>21</v>
      </c>
      <c r="AX165">
        <v>5</v>
      </c>
      <c r="AY165">
        <v>61</v>
      </c>
      <c r="AZ165" t="s">
        <v>2918</v>
      </c>
      <c r="BA165" t="s">
        <v>817</v>
      </c>
      <c r="BB165" t="s">
        <v>1050</v>
      </c>
      <c r="BC165" t="s">
        <v>1051</v>
      </c>
      <c r="BD165" t="s">
        <v>69</v>
      </c>
      <c r="BE165" t="s">
        <v>69</v>
      </c>
      <c r="BF165" t="s">
        <v>1052</v>
      </c>
      <c r="BG165" t="s">
        <v>1053</v>
      </c>
      <c r="BH165" t="s">
        <v>484</v>
      </c>
      <c r="BI165">
        <v>2018</v>
      </c>
      <c r="BJ165">
        <v>10</v>
      </c>
      <c r="BK165">
        <v>2</v>
      </c>
      <c r="BL165" t="s">
        <v>69</v>
      </c>
      <c r="BM165" t="s">
        <v>69</v>
      </c>
      <c r="BN165" t="s">
        <v>69</v>
      </c>
      <c r="BO165" t="s">
        <v>69</v>
      </c>
      <c r="BP165" t="s">
        <v>69</v>
      </c>
      <c r="BQ165" t="s">
        <v>69</v>
      </c>
      <c r="BR165">
        <v>172</v>
      </c>
      <c r="BS165" t="s">
        <v>2919</v>
      </c>
      <c r="BT165" t="s">
        <v>69</v>
      </c>
      <c r="BU165" t="s">
        <v>69</v>
      </c>
      <c r="BV165">
        <v>12</v>
      </c>
      <c r="BW165" t="s">
        <v>1055</v>
      </c>
      <c r="BX165" t="s">
        <v>1055</v>
      </c>
      <c r="BY165" t="s">
        <v>2920</v>
      </c>
      <c r="BZ165" t="s">
        <v>2921</v>
      </c>
      <c r="CA165" t="s">
        <v>69</v>
      </c>
      <c r="CB165" t="s">
        <v>2922</v>
      </c>
      <c r="CC165" t="s">
        <v>69</v>
      </c>
      <c r="CD165" t="s">
        <v>69</v>
      </c>
      <c r="CE165" t="s">
        <v>96</v>
      </c>
      <c r="CF165" t="s">
        <v>69</v>
      </c>
    </row>
    <row r="166" spans="1:85" ht="409.5" x14ac:dyDescent="0.25">
      <c r="A166" s="21" t="s">
        <v>67</v>
      </c>
      <c r="B166" s="21" t="s">
        <v>2923</v>
      </c>
      <c r="C166" s="21" t="s">
        <v>69</v>
      </c>
      <c r="D166" s="21" t="s">
        <v>69</v>
      </c>
      <c r="E166" s="21" t="s">
        <v>69</v>
      </c>
      <c r="F166" s="21" t="s">
        <v>2924</v>
      </c>
      <c r="G166" s="21" t="s">
        <v>69</v>
      </c>
      <c r="H166" s="21" t="s">
        <v>69</v>
      </c>
      <c r="I166" s="8" t="s">
        <v>2925</v>
      </c>
      <c r="J166" s="8" t="s">
        <v>2926</v>
      </c>
      <c r="K166" s="21" t="s">
        <v>861</v>
      </c>
      <c r="L166" s="21" t="s">
        <v>69</v>
      </c>
      <c r="M166" s="21" t="s">
        <v>69</v>
      </c>
      <c r="N166" s="21" t="s">
        <v>74</v>
      </c>
      <c r="O166" s="21" t="s">
        <v>75</v>
      </c>
      <c r="P166" s="21" t="s">
        <v>69</v>
      </c>
      <c r="Q166" s="21" t="s">
        <v>69</v>
      </c>
      <c r="R166" s="21" t="s">
        <v>69</v>
      </c>
      <c r="S166" s="21" t="s">
        <v>69</v>
      </c>
      <c r="T166" s="21" t="s">
        <v>69</v>
      </c>
      <c r="U166" s="21" t="s">
        <v>2927</v>
      </c>
      <c r="V166" s="21" t="s">
        <v>2928</v>
      </c>
      <c r="W166" s="8" t="s">
        <v>2929</v>
      </c>
      <c r="X166" s="9" t="s">
        <v>14517</v>
      </c>
      <c r="Y166" s="8">
        <v>0</v>
      </c>
      <c r="Z166" s="8">
        <v>1</v>
      </c>
      <c r="AA166" s="8">
        <v>1</v>
      </c>
      <c r="AB166" s="8" t="s">
        <v>14140</v>
      </c>
      <c r="AC166" s="8">
        <v>1</v>
      </c>
      <c r="AD166" s="8">
        <v>1</v>
      </c>
      <c r="AE166" s="8">
        <v>1</v>
      </c>
      <c r="AF166" s="8">
        <v>1</v>
      </c>
      <c r="AG166" s="8">
        <v>1</v>
      </c>
      <c r="AH166" s="9" t="s">
        <v>14242</v>
      </c>
      <c r="AI166" s="9" t="s">
        <v>14255</v>
      </c>
      <c r="AJ166" s="23" t="s">
        <v>14354</v>
      </c>
      <c r="AK166" s="9">
        <f t="shared" si="2"/>
        <v>7</v>
      </c>
      <c r="AL166" s="8">
        <v>0.7</v>
      </c>
      <c r="AM166" s="21" t="s">
        <v>2930</v>
      </c>
      <c r="AN166" s="21" t="s">
        <v>2931</v>
      </c>
      <c r="AO166" s="21" t="s">
        <v>2932</v>
      </c>
      <c r="AP166" s="21" t="s">
        <v>2933</v>
      </c>
      <c r="AQ166" s="21" t="s">
        <v>2934</v>
      </c>
      <c r="AR166" s="21" t="s">
        <v>2592</v>
      </c>
      <c r="AS166" s="21" t="s">
        <v>2935</v>
      </c>
      <c r="AT166" s="21" t="s">
        <v>69</v>
      </c>
      <c r="AU166" s="21">
        <v>33</v>
      </c>
      <c r="AV166" s="21">
        <v>20</v>
      </c>
      <c r="AW166" s="21">
        <v>22</v>
      </c>
      <c r="AX166" s="21">
        <v>0</v>
      </c>
      <c r="AY166" s="21">
        <v>63</v>
      </c>
      <c r="AZ166" s="21" t="s">
        <v>299</v>
      </c>
      <c r="BA166" s="21" t="s">
        <v>300</v>
      </c>
      <c r="BB166" s="21" t="s">
        <v>301</v>
      </c>
      <c r="BC166" s="21" t="s">
        <v>866</v>
      </c>
      <c r="BD166" s="21" t="s">
        <v>867</v>
      </c>
      <c r="BE166" s="21" t="s">
        <v>69</v>
      </c>
      <c r="BF166" s="21" t="s">
        <v>868</v>
      </c>
      <c r="BG166" s="21" t="s">
        <v>869</v>
      </c>
      <c r="BH166" s="21" t="s">
        <v>520</v>
      </c>
      <c r="BI166" s="21">
        <v>2016</v>
      </c>
      <c r="BJ166" s="21">
        <v>550</v>
      </c>
      <c r="BK166" s="21" t="s">
        <v>69</v>
      </c>
      <c r="BL166" s="21" t="s">
        <v>69</v>
      </c>
      <c r="BM166" s="21" t="s">
        <v>69</v>
      </c>
      <c r="BN166" s="21" t="s">
        <v>69</v>
      </c>
      <c r="BO166" s="21" t="s">
        <v>69</v>
      </c>
      <c r="BP166" s="21">
        <v>574</v>
      </c>
      <c r="BQ166" s="21">
        <v>585</v>
      </c>
      <c r="BR166" s="21" t="s">
        <v>69</v>
      </c>
      <c r="BS166" s="21" t="s">
        <v>2936</v>
      </c>
      <c r="BT166" s="21" t="s">
        <v>69</v>
      </c>
      <c r="BU166" s="21" t="s">
        <v>69</v>
      </c>
      <c r="BV166" s="21">
        <v>12</v>
      </c>
      <c r="BW166" s="21" t="s">
        <v>144</v>
      </c>
      <c r="BX166" s="21" t="s">
        <v>145</v>
      </c>
      <c r="BY166" s="21" t="s">
        <v>2937</v>
      </c>
      <c r="BZ166" s="21" t="s">
        <v>2938</v>
      </c>
      <c r="CA166" s="21">
        <v>26849322</v>
      </c>
      <c r="CB166" s="21" t="s">
        <v>69</v>
      </c>
      <c r="CC166" s="21" t="s">
        <v>69</v>
      </c>
      <c r="CD166" s="21" t="s">
        <v>69</v>
      </c>
      <c r="CE166" s="21" t="s">
        <v>96</v>
      </c>
      <c r="CF166" s="21" t="s">
        <v>69</v>
      </c>
      <c r="CG166" s="21"/>
    </row>
    <row r="167" spans="1:85" ht="285" x14ac:dyDescent="0.25">
      <c r="A167" t="s">
        <v>67</v>
      </c>
      <c r="B167" t="s">
        <v>2939</v>
      </c>
      <c r="C167" t="s">
        <v>69</v>
      </c>
      <c r="D167" t="s">
        <v>69</v>
      </c>
      <c r="E167" t="s">
        <v>69</v>
      </c>
      <c r="F167" t="s">
        <v>2940</v>
      </c>
      <c r="G167" t="s">
        <v>69</v>
      </c>
      <c r="H167" t="s">
        <v>69</v>
      </c>
      <c r="I167" s="4" t="s">
        <v>2941</v>
      </c>
      <c r="J167" s="2" t="s">
        <v>2942</v>
      </c>
      <c r="K167" t="s">
        <v>2943</v>
      </c>
      <c r="L167" t="s">
        <v>69</v>
      </c>
      <c r="M167" t="s">
        <v>69</v>
      </c>
      <c r="N167" t="s">
        <v>74</v>
      </c>
      <c r="O167" t="s">
        <v>75</v>
      </c>
      <c r="P167" t="s">
        <v>69</v>
      </c>
      <c r="Q167" t="s">
        <v>69</v>
      </c>
      <c r="R167" t="s">
        <v>69</v>
      </c>
      <c r="S167" t="s">
        <v>69</v>
      </c>
      <c r="T167" t="s">
        <v>69</v>
      </c>
      <c r="U167" t="s">
        <v>2944</v>
      </c>
      <c r="V167" t="s">
        <v>2945</v>
      </c>
      <c r="W167" s="4" t="s">
        <v>2946</v>
      </c>
      <c r="X167" s="3" t="s">
        <v>14518</v>
      </c>
      <c r="Y167" s="4">
        <v>0</v>
      </c>
      <c r="Z167" s="8">
        <v>0</v>
      </c>
      <c r="AA167" s="4">
        <v>0</v>
      </c>
      <c r="AB167" s="4">
        <v>0</v>
      </c>
      <c r="AC167" s="4">
        <v>0</v>
      </c>
      <c r="AD167" s="4">
        <v>1</v>
      </c>
      <c r="AE167" s="4">
        <v>0</v>
      </c>
      <c r="AF167" s="4">
        <v>0</v>
      </c>
      <c r="AG167" s="4">
        <v>1</v>
      </c>
      <c r="AH167" s="3" t="s">
        <v>14242</v>
      </c>
      <c r="AI167" s="3" t="s">
        <v>14243</v>
      </c>
      <c r="AJ167" s="10" t="s">
        <v>14519</v>
      </c>
      <c r="AK167" s="3">
        <f t="shared" si="2"/>
        <v>2</v>
      </c>
      <c r="AL167" s="4">
        <v>0</v>
      </c>
      <c r="AM167" t="s">
        <v>2947</v>
      </c>
      <c r="AN167" t="s">
        <v>2948</v>
      </c>
      <c r="AO167" t="s">
        <v>2949</v>
      </c>
      <c r="AP167" t="s">
        <v>2950</v>
      </c>
      <c r="AQ167" t="s">
        <v>2951</v>
      </c>
      <c r="AR167" t="s">
        <v>2952</v>
      </c>
      <c r="AS167" t="s">
        <v>2953</v>
      </c>
      <c r="AT167" t="s">
        <v>69</v>
      </c>
      <c r="AU167">
        <v>47</v>
      </c>
      <c r="AV167">
        <v>20</v>
      </c>
      <c r="AW167">
        <v>20</v>
      </c>
      <c r="AX167">
        <v>6</v>
      </c>
      <c r="AY167">
        <v>35</v>
      </c>
      <c r="AZ167" t="s">
        <v>1049</v>
      </c>
      <c r="BA167" t="s">
        <v>817</v>
      </c>
      <c r="BB167" t="s">
        <v>1050</v>
      </c>
      <c r="BC167" t="s">
        <v>2954</v>
      </c>
      <c r="BD167" t="s">
        <v>69</v>
      </c>
      <c r="BE167" t="s">
        <v>69</v>
      </c>
      <c r="BF167" t="s">
        <v>2955</v>
      </c>
      <c r="BG167" t="s">
        <v>2956</v>
      </c>
      <c r="BH167" t="s">
        <v>841</v>
      </c>
      <c r="BI167">
        <v>2016</v>
      </c>
      <c r="BJ167">
        <v>13</v>
      </c>
      <c r="BK167">
        <v>1</v>
      </c>
      <c r="BL167" t="s">
        <v>69</v>
      </c>
      <c r="BM167" t="s">
        <v>69</v>
      </c>
      <c r="BN167" t="s">
        <v>69</v>
      </c>
      <c r="BO167" t="s">
        <v>69</v>
      </c>
      <c r="BP167" t="s">
        <v>69</v>
      </c>
      <c r="BQ167" t="s">
        <v>69</v>
      </c>
      <c r="BR167">
        <v>149</v>
      </c>
      <c r="BS167" t="s">
        <v>2957</v>
      </c>
      <c r="BT167" t="s">
        <v>69</v>
      </c>
      <c r="BU167" t="s">
        <v>69</v>
      </c>
      <c r="BV167">
        <v>13</v>
      </c>
      <c r="BW167" t="s">
        <v>2958</v>
      </c>
      <c r="BX167" t="s">
        <v>2959</v>
      </c>
      <c r="BY167" t="s">
        <v>2960</v>
      </c>
      <c r="BZ167" t="s">
        <v>2961</v>
      </c>
      <c r="CA167">
        <v>26805864</v>
      </c>
      <c r="CB167" t="s">
        <v>2922</v>
      </c>
      <c r="CC167" t="s">
        <v>69</v>
      </c>
      <c r="CD167" t="s">
        <v>69</v>
      </c>
      <c r="CE167" t="s">
        <v>96</v>
      </c>
      <c r="CF167" t="s">
        <v>69</v>
      </c>
    </row>
    <row r="168" spans="1:85" ht="315" x14ac:dyDescent="0.25">
      <c r="A168" t="s">
        <v>67</v>
      </c>
      <c r="B168" t="s">
        <v>2962</v>
      </c>
      <c r="C168" t="s">
        <v>69</v>
      </c>
      <c r="D168" t="s">
        <v>69</v>
      </c>
      <c r="E168" t="s">
        <v>69</v>
      </c>
      <c r="F168" t="s">
        <v>2963</v>
      </c>
      <c r="G168" t="s">
        <v>69</v>
      </c>
      <c r="H168" t="s">
        <v>69</v>
      </c>
      <c r="I168" s="4" t="s">
        <v>2964</v>
      </c>
      <c r="J168" s="4" t="s">
        <v>2965</v>
      </c>
      <c r="K168" t="s">
        <v>2966</v>
      </c>
      <c r="L168" t="s">
        <v>69</v>
      </c>
      <c r="M168" t="s">
        <v>69</v>
      </c>
      <c r="N168" t="s">
        <v>74</v>
      </c>
      <c r="O168" t="s">
        <v>75</v>
      </c>
      <c r="P168" t="s">
        <v>69</v>
      </c>
      <c r="Q168" t="s">
        <v>69</v>
      </c>
      <c r="R168" t="s">
        <v>69</v>
      </c>
      <c r="S168" t="s">
        <v>69</v>
      </c>
      <c r="T168" t="s">
        <v>69</v>
      </c>
      <c r="U168" t="s">
        <v>2967</v>
      </c>
      <c r="V168" t="s">
        <v>2968</v>
      </c>
      <c r="W168" s="4" t="s">
        <v>2969</v>
      </c>
      <c r="X168" s="3" t="s">
        <v>14520</v>
      </c>
      <c r="Y168" s="4">
        <v>0</v>
      </c>
      <c r="Z168" s="8">
        <v>0</v>
      </c>
      <c r="AA168" s="4">
        <v>1</v>
      </c>
      <c r="AB168" s="4" t="s">
        <v>14143</v>
      </c>
      <c r="AC168" s="4">
        <v>0</v>
      </c>
      <c r="AD168" s="4">
        <v>0</v>
      </c>
      <c r="AE168" s="4">
        <v>0</v>
      </c>
      <c r="AF168" s="4">
        <v>0</v>
      </c>
      <c r="AG168" s="4">
        <v>1</v>
      </c>
      <c r="AH168" s="3" t="s">
        <v>14402</v>
      </c>
      <c r="AI168" s="3" t="s">
        <v>14255</v>
      </c>
      <c r="AJ168" s="10" t="s">
        <v>14521</v>
      </c>
      <c r="AK168" s="3">
        <f t="shared" si="2"/>
        <v>2</v>
      </c>
      <c r="AL168" s="4">
        <v>0</v>
      </c>
      <c r="AM168" t="s">
        <v>2970</v>
      </c>
      <c r="AN168" t="s">
        <v>2971</v>
      </c>
      <c r="AO168" t="s">
        <v>2972</v>
      </c>
      <c r="AP168" t="s">
        <v>2973</v>
      </c>
      <c r="AQ168" t="s">
        <v>2974</v>
      </c>
      <c r="AR168" t="s">
        <v>2975</v>
      </c>
      <c r="AS168" t="s">
        <v>2976</v>
      </c>
      <c r="AT168" t="s">
        <v>69</v>
      </c>
      <c r="AU168">
        <v>35</v>
      </c>
      <c r="AV168">
        <v>20</v>
      </c>
      <c r="AW168">
        <v>20</v>
      </c>
      <c r="AX168">
        <v>9</v>
      </c>
      <c r="AY168">
        <v>85</v>
      </c>
      <c r="AZ168" t="s">
        <v>1312</v>
      </c>
      <c r="BA168" t="s">
        <v>1313</v>
      </c>
      <c r="BB168" t="s">
        <v>1314</v>
      </c>
      <c r="BC168" t="s">
        <v>2977</v>
      </c>
      <c r="BD168" t="s">
        <v>2978</v>
      </c>
      <c r="BE168" t="s">
        <v>69</v>
      </c>
      <c r="BF168" t="s">
        <v>2979</v>
      </c>
      <c r="BG168" t="s">
        <v>2980</v>
      </c>
      <c r="BH168" t="s">
        <v>69</v>
      </c>
      <c r="BI168">
        <v>2016</v>
      </c>
      <c r="BJ168">
        <v>37</v>
      </c>
      <c r="BK168">
        <v>18</v>
      </c>
      <c r="BL168" t="s">
        <v>69</v>
      </c>
      <c r="BM168" t="s">
        <v>69</v>
      </c>
      <c r="BN168" t="s">
        <v>69</v>
      </c>
      <c r="BO168" t="s">
        <v>69</v>
      </c>
      <c r="BP168">
        <v>2265</v>
      </c>
      <c r="BQ168">
        <v>2272</v>
      </c>
      <c r="BR168" t="s">
        <v>69</v>
      </c>
      <c r="BS168" t="s">
        <v>2981</v>
      </c>
      <c r="BT168" t="s">
        <v>69</v>
      </c>
      <c r="BU168" t="s">
        <v>69</v>
      </c>
      <c r="BV168">
        <v>8</v>
      </c>
      <c r="BW168" t="s">
        <v>144</v>
      </c>
      <c r="BX168" t="s">
        <v>145</v>
      </c>
      <c r="BY168" t="s">
        <v>2982</v>
      </c>
      <c r="BZ168" t="s">
        <v>2983</v>
      </c>
      <c r="CA168">
        <v>26862669</v>
      </c>
      <c r="CB168" t="s">
        <v>69</v>
      </c>
      <c r="CC168" t="s">
        <v>69</v>
      </c>
      <c r="CD168" t="s">
        <v>69</v>
      </c>
      <c r="CE168" t="s">
        <v>96</v>
      </c>
      <c r="CF168" t="s">
        <v>69</v>
      </c>
    </row>
    <row r="169" spans="1:85" ht="240" x14ac:dyDescent="0.25">
      <c r="A169" t="s">
        <v>67</v>
      </c>
      <c r="B169" t="s">
        <v>2984</v>
      </c>
      <c r="C169" t="s">
        <v>69</v>
      </c>
      <c r="D169" t="s">
        <v>69</v>
      </c>
      <c r="E169" t="s">
        <v>69</v>
      </c>
      <c r="F169" t="s">
        <v>2985</v>
      </c>
      <c r="G169" t="s">
        <v>69</v>
      </c>
      <c r="H169" t="s">
        <v>69</v>
      </c>
      <c r="I169" s="4" t="s">
        <v>2986</v>
      </c>
      <c r="J169" s="2" t="s">
        <v>2987</v>
      </c>
      <c r="K169" t="s">
        <v>1590</v>
      </c>
      <c r="L169" t="s">
        <v>69</v>
      </c>
      <c r="M169" t="s">
        <v>69</v>
      </c>
      <c r="N169" t="s">
        <v>74</v>
      </c>
      <c r="O169" t="s">
        <v>75</v>
      </c>
      <c r="P169" t="s">
        <v>69</v>
      </c>
      <c r="Q169" t="s">
        <v>69</v>
      </c>
      <c r="R169" t="s">
        <v>69</v>
      </c>
      <c r="S169" t="s">
        <v>69</v>
      </c>
      <c r="T169" t="s">
        <v>69</v>
      </c>
      <c r="U169" t="s">
        <v>2988</v>
      </c>
      <c r="V169" t="s">
        <v>2989</v>
      </c>
      <c r="W169" s="4" t="s">
        <v>2990</v>
      </c>
      <c r="X169" s="3" t="s">
        <v>14522</v>
      </c>
      <c r="Y169" s="4">
        <v>0</v>
      </c>
      <c r="Z169" s="8">
        <v>0</v>
      </c>
      <c r="AA169" s="4">
        <v>0</v>
      </c>
      <c r="AB169" s="4">
        <v>0</v>
      </c>
      <c r="AC169" s="4">
        <v>0</v>
      </c>
      <c r="AD169" s="4">
        <v>1</v>
      </c>
      <c r="AE169" s="4">
        <v>0</v>
      </c>
      <c r="AF169" s="4">
        <v>0</v>
      </c>
      <c r="AG169" s="4">
        <v>1</v>
      </c>
      <c r="AH169" s="3" t="s">
        <v>14242</v>
      </c>
      <c r="AI169" s="3" t="s">
        <v>14255</v>
      </c>
      <c r="AJ169" s="10" t="s">
        <v>14523</v>
      </c>
      <c r="AK169" s="3">
        <f t="shared" si="2"/>
        <v>2</v>
      </c>
      <c r="AL169" s="4">
        <v>0</v>
      </c>
      <c r="AM169" t="s">
        <v>2991</v>
      </c>
      <c r="AN169" t="s">
        <v>2992</v>
      </c>
      <c r="AO169" t="s">
        <v>2993</v>
      </c>
      <c r="AP169" t="s">
        <v>2994</v>
      </c>
      <c r="AQ169" t="s">
        <v>2995</v>
      </c>
      <c r="AR169" t="s">
        <v>69</v>
      </c>
      <c r="AS169" t="s">
        <v>69</v>
      </c>
      <c r="AT169" t="s">
        <v>69</v>
      </c>
      <c r="AU169">
        <v>34</v>
      </c>
      <c r="AV169">
        <v>20</v>
      </c>
      <c r="AW169">
        <v>21</v>
      </c>
      <c r="AX169">
        <v>2</v>
      </c>
      <c r="AY169">
        <v>59</v>
      </c>
      <c r="AZ169" t="s">
        <v>135</v>
      </c>
      <c r="BA169" t="s">
        <v>136</v>
      </c>
      <c r="BB169" t="s">
        <v>1491</v>
      </c>
      <c r="BC169" t="s">
        <v>1601</v>
      </c>
      <c r="BD169" t="s">
        <v>1602</v>
      </c>
      <c r="BE169" t="s">
        <v>69</v>
      </c>
      <c r="BF169" t="s">
        <v>1603</v>
      </c>
      <c r="BG169" t="s">
        <v>1604</v>
      </c>
      <c r="BH169" t="s">
        <v>841</v>
      </c>
      <c r="BI169">
        <v>2016</v>
      </c>
      <c r="BJ169">
        <v>80</v>
      </c>
      <c r="BK169">
        <v>1</v>
      </c>
      <c r="BL169" t="s">
        <v>69</v>
      </c>
      <c r="BM169" t="s">
        <v>69</v>
      </c>
      <c r="BN169" t="s">
        <v>69</v>
      </c>
      <c r="BO169" t="s">
        <v>69</v>
      </c>
      <c r="BP169">
        <v>389</v>
      </c>
      <c r="BQ169">
        <v>400</v>
      </c>
      <c r="BR169" t="s">
        <v>69</v>
      </c>
      <c r="BS169" t="s">
        <v>2996</v>
      </c>
      <c r="BT169" t="s">
        <v>69</v>
      </c>
      <c r="BU169" t="s">
        <v>69</v>
      </c>
      <c r="BV169">
        <v>12</v>
      </c>
      <c r="BW169" t="s">
        <v>1606</v>
      </c>
      <c r="BX169" t="s">
        <v>1607</v>
      </c>
      <c r="BY169" t="s">
        <v>2997</v>
      </c>
      <c r="BZ169" t="s">
        <v>2998</v>
      </c>
      <c r="CA169" t="s">
        <v>69</v>
      </c>
      <c r="CB169" t="s">
        <v>69</v>
      </c>
      <c r="CC169" t="s">
        <v>69</v>
      </c>
      <c r="CD169" t="s">
        <v>69</v>
      </c>
      <c r="CE169" t="s">
        <v>96</v>
      </c>
      <c r="CF169" t="s">
        <v>69</v>
      </c>
    </row>
    <row r="170" spans="1:85" ht="402.75" x14ac:dyDescent="0.25">
      <c r="A170" t="s">
        <v>67</v>
      </c>
      <c r="B170" t="s">
        <v>2999</v>
      </c>
      <c r="C170" t="s">
        <v>69</v>
      </c>
      <c r="D170" t="s">
        <v>69</v>
      </c>
      <c r="E170" t="s">
        <v>69</v>
      </c>
      <c r="F170" t="s">
        <v>3000</v>
      </c>
      <c r="G170" t="s">
        <v>69</v>
      </c>
      <c r="H170" t="s">
        <v>69</v>
      </c>
      <c r="I170" s="4" t="s">
        <v>3001</v>
      </c>
      <c r="J170" s="4" t="s">
        <v>3002</v>
      </c>
      <c r="K170" t="s">
        <v>73</v>
      </c>
      <c r="L170" t="s">
        <v>69</v>
      </c>
      <c r="M170" t="s">
        <v>69</v>
      </c>
      <c r="N170" t="s">
        <v>74</v>
      </c>
      <c r="O170" t="s">
        <v>75</v>
      </c>
      <c r="P170" t="s">
        <v>69</v>
      </c>
      <c r="Q170" t="s">
        <v>69</v>
      </c>
      <c r="R170" t="s">
        <v>69</v>
      </c>
      <c r="S170" t="s">
        <v>69</v>
      </c>
      <c r="T170" t="s">
        <v>69</v>
      </c>
      <c r="U170" t="s">
        <v>3003</v>
      </c>
      <c r="V170" t="s">
        <v>3004</v>
      </c>
      <c r="W170" s="4" t="s">
        <v>3005</v>
      </c>
      <c r="X170" s="3" t="s">
        <v>14524</v>
      </c>
      <c r="Y170" s="4">
        <v>0</v>
      </c>
      <c r="Z170" s="8">
        <v>0</v>
      </c>
      <c r="AA170" s="4">
        <v>1</v>
      </c>
      <c r="AB170" s="3" t="s">
        <v>14138</v>
      </c>
      <c r="AC170" s="4">
        <v>0</v>
      </c>
      <c r="AD170" s="4">
        <v>1</v>
      </c>
      <c r="AE170" s="4">
        <v>0</v>
      </c>
      <c r="AF170" s="4">
        <v>0</v>
      </c>
      <c r="AG170" s="4">
        <v>1</v>
      </c>
      <c r="AH170" s="3" t="s">
        <v>14242</v>
      </c>
      <c r="AI170" s="3" t="s">
        <v>14243</v>
      </c>
      <c r="AJ170" s="10" t="s">
        <v>14403</v>
      </c>
      <c r="AK170" s="3">
        <f t="shared" si="2"/>
        <v>3</v>
      </c>
      <c r="AL170" s="4">
        <v>0</v>
      </c>
      <c r="AM170" t="s">
        <v>3006</v>
      </c>
      <c r="AN170" t="s">
        <v>3007</v>
      </c>
      <c r="AO170" t="s">
        <v>3008</v>
      </c>
      <c r="AP170" t="s">
        <v>69</v>
      </c>
      <c r="AQ170" t="s">
        <v>3009</v>
      </c>
      <c r="AR170" t="s">
        <v>3010</v>
      </c>
      <c r="AS170" t="s">
        <v>3011</v>
      </c>
      <c r="AT170" t="s">
        <v>69</v>
      </c>
      <c r="AU170">
        <v>39</v>
      </c>
      <c r="AV170">
        <v>20</v>
      </c>
      <c r="AW170">
        <v>25</v>
      </c>
      <c r="AX170">
        <v>2</v>
      </c>
      <c r="AY170">
        <v>105</v>
      </c>
      <c r="AZ170" t="s">
        <v>82</v>
      </c>
      <c r="BA170" t="s">
        <v>83</v>
      </c>
      <c r="BB170" t="s">
        <v>84</v>
      </c>
      <c r="BC170" t="s">
        <v>85</v>
      </c>
      <c r="BD170" t="s">
        <v>86</v>
      </c>
      <c r="BE170" t="s">
        <v>69</v>
      </c>
      <c r="BF170" t="s">
        <v>87</v>
      </c>
      <c r="BG170" t="s">
        <v>88</v>
      </c>
      <c r="BH170" t="s">
        <v>201</v>
      </c>
      <c r="BI170">
        <v>2013</v>
      </c>
      <c r="BJ170">
        <v>224</v>
      </c>
      <c r="BK170">
        <v>6</v>
      </c>
      <c r="BL170" t="s">
        <v>69</v>
      </c>
      <c r="BM170" t="s">
        <v>69</v>
      </c>
      <c r="BN170" t="s">
        <v>69</v>
      </c>
      <c r="BO170" t="s">
        <v>69</v>
      </c>
      <c r="BP170" t="s">
        <v>69</v>
      </c>
      <c r="BQ170" t="s">
        <v>69</v>
      </c>
      <c r="BR170">
        <v>1581</v>
      </c>
      <c r="BS170" t="s">
        <v>3012</v>
      </c>
      <c r="BT170" t="s">
        <v>69</v>
      </c>
      <c r="BU170" t="s">
        <v>69</v>
      </c>
      <c r="BV170">
        <v>14</v>
      </c>
      <c r="BW170" t="s">
        <v>92</v>
      </c>
      <c r="BX170" t="s">
        <v>93</v>
      </c>
      <c r="BY170" t="s">
        <v>3013</v>
      </c>
      <c r="BZ170" t="s">
        <v>3014</v>
      </c>
      <c r="CA170" t="s">
        <v>69</v>
      </c>
      <c r="CB170" t="s">
        <v>69</v>
      </c>
      <c r="CC170" t="s">
        <v>69</v>
      </c>
      <c r="CD170" t="s">
        <v>69</v>
      </c>
      <c r="CE170" t="s">
        <v>96</v>
      </c>
      <c r="CF170" t="s">
        <v>69</v>
      </c>
    </row>
    <row r="171" spans="1:85" ht="225" x14ac:dyDescent="0.25">
      <c r="A171" t="s">
        <v>67</v>
      </c>
      <c r="B171" t="s">
        <v>3039</v>
      </c>
      <c r="C171" t="s">
        <v>69</v>
      </c>
      <c r="D171" t="s">
        <v>69</v>
      </c>
      <c r="E171" t="s">
        <v>69</v>
      </c>
      <c r="F171" t="s">
        <v>3040</v>
      </c>
      <c r="G171" t="s">
        <v>69</v>
      </c>
      <c r="H171" t="s">
        <v>69</v>
      </c>
      <c r="I171" s="4" t="s">
        <v>3041</v>
      </c>
      <c r="J171" s="4" t="s">
        <v>3042</v>
      </c>
      <c r="K171" t="s">
        <v>3043</v>
      </c>
      <c r="L171" t="s">
        <v>69</v>
      </c>
      <c r="M171" t="s">
        <v>69</v>
      </c>
      <c r="N171" t="s">
        <v>74</v>
      </c>
      <c r="O171" t="s">
        <v>75</v>
      </c>
      <c r="P171" t="s">
        <v>69</v>
      </c>
      <c r="Q171" t="s">
        <v>69</v>
      </c>
      <c r="R171" t="s">
        <v>69</v>
      </c>
      <c r="S171" t="s">
        <v>69</v>
      </c>
      <c r="T171" t="s">
        <v>69</v>
      </c>
      <c r="U171" t="s">
        <v>69</v>
      </c>
      <c r="V171" t="s">
        <v>3044</v>
      </c>
      <c r="W171" s="4" t="s">
        <v>3045</v>
      </c>
      <c r="X171" s="3" t="s">
        <v>14525</v>
      </c>
      <c r="Y171" s="4">
        <v>0</v>
      </c>
      <c r="Z171" s="8">
        <v>0</v>
      </c>
      <c r="AA171" s="4">
        <v>0</v>
      </c>
      <c r="AB171" s="3" t="s">
        <v>14144</v>
      </c>
      <c r="AC171" s="4">
        <v>0</v>
      </c>
      <c r="AD171" s="4">
        <v>0</v>
      </c>
      <c r="AE171" s="4">
        <v>0</v>
      </c>
      <c r="AF171" s="4">
        <v>0</v>
      </c>
      <c r="AG171" s="4">
        <v>0</v>
      </c>
      <c r="AH171" s="3" t="s">
        <v>14242</v>
      </c>
      <c r="AI171" s="3" t="s">
        <v>14255</v>
      </c>
      <c r="AJ171" s="10" t="s">
        <v>14526</v>
      </c>
      <c r="AK171" s="3">
        <f t="shared" si="2"/>
        <v>0</v>
      </c>
      <c r="AL171" s="4">
        <v>0</v>
      </c>
      <c r="AM171" t="s">
        <v>3046</v>
      </c>
      <c r="AN171" t="s">
        <v>3047</v>
      </c>
      <c r="AO171" t="s">
        <v>3048</v>
      </c>
      <c r="AP171" t="s">
        <v>69</v>
      </c>
      <c r="AQ171" t="s">
        <v>69</v>
      </c>
      <c r="AR171" t="s">
        <v>3049</v>
      </c>
      <c r="AS171" t="s">
        <v>3050</v>
      </c>
      <c r="AT171" t="s">
        <v>69</v>
      </c>
      <c r="AU171">
        <v>25</v>
      </c>
      <c r="AV171">
        <v>20</v>
      </c>
      <c r="AW171">
        <v>24</v>
      </c>
      <c r="AX171">
        <v>3</v>
      </c>
      <c r="AY171">
        <v>43</v>
      </c>
      <c r="AZ171" t="s">
        <v>3051</v>
      </c>
      <c r="BA171" t="s">
        <v>195</v>
      </c>
      <c r="BB171" t="s">
        <v>3052</v>
      </c>
      <c r="BC171" t="s">
        <v>3053</v>
      </c>
      <c r="BD171" t="s">
        <v>3054</v>
      </c>
      <c r="BE171" t="s">
        <v>69</v>
      </c>
      <c r="BF171" t="s">
        <v>3055</v>
      </c>
      <c r="BG171" t="s">
        <v>3056</v>
      </c>
      <c r="BH171" t="s">
        <v>69</v>
      </c>
      <c r="BI171">
        <v>2013</v>
      </c>
      <c r="BJ171" t="s">
        <v>69</v>
      </c>
      <c r="BK171" t="s">
        <v>69</v>
      </c>
      <c r="BL171" t="s">
        <v>69</v>
      </c>
      <c r="BM171" t="s">
        <v>69</v>
      </c>
      <c r="BN171" t="s">
        <v>69</v>
      </c>
      <c r="BO171" t="s">
        <v>69</v>
      </c>
      <c r="BP171" t="s">
        <v>69</v>
      </c>
      <c r="BQ171" t="s">
        <v>69</v>
      </c>
      <c r="BR171" t="s">
        <v>3057</v>
      </c>
      <c r="BS171" t="s">
        <v>3058</v>
      </c>
      <c r="BT171" t="s">
        <v>69</v>
      </c>
      <c r="BU171" t="s">
        <v>69</v>
      </c>
      <c r="BV171">
        <v>7</v>
      </c>
      <c r="BW171" t="s">
        <v>3059</v>
      </c>
      <c r="BX171" t="s">
        <v>3060</v>
      </c>
      <c r="BY171" t="s">
        <v>3061</v>
      </c>
      <c r="BZ171" t="s">
        <v>3062</v>
      </c>
      <c r="CA171">
        <v>24349823</v>
      </c>
      <c r="CB171" t="s">
        <v>3063</v>
      </c>
      <c r="CC171" t="s">
        <v>69</v>
      </c>
      <c r="CD171" t="s">
        <v>69</v>
      </c>
      <c r="CE171" t="s">
        <v>96</v>
      </c>
      <c r="CF171" t="s">
        <v>69</v>
      </c>
    </row>
    <row r="172" spans="1:85" ht="315" x14ac:dyDescent="0.25">
      <c r="A172" t="s">
        <v>67</v>
      </c>
      <c r="B172" t="s">
        <v>3064</v>
      </c>
      <c r="C172" t="s">
        <v>69</v>
      </c>
      <c r="D172" t="s">
        <v>69</v>
      </c>
      <c r="E172" t="s">
        <v>69</v>
      </c>
      <c r="F172" t="s">
        <v>3065</v>
      </c>
      <c r="G172" t="s">
        <v>69</v>
      </c>
      <c r="H172" t="s">
        <v>69</v>
      </c>
      <c r="I172" s="4" t="s">
        <v>3066</v>
      </c>
      <c r="J172" s="3" t="s">
        <v>3067</v>
      </c>
      <c r="K172" t="s">
        <v>2553</v>
      </c>
      <c r="L172" t="s">
        <v>69</v>
      </c>
      <c r="M172" t="s">
        <v>69</v>
      </c>
      <c r="N172" t="s">
        <v>74</v>
      </c>
      <c r="O172" t="s">
        <v>75</v>
      </c>
      <c r="P172" t="s">
        <v>69</v>
      </c>
      <c r="Q172" t="s">
        <v>69</v>
      </c>
      <c r="R172" t="s">
        <v>69</v>
      </c>
      <c r="S172" t="s">
        <v>69</v>
      </c>
      <c r="T172" t="s">
        <v>69</v>
      </c>
      <c r="U172" t="s">
        <v>3068</v>
      </c>
      <c r="V172" t="s">
        <v>3069</v>
      </c>
      <c r="W172" s="4" t="s">
        <v>3070</v>
      </c>
      <c r="X172" s="3" t="s">
        <v>14527</v>
      </c>
      <c r="Y172" s="4">
        <v>0</v>
      </c>
      <c r="Z172" s="8">
        <v>0</v>
      </c>
      <c r="AA172" s="4">
        <v>1</v>
      </c>
      <c r="AB172" s="3" t="s">
        <v>14145</v>
      </c>
      <c r="AC172" s="4">
        <v>0</v>
      </c>
      <c r="AD172" s="4">
        <v>0</v>
      </c>
      <c r="AE172" s="4">
        <v>0</v>
      </c>
      <c r="AF172" s="4">
        <v>0</v>
      </c>
      <c r="AG172" s="4">
        <v>0</v>
      </c>
      <c r="AH172" s="3" t="s">
        <v>14242</v>
      </c>
      <c r="AI172" s="3" t="s">
        <v>14243</v>
      </c>
      <c r="AJ172" s="10" t="s">
        <v>14253</v>
      </c>
      <c r="AK172" s="3">
        <f t="shared" si="2"/>
        <v>1</v>
      </c>
      <c r="AL172" s="4">
        <v>0</v>
      </c>
      <c r="AM172" t="s">
        <v>3071</v>
      </c>
      <c r="AN172" t="s">
        <v>3072</v>
      </c>
      <c r="AO172" t="s">
        <v>3073</v>
      </c>
      <c r="AP172" t="s">
        <v>69</v>
      </c>
      <c r="AQ172" t="s">
        <v>69</v>
      </c>
      <c r="AR172" t="s">
        <v>2477</v>
      </c>
      <c r="AS172" t="s">
        <v>3074</v>
      </c>
      <c r="AT172" t="s">
        <v>69</v>
      </c>
      <c r="AU172">
        <v>34</v>
      </c>
      <c r="AV172">
        <v>20</v>
      </c>
      <c r="AW172">
        <v>20</v>
      </c>
      <c r="AX172">
        <v>0</v>
      </c>
      <c r="AY172">
        <v>73</v>
      </c>
      <c r="AZ172" t="s">
        <v>109</v>
      </c>
      <c r="BA172" t="s">
        <v>110</v>
      </c>
      <c r="BB172" t="s">
        <v>111</v>
      </c>
      <c r="BC172" t="s">
        <v>112</v>
      </c>
      <c r="BD172" t="s">
        <v>69</v>
      </c>
      <c r="BE172" t="s">
        <v>69</v>
      </c>
      <c r="BF172" t="s">
        <v>2562</v>
      </c>
      <c r="BG172" t="s">
        <v>115</v>
      </c>
      <c r="BH172" t="s">
        <v>201</v>
      </c>
      <c r="BI172">
        <v>2012</v>
      </c>
      <c r="BJ172">
        <v>138</v>
      </c>
      <c r="BK172">
        <v>6</v>
      </c>
      <c r="BL172" t="s">
        <v>69</v>
      </c>
      <c r="BM172" t="s">
        <v>69</v>
      </c>
      <c r="BN172" t="s">
        <v>69</v>
      </c>
      <c r="BO172" t="s">
        <v>69</v>
      </c>
      <c r="BP172">
        <v>680</v>
      </c>
      <c r="BQ172">
        <v>688</v>
      </c>
      <c r="BR172" t="s">
        <v>69</v>
      </c>
      <c r="BS172" t="s">
        <v>3075</v>
      </c>
      <c r="BT172" t="s">
        <v>69</v>
      </c>
      <c r="BU172" t="s">
        <v>69</v>
      </c>
      <c r="BV172">
        <v>9</v>
      </c>
      <c r="BW172" t="s">
        <v>118</v>
      </c>
      <c r="BX172" t="s">
        <v>119</v>
      </c>
      <c r="BY172" t="s">
        <v>2480</v>
      </c>
      <c r="BZ172" t="s">
        <v>3076</v>
      </c>
      <c r="CA172" t="s">
        <v>69</v>
      </c>
      <c r="CB172" t="s">
        <v>69</v>
      </c>
      <c r="CC172" t="s">
        <v>69</v>
      </c>
      <c r="CD172" t="s">
        <v>69</v>
      </c>
      <c r="CE172" t="s">
        <v>96</v>
      </c>
      <c r="CF172" t="s">
        <v>69</v>
      </c>
    </row>
    <row r="173" spans="1:85" ht="230.25" x14ac:dyDescent="0.25">
      <c r="A173" t="s">
        <v>67</v>
      </c>
      <c r="B173" t="s">
        <v>3077</v>
      </c>
      <c r="C173" t="s">
        <v>69</v>
      </c>
      <c r="D173" t="s">
        <v>69</v>
      </c>
      <c r="E173" t="s">
        <v>69</v>
      </c>
      <c r="F173" t="s">
        <v>3078</v>
      </c>
      <c r="G173" t="s">
        <v>69</v>
      </c>
      <c r="H173" t="s">
        <v>69</v>
      </c>
      <c r="I173" s="4" t="s">
        <v>3079</v>
      </c>
      <c r="J173" s="4" t="s">
        <v>3080</v>
      </c>
      <c r="K173" t="s">
        <v>355</v>
      </c>
      <c r="L173" t="s">
        <v>69</v>
      </c>
      <c r="M173" t="s">
        <v>69</v>
      </c>
      <c r="N173" t="s">
        <v>74</v>
      </c>
      <c r="O173" t="s">
        <v>75</v>
      </c>
      <c r="P173" t="s">
        <v>69</v>
      </c>
      <c r="Q173" t="s">
        <v>69</v>
      </c>
      <c r="R173" t="s">
        <v>69</v>
      </c>
      <c r="S173" t="s">
        <v>69</v>
      </c>
      <c r="T173" t="s">
        <v>69</v>
      </c>
      <c r="U173" t="s">
        <v>3081</v>
      </c>
      <c r="V173" t="s">
        <v>3082</v>
      </c>
      <c r="W173" s="3" t="s">
        <v>3083</v>
      </c>
      <c r="X173" s="3" t="s">
        <v>14528</v>
      </c>
      <c r="Y173" s="4">
        <v>0</v>
      </c>
      <c r="Z173" s="8">
        <v>0</v>
      </c>
      <c r="AA173" s="4">
        <v>1</v>
      </c>
      <c r="AB173" s="3" t="s">
        <v>14140</v>
      </c>
      <c r="AC173" s="4">
        <v>0</v>
      </c>
      <c r="AD173" s="4">
        <v>0</v>
      </c>
      <c r="AE173" s="4">
        <v>0</v>
      </c>
      <c r="AF173" s="4">
        <v>0</v>
      </c>
      <c r="AG173" s="4">
        <v>0</v>
      </c>
      <c r="AH173" s="3" t="s">
        <v>14474</v>
      </c>
      <c r="AI173" s="3" t="s">
        <v>14243</v>
      </c>
      <c r="AJ173" s="19">
        <v>0</v>
      </c>
      <c r="AK173" s="3">
        <f t="shared" si="2"/>
        <v>1</v>
      </c>
      <c r="AL173" s="4">
        <v>0</v>
      </c>
      <c r="AM173" t="s">
        <v>3084</v>
      </c>
      <c r="AN173" t="s">
        <v>3085</v>
      </c>
      <c r="AO173" t="s">
        <v>3086</v>
      </c>
      <c r="AP173" t="s">
        <v>69</v>
      </c>
      <c r="AQ173" t="s">
        <v>69</v>
      </c>
      <c r="AR173" t="s">
        <v>69</v>
      </c>
      <c r="AS173" t="s">
        <v>69</v>
      </c>
      <c r="AT173" t="s">
        <v>69</v>
      </c>
      <c r="AU173">
        <v>55</v>
      </c>
      <c r="AV173">
        <v>20</v>
      </c>
      <c r="AW173">
        <v>22</v>
      </c>
      <c r="AX173">
        <v>0</v>
      </c>
      <c r="AY173">
        <v>36</v>
      </c>
      <c r="AZ173" t="s">
        <v>299</v>
      </c>
      <c r="BA173" t="s">
        <v>300</v>
      </c>
      <c r="BB173" t="s">
        <v>301</v>
      </c>
      <c r="BC173" t="s">
        <v>366</v>
      </c>
      <c r="BD173" t="s">
        <v>367</v>
      </c>
      <c r="BE173" t="s">
        <v>69</v>
      </c>
      <c r="BF173" t="s">
        <v>368</v>
      </c>
      <c r="BG173" t="s">
        <v>369</v>
      </c>
      <c r="BH173" t="s">
        <v>3087</v>
      </c>
      <c r="BI173">
        <v>2010</v>
      </c>
      <c r="BJ173">
        <v>387</v>
      </c>
      <c r="BK173" t="s">
        <v>431</v>
      </c>
      <c r="BL173" t="s">
        <v>69</v>
      </c>
      <c r="BM173" t="s">
        <v>69</v>
      </c>
      <c r="BN173" t="s">
        <v>69</v>
      </c>
      <c r="BO173" t="s">
        <v>69</v>
      </c>
      <c r="BP173">
        <v>202</v>
      </c>
      <c r="BQ173">
        <v>211</v>
      </c>
      <c r="BR173" t="s">
        <v>69</v>
      </c>
      <c r="BS173" t="s">
        <v>3088</v>
      </c>
      <c r="BT173" t="s">
        <v>69</v>
      </c>
      <c r="BU173" t="s">
        <v>69</v>
      </c>
      <c r="BV173">
        <v>10</v>
      </c>
      <c r="BW173" t="s">
        <v>372</v>
      </c>
      <c r="BX173" t="s">
        <v>373</v>
      </c>
      <c r="BY173" t="s">
        <v>3089</v>
      </c>
      <c r="BZ173" t="s">
        <v>3090</v>
      </c>
      <c r="CA173" t="s">
        <v>69</v>
      </c>
      <c r="CB173" t="s">
        <v>1117</v>
      </c>
      <c r="CC173" t="s">
        <v>69</v>
      </c>
      <c r="CD173" t="s">
        <v>69</v>
      </c>
      <c r="CE173" t="s">
        <v>96</v>
      </c>
      <c r="CF173" t="s">
        <v>69</v>
      </c>
    </row>
    <row r="174" spans="1:85" ht="270" x14ac:dyDescent="0.25">
      <c r="A174" t="s">
        <v>67</v>
      </c>
      <c r="B174" t="s">
        <v>3091</v>
      </c>
      <c r="C174" t="s">
        <v>69</v>
      </c>
      <c r="D174" t="s">
        <v>69</v>
      </c>
      <c r="E174" t="s">
        <v>69</v>
      </c>
      <c r="F174" t="s">
        <v>3092</v>
      </c>
      <c r="G174" t="s">
        <v>69</v>
      </c>
      <c r="H174" t="s">
        <v>69</v>
      </c>
      <c r="I174" s="4" t="s">
        <v>3093</v>
      </c>
      <c r="J174" s="4" t="s">
        <v>3094</v>
      </c>
      <c r="K174" t="s">
        <v>187</v>
      </c>
      <c r="L174" t="s">
        <v>69</v>
      </c>
      <c r="M174" t="s">
        <v>69</v>
      </c>
      <c r="N174" t="s">
        <v>74</v>
      </c>
      <c r="O174" t="s">
        <v>75</v>
      </c>
      <c r="P174" t="s">
        <v>69</v>
      </c>
      <c r="Q174" t="s">
        <v>69</v>
      </c>
      <c r="R174" t="s">
        <v>69</v>
      </c>
      <c r="S174" t="s">
        <v>69</v>
      </c>
      <c r="T174" t="s">
        <v>69</v>
      </c>
      <c r="U174" t="s">
        <v>3095</v>
      </c>
      <c r="V174" t="s">
        <v>3096</v>
      </c>
      <c r="W174" s="4" t="s">
        <v>3097</v>
      </c>
      <c r="X174" s="3" t="s">
        <v>14529</v>
      </c>
      <c r="Y174" s="4">
        <v>0</v>
      </c>
      <c r="Z174" s="8">
        <v>1</v>
      </c>
      <c r="AA174" s="4">
        <v>1</v>
      </c>
      <c r="AB174" s="4">
        <v>0</v>
      </c>
      <c r="AC174" s="4">
        <v>0</v>
      </c>
      <c r="AD174" s="4">
        <v>1</v>
      </c>
      <c r="AE174" s="4">
        <v>0</v>
      </c>
      <c r="AF174" s="4">
        <v>0</v>
      </c>
      <c r="AG174" s="4">
        <v>1</v>
      </c>
      <c r="AH174" s="3" t="s">
        <v>14242</v>
      </c>
      <c r="AI174" s="3" t="s">
        <v>14255</v>
      </c>
      <c r="AJ174" s="10" t="s">
        <v>14530</v>
      </c>
      <c r="AK174" s="3">
        <f t="shared" si="2"/>
        <v>4</v>
      </c>
      <c r="AL174" s="4">
        <v>0.5</v>
      </c>
      <c r="AM174" t="s">
        <v>3098</v>
      </c>
      <c r="AN174" t="s">
        <v>1144</v>
      </c>
      <c r="AO174" t="s">
        <v>3099</v>
      </c>
      <c r="AP174" t="s">
        <v>1146</v>
      </c>
      <c r="AQ174" t="s">
        <v>1147</v>
      </c>
      <c r="AR174" t="s">
        <v>3100</v>
      </c>
      <c r="AS174" t="s">
        <v>3101</v>
      </c>
      <c r="AT174" t="s">
        <v>69</v>
      </c>
      <c r="AU174">
        <v>78</v>
      </c>
      <c r="AV174">
        <v>19</v>
      </c>
      <c r="AW174">
        <v>19</v>
      </c>
      <c r="AX174">
        <v>8</v>
      </c>
      <c r="AY174">
        <v>46</v>
      </c>
      <c r="AZ174" t="s">
        <v>194</v>
      </c>
      <c r="BA174" t="s">
        <v>195</v>
      </c>
      <c r="BB174" t="s">
        <v>196</v>
      </c>
      <c r="BC174" t="s">
        <v>197</v>
      </c>
      <c r="BD174" t="s">
        <v>198</v>
      </c>
      <c r="BE174" t="s">
        <v>69</v>
      </c>
      <c r="BF174" t="s">
        <v>199</v>
      </c>
      <c r="BG174" t="s">
        <v>200</v>
      </c>
      <c r="BH174" t="s">
        <v>1725</v>
      </c>
      <c r="BI174">
        <v>2019</v>
      </c>
      <c r="BJ174">
        <v>243</v>
      </c>
      <c r="BK174" t="s">
        <v>69</v>
      </c>
      <c r="BL174" t="s">
        <v>69</v>
      </c>
      <c r="BM174" t="s">
        <v>69</v>
      </c>
      <c r="BN174" t="s">
        <v>69</v>
      </c>
      <c r="BO174" t="s">
        <v>69</v>
      </c>
      <c r="BP174">
        <v>157</v>
      </c>
      <c r="BQ174">
        <v>167</v>
      </c>
      <c r="BR174" t="s">
        <v>69</v>
      </c>
      <c r="BS174" t="s">
        <v>3102</v>
      </c>
      <c r="BT174" t="s">
        <v>69</v>
      </c>
      <c r="BU174" t="s">
        <v>69</v>
      </c>
      <c r="BV174">
        <v>11</v>
      </c>
      <c r="BW174" t="s">
        <v>144</v>
      </c>
      <c r="BX174" t="s">
        <v>145</v>
      </c>
      <c r="BY174" t="s">
        <v>3103</v>
      </c>
      <c r="BZ174" t="s">
        <v>3104</v>
      </c>
      <c r="CA174">
        <v>31096169</v>
      </c>
      <c r="CB174" t="s">
        <v>69</v>
      </c>
      <c r="CC174" t="s">
        <v>69</v>
      </c>
      <c r="CD174" t="s">
        <v>69</v>
      </c>
      <c r="CE174" t="s">
        <v>96</v>
      </c>
      <c r="CF174" t="s">
        <v>69</v>
      </c>
    </row>
    <row r="175" spans="1:85" ht="360" x14ac:dyDescent="0.25">
      <c r="A175" t="s">
        <v>67</v>
      </c>
      <c r="B175" t="s">
        <v>3105</v>
      </c>
      <c r="C175" t="s">
        <v>69</v>
      </c>
      <c r="D175" t="s">
        <v>69</v>
      </c>
      <c r="E175" t="s">
        <v>69</v>
      </c>
      <c r="F175" t="s">
        <v>3106</v>
      </c>
      <c r="G175" t="s">
        <v>69</v>
      </c>
      <c r="H175" t="s">
        <v>69</v>
      </c>
      <c r="I175" s="4" t="s">
        <v>3107</v>
      </c>
      <c r="J175" s="4" t="s">
        <v>3108</v>
      </c>
      <c r="K175" t="s">
        <v>861</v>
      </c>
      <c r="L175" t="s">
        <v>69</v>
      </c>
      <c r="M175" t="s">
        <v>69</v>
      </c>
      <c r="N175" t="s">
        <v>74</v>
      </c>
      <c r="O175" t="s">
        <v>75</v>
      </c>
      <c r="P175" t="s">
        <v>69</v>
      </c>
      <c r="Q175" t="s">
        <v>69</v>
      </c>
      <c r="R175" t="s">
        <v>69</v>
      </c>
      <c r="S175" t="s">
        <v>69</v>
      </c>
      <c r="T175" t="s">
        <v>69</v>
      </c>
      <c r="U175" t="s">
        <v>3109</v>
      </c>
      <c r="V175" t="s">
        <v>3110</v>
      </c>
      <c r="W175" s="4" t="s">
        <v>3111</v>
      </c>
      <c r="X175" s="3" t="s">
        <v>14531</v>
      </c>
      <c r="Y175" s="4">
        <v>0</v>
      </c>
      <c r="Z175" s="8">
        <v>1</v>
      </c>
      <c r="AA175" s="4">
        <v>1</v>
      </c>
      <c r="AB175" s="3" t="s">
        <v>14135</v>
      </c>
      <c r="AC175" s="4">
        <v>0</v>
      </c>
      <c r="AD175" s="4">
        <v>0</v>
      </c>
      <c r="AE175" s="4">
        <v>0</v>
      </c>
      <c r="AF175" s="4">
        <v>0</v>
      </c>
      <c r="AG175" s="4">
        <v>1</v>
      </c>
      <c r="AH175" s="3" t="s">
        <v>14242</v>
      </c>
      <c r="AI175" s="3" t="s">
        <v>14243</v>
      </c>
      <c r="AJ175" s="10" t="s">
        <v>14532</v>
      </c>
      <c r="AK175" s="3">
        <f t="shared" si="2"/>
        <v>3</v>
      </c>
      <c r="AL175" s="4">
        <v>0.5</v>
      </c>
      <c r="AM175" t="s">
        <v>3112</v>
      </c>
      <c r="AN175" t="s">
        <v>731</v>
      </c>
      <c r="AO175" t="s">
        <v>732</v>
      </c>
      <c r="AP175" t="s">
        <v>69</v>
      </c>
      <c r="AQ175" t="s">
        <v>3113</v>
      </c>
      <c r="AR175" t="s">
        <v>3114</v>
      </c>
      <c r="AS175" t="s">
        <v>3115</v>
      </c>
      <c r="AT175" t="s">
        <v>69</v>
      </c>
      <c r="AU175">
        <v>53</v>
      </c>
      <c r="AV175">
        <v>19</v>
      </c>
      <c r="AW175">
        <v>20</v>
      </c>
      <c r="AX175">
        <v>6</v>
      </c>
      <c r="AY175">
        <v>162</v>
      </c>
      <c r="AZ175" t="s">
        <v>364</v>
      </c>
      <c r="BA175" t="s">
        <v>300</v>
      </c>
      <c r="BB175" t="s">
        <v>365</v>
      </c>
      <c r="BC175" t="s">
        <v>866</v>
      </c>
      <c r="BD175" t="s">
        <v>867</v>
      </c>
      <c r="BE175" t="s">
        <v>69</v>
      </c>
      <c r="BF175" t="s">
        <v>868</v>
      </c>
      <c r="BG175" t="s">
        <v>869</v>
      </c>
      <c r="BH175" t="s">
        <v>892</v>
      </c>
      <c r="BI175">
        <v>2017</v>
      </c>
      <c r="BJ175">
        <v>601</v>
      </c>
      <c r="BK175" t="s">
        <v>69</v>
      </c>
      <c r="BL175" t="s">
        <v>69</v>
      </c>
      <c r="BM175" t="s">
        <v>69</v>
      </c>
      <c r="BN175" t="s">
        <v>69</v>
      </c>
      <c r="BO175" t="s">
        <v>69</v>
      </c>
      <c r="BP175">
        <v>1400</v>
      </c>
      <c r="BQ175">
        <v>1411</v>
      </c>
      <c r="BR175" t="s">
        <v>69</v>
      </c>
      <c r="BS175" t="s">
        <v>3116</v>
      </c>
      <c r="BT175" t="s">
        <v>69</v>
      </c>
      <c r="BU175" t="s">
        <v>69</v>
      </c>
      <c r="BV175">
        <v>12</v>
      </c>
      <c r="BW175" t="s">
        <v>144</v>
      </c>
      <c r="BX175" t="s">
        <v>145</v>
      </c>
      <c r="BY175" t="s">
        <v>3117</v>
      </c>
      <c r="BZ175" t="s">
        <v>3118</v>
      </c>
      <c r="CA175">
        <v>28605858</v>
      </c>
      <c r="CB175" t="s">
        <v>69</v>
      </c>
      <c r="CC175" t="s">
        <v>69</v>
      </c>
      <c r="CD175" t="s">
        <v>69</v>
      </c>
      <c r="CE175" t="s">
        <v>96</v>
      </c>
      <c r="CF175" t="s">
        <v>69</v>
      </c>
    </row>
    <row r="176" spans="1:85" ht="357.75" x14ac:dyDescent="0.25">
      <c r="A176" t="s">
        <v>67</v>
      </c>
      <c r="B176" t="s">
        <v>3119</v>
      </c>
      <c r="C176" t="s">
        <v>69</v>
      </c>
      <c r="D176" t="s">
        <v>69</v>
      </c>
      <c r="E176" t="s">
        <v>69</v>
      </c>
      <c r="F176" t="s">
        <v>3120</v>
      </c>
      <c r="G176" t="s">
        <v>69</v>
      </c>
      <c r="H176" t="s">
        <v>69</v>
      </c>
      <c r="I176" s="4" t="s">
        <v>3121</v>
      </c>
      <c r="J176" s="4" t="s">
        <v>3122</v>
      </c>
      <c r="K176" t="s">
        <v>861</v>
      </c>
      <c r="L176" t="s">
        <v>69</v>
      </c>
      <c r="M176" t="s">
        <v>69</v>
      </c>
      <c r="N176" t="s">
        <v>74</v>
      </c>
      <c r="O176" t="s">
        <v>75</v>
      </c>
      <c r="P176" t="s">
        <v>69</v>
      </c>
      <c r="Q176" t="s">
        <v>69</v>
      </c>
      <c r="R176" t="s">
        <v>69</v>
      </c>
      <c r="S176" t="s">
        <v>69</v>
      </c>
      <c r="T176" t="s">
        <v>69</v>
      </c>
      <c r="U176" t="s">
        <v>3123</v>
      </c>
      <c r="V176" t="s">
        <v>3124</v>
      </c>
      <c r="W176" s="3" t="s">
        <v>3125</v>
      </c>
      <c r="X176" s="3" t="s">
        <v>14533</v>
      </c>
      <c r="Y176" s="4">
        <v>0</v>
      </c>
      <c r="Z176" s="8">
        <v>1</v>
      </c>
      <c r="AA176" s="4">
        <v>1</v>
      </c>
      <c r="AB176" s="4">
        <v>0</v>
      </c>
      <c r="AC176" s="4">
        <v>0</v>
      </c>
      <c r="AD176" s="4">
        <v>1</v>
      </c>
      <c r="AE176" s="4">
        <v>0</v>
      </c>
      <c r="AF176" s="4">
        <v>1</v>
      </c>
      <c r="AG176" s="4">
        <v>1</v>
      </c>
      <c r="AH176" s="3" t="s">
        <v>14402</v>
      </c>
      <c r="AI176" s="3" t="s">
        <v>14255</v>
      </c>
      <c r="AJ176" s="10" t="s">
        <v>14534</v>
      </c>
      <c r="AK176" s="3">
        <f t="shared" si="2"/>
        <v>5</v>
      </c>
      <c r="AL176" s="4">
        <v>0.5</v>
      </c>
      <c r="AM176" t="s">
        <v>3126</v>
      </c>
      <c r="AN176" t="s">
        <v>3127</v>
      </c>
      <c r="AO176" t="s">
        <v>3128</v>
      </c>
      <c r="AP176" t="s">
        <v>69</v>
      </c>
      <c r="AQ176" t="s">
        <v>69</v>
      </c>
      <c r="AR176" t="s">
        <v>3129</v>
      </c>
      <c r="AS176" t="s">
        <v>3130</v>
      </c>
      <c r="AT176" t="s">
        <v>69</v>
      </c>
      <c r="AU176">
        <v>33</v>
      </c>
      <c r="AV176">
        <v>19</v>
      </c>
      <c r="AW176">
        <v>21</v>
      </c>
      <c r="AX176">
        <v>6</v>
      </c>
      <c r="AY176">
        <v>150</v>
      </c>
      <c r="AZ176" t="s">
        <v>364</v>
      </c>
      <c r="BA176" t="s">
        <v>300</v>
      </c>
      <c r="BB176" t="s">
        <v>365</v>
      </c>
      <c r="BC176" t="s">
        <v>866</v>
      </c>
      <c r="BD176" t="s">
        <v>867</v>
      </c>
      <c r="BE176" t="s">
        <v>69</v>
      </c>
      <c r="BF176" t="s">
        <v>868</v>
      </c>
      <c r="BG176" t="s">
        <v>869</v>
      </c>
      <c r="BH176" t="s">
        <v>892</v>
      </c>
      <c r="BI176">
        <v>2017</v>
      </c>
      <c r="BJ176">
        <v>599</v>
      </c>
      <c r="BK176" t="s">
        <v>69</v>
      </c>
      <c r="BL176" t="s">
        <v>69</v>
      </c>
      <c r="BM176" t="s">
        <v>69</v>
      </c>
      <c r="BN176" t="s">
        <v>69</v>
      </c>
      <c r="BO176" t="s">
        <v>69</v>
      </c>
      <c r="BP176">
        <v>2142</v>
      </c>
      <c r="BQ176">
        <v>2155</v>
      </c>
      <c r="BR176" t="s">
        <v>69</v>
      </c>
      <c r="BS176" t="s">
        <v>3131</v>
      </c>
      <c r="BT176" t="s">
        <v>69</v>
      </c>
      <c r="BU176" t="s">
        <v>69</v>
      </c>
      <c r="BV176">
        <v>14</v>
      </c>
      <c r="BW176" t="s">
        <v>144</v>
      </c>
      <c r="BX176" t="s">
        <v>145</v>
      </c>
      <c r="BY176" t="s">
        <v>3132</v>
      </c>
      <c r="BZ176" t="s">
        <v>3133</v>
      </c>
      <c r="CA176">
        <v>28575929</v>
      </c>
      <c r="CB176" t="s">
        <v>69</v>
      </c>
      <c r="CC176" t="s">
        <v>69</v>
      </c>
      <c r="CD176" t="s">
        <v>69</v>
      </c>
      <c r="CE176" t="s">
        <v>96</v>
      </c>
      <c r="CF176" t="s">
        <v>69</v>
      </c>
    </row>
    <row r="177" spans="1:84" ht="390" x14ac:dyDescent="0.25">
      <c r="A177" t="s">
        <v>67</v>
      </c>
      <c r="B177" t="s">
        <v>3134</v>
      </c>
      <c r="C177" t="s">
        <v>69</v>
      </c>
      <c r="D177" t="s">
        <v>69</v>
      </c>
      <c r="E177" t="s">
        <v>69</v>
      </c>
      <c r="F177" t="s">
        <v>3135</v>
      </c>
      <c r="G177" t="s">
        <v>69</v>
      </c>
      <c r="H177" t="s">
        <v>69</v>
      </c>
      <c r="I177" s="4" t="s">
        <v>3136</v>
      </c>
      <c r="J177" s="3" t="s">
        <v>3137</v>
      </c>
      <c r="K177" t="s">
        <v>1039</v>
      </c>
      <c r="L177" t="s">
        <v>69</v>
      </c>
      <c r="M177" t="s">
        <v>69</v>
      </c>
      <c r="N177" t="s">
        <v>74</v>
      </c>
      <c r="O177" t="s">
        <v>75</v>
      </c>
      <c r="P177" t="s">
        <v>69</v>
      </c>
      <c r="Q177" t="s">
        <v>69</v>
      </c>
      <c r="R177" t="s">
        <v>69</v>
      </c>
      <c r="S177" t="s">
        <v>69</v>
      </c>
      <c r="T177" t="s">
        <v>69</v>
      </c>
      <c r="U177" t="s">
        <v>3138</v>
      </c>
      <c r="V177" t="s">
        <v>3139</v>
      </c>
      <c r="W177" s="4" t="s">
        <v>3140</v>
      </c>
      <c r="X177" s="3" t="s">
        <v>14535</v>
      </c>
      <c r="Y177" s="4">
        <v>0</v>
      </c>
      <c r="Z177" s="8">
        <v>0</v>
      </c>
      <c r="AA177" s="4">
        <v>0</v>
      </c>
      <c r="AB177" s="4">
        <v>0</v>
      </c>
      <c r="AC177" s="4">
        <v>0</v>
      </c>
      <c r="AD177" s="4">
        <v>0</v>
      </c>
      <c r="AE177" s="4">
        <v>1</v>
      </c>
      <c r="AF177" s="4">
        <v>1</v>
      </c>
      <c r="AG177" s="4">
        <v>1</v>
      </c>
      <c r="AH177" s="3" t="s">
        <v>14242</v>
      </c>
      <c r="AI177" s="3" t="s">
        <v>14243</v>
      </c>
      <c r="AJ177" s="10" t="s">
        <v>14354</v>
      </c>
      <c r="AK177" s="3">
        <f t="shared" si="2"/>
        <v>3</v>
      </c>
      <c r="AL177" s="4">
        <v>0</v>
      </c>
      <c r="AM177" t="s">
        <v>3141</v>
      </c>
      <c r="AN177" t="s">
        <v>3142</v>
      </c>
      <c r="AO177" t="s">
        <v>3143</v>
      </c>
      <c r="AP177" t="s">
        <v>3144</v>
      </c>
      <c r="AQ177" t="s">
        <v>3145</v>
      </c>
      <c r="AR177" t="s">
        <v>3146</v>
      </c>
      <c r="AS177" t="s">
        <v>3147</v>
      </c>
      <c r="AT177" t="s">
        <v>69</v>
      </c>
      <c r="AU177">
        <v>50</v>
      </c>
      <c r="AV177">
        <v>19</v>
      </c>
      <c r="AW177">
        <v>20</v>
      </c>
      <c r="AX177">
        <v>2</v>
      </c>
      <c r="AY177">
        <v>88</v>
      </c>
      <c r="AZ177" t="s">
        <v>1049</v>
      </c>
      <c r="BA177" t="s">
        <v>817</v>
      </c>
      <c r="BB177" t="s">
        <v>1050</v>
      </c>
      <c r="BC177" t="s">
        <v>1051</v>
      </c>
      <c r="BD177" t="s">
        <v>69</v>
      </c>
      <c r="BE177" t="s">
        <v>69</v>
      </c>
      <c r="BF177" t="s">
        <v>1052</v>
      </c>
      <c r="BG177" t="s">
        <v>1053</v>
      </c>
      <c r="BH177" t="s">
        <v>201</v>
      </c>
      <c r="BI177">
        <v>2017</v>
      </c>
      <c r="BJ177">
        <v>9</v>
      </c>
      <c r="BK177">
        <v>6</v>
      </c>
      <c r="BL177" t="s">
        <v>69</v>
      </c>
      <c r="BM177" t="s">
        <v>69</v>
      </c>
      <c r="BN177" t="s">
        <v>69</v>
      </c>
      <c r="BO177" t="s">
        <v>69</v>
      </c>
      <c r="BP177" t="s">
        <v>69</v>
      </c>
      <c r="BQ177" t="s">
        <v>69</v>
      </c>
      <c r="BR177">
        <v>439</v>
      </c>
      <c r="BS177" t="s">
        <v>3148</v>
      </c>
      <c r="BT177" t="s">
        <v>69</v>
      </c>
      <c r="BU177" t="s">
        <v>69</v>
      </c>
      <c r="BV177">
        <v>21</v>
      </c>
      <c r="BW177" t="s">
        <v>1055</v>
      </c>
      <c r="BX177" t="s">
        <v>1055</v>
      </c>
      <c r="BY177" t="s">
        <v>3149</v>
      </c>
      <c r="BZ177" t="s">
        <v>3150</v>
      </c>
      <c r="CA177" t="s">
        <v>69</v>
      </c>
      <c r="CB177" t="s">
        <v>801</v>
      </c>
      <c r="CC177" t="s">
        <v>69</v>
      </c>
      <c r="CD177" t="s">
        <v>69</v>
      </c>
      <c r="CE177" t="s">
        <v>96</v>
      </c>
      <c r="CF177" t="s">
        <v>69</v>
      </c>
    </row>
    <row r="178" spans="1:84" ht="375" x14ac:dyDescent="0.25">
      <c r="A178" t="s">
        <v>67</v>
      </c>
      <c r="B178" t="s">
        <v>3151</v>
      </c>
      <c r="C178" t="s">
        <v>69</v>
      </c>
      <c r="D178" t="s">
        <v>69</v>
      </c>
      <c r="E178" t="s">
        <v>69</v>
      </c>
      <c r="F178" t="s">
        <v>3152</v>
      </c>
      <c r="G178" t="s">
        <v>69</v>
      </c>
      <c r="H178" t="s">
        <v>69</v>
      </c>
      <c r="I178" s="4" t="s">
        <v>3153</v>
      </c>
      <c r="J178" s="4" t="s">
        <v>3154</v>
      </c>
      <c r="K178" t="s">
        <v>1382</v>
      </c>
      <c r="L178" t="s">
        <v>69</v>
      </c>
      <c r="M178" t="s">
        <v>69</v>
      </c>
      <c r="N178" t="s">
        <v>74</v>
      </c>
      <c r="O178" t="s">
        <v>75</v>
      </c>
      <c r="P178" t="s">
        <v>69</v>
      </c>
      <c r="Q178" t="s">
        <v>69</v>
      </c>
      <c r="R178" t="s">
        <v>69</v>
      </c>
      <c r="S178" t="s">
        <v>69</v>
      </c>
      <c r="T178" t="s">
        <v>69</v>
      </c>
      <c r="U178" t="s">
        <v>3155</v>
      </c>
      <c r="V178" t="s">
        <v>3156</v>
      </c>
      <c r="W178" s="4" t="s">
        <v>3157</v>
      </c>
      <c r="X178" s="4" t="s">
        <v>14536</v>
      </c>
      <c r="Y178" s="4">
        <v>0</v>
      </c>
      <c r="Z178" s="8">
        <v>0</v>
      </c>
      <c r="AA178" s="4">
        <v>0</v>
      </c>
      <c r="AB178" s="4">
        <v>0</v>
      </c>
      <c r="AC178" s="4">
        <v>0</v>
      </c>
      <c r="AD178" s="4">
        <v>1</v>
      </c>
      <c r="AE178" s="4">
        <v>0</v>
      </c>
      <c r="AF178" s="4">
        <v>0</v>
      </c>
      <c r="AG178" s="4">
        <v>0</v>
      </c>
      <c r="AH178" s="3" t="s">
        <v>14242</v>
      </c>
      <c r="AI178" s="3" t="s">
        <v>14243</v>
      </c>
      <c r="AJ178" s="19">
        <v>0</v>
      </c>
      <c r="AK178" s="3">
        <f t="shared" si="2"/>
        <v>1</v>
      </c>
      <c r="AL178" s="4">
        <v>0.5</v>
      </c>
      <c r="AM178" t="s">
        <v>3158</v>
      </c>
      <c r="AN178" t="s">
        <v>3159</v>
      </c>
      <c r="AO178" t="s">
        <v>3160</v>
      </c>
      <c r="AP178" t="s">
        <v>69</v>
      </c>
      <c r="AQ178" t="s">
        <v>69</v>
      </c>
      <c r="AR178" t="s">
        <v>3161</v>
      </c>
      <c r="AS178" t="s">
        <v>3162</v>
      </c>
      <c r="AT178" t="s">
        <v>69</v>
      </c>
      <c r="AU178">
        <v>55</v>
      </c>
      <c r="AV178">
        <v>19</v>
      </c>
      <c r="AW178">
        <v>21</v>
      </c>
      <c r="AX178">
        <v>2</v>
      </c>
      <c r="AY178">
        <v>66</v>
      </c>
      <c r="AZ178" t="s">
        <v>407</v>
      </c>
      <c r="BA178" t="s">
        <v>408</v>
      </c>
      <c r="BB178" t="s">
        <v>409</v>
      </c>
      <c r="BC178" t="s">
        <v>1392</v>
      </c>
      <c r="BD178" t="s">
        <v>1393</v>
      </c>
      <c r="BE178" t="s">
        <v>69</v>
      </c>
      <c r="BF178" t="s">
        <v>1394</v>
      </c>
      <c r="BG178" t="s">
        <v>1395</v>
      </c>
      <c r="BH178" t="s">
        <v>3087</v>
      </c>
      <c r="BI178">
        <v>2016</v>
      </c>
      <c r="BJ178">
        <v>30</v>
      </c>
      <c r="BK178">
        <v>12</v>
      </c>
      <c r="BL178" t="s">
        <v>69</v>
      </c>
      <c r="BM178" t="s">
        <v>69</v>
      </c>
      <c r="BN178" t="s">
        <v>69</v>
      </c>
      <c r="BO178" t="s">
        <v>69</v>
      </c>
      <c r="BP178">
        <v>1836</v>
      </c>
      <c r="BQ178">
        <v>1848</v>
      </c>
      <c r="BR178" t="s">
        <v>69</v>
      </c>
      <c r="BS178" t="s">
        <v>3163</v>
      </c>
      <c r="BT178" t="s">
        <v>69</v>
      </c>
      <c r="BU178" t="s">
        <v>69</v>
      </c>
      <c r="BV178">
        <v>13</v>
      </c>
      <c r="BW178" t="s">
        <v>1055</v>
      </c>
      <c r="BX178" t="s">
        <v>1055</v>
      </c>
      <c r="BY178" t="s">
        <v>3164</v>
      </c>
      <c r="BZ178" t="s">
        <v>3165</v>
      </c>
      <c r="CA178" t="s">
        <v>69</v>
      </c>
      <c r="CB178" t="s">
        <v>761</v>
      </c>
      <c r="CC178" t="s">
        <v>69</v>
      </c>
      <c r="CD178" t="s">
        <v>69</v>
      </c>
      <c r="CE178" t="s">
        <v>96</v>
      </c>
      <c r="CF178" t="s">
        <v>69</v>
      </c>
    </row>
    <row r="179" spans="1:84" ht="405" x14ac:dyDescent="0.25">
      <c r="A179" t="s">
        <v>67</v>
      </c>
      <c r="B179" t="s">
        <v>3166</v>
      </c>
      <c r="C179" t="s">
        <v>69</v>
      </c>
      <c r="D179" t="s">
        <v>69</v>
      </c>
      <c r="E179" t="s">
        <v>69</v>
      </c>
      <c r="F179" t="s">
        <v>3167</v>
      </c>
      <c r="G179" t="s">
        <v>69</v>
      </c>
      <c r="H179" t="s">
        <v>69</v>
      </c>
      <c r="I179" s="4" t="s">
        <v>3168</v>
      </c>
      <c r="J179" s="4" t="s">
        <v>3169</v>
      </c>
      <c r="K179" t="s">
        <v>73</v>
      </c>
      <c r="L179" t="s">
        <v>69</v>
      </c>
      <c r="M179" t="s">
        <v>69</v>
      </c>
      <c r="N179" t="s">
        <v>74</v>
      </c>
      <c r="O179" t="s">
        <v>75</v>
      </c>
      <c r="P179" t="s">
        <v>69</v>
      </c>
      <c r="Q179" t="s">
        <v>69</v>
      </c>
      <c r="R179" t="s">
        <v>69</v>
      </c>
      <c r="S179" t="s">
        <v>69</v>
      </c>
      <c r="T179" t="s">
        <v>69</v>
      </c>
      <c r="U179" t="s">
        <v>3170</v>
      </c>
      <c r="V179" t="s">
        <v>3171</v>
      </c>
      <c r="W179" s="4" t="s">
        <v>3172</v>
      </c>
      <c r="X179" s="3" t="s">
        <v>14537</v>
      </c>
      <c r="Y179" s="4">
        <v>0</v>
      </c>
      <c r="Z179" s="8">
        <v>0</v>
      </c>
      <c r="AA179" s="4">
        <v>1</v>
      </c>
      <c r="AB179" s="3" t="s">
        <v>14146</v>
      </c>
      <c r="AC179" s="4">
        <v>0</v>
      </c>
      <c r="AD179" s="4">
        <v>1</v>
      </c>
      <c r="AE179" s="4">
        <v>0</v>
      </c>
      <c r="AF179" s="4">
        <v>0</v>
      </c>
      <c r="AG179" s="4">
        <v>1</v>
      </c>
      <c r="AH179" s="3" t="s">
        <v>14402</v>
      </c>
      <c r="AI179" s="3" t="s">
        <v>14255</v>
      </c>
      <c r="AJ179" s="10" t="s">
        <v>14250</v>
      </c>
      <c r="AK179" s="3">
        <f t="shared" si="2"/>
        <v>3</v>
      </c>
      <c r="AL179" s="4">
        <v>0</v>
      </c>
      <c r="AM179" t="s">
        <v>3173</v>
      </c>
      <c r="AN179" t="s">
        <v>3174</v>
      </c>
      <c r="AO179" t="s">
        <v>3175</v>
      </c>
      <c r="AP179" t="s">
        <v>3176</v>
      </c>
      <c r="AQ179" t="s">
        <v>3177</v>
      </c>
      <c r="AR179" t="s">
        <v>3178</v>
      </c>
      <c r="AS179" t="s">
        <v>3179</v>
      </c>
      <c r="AT179" t="s">
        <v>69</v>
      </c>
      <c r="AU179">
        <v>37</v>
      </c>
      <c r="AV179">
        <v>19</v>
      </c>
      <c r="AW179">
        <v>21</v>
      </c>
      <c r="AX179">
        <v>2</v>
      </c>
      <c r="AY179">
        <v>95</v>
      </c>
      <c r="AZ179" t="s">
        <v>82</v>
      </c>
      <c r="BA179" t="s">
        <v>83</v>
      </c>
      <c r="BB179" t="s">
        <v>84</v>
      </c>
      <c r="BC179" t="s">
        <v>85</v>
      </c>
      <c r="BD179" t="s">
        <v>86</v>
      </c>
      <c r="BE179" t="s">
        <v>69</v>
      </c>
      <c r="BF179" t="s">
        <v>87</v>
      </c>
      <c r="BG179" t="s">
        <v>88</v>
      </c>
      <c r="BH179" t="s">
        <v>89</v>
      </c>
      <c r="BI179">
        <v>2015</v>
      </c>
      <c r="BJ179">
        <v>226</v>
      </c>
      <c r="BK179">
        <v>11</v>
      </c>
      <c r="BL179" t="s">
        <v>69</v>
      </c>
      <c r="BM179" t="s">
        <v>69</v>
      </c>
      <c r="BN179" t="s">
        <v>69</v>
      </c>
      <c r="BO179" t="s">
        <v>69</v>
      </c>
      <c r="BP179" t="s">
        <v>69</v>
      </c>
      <c r="BQ179" t="s">
        <v>69</v>
      </c>
      <c r="BR179">
        <v>376</v>
      </c>
      <c r="BS179" t="s">
        <v>3180</v>
      </c>
      <c r="BT179" t="s">
        <v>69</v>
      </c>
      <c r="BU179" t="s">
        <v>69</v>
      </c>
      <c r="BV179">
        <v>14</v>
      </c>
      <c r="BW179" t="s">
        <v>92</v>
      </c>
      <c r="BX179" t="s">
        <v>93</v>
      </c>
      <c r="BY179" t="s">
        <v>3181</v>
      </c>
      <c r="BZ179" t="s">
        <v>3182</v>
      </c>
      <c r="CA179" t="s">
        <v>69</v>
      </c>
      <c r="CB179" t="s">
        <v>69</v>
      </c>
      <c r="CC179" t="s">
        <v>69</v>
      </c>
      <c r="CD179" t="s">
        <v>69</v>
      </c>
      <c r="CE179" t="s">
        <v>96</v>
      </c>
      <c r="CF179" t="s">
        <v>69</v>
      </c>
    </row>
    <row r="180" spans="1:84" ht="270" x14ac:dyDescent="0.25">
      <c r="A180" t="s">
        <v>67</v>
      </c>
      <c r="B180" t="s">
        <v>3183</v>
      </c>
      <c r="C180" t="s">
        <v>69</v>
      </c>
      <c r="D180" t="s">
        <v>69</v>
      </c>
      <c r="E180" t="s">
        <v>69</v>
      </c>
      <c r="F180" t="s">
        <v>3184</v>
      </c>
      <c r="G180" t="s">
        <v>69</v>
      </c>
      <c r="H180" t="s">
        <v>69</v>
      </c>
      <c r="I180" s="4" t="s">
        <v>3185</v>
      </c>
      <c r="J180" s="4" t="s">
        <v>3186</v>
      </c>
      <c r="K180" t="s">
        <v>983</v>
      </c>
      <c r="L180" t="s">
        <v>69</v>
      </c>
      <c r="M180" t="s">
        <v>69</v>
      </c>
      <c r="N180" t="s">
        <v>74</v>
      </c>
      <c r="O180" t="s">
        <v>75</v>
      </c>
      <c r="P180" t="s">
        <v>69</v>
      </c>
      <c r="Q180" t="s">
        <v>69</v>
      </c>
      <c r="R180" t="s">
        <v>69</v>
      </c>
      <c r="S180" t="s">
        <v>69</v>
      </c>
      <c r="T180" t="s">
        <v>69</v>
      </c>
      <c r="U180" t="s">
        <v>3187</v>
      </c>
      <c r="V180" t="s">
        <v>3188</v>
      </c>
      <c r="W180" s="4" t="s">
        <v>3189</v>
      </c>
      <c r="X180" s="3" t="s">
        <v>14538</v>
      </c>
      <c r="Y180" s="4">
        <v>0</v>
      </c>
      <c r="Z180" s="8">
        <v>1</v>
      </c>
      <c r="AA180" s="4">
        <v>0</v>
      </c>
      <c r="AB180" s="4">
        <v>0</v>
      </c>
      <c r="AC180" s="4">
        <v>0</v>
      </c>
      <c r="AD180" s="4">
        <v>1</v>
      </c>
      <c r="AE180" s="4">
        <v>0</v>
      </c>
      <c r="AF180" s="4">
        <v>0</v>
      </c>
      <c r="AG180" s="4">
        <v>1</v>
      </c>
      <c r="AH180" s="3" t="s">
        <v>14242</v>
      </c>
      <c r="AI180" s="3" t="s">
        <v>14255</v>
      </c>
      <c r="AJ180" s="10" t="s">
        <v>14253</v>
      </c>
      <c r="AK180" s="3">
        <f t="shared" si="2"/>
        <v>3</v>
      </c>
      <c r="AL180" s="4">
        <v>0.5</v>
      </c>
      <c r="AM180" t="s">
        <v>3190</v>
      </c>
      <c r="AN180" t="s">
        <v>3191</v>
      </c>
      <c r="AO180" t="s">
        <v>3192</v>
      </c>
      <c r="AP180" t="s">
        <v>69</v>
      </c>
      <c r="AQ180" t="s">
        <v>69</v>
      </c>
      <c r="AR180" t="s">
        <v>3193</v>
      </c>
      <c r="AS180" t="s">
        <v>3194</v>
      </c>
      <c r="AT180" t="s">
        <v>69</v>
      </c>
      <c r="AU180">
        <v>18</v>
      </c>
      <c r="AV180">
        <v>19</v>
      </c>
      <c r="AW180">
        <v>23</v>
      </c>
      <c r="AX180">
        <v>9</v>
      </c>
      <c r="AY180">
        <v>137</v>
      </c>
      <c r="AZ180" t="s">
        <v>992</v>
      </c>
      <c r="BA180" t="s">
        <v>195</v>
      </c>
      <c r="BB180" t="s">
        <v>993</v>
      </c>
      <c r="BC180" t="s">
        <v>994</v>
      </c>
      <c r="BD180" t="s">
        <v>2403</v>
      </c>
      <c r="BE180" t="s">
        <v>69</v>
      </c>
      <c r="BF180" t="s">
        <v>995</v>
      </c>
      <c r="BG180" t="s">
        <v>996</v>
      </c>
      <c r="BH180" t="s">
        <v>69</v>
      </c>
      <c r="BI180">
        <v>2015</v>
      </c>
      <c r="BJ180">
        <v>71</v>
      </c>
      <c r="BK180">
        <v>8</v>
      </c>
      <c r="BL180" t="s">
        <v>69</v>
      </c>
      <c r="BM180" t="s">
        <v>69</v>
      </c>
      <c r="BN180" t="s">
        <v>69</v>
      </c>
      <c r="BO180" t="s">
        <v>69</v>
      </c>
      <c r="BP180">
        <v>1136</v>
      </c>
      <c r="BQ180">
        <v>1142</v>
      </c>
      <c r="BR180" t="s">
        <v>69</v>
      </c>
      <c r="BS180" t="s">
        <v>3195</v>
      </c>
      <c r="BT180" t="s">
        <v>69</v>
      </c>
      <c r="BU180" t="s">
        <v>69</v>
      </c>
      <c r="BV180">
        <v>7</v>
      </c>
      <c r="BW180" t="s">
        <v>894</v>
      </c>
      <c r="BX180" t="s">
        <v>284</v>
      </c>
      <c r="BY180" t="s">
        <v>3196</v>
      </c>
      <c r="BZ180" t="s">
        <v>3197</v>
      </c>
      <c r="CA180">
        <v>25909722</v>
      </c>
      <c r="CB180" t="s">
        <v>69</v>
      </c>
      <c r="CC180" t="s">
        <v>69</v>
      </c>
      <c r="CD180" t="s">
        <v>69</v>
      </c>
      <c r="CE180" t="s">
        <v>96</v>
      </c>
      <c r="CF180" t="s">
        <v>69</v>
      </c>
    </row>
    <row r="181" spans="1:84" ht="226.5" x14ac:dyDescent="0.25">
      <c r="A181" t="s">
        <v>67</v>
      </c>
      <c r="B181" t="s">
        <v>3198</v>
      </c>
      <c r="C181" t="s">
        <v>69</v>
      </c>
      <c r="D181" t="s">
        <v>69</v>
      </c>
      <c r="E181" t="s">
        <v>69</v>
      </c>
      <c r="F181" t="s">
        <v>3199</v>
      </c>
      <c r="G181" t="s">
        <v>69</v>
      </c>
      <c r="H181" t="s">
        <v>69</v>
      </c>
      <c r="I181" s="4" t="s">
        <v>3200</v>
      </c>
      <c r="J181" s="3" t="s">
        <v>3201</v>
      </c>
      <c r="K181" t="s">
        <v>983</v>
      </c>
      <c r="L181" t="s">
        <v>69</v>
      </c>
      <c r="M181" t="s">
        <v>69</v>
      </c>
      <c r="N181" t="s">
        <v>74</v>
      </c>
      <c r="O181" t="s">
        <v>75</v>
      </c>
      <c r="P181" t="s">
        <v>69</v>
      </c>
      <c r="Q181" t="s">
        <v>69</v>
      </c>
      <c r="R181" t="s">
        <v>69</v>
      </c>
      <c r="S181" t="s">
        <v>69</v>
      </c>
      <c r="T181" t="s">
        <v>69</v>
      </c>
      <c r="U181" t="s">
        <v>3202</v>
      </c>
      <c r="V181" t="s">
        <v>3203</v>
      </c>
      <c r="W181" s="4" t="s">
        <v>3204</v>
      </c>
      <c r="X181" s="3" t="s">
        <v>14539</v>
      </c>
      <c r="Y181" s="4">
        <v>0</v>
      </c>
      <c r="Z181" s="8">
        <v>1</v>
      </c>
      <c r="AA181" s="4">
        <v>0</v>
      </c>
      <c r="AB181" s="4">
        <v>0</v>
      </c>
      <c r="AC181" s="4">
        <v>0</v>
      </c>
      <c r="AD181" s="4">
        <v>1</v>
      </c>
      <c r="AE181" s="4">
        <v>0</v>
      </c>
      <c r="AF181" s="4">
        <v>0</v>
      </c>
      <c r="AG181" s="4">
        <v>1</v>
      </c>
      <c r="AH181" s="3" t="s">
        <v>14242</v>
      </c>
      <c r="AI181" s="3" t="s">
        <v>14255</v>
      </c>
      <c r="AJ181" s="10" t="s">
        <v>14253</v>
      </c>
      <c r="AK181" s="3">
        <f t="shared" si="2"/>
        <v>3</v>
      </c>
      <c r="AL181" s="4">
        <v>0.7</v>
      </c>
      <c r="AM181" t="s">
        <v>3205</v>
      </c>
      <c r="AN181" t="s">
        <v>3206</v>
      </c>
      <c r="AO181" t="s">
        <v>3207</v>
      </c>
      <c r="AP181" t="s">
        <v>69</v>
      </c>
      <c r="AQ181" t="s">
        <v>69</v>
      </c>
      <c r="AR181" t="s">
        <v>3208</v>
      </c>
      <c r="AS181" t="s">
        <v>3209</v>
      </c>
      <c r="AT181" t="s">
        <v>69</v>
      </c>
      <c r="AU181">
        <v>30</v>
      </c>
      <c r="AV181">
        <v>19</v>
      </c>
      <c r="AW181">
        <v>21</v>
      </c>
      <c r="AX181">
        <v>1</v>
      </c>
      <c r="AY181">
        <v>84</v>
      </c>
      <c r="AZ181" t="s">
        <v>992</v>
      </c>
      <c r="BA181" t="s">
        <v>195</v>
      </c>
      <c r="BB181" t="s">
        <v>993</v>
      </c>
      <c r="BC181" t="s">
        <v>994</v>
      </c>
      <c r="BD181" t="s">
        <v>2403</v>
      </c>
      <c r="BE181" t="s">
        <v>69</v>
      </c>
      <c r="BF181" t="s">
        <v>995</v>
      </c>
      <c r="BG181" t="s">
        <v>996</v>
      </c>
      <c r="BH181" t="s">
        <v>69</v>
      </c>
      <c r="BI181">
        <v>2013</v>
      </c>
      <c r="BJ181">
        <v>68</v>
      </c>
      <c r="BK181">
        <v>12</v>
      </c>
      <c r="BL181" t="s">
        <v>69</v>
      </c>
      <c r="BM181" t="s">
        <v>69</v>
      </c>
      <c r="BN181" t="s">
        <v>69</v>
      </c>
      <c r="BO181" t="s">
        <v>69</v>
      </c>
      <c r="BP181">
        <v>2559</v>
      </c>
      <c r="BQ181">
        <v>2567</v>
      </c>
      <c r="BR181" t="s">
        <v>69</v>
      </c>
      <c r="BS181" t="s">
        <v>3210</v>
      </c>
      <c r="BT181" t="s">
        <v>69</v>
      </c>
      <c r="BU181" t="s">
        <v>69</v>
      </c>
      <c r="BV181">
        <v>9</v>
      </c>
      <c r="BW181" t="s">
        <v>894</v>
      </c>
      <c r="BX181" t="s">
        <v>284</v>
      </c>
      <c r="BY181" t="s">
        <v>3211</v>
      </c>
      <c r="BZ181" t="s">
        <v>3212</v>
      </c>
      <c r="CA181">
        <v>24355841</v>
      </c>
      <c r="CB181" t="s">
        <v>69</v>
      </c>
      <c r="CC181" t="s">
        <v>69</v>
      </c>
      <c r="CD181" t="s">
        <v>69</v>
      </c>
      <c r="CE181" t="s">
        <v>96</v>
      </c>
      <c r="CF181" t="s">
        <v>69</v>
      </c>
    </row>
    <row r="182" spans="1:84" ht="225" x14ac:dyDescent="0.25">
      <c r="A182" t="s">
        <v>67</v>
      </c>
      <c r="B182" t="s">
        <v>3213</v>
      </c>
      <c r="C182" t="s">
        <v>69</v>
      </c>
      <c r="D182" t="s">
        <v>69</v>
      </c>
      <c r="E182" t="s">
        <v>69</v>
      </c>
      <c r="F182" t="s">
        <v>3214</v>
      </c>
      <c r="G182" t="s">
        <v>69</v>
      </c>
      <c r="H182" t="s">
        <v>69</v>
      </c>
      <c r="I182" s="4" t="s">
        <v>3215</v>
      </c>
      <c r="J182" s="4" t="s">
        <v>3216</v>
      </c>
      <c r="K182" t="s">
        <v>3217</v>
      </c>
      <c r="L182" t="s">
        <v>69</v>
      </c>
      <c r="M182" t="s">
        <v>69</v>
      </c>
      <c r="N182" t="s">
        <v>74</v>
      </c>
      <c r="O182" t="s">
        <v>75</v>
      </c>
      <c r="P182" t="s">
        <v>69</v>
      </c>
      <c r="Q182" t="s">
        <v>69</v>
      </c>
      <c r="R182" t="s">
        <v>69</v>
      </c>
      <c r="S182" t="s">
        <v>69</v>
      </c>
      <c r="T182" t="s">
        <v>69</v>
      </c>
      <c r="U182" t="s">
        <v>3218</v>
      </c>
      <c r="V182" t="s">
        <v>3219</v>
      </c>
      <c r="W182" s="4" t="s">
        <v>3220</v>
      </c>
      <c r="X182" s="3" t="s">
        <v>14540</v>
      </c>
      <c r="Y182" s="4">
        <v>0</v>
      </c>
      <c r="Z182" s="8">
        <v>0</v>
      </c>
      <c r="AA182" s="4">
        <v>0</v>
      </c>
      <c r="AB182" s="4">
        <v>0</v>
      </c>
      <c r="AC182" s="4">
        <v>0</v>
      </c>
      <c r="AD182" s="4">
        <v>1</v>
      </c>
      <c r="AE182" s="4">
        <v>0</v>
      </c>
      <c r="AF182" s="4">
        <v>0</v>
      </c>
      <c r="AG182" s="4">
        <v>1</v>
      </c>
      <c r="AH182" s="3" t="s">
        <v>14330</v>
      </c>
      <c r="AI182" s="3" t="s">
        <v>14243</v>
      </c>
      <c r="AJ182" s="10" t="s">
        <v>14250</v>
      </c>
      <c r="AK182" s="3">
        <f t="shared" si="2"/>
        <v>2</v>
      </c>
      <c r="AL182" s="4">
        <v>0</v>
      </c>
      <c r="AM182" t="s">
        <v>3221</v>
      </c>
      <c r="AN182" t="s">
        <v>3222</v>
      </c>
      <c r="AO182" t="s">
        <v>3223</v>
      </c>
      <c r="AP182" t="s">
        <v>69</v>
      </c>
      <c r="AQ182" t="s">
        <v>69</v>
      </c>
      <c r="AR182" t="s">
        <v>3224</v>
      </c>
      <c r="AS182" t="s">
        <v>3225</v>
      </c>
      <c r="AT182" t="s">
        <v>69</v>
      </c>
      <c r="AU182">
        <v>34</v>
      </c>
      <c r="AV182">
        <v>19</v>
      </c>
      <c r="AW182">
        <v>20</v>
      </c>
      <c r="AX182">
        <v>3</v>
      </c>
      <c r="AY182">
        <v>63</v>
      </c>
      <c r="AZ182" t="s">
        <v>3226</v>
      </c>
      <c r="BA182" t="s">
        <v>3227</v>
      </c>
      <c r="BB182" t="s">
        <v>3228</v>
      </c>
      <c r="BC182" t="s">
        <v>3229</v>
      </c>
      <c r="BD182" t="s">
        <v>69</v>
      </c>
      <c r="BE182" t="s">
        <v>69</v>
      </c>
      <c r="BF182" t="s">
        <v>3230</v>
      </c>
      <c r="BG182" t="s">
        <v>3231</v>
      </c>
      <c r="BH182" t="s">
        <v>89</v>
      </c>
      <c r="BI182">
        <v>2012</v>
      </c>
      <c r="BJ182">
        <v>39</v>
      </c>
      <c r="BK182">
        <v>11</v>
      </c>
      <c r="BL182" t="s">
        <v>69</v>
      </c>
      <c r="BM182" t="s">
        <v>69</v>
      </c>
      <c r="BN182" t="s">
        <v>69</v>
      </c>
      <c r="BO182" t="s">
        <v>69</v>
      </c>
      <c r="BP182">
        <v>1210</v>
      </c>
      <c r="BQ182">
        <v>1221</v>
      </c>
      <c r="BR182" t="s">
        <v>69</v>
      </c>
      <c r="BS182" t="s">
        <v>3232</v>
      </c>
      <c r="BT182" t="s">
        <v>69</v>
      </c>
      <c r="BU182" t="s">
        <v>69</v>
      </c>
      <c r="BV182">
        <v>12</v>
      </c>
      <c r="BW182" t="s">
        <v>3233</v>
      </c>
      <c r="BX182" t="s">
        <v>457</v>
      </c>
      <c r="BY182" t="s">
        <v>3234</v>
      </c>
      <c r="BZ182" t="s">
        <v>3235</v>
      </c>
      <c r="CA182" t="s">
        <v>69</v>
      </c>
      <c r="CB182" t="s">
        <v>69</v>
      </c>
      <c r="CC182" t="s">
        <v>69</v>
      </c>
      <c r="CD182" t="s">
        <v>69</v>
      </c>
      <c r="CE182" t="s">
        <v>96</v>
      </c>
      <c r="CF182" t="s">
        <v>69</v>
      </c>
    </row>
    <row r="183" spans="1:84" ht="77.25" x14ac:dyDescent="0.25">
      <c r="A183" t="s">
        <v>67</v>
      </c>
      <c r="B183" t="s">
        <v>3236</v>
      </c>
      <c r="C183" t="s">
        <v>69</v>
      </c>
      <c r="D183" t="s">
        <v>69</v>
      </c>
      <c r="E183" t="s">
        <v>69</v>
      </c>
      <c r="F183" t="s">
        <v>3237</v>
      </c>
      <c r="G183" t="s">
        <v>69</v>
      </c>
      <c r="H183" t="s">
        <v>69</v>
      </c>
      <c r="I183" s="4" t="s">
        <v>3238</v>
      </c>
      <c r="J183" s="4" t="s">
        <v>3239</v>
      </c>
      <c r="K183" t="s">
        <v>400</v>
      </c>
      <c r="L183" t="s">
        <v>69</v>
      </c>
      <c r="M183" t="s">
        <v>69</v>
      </c>
      <c r="N183" t="s">
        <v>74</v>
      </c>
      <c r="O183" t="s">
        <v>75</v>
      </c>
      <c r="P183" t="s">
        <v>69</v>
      </c>
      <c r="Q183" t="s">
        <v>69</v>
      </c>
      <c r="R183" t="s">
        <v>69</v>
      </c>
      <c r="S183" t="s">
        <v>69</v>
      </c>
      <c r="T183" t="s">
        <v>69</v>
      </c>
      <c r="U183" t="s">
        <v>3240</v>
      </c>
      <c r="V183" t="s">
        <v>69</v>
      </c>
      <c r="W183" s="4" t="s">
        <v>3241</v>
      </c>
      <c r="X183" s="3" t="s">
        <v>14541</v>
      </c>
      <c r="Y183" s="4">
        <v>0</v>
      </c>
      <c r="Z183" s="8">
        <v>0</v>
      </c>
      <c r="AA183" s="4">
        <v>0</v>
      </c>
      <c r="AB183" s="4">
        <v>0</v>
      </c>
      <c r="AC183" s="4">
        <v>0</v>
      </c>
      <c r="AD183" s="4">
        <v>1</v>
      </c>
      <c r="AE183" s="4">
        <v>0</v>
      </c>
      <c r="AF183" s="4">
        <v>0</v>
      </c>
      <c r="AG183" s="4">
        <v>0</v>
      </c>
      <c r="AH183" s="3" t="s">
        <v>14242</v>
      </c>
      <c r="AI183" s="3" t="s">
        <v>14243</v>
      </c>
      <c r="AJ183" s="10" t="s">
        <v>14542</v>
      </c>
      <c r="AK183" s="3">
        <f t="shared" si="2"/>
        <v>1</v>
      </c>
      <c r="AL183" s="4">
        <v>0</v>
      </c>
      <c r="AM183" t="s">
        <v>3242</v>
      </c>
      <c r="AN183" t="s">
        <v>3243</v>
      </c>
      <c r="AO183" t="s">
        <v>3244</v>
      </c>
      <c r="AP183" t="s">
        <v>69</v>
      </c>
      <c r="AQ183" t="s">
        <v>69</v>
      </c>
      <c r="AR183" t="s">
        <v>69</v>
      </c>
      <c r="AS183" t="s">
        <v>69</v>
      </c>
      <c r="AT183" t="s">
        <v>69</v>
      </c>
      <c r="AU183">
        <v>43</v>
      </c>
      <c r="AV183">
        <v>19</v>
      </c>
      <c r="AW183">
        <v>19</v>
      </c>
      <c r="AX183">
        <v>0</v>
      </c>
      <c r="AY183">
        <v>33</v>
      </c>
      <c r="AZ183" t="s">
        <v>407</v>
      </c>
      <c r="BA183" t="s">
        <v>408</v>
      </c>
      <c r="BB183" t="s">
        <v>409</v>
      </c>
      <c r="BC183" t="s">
        <v>410</v>
      </c>
      <c r="BD183" t="s">
        <v>411</v>
      </c>
      <c r="BE183" t="s">
        <v>69</v>
      </c>
      <c r="BF183" t="s">
        <v>412</v>
      </c>
      <c r="BG183" t="s">
        <v>413</v>
      </c>
      <c r="BH183" t="s">
        <v>484</v>
      </c>
      <c r="BI183">
        <v>2012</v>
      </c>
      <c r="BJ183">
        <v>48</v>
      </c>
      <c r="BK183">
        <v>1</v>
      </c>
      <c r="BL183" t="s">
        <v>69</v>
      </c>
      <c r="BM183" t="s">
        <v>69</v>
      </c>
      <c r="BN183" t="s">
        <v>69</v>
      </c>
      <c r="BO183" t="s">
        <v>69</v>
      </c>
      <c r="BP183">
        <v>134</v>
      </c>
      <c r="BQ183">
        <v>144</v>
      </c>
      <c r="BR183" t="s">
        <v>69</v>
      </c>
      <c r="BS183" t="s">
        <v>3245</v>
      </c>
      <c r="BT183" t="s">
        <v>69</v>
      </c>
      <c r="BU183" t="s">
        <v>69</v>
      </c>
      <c r="BV183">
        <v>11</v>
      </c>
      <c r="BW183" t="s">
        <v>415</v>
      </c>
      <c r="BX183" t="s">
        <v>373</v>
      </c>
      <c r="BY183" t="s">
        <v>3246</v>
      </c>
      <c r="BZ183" t="s">
        <v>3247</v>
      </c>
      <c r="CA183" t="s">
        <v>69</v>
      </c>
      <c r="CB183" t="s">
        <v>69</v>
      </c>
      <c r="CC183" t="s">
        <v>69</v>
      </c>
      <c r="CD183" t="s">
        <v>69</v>
      </c>
      <c r="CE183" t="s">
        <v>96</v>
      </c>
      <c r="CF183" t="s">
        <v>69</v>
      </c>
    </row>
    <row r="184" spans="1:84" ht="270" x14ac:dyDescent="0.25">
      <c r="A184" t="s">
        <v>67</v>
      </c>
      <c r="B184" t="s">
        <v>3248</v>
      </c>
      <c r="C184" t="s">
        <v>69</v>
      </c>
      <c r="D184" t="s">
        <v>69</v>
      </c>
      <c r="E184" t="s">
        <v>69</v>
      </c>
      <c r="F184" t="s">
        <v>3249</v>
      </c>
      <c r="G184" t="s">
        <v>69</v>
      </c>
      <c r="H184" t="s">
        <v>69</v>
      </c>
      <c r="I184" s="4" t="s">
        <v>3250</v>
      </c>
      <c r="J184" s="4" t="s">
        <v>3251</v>
      </c>
      <c r="K184" t="s">
        <v>270</v>
      </c>
      <c r="L184" t="s">
        <v>69</v>
      </c>
      <c r="M184" t="s">
        <v>69</v>
      </c>
      <c r="N184" t="s">
        <v>74</v>
      </c>
      <c r="O184" t="s">
        <v>75</v>
      </c>
      <c r="P184" t="s">
        <v>69</v>
      </c>
      <c r="Q184" t="s">
        <v>69</v>
      </c>
      <c r="R184" t="s">
        <v>69</v>
      </c>
      <c r="S184" t="s">
        <v>69</v>
      </c>
      <c r="T184" t="s">
        <v>69</v>
      </c>
      <c r="U184" t="s">
        <v>3252</v>
      </c>
      <c r="V184" t="s">
        <v>3253</v>
      </c>
      <c r="W184" s="4" t="s">
        <v>3254</v>
      </c>
      <c r="X184" s="3" t="s">
        <v>14543</v>
      </c>
      <c r="Y184" s="4">
        <v>0</v>
      </c>
      <c r="Z184" s="8">
        <v>0</v>
      </c>
      <c r="AA184" s="4">
        <v>0</v>
      </c>
      <c r="AB184" s="4">
        <v>0</v>
      </c>
      <c r="AC184" s="4">
        <v>0</v>
      </c>
      <c r="AD184" s="4">
        <v>1</v>
      </c>
      <c r="AE184" s="4">
        <v>0</v>
      </c>
      <c r="AF184" s="4">
        <v>0</v>
      </c>
      <c r="AG184" s="4">
        <v>1</v>
      </c>
      <c r="AH184" s="3" t="s">
        <v>14242</v>
      </c>
      <c r="AI184" s="3" t="s">
        <v>14243</v>
      </c>
      <c r="AJ184" s="10" t="s">
        <v>14354</v>
      </c>
      <c r="AK184" s="3">
        <f t="shared" si="2"/>
        <v>2</v>
      </c>
      <c r="AL184" s="4">
        <v>0</v>
      </c>
      <c r="AM184" t="s">
        <v>3255</v>
      </c>
      <c r="AN184" t="s">
        <v>3256</v>
      </c>
      <c r="AO184" t="s">
        <v>69</v>
      </c>
      <c r="AP184" t="s">
        <v>69</v>
      </c>
      <c r="AQ184" t="s">
        <v>69</v>
      </c>
      <c r="AR184" t="s">
        <v>3257</v>
      </c>
      <c r="AS184" t="s">
        <v>3258</v>
      </c>
      <c r="AT184" t="s">
        <v>69</v>
      </c>
      <c r="AU184">
        <v>20</v>
      </c>
      <c r="AV184">
        <v>19</v>
      </c>
      <c r="AW184">
        <v>19</v>
      </c>
      <c r="AX184">
        <v>2</v>
      </c>
      <c r="AY184">
        <v>34</v>
      </c>
      <c r="AZ184" t="s">
        <v>109</v>
      </c>
      <c r="BA184" t="s">
        <v>110</v>
      </c>
      <c r="BB184" t="s">
        <v>111</v>
      </c>
      <c r="BC184" t="s">
        <v>277</v>
      </c>
      <c r="BD184" t="s">
        <v>69</v>
      </c>
      <c r="BE184" t="s">
        <v>69</v>
      </c>
      <c r="BF184" t="s">
        <v>278</v>
      </c>
      <c r="BG184" t="s">
        <v>279</v>
      </c>
      <c r="BH184" t="s">
        <v>201</v>
      </c>
      <c r="BI184">
        <v>2010</v>
      </c>
      <c r="BJ184">
        <v>15</v>
      </c>
      <c r="BK184">
        <v>6</v>
      </c>
      <c r="BL184" t="s">
        <v>69</v>
      </c>
      <c r="BM184" t="s">
        <v>69</v>
      </c>
      <c r="BN184" t="s">
        <v>281</v>
      </c>
      <c r="BO184" t="s">
        <v>69</v>
      </c>
      <c r="BP184">
        <v>499</v>
      </c>
      <c r="BQ184">
        <v>503</v>
      </c>
      <c r="BR184" t="s">
        <v>69</v>
      </c>
      <c r="BS184" t="s">
        <v>3259</v>
      </c>
      <c r="BT184" t="s">
        <v>69</v>
      </c>
      <c r="BU184" t="s">
        <v>69</v>
      </c>
      <c r="BV184">
        <v>5</v>
      </c>
      <c r="BW184" t="s">
        <v>283</v>
      </c>
      <c r="BX184" t="s">
        <v>284</v>
      </c>
      <c r="BY184" t="s">
        <v>349</v>
      </c>
      <c r="BZ184" t="s">
        <v>3260</v>
      </c>
      <c r="CA184" t="s">
        <v>69</v>
      </c>
      <c r="CB184" t="s">
        <v>69</v>
      </c>
      <c r="CC184" t="s">
        <v>69</v>
      </c>
      <c r="CD184" t="s">
        <v>69</v>
      </c>
      <c r="CE184" t="s">
        <v>96</v>
      </c>
      <c r="CF184" t="s">
        <v>69</v>
      </c>
    </row>
    <row r="185" spans="1:84" ht="285" x14ac:dyDescent="0.25">
      <c r="A185" t="s">
        <v>67</v>
      </c>
      <c r="B185" t="s">
        <v>3261</v>
      </c>
      <c r="C185" t="s">
        <v>69</v>
      </c>
      <c r="D185" t="s">
        <v>69</v>
      </c>
      <c r="E185" t="s">
        <v>69</v>
      </c>
      <c r="F185" t="s">
        <v>3262</v>
      </c>
      <c r="G185" t="s">
        <v>69</v>
      </c>
      <c r="H185" t="s">
        <v>69</v>
      </c>
      <c r="I185" s="4" t="s">
        <v>3263</v>
      </c>
      <c r="J185" s="4" t="s">
        <v>3264</v>
      </c>
      <c r="K185" t="s">
        <v>1039</v>
      </c>
      <c r="L185" t="s">
        <v>69</v>
      </c>
      <c r="M185" t="s">
        <v>69</v>
      </c>
      <c r="N185" t="s">
        <v>74</v>
      </c>
      <c r="O185" t="s">
        <v>75</v>
      </c>
      <c r="P185" t="s">
        <v>69</v>
      </c>
      <c r="Q185" t="s">
        <v>69</v>
      </c>
      <c r="R185" t="s">
        <v>69</v>
      </c>
      <c r="S185" t="s">
        <v>69</v>
      </c>
      <c r="T185" t="s">
        <v>69</v>
      </c>
      <c r="U185" t="s">
        <v>3265</v>
      </c>
      <c r="V185" t="s">
        <v>3266</v>
      </c>
      <c r="W185" s="4" t="s">
        <v>3267</v>
      </c>
      <c r="X185" s="3" t="s">
        <v>14544</v>
      </c>
      <c r="Y185" s="4">
        <v>0</v>
      </c>
      <c r="Z185" s="8">
        <v>0</v>
      </c>
      <c r="AA185" s="4">
        <v>0</v>
      </c>
      <c r="AB185" s="4">
        <v>0</v>
      </c>
      <c r="AC185" s="4">
        <v>0</v>
      </c>
      <c r="AD185" s="4">
        <v>1</v>
      </c>
      <c r="AE185" s="4">
        <v>0</v>
      </c>
      <c r="AF185" s="4">
        <v>1</v>
      </c>
      <c r="AG185" s="4">
        <v>1</v>
      </c>
      <c r="AH185" s="3" t="s">
        <v>14242</v>
      </c>
      <c r="AI185" s="3" t="s">
        <v>14243</v>
      </c>
      <c r="AJ185" s="10" t="s">
        <v>14253</v>
      </c>
      <c r="AK185" s="3">
        <f t="shared" si="2"/>
        <v>3</v>
      </c>
      <c r="AL185" s="4">
        <v>0</v>
      </c>
      <c r="AM185" t="s">
        <v>3268</v>
      </c>
      <c r="AN185" t="s">
        <v>3269</v>
      </c>
      <c r="AO185" t="s">
        <v>3270</v>
      </c>
      <c r="AP185" t="s">
        <v>69</v>
      </c>
      <c r="AQ185" t="s">
        <v>69</v>
      </c>
      <c r="AR185" t="s">
        <v>3271</v>
      </c>
      <c r="AS185" t="s">
        <v>3272</v>
      </c>
      <c r="AT185" t="s">
        <v>69</v>
      </c>
      <c r="AU185">
        <v>56</v>
      </c>
      <c r="AV185">
        <v>18</v>
      </c>
      <c r="AW185">
        <v>18</v>
      </c>
      <c r="AX185">
        <v>1</v>
      </c>
      <c r="AY185">
        <v>44</v>
      </c>
      <c r="AZ185" t="s">
        <v>1049</v>
      </c>
      <c r="BA185" t="s">
        <v>817</v>
      </c>
      <c r="BB185" t="s">
        <v>1050</v>
      </c>
      <c r="BC185" t="s">
        <v>69</v>
      </c>
      <c r="BD185" t="s">
        <v>1051</v>
      </c>
      <c r="BE185" t="s">
        <v>69</v>
      </c>
      <c r="BF185" t="s">
        <v>1052</v>
      </c>
      <c r="BG185" t="s">
        <v>1053</v>
      </c>
      <c r="BH185" t="s">
        <v>1255</v>
      </c>
      <c r="BI185">
        <v>2017</v>
      </c>
      <c r="BJ185">
        <v>9</v>
      </c>
      <c r="BK185">
        <v>7</v>
      </c>
      <c r="BL185" t="s">
        <v>69</v>
      </c>
      <c r="BM185" t="s">
        <v>69</v>
      </c>
      <c r="BN185" t="s">
        <v>69</v>
      </c>
      <c r="BO185" t="s">
        <v>69</v>
      </c>
      <c r="BP185" t="s">
        <v>69</v>
      </c>
      <c r="BQ185" t="s">
        <v>69</v>
      </c>
      <c r="BR185">
        <v>548</v>
      </c>
      <c r="BS185" t="s">
        <v>3273</v>
      </c>
      <c r="BT185" t="s">
        <v>69</v>
      </c>
      <c r="BU185" t="s">
        <v>69</v>
      </c>
      <c r="BV185">
        <v>17</v>
      </c>
      <c r="BW185" t="s">
        <v>1055</v>
      </c>
      <c r="BX185" t="s">
        <v>1055</v>
      </c>
      <c r="BY185" t="s">
        <v>3274</v>
      </c>
      <c r="BZ185" t="s">
        <v>3275</v>
      </c>
      <c r="CA185" t="s">
        <v>69</v>
      </c>
      <c r="CB185" t="s">
        <v>801</v>
      </c>
      <c r="CC185" t="s">
        <v>69</v>
      </c>
      <c r="CD185" t="s">
        <v>69</v>
      </c>
      <c r="CE185" t="s">
        <v>96</v>
      </c>
      <c r="CF185" t="s">
        <v>69</v>
      </c>
    </row>
    <row r="186" spans="1:84" ht="409.5" x14ac:dyDescent="0.25">
      <c r="A186" t="s">
        <v>67</v>
      </c>
      <c r="B186" t="s">
        <v>3276</v>
      </c>
      <c r="C186" t="s">
        <v>69</v>
      </c>
      <c r="D186" t="s">
        <v>69</v>
      </c>
      <c r="E186" t="s">
        <v>69</v>
      </c>
      <c r="F186" t="s">
        <v>3277</v>
      </c>
      <c r="G186" t="s">
        <v>69</v>
      </c>
      <c r="H186" t="s">
        <v>69</v>
      </c>
      <c r="I186" s="4" t="s">
        <v>3278</v>
      </c>
      <c r="J186" s="4" t="s">
        <v>3279</v>
      </c>
      <c r="K186" t="s">
        <v>1419</v>
      </c>
      <c r="L186" t="s">
        <v>69</v>
      </c>
      <c r="M186" t="s">
        <v>69</v>
      </c>
      <c r="N186" t="s">
        <v>74</v>
      </c>
      <c r="O186" t="s">
        <v>75</v>
      </c>
      <c r="P186" t="s">
        <v>69</v>
      </c>
      <c r="Q186" t="s">
        <v>69</v>
      </c>
      <c r="R186" t="s">
        <v>69</v>
      </c>
      <c r="S186" t="s">
        <v>69</v>
      </c>
      <c r="T186" t="s">
        <v>69</v>
      </c>
      <c r="U186" t="s">
        <v>69</v>
      </c>
      <c r="V186" t="s">
        <v>3280</v>
      </c>
      <c r="W186" s="4" t="s">
        <v>3281</v>
      </c>
      <c r="X186" s="3" t="s">
        <v>14545</v>
      </c>
      <c r="Y186" s="4">
        <v>0</v>
      </c>
      <c r="Z186" s="8">
        <v>0</v>
      </c>
      <c r="AA186" s="4">
        <v>0</v>
      </c>
      <c r="AB186" s="4">
        <v>0</v>
      </c>
      <c r="AC186" s="4">
        <v>0</v>
      </c>
      <c r="AD186" s="4">
        <v>1</v>
      </c>
      <c r="AE186" s="4">
        <v>0</v>
      </c>
      <c r="AF186" s="4">
        <v>1</v>
      </c>
      <c r="AG186" s="4">
        <v>1</v>
      </c>
      <c r="AH186" s="3" t="s">
        <v>14242</v>
      </c>
      <c r="AI186" s="3" t="s">
        <v>14243</v>
      </c>
      <c r="AJ186" s="10" t="s">
        <v>14546</v>
      </c>
      <c r="AK186" s="3">
        <f t="shared" si="2"/>
        <v>3</v>
      </c>
      <c r="AL186" s="4">
        <v>0</v>
      </c>
      <c r="AM186" s="7" t="s">
        <v>3282</v>
      </c>
      <c r="AN186" t="s">
        <v>3283</v>
      </c>
      <c r="AO186" t="s">
        <v>3284</v>
      </c>
      <c r="AP186" t="s">
        <v>69</v>
      </c>
      <c r="AQ186" t="s">
        <v>3285</v>
      </c>
      <c r="AR186" t="s">
        <v>3286</v>
      </c>
      <c r="AS186" t="s">
        <v>3287</v>
      </c>
      <c r="AT186" t="s">
        <v>69</v>
      </c>
      <c r="AU186">
        <v>43</v>
      </c>
      <c r="AV186">
        <v>18</v>
      </c>
      <c r="AW186">
        <v>18</v>
      </c>
      <c r="AX186">
        <v>1</v>
      </c>
      <c r="AY186">
        <v>66</v>
      </c>
      <c r="AZ186" t="s">
        <v>1430</v>
      </c>
      <c r="BA186" t="s">
        <v>383</v>
      </c>
      <c r="BB186" t="s">
        <v>1431</v>
      </c>
      <c r="BC186" t="s">
        <v>1432</v>
      </c>
      <c r="BD186" t="s">
        <v>1433</v>
      </c>
      <c r="BE186" t="s">
        <v>69</v>
      </c>
      <c r="BF186" t="s">
        <v>1434</v>
      </c>
      <c r="BG186" t="s">
        <v>1435</v>
      </c>
      <c r="BH186" t="s">
        <v>280</v>
      </c>
      <c r="BI186">
        <v>2017</v>
      </c>
      <c r="BJ186">
        <v>53</v>
      </c>
      <c r="BK186">
        <v>4</v>
      </c>
      <c r="BL186" t="s">
        <v>69</v>
      </c>
      <c r="BM186" t="s">
        <v>69</v>
      </c>
      <c r="BN186" t="s">
        <v>69</v>
      </c>
      <c r="BO186" t="s">
        <v>69</v>
      </c>
      <c r="BP186">
        <v>3087</v>
      </c>
      <c r="BQ186">
        <v>3101</v>
      </c>
      <c r="BR186" t="s">
        <v>69</v>
      </c>
      <c r="BS186" t="s">
        <v>3288</v>
      </c>
      <c r="BT186" t="s">
        <v>69</v>
      </c>
      <c r="BU186" t="s">
        <v>69</v>
      </c>
      <c r="BV186">
        <v>15</v>
      </c>
      <c r="BW186" t="s">
        <v>1437</v>
      </c>
      <c r="BX186" t="s">
        <v>1438</v>
      </c>
      <c r="BY186" t="s">
        <v>3289</v>
      </c>
      <c r="BZ186" t="s">
        <v>3290</v>
      </c>
      <c r="CA186" t="s">
        <v>69</v>
      </c>
      <c r="CB186" t="s">
        <v>69</v>
      </c>
      <c r="CC186" t="s">
        <v>69</v>
      </c>
      <c r="CD186" t="s">
        <v>69</v>
      </c>
      <c r="CE186" t="s">
        <v>96</v>
      </c>
      <c r="CF186" t="s">
        <v>69</v>
      </c>
    </row>
    <row r="187" spans="1:84" ht="225" x14ac:dyDescent="0.25">
      <c r="A187" t="s">
        <v>67</v>
      </c>
      <c r="B187" t="s">
        <v>3291</v>
      </c>
      <c r="C187" t="s">
        <v>69</v>
      </c>
      <c r="D187" t="s">
        <v>69</v>
      </c>
      <c r="E187" t="s">
        <v>69</v>
      </c>
      <c r="F187" t="s">
        <v>3292</v>
      </c>
      <c r="G187" t="s">
        <v>69</v>
      </c>
      <c r="H187" t="s">
        <v>69</v>
      </c>
      <c r="I187" s="4" t="s">
        <v>3293</v>
      </c>
      <c r="J187" s="3" t="s">
        <v>3294</v>
      </c>
      <c r="K187" t="s">
        <v>1303</v>
      </c>
      <c r="L187" t="s">
        <v>69</v>
      </c>
      <c r="M187" t="s">
        <v>69</v>
      </c>
      <c r="N187" t="s">
        <v>74</v>
      </c>
      <c r="O187" t="s">
        <v>75</v>
      </c>
      <c r="P187" t="s">
        <v>69</v>
      </c>
      <c r="Q187" t="s">
        <v>69</v>
      </c>
      <c r="R187" t="s">
        <v>69</v>
      </c>
      <c r="S187" t="s">
        <v>69</v>
      </c>
      <c r="T187" t="s">
        <v>69</v>
      </c>
      <c r="U187" t="s">
        <v>3295</v>
      </c>
      <c r="V187" t="s">
        <v>3296</v>
      </c>
      <c r="W187" s="4" t="s">
        <v>3297</v>
      </c>
      <c r="X187" s="3" t="s">
        <v>14547</v>
      </c>
      <c r="Y187" s="4">
        <v>0</v>
      </c>
      <c r="Z187" s="8">
        <v>0</v>
      </c>
      <c r="AA187" s="4">
        <v>0</v>
      </c>
      <c r="AB187" s="4">
        <v>0</v>
      </c>
      <c r="AC187" s="4">
        <v>0</v>
      </c>
      <c r="AD187" s="4">
        <v>1</v>
      </c>
      <c r="AE187" s="4">
        <v>1</v>
      </c>
      <c r="AF187" s="4">
        <v>0</v>
      </c>
      <c r="AG187" s="4">
        <v>1</v>
      </c>
      <c r="AH187" s="3" t="s">
        <v>14242</v>
      </c>
      <c r="AI187" s="3" t="s">
        <v>14243</v>
      </c>
      <c r="AJ187" s="10" t="s">
        <v>14253</v>
      </c>
      <c r="AK187" s="3">
        <f t="shared" si="2"/>
        <v>3</v>
      </c>
      <c r="AL187" s="4">
        <v>0</v>
      </c>
      <c r="AM187" t="s">
        <v>3298</v>
      </c>
      <c r="AN187" t="s">
        <v>3299</v>
      </c>
      <c r="AO187" t="s">
        <v>3300</v>
      </c>
      <c r="AP187" t="s">
        <v>3301</v>
      </c>
      <c r="AQ187" t="s">
        <v>3302</v>
      </c>
      <c r="AR187" t="s">
        <v>3303</v>
      </c>
      <c r="AS187" t="s">
        <v>3304</v>
      </c>
      <c r="AT187" t="s">
        <v>69</v>
      </c>
      <c r="AU187">
        <v>61</v>
      </c>
      <c r="AV187">
        <v>18</v>
      </c>
      <c r="AW187">
        <v>18</v>
      </c>
      <c r="AX187">
        <v>0</v>
      </c>
      <c r="AY187">
        <v>45</v>
      </c>
      <c r="AZ187" t="s">
        <v>1312</v>
      </c>
      <c r="BA187" t="s">
        <v>1313</v>
      </c>
      <c r="BB187" t="s">
        <v>1314</v>
      </c>
      <c r="BC187" t="s">
        <v>1315</v>
      </c>
      <c r="BD187" t="s">
        <v>1316</v>
      </c>
      <c r="BE187" t="s">
        <v>69</v>
      </c>
      <c r="BF187" t="s">
        <v>1317</v>
      </c>
      <c r="BG187" t="s">
        <v>1318</v>
      </c>
      <c r="BH187" t="s">
        <v>69</v>
      </c>
      <c r="BI187">
        <v>2017</v>
      </c>
      <c r="BJ187">
        <v>14</v>
      </c>
      <c r="BK187">
        <v>2</v>
      </c>
      <c r="BL187" t="s">
        <v>69</v>
      </c>
      <c r="BM187" t="s">
        <v>69</v>
      </c>
      <c r="BN187" t="s">
        <v>69</v>
      </c>
      <c r="BO187" t="s">
        <v>69</v>
      </c>
      <c r="BP187">
        <v>143</v>
      </c>
      <c r="BQ187">
        <v>159</v>
      </c>
      <c r="BR187" t="s">
        <v>69</v>
      </c>
      <c r="BS187" t="s">
        <v>3305</v>
      </c>
      <c r="BT187" t="s">
        <v>69</v>
      </c>
      <c r="BU187" t="s">
        <v>69</v>
      </c>
      <c r="BV187">
        <v>17</v>
      </c>
      <c r="BW187" t="s">
        <v>1055</v>
      </c>
      <c r="BX187" t="s">
        <v>1055</v>
      </c>
      <c r="BY187" t="s">
        <v>3306</v>
      </c>
      <c r="BZ187" t="s">
        <v>3307</v>
      </c>
      <c r="CA187" t="s">
        <v>69</v>
      </c>
      <c r="CB187" t="s">
        <v>69</v>
      </c>
      <c r="CC187" t="s">
        <v>69</v>
      </c>
      <c r="CD187" t="s">
        <v>69</v>
      </c>
      <c r="CE187" t="s">
        <v>96</v>
      </c>
      <c r="CF187" t="s">
        <v>69</v>
      </c>
    </row>
    <row r="188" spans="1:84" ht="375" x14ac:dyDescent="0.25">
      <c r="A188" t="s">
        <v>67</v>
      </c>
      <c r="B188" t="s">
        <v>3308</v>
      </c>
      <c r="C188" t="s">
        <v>69</v>
      </c>
      <c r="D188" t="s">
        <v>69</v>
      </c>
      <c r="E188" t="s">
        <v>69</v>
      </c>
      <c r="F188" t="s">
        <v>3309</v>
      </c>
      <c r="G188" t="s">
        <v>69</v>
      </c>
      <c r="H188" t="s">
        <v>69</v>
      </c>
      <c r="I188" s="4" t="s">
        <v>3310</v>
      </c>
      <c r="J188" s="4" t="s">
        <v>3311</v>
      </c>
      <c r="K188" t="s">
        <v>780</v>
      </c>
      <c r="L188" t="s">
        <v>69</v>
      </c>
      <c r="M188" t="s">
        <v>69</v>
      </c>
      <c r="N188" t="s">
        <v>74</v>
      </c>
      <c r="O188" t="s">
        <v>75</v>
      </c>
      <c r="P188" t="s">
        <v>69</v>
      </c>
      <c r="Q188" t="s">
        <v>69</v>
      </c>
      <c r="R188" t="s">
        <v>69</v>
      </c>
      <c r="S188" t="s">
        <v>69</v>
      </c>
      <c r="T188" t="s">
        <v>69</v>
      </c>
      <c r="U188" t="s">
        <v>3312</v>
      </c>
      <c r="V188" t="s">
        <v>3313</v>
      </c>
      <c r="W188" s="4" t="s">
        <v>3314</v>
      </c>
      <c r="X188" s="3" t="s">
        <v>14548</v>
      </c>
      <c r="Y188" s="4">
        <v>0</v>
      </c>
      <c r="Z188" s="8">
        <v>0</v>
      </c>
      <c r="AA188" s="4">
        <v>0</v>
      </c>
      <c r="AB188" s="4">
        <v>0</v>
      </c>
      <c r="AC188" s="4">
        <v>0</v>
      </c>
      <c r="AD188" s="4">
        <v>0</v>
      </c>
      <c r="AE188" s="4">
        <v>0</v>
      </c>
      <c r="AF188" s="4">
        <v>0</v>
      </c>
      <c r="AG188" s="4">
        <v>1</v>
      </c>
      <c r="AH188" s="3" t="s">
        <v>14242</v>
      </c>
      <c r="AI188" s="3" t="s">
        <v>14243</v>
      </c>
      <c r="AJ188" s="10" t="s">
        <v>14306</v>
      </c>
      <c r="AK188" s="3">
        <f t="shared" si="2"/>
        <v>1</v>
      </c>
      <c r="AL188" s="4">
        <v>0</v>
      </c>
      <c r="AM188" t="s">
        <v>3315</v>
      </c>
      <c r="AN188" t="s">
        <v>3316</v>
      </c>
      <c r="AO188" t="s">
        <v>786</v>
      </c>
      <c r="AP188" t="s">
        <v>69</v>
      </c>
      <c r="AQ188" t="s">
        <v>3317</v>
      </c>
      <c r="AR188" t="s">
        <v>3318</v>
      </c>
      <c r="AS188" t="s">
        <v>3319</v>
      </c>
      <c r="AT188" t="s">
        <v>69</v>
      </c>
      <c r="AU188">
        <v>38</v>
      </c>
      <c r="AV188">
        <v>18</v>
      </c>
      <c r="AW188">
        <v>18</v>
      </c>
      <c r="AX188">
        <v>1</v>
      </c>
      <c r="AY188">
        <v>46</v>
      </c>
      <c r="AZ188" t="s">
        <v>789</v>
      </c>
      <c r="BA188" t="s">
        <v>790</v>
      </c>
      <c r="BB188" t="s">
        <v>791</v>
      </c>
      <c r="BC188" t="s">
        <v>792</v>
      </c>
      <c r="BD188" t="s">
        <v>69</v>
      </c>
      <c r="BE188" t="s">
        <v>69</v>
      </c>
      <c r="BF188" t="s">
        <v>793</v>
      </c>
      <c r="BG188" t="s">
        <v>794</v>
      </c>
      <c r="BH188" t="s">
        <v>1255</v>
      </c>
      <c r="BI188">
        <v>2016</v>
      </c>
      <c r="BJ188">
        <v>11</v>
      </c>
      <c r="BK188">
        <v>7</v>
      </c>
      <c r="BL188" t="s">
        <v>69</v>
      </c>
      <c r="BM188" t="s">
        <v>69</v>
      </c>
      <c r="BN188" t="s">
        <v>69</v>
      </c>
      <c r="BO188" t="s">
        <v>69</v>
      </c>
      <c r="BP188" t="s">
        <v>69</v>
      </c>
      <c r="BQ188" t="s">
        <v>69</v>
      </c>
      <c r="BR188">
        <v>74020</v>
      </c>
      <c r="BS188" t="s">
        <v>3320</v>
      </c>
      <c r="BT188" t="s">
        <v>69</v>
      </c>
      <c r="BU188" t="s">
        <v>69</v>
      </c>
      <c r="BV188">
        <v>15</v>
      </c>
      <c r="BW188" t="s">
        <v>797</v>
      </c>
      <c r="BX188" t="s">
        <v>798</v>
      </c>
      <c r="BY188" t="s">
        <v>3321</v>
      </c>
      <c r="BZ188" t="s">
        <v>3322</v>
      </c>
      <c r="CA188" t="s">
        <v>69</v>
      </c>
      <c r="CB188" t="s">
        <v>801</v>
      </c>
      <c r="CC188" t="s">
        <v>69</v>
      </c>
      <c r="CD188" t="s">
        <v>69</v>
      </c>
      <c r="CE188" t="s">
        <v>96</v>
      </c>
      <c r="CF188" t="s">
        <v>69</v>
      </c>
    </row>
    <row r="189" spans="1:84" ht="240" x14ac:dyDescent="0.25">
      <c r="A189" t="s">
        <v>67</v>
      </c>
      <c r="B189" t="s">
        <v>3323</v>
      </c>
      <c r="C189" t="s">
        <v>69</v>
      </c>
      <c r="D189" t="s">
        <v>69</v>
      </c>
      <c r="E189" t="s">
        <v>69</v>
      </c>
      <c r="F189" t="s">
        <v>3324</v>
      </c>
      <c r="G189" t="s">
        <v>69</v>
      </c>
      <c r="H189" t="s">
        <v>69</v>
      </c>
      <c r="I189" s="4" t="s">
        <v>3325</v>
      </c>
      <c r="J189" s="4" t="s">
        <v>3326</v>
      </c>
      <c r="K189" t="s">
        <v>3327</v>
      </c>
      <c r="L189" t="s">
        <v>69</v>
      </c>
      <c r="M189" t="s">
        <v>69</v>
      </c>
      <c r="N189" t="s">
        <v>74</v>
      </c>
      <c r="O189" t="s">
        <v>75</v>
      </c>
      <c r="P189" t="s">
        <v>69</v>
      </c>
      <c r="Q189" t="s">
        <v>69</v>
      </c>
      <c r="R189" t="s">
        <v>69</v>
      </c>
      <c r="S189" t="s">
        <v>69</v>
      </c>
      <c r="T189" t="s">
        <v>69</v>
      </c>
      <c r="U189" t="s">
        <v>3328</v>
      </c>
      <c r="V189" t="s">
        <v>3329</v>
      </c>
      <c r="W189" s="4" t="s">
        <v>3330</v>
      </c>
      <c r="X189" s="4" t="s">
        <v>14549</v>
      </c>
      <c r="Y189" s="4">
        <v>0</v>
      </c>
      <c r="Z189" s="8">
        <v>1</v>
      </c>
      <c r="AA189" s="4">
        <v>0</v>
      </c>
      <c r="AB189" s="4">
        <v>0</v>
      </c>
      <c r="AC189" s="4">
        <v>0</v>
      </c>
      <c r="AD189" s="4">
        <v>1</v>
      </c>
      <c r="AE189" s="4">
        <v>0</v>
      </c>
      <c r="AF189" s="4">
        <v>0</v>
      </c>
      <c r="AG189" s="4">
        <v>1</v>
      </c>
      <c r="AH189" s="4" t="s">
        <v>14242</v>
      </c>
      <c r="AI189" s="4" t="s">
        <v>14243</v>
      </c>
      <c r="AJ189" s="19" t="s">
        <v>14550</v>
      </c>
      <c r="AK189" s="3">
        <f t="shared" si="2"/>
        <v>3</v>
      </c>
      <c r="AL189" s="4">
        <v>0.5</v>
      </c>
      <c r="AM189" t="s">
        <v>3331</v>
      </c>
      <c r="AN189" t="s">
        <v>3332</v>
      </c>
      <c r="AO189" t="s">
        <v>3333</v>
      </c>
      <c r="AP189" t="s">
        <v>3334</v>
      </c>
      <c r="AQ189" t="s">
        <v>3335</v>
      </c>
      <c r="AR189" t="s">
        <v>3336</v>
      </c>
      <c r="AS189" t="s">
        <v>3337</v>
      </c>
      <c r="AT189" t="s">
        <v>69</v>
      </c>
      <c r="AU189">
        <v>57</v>
      </c>
      <c r="AV189">
        <v>18</v>
      </c>
      <c r="AW189">
        <v>18</v>
      </c>
      <c r="AX189">
        <v>0</v>
      </c>
      <c r="AY189">
        <v>21</v>
      </c>
      <c r="AZ189" t="s">
        <v>109</v>
      </c>
      <c r="BA189" t="s">
        <v>110</v>
      </c>
      <c r="BB189" t="s">
        <v>111</v>
      </c>
      <c r="BC189" t="s">
        <v>3338</v>
      </c>
      <c r="BD189" t="s">
        <v>69</v>
      </c>
      <c r="BE189" t="s">
        <v>69</v>
      </c>
      <c r="BF189" t="s">
        <v>3339</v>
      </c>
      <c r="BG189" t="s">
        <v>3340</v>
      </c>
      <c r="BH189" t="s">
        <v>959</v>
      </c>
      <c r="BI189">
        <v>2016</v>
      </c>
      <c r="BJ189">
        <v>2</v>
      </c>
      <c r="BK189">
        <v>2</v>
      </c>
      <c r="BL189" t="s">
        <v>69</v>
      </c>
      <c r="BM189" t="s">
        <v>69</v>
      </c>
      <c r="BN189" t="s">
        <v>69</v>
      </c>
      <c r="BO189" t="s">
        <v>69</v>
      </c>
      <c r="BP189" t="s">
        <v>69</v>
      </c>
      <c r="BQ189" t="s">
        <v>69</v>
      </c>
      <c r="BR189">
        <v>4015009</v>
      </c>
      <c r="BS189" t="s">
        <v>3341</v>
      </c>
      <c r="BT189" t="s">
        <v>69</v>
      </c>
      <c r="BU189" t="s">
        <v>69</v>
      </c>
      <c r="BV189">
        <v>12</v>
      </c>
      <c r="BW189" t="s">
        <v>1055</v>
      </c>
      <c r="BX189" t="s">
        <v>1055</v>
      </c>
      <c r="BY189" t="s">
        <v>3342</v>
      </c>
      <c r="BZ189" t="s">
        <v>3343</v>
      </c>
      <c r="CA189" t="s">
        <v>69</v>
      </c>
      <c r="CB189" t="s">
        <v>69</v>
      </c>
      <c r="CC189" t="s">
        <v>69</v>
      </c>
      <c r="CD189" t="s">
        <v>69</v>
      </c>
      <c r="CE189" t="s">
        <v>96</v>
      </c>
      <c r="CF189" t="s">
        <v>69</v>
      </c>
    </row>
    <row r="190" spans="1:84" ht="240" x14ac:dyDescent="0.25">
      <c r="A190" t="s">
        <v>67</v>
      </c>
      <c r="B190" t="s">
        <v>3344</v>
      </c>
      <c r="C190" t="s">
        <v>69</v>
      </c>
      <c r="D190" t="s">
        <v>69</v>
      </c>
      <c r="E190" t="s">
        <v>69</v>
      </c>
      <c r="F190" t="s">
        <v>3345</v>
      </c>
      <c r="G190" t="s">
        <v>69</v>
      </c>
      <c r="H190" t="s">
        <v>69</v>
      </c>
      <c r="I190" s="4" t="s">
        <v>3346</v>
      </c>
      <c r="J190" s="4" t="s">
        <v>3347</v>
      </c>
      <c r="K190" t="s">
        <v>1382</v>
      </c>
      <c r="L190" t="s">
        <v>69</v>
      </c>
      <c r="M190" t="s">
        <v>69</v>
      </c>
      <c r="N190" t="s">
        <v>74</v>
      </c>
      <c r="O190" t="s">
        <v>75</v>
      </c>
      <c r="P190" t="s">
        <v>69</v>
      </c>
      <c r="Q190" t="s">
        <v>69</v>
      </c>
      <c r="R190" t="s">
        <v>69</v>
      </c>
      <c r="S190" t="s">
        <v>69</v>
      </c>
      <c r="T190" t="s">
        <v>69</v>
      </c>
      <c r="U190" t="s">
        <v>3348</v>
      </c>
      <c r="V190" t="s">
        <v>3349</v>
      </c>
      <c r="W190" s="4" t="s">
        <v>3350</v>
      </c>
      <c r="X190" s="4" t="s">
        <v>14551</v>
      </c>
      <c r="Y190" s="4">
        <v>0</v>
      </c>
      <c r="Z190" s="8">
        <v>0</v>
      </c>
      <c r="AA190" s="4">
        <v>0</v>
      </c>
      <c r="AB190" s="4">
        <v>0</v>
      </c>
      <c r="AC190" s="4">
        <v>0</v>
      </c>
      <c r="AD190" s="4">
        <v>0</v>
      </c>
      <c r="AE190" s="4">
        <v>0</v>
      </c>
      <c r="AF190" s="4">
        <v>1</v>
      </c>
      <c r="AG190" s="4">
        <v>1</v>
      </c>
      <c r="AH190" s="4" t="s">
        <v>14330</v>
      </c>
      <c r="AI190" s="4" t="s">
        <v>14243</v>
      </c>
      <c r="AJ190" s="19" t="s">
        <v>14306</v>
      </c>
      <c r="AK190" s="3">
        <f t="shared" si="2"/>
        <v>2</v>
      </c>
      <c r="AL190" s="4">
        <v>0</v>
      </c>
      <c r="AM190" t="s">
        <v>3351</v>
      </c>
      <c r="AN190" t="s">
        <v>3352</v>
      </c>
      <c r="AO190" t="s">
        <v>1067</v>
      </c>
      <c r="AP190" t="s">
        <v>3353</v>
      </c>
      <c r="AQ190" t="s">
        <v>3354</v>
      </c>
      <c r="AR190" t="s">
        <v>3355</v>
      </c>
      <c r="AS190" t="s">
        <v>3356</v>
      </c>
      <c r="AT190" t="s">
        <v>69</v>
      </c>
      <c r="AU190">
        <v>56</v>
      </c>
      <c r="AV190">
        <v>18</v>
      </c>
      <c r="AW190">
        <v>18</v>
      </c>
      <c r="AX190">
        <v>2</v>
      </c>
      <c r="AY190">
        <v>78</v>
      </c>
      <c r="AZ190" t="s">
        <v>407</v>
      </c>
      <c r="BA190" t="s">
        <v>408</v>
      </c>
      <c r="BB190" t="s">
        <v>409</v>
      </c>
      <c r="BC190" t="s">
        <v>1392</v>
      </c>
      <c r="BD190" t="s">
        <v>1393</v>
      </c>
      <c r="BE190" t="s">
        <v>69</v>
      </c>
      <c r="BF190" t="s">
        <v>1394</v>
      </c>
      <c r="BG190" t="s">
        <v>1395</v>
      </c>
      <c r="BH190" t="s">
        <v>3357</v>
      </c>
      <c r="BI190">
        <v>2016</v>
      </c>
      <c r="BJ190">
        <v>30</v>
      </c>
      <c r="BK190">
        <v>2</v>
      </c>
      <c r="BL190" t="s">
        <v>69</v>
      </c>
      <c r="BM190" t="s">
        <v>69</v>
      </c>
      <c r="BN190" t="s">
        <v>69</v>
      </c>
      <c r="BO190" t="s">
        <v>69</v>
      </c>
      <c r="BP190">
        <v>250</v>
      </c>
      <c r="BQ190">
        <v>262</v>
      </c>
      <c r="BR190" t="s">
        <v>69</v>
      </c>
      <c r="BS190" t="s">
        <v>3358</v>
      </c>
      <c r="BT190" t="s">
        <v>69</v>
      </c>
      <c r="BU190" t="s">
        <v>69</v>
      </c>
      <c r="BV190">
        <v>13</v>
      </c>
      <c r="BW190" t="s">
        <v>1055</v>
      </c>
      <c r="BX190" t="s">
        <v>1055</v>
      </c>
      <c r="BY190" t="s">
        <v>3359</v>
      </c>
      <c r="BZ190" t="s">
        <v>3360</v>
      </c>
      <c r="CA190" t="s">
        <v>69</v>
      </c>
      <c r="CB190" t="s">
        <v>69</v>
      </c>
      <c r="CC190" t="s">
        <v>69</v>
      </c>
      <c r="CD190" t="s">
        <v>69</v>
      </c>
      <c r="CE190" t="s">
        <v>96</v>
      </c>
      <c r="CF190" t="s">
        <v>69</v>
      </c>
    </row>
    <row r="191" spans="1:84" ht="315" x14ac:dyDescent="0.25">
      <c r="A191" t="s">
        <v>67</v>
      </c>
      <c r="B191" t="s">
        <v>3361</v>
      </c>
      <c r="C191" t="s">
        <v>69</v>
      </c>
      <c r="D191" t="s">
        <v>69</v>
      </c>
      <c r="E191" t="s">
        <v>69</v>
      </c>
      <c r="F191" t="s">
        <v>3362</v>
      </c>
      <c r="G191" t="s">
        <v>69</v>
      </c>
      <c r="H191" t="s">
        <v>69</v>
      </c>
      <c r="I191" s="4" t="s">
        <v>3363</v>
      </c>
      <c r="J191" s="4" t="s">
        <v>3364</v>
      </c>
      <c r="K191" t="s">
        <v>400</v>
      </c>
      <c r="L191" t="s">
        <v>69</v>
      </c>
      <c r="M191" t="s">
        <v>69</v>
      </c>
      <c r="N191" t="s">
        <v>74</v>
      </c>
      <c r="O191" t="s">
        <v>75</v>
      </c>
      <c r="P191" t="s">
        <v>69</v>
      </c>
      <c r="Q191" t="s">
        <v>69</v>
      </c>
      <c r="R191" t="s">
        <v>69</v>
      </c>
      <c r="S191" t="s">
        <v>69</v>
      </c>
      <c r="T191" t="s">
        <v>69</v>
      </c>
      <c r="U191" t="s">
        <v>3365</v>
      </c>
      <c r="V191" t="s">
        <v>3366</v>
      </c>
      <c r="W191" s="4" t="s">
        <v>3367</v>
      </c>
      <c r="X191" s="4" t="s">
        <v>14552</v>
      </c>
      <c r="Y191" s="4">
        <v>0</v>
      </c>
      <c r="Z191" s="8">
        <v>0</v>
      </c>
      <c r="AA191" s="4">
        <v>0</v>
      </c>
      <c r="AB191" s="4">
        <v>0</v>
      </c>
      <c r="AC191" s="4">
        <v>0</v>
      </c>
      <c r="AD191" s="4">
        <v>1</v>
      </c>
      <c r="AE191" s="4">
        <v>0</v>
      </c>
      <c r="AF191" s="4">
        <v>0</v>
      </c>
      <c r="AG191" s="4">
        <v>1</v>
      </c>
      <c r="AH191" s="4" t="s">
        <v>14242</v>
      </c>
      <c r="AI191" s="4" t="s">
        <v>14243</v>
      </c>
      <c r="AJ191" s="19" t="s">
        <v>14253</v>
      </c>
      <c r="AK191" s="3">
        <f t="shared" si="2"/>
        <v>2</v>
      </c>
      <c r="AL191" s="4">
        <v>0</v>
      </c>
      <c r="AM191" t="s">
        <v>3368</v>
      </c>
      <c r="AN191" t="s">
        <v>3369</v>
      </c>
      <c r="AO191" t="s">
        <v>3370</v>
      </c>
      <c r="AP191" t="s">
        <v>3371</v>
      </c>
      <c r="AQ191" t="s">
        <v>3372</v>
      </c>
      <c r="AR191" t="s">
        <v>69</v>
      </c>
      <c r="AS191" t="s">
        <v>69</v>
      </c>
      <c r="AT191" t="s">
        <v>69</v>
      </c>
      <c r="AU191">
        <v>44</v>
      </c>
      <c r="AV191">
        <v>18</v>
      </c>
      <c r="AW191">
        <v>18</v>
      </c>
      <c r="AX191">
        <v>2</v>
      </c>
      <c r="AY191">
        <v>74</v>
      </c>
      <c r="AZ191" t="s">
        <v>565</v>
      </c>
      <c r="BA191" t="s">
        <v>408</v>
      </c>
      <c r="BB191" t="s">
        <v>409</v>
      </c>
      <c r="BC191" t="s">
        <v>410</v>
      </c>
      <c r="BD191" t="s">
        <v>411</v>
      </c>
      <c r="BE191" t="s">
        <v>69</v>
      </c>
      <c r="BF191" t="s">
        <v>412</v>
      </c>
      <c r="BG191" t="s">
        <v>413</v>
      </c>
      <c r="BH191" t="s">
        <v>823</v>
      </c>
      <c r="BI191">
        <v>2013</v>
      </c>
      <c r="BJ191">
        <v>49</v>
      </c>
      <c r="BK191">
        <v>6</v>
      </c>
      <c r="BL191" t="s">
        <v>69</v>
      </c>
      <c r="BM191" t="s">
        <v>69</v>
      </c>
      <c r="BN191" t="s">
        <v>69</v>
      </c>
      <c r="BO191" t="s">
        <v>69</v>
      </c>
      <c r="BP191">
        <v>1444</v>
      </c>
      <c r="BQ191">
        <v>1455</v>
      </c>
      <c r="BR191" t="s">
        <v>69</v>
      </c>
      <c r="BS191" t="s">
        <v>3373</v>
      </c>
      <c r="BT191" t="s">
        <v>69</v>
      </c>
      <c r="BU191" t="s">
        <v>69</v>
      </c>
      <c r="BV191">
        <v>12</v>
      </c>
      <c r="BW191" t="s">
        <v>415</v>
      </c>
      <c r="BX191" t="s">
        <v>373</v>
      </c>
      <c r="BY191" t="s">
        <v>3374</v>
      </c>
      <c r="BZ191" t="s">
        <v>3375</v>
      </c>
      <c r="CA191" t="s">
        <v>69</v>
      </c>
      <c r="CB191" t="s">
        <v>69</v>
      </c>
      <c r="CC191" t="s">
        <v>69</v>
      </c>
      <c r="CD191" t="s">
        <v>69</v>
      </c>
      <c r="CE191" t="s">
        <v>96</v>
      </c>
      <c r="CF191" t="s">
        <v>69</v>
      </c>
    </row>
    <row r="192" spans="1:84" ht="409.5" x14ac:dyDescent="0.25">
      <c r="A192" t="s">
        <v>67</v>
      </c>
      <c r="B192" t="s">
        <v>3376</v>
      </c>
      <c r="C192" t="s">
        <v>69</v>
      </c>
      <c r="D192" t="s">
        <v>69</v>
      </c>
      <c r="E192" t="s">
        <v>69</v>
      </c>
      <c r="F192" t="s">
        <v>3377</v>
      </c>
      <c r="G192" t="s">
        <v>69</v>
      </c>
      <c r="H192" t="s">
        <v>69</v>
      </c>
      <c r="I192" s="4" t="s">
        <v>3378</v>
      </c>
      <c r="J192" s="4" t="s">
        <v>3379</v>
      </c>
      <c r="K192" t="s">
        <v>861</v>
      </c>
      <c r="L192" t="s">
        <v>69</v>
      </c>
      <c r="M192" t="s">
        <v>69</v>
      </c>
      <c r="N192" t="s">
        <v>74</v>
      </c>
      <c r="O192" t="s">
        <v>75</v>
      </c>
      <c r="P192" t="s">
        <v>69</v>
      </c>
      <c r="Q192" t="s">
        <v>69</v>
      </c>
      <c r="R192" t="s">
        <v>69</v>
      </c>
      <c r="S192" t="s">
        <v>69</v>
      </c>
      <c r="T192" t="s">
        <v>69</v>
      </c>
      <c r="U192" t="s">
        <v>3380</v>
      </c>
      <c r="V192" t="s">
        <v>3381</v>
      </c>
      <c r="W192" s="4" t="s">
        <v>3382</v>
      </c>
      <c r="X192" s="4" t="s">
        <v>14553</v>
      </c>
      <c r="Y192" s="4">
        <v>0</v>
      </c>
      <c r="Z192" s="8">
        <v>0</v>
      </c>
      <c r="AA192" s="4">
        <v>1</v>
      </c>
      <c r="AB192" s="4" t="s">
        <v>14147</v>
      </c>
      <c r="AC192" s="4">
        <v>0</v>
      </c>
      <c r="AD192" s="4">
        <v>0</v>
      </c>
      <c r="AE192" s="4">
        <v>0</v>
      </c>
      <c r="AF192" s="4">
        <v>0</v>
      </c>
      <c r="AG192" s="4">
        <v>1</v>
      </c>
      <c r="AH192" s="3" t="s">
        <v>14474</v>
      </c>
      <c r="AI192" s="4" t="s">
        <v>14243</v>
      </c>
      <c r="AJ192" s="19" t="s">
        <v>14422</v>
      </c>
      <c r="AK192" s="3">
        <f t="shared" si="2"/>
        <v>2</v>
      </c>
      <c r="AL192" s="4">
        <v>0</v>
      </c>
      <c r="AM192" t="s">
        <v>3383</v>
      </c>
      <c r="AN192" t="s">
        <v>3384</v>
      </c>
      <c r="AO192" t="s">
        <v>3385</v>
      </c>
      <c r="AP192" t="s">
        <v>3386</v>
      </c>
      <c r="AQ192" t="s">
        <v>3387</v>
      </c>
      <c r="AR192" t="s">
        <v>3388</v>
      </c>
      <c r="AS192" t="s">
        <v>3389</v>
      </c>
      <c r="AT192" t="s">
        <v>69</v>
      </c>
      <c r="AU192">
        <v>24</v>
      </c>
      <c r="AV192">
        <v>18</v>
      </c>
      <c r="AW192">
        <v>20</v>
      </c>
      <c r="AX192">
        <v>4</v>
      </c>
      <c r="AY192">
        <v>84</v>
      </c>
      <c r="AZ192" t="s">
        <v>299</v>
      </c>
      <c r="BA192" t="s">
        <v>300</v>
      </c>
      <c r="BB192" t="s">
        <v>301</v>
      </c>
      <c r="BC192" t="s">
        <v>866</v>
      </c>
      <c r="BD192" t="s">
        <v>867</v>
      </c>
      <c r="BE192" t="s">
        <v>69</v>
      </c>
      <c r="BF192" t="s">
        <v>868</v>
      </c>
      <c r="BG192" t="s">
        <v>869</v>
      </c>
      <c r="BH192" t="s">
        <v>3390</v>
      </c>
      <c r="BI192">
        <v>2013</v>
      </c>
      <c r="BJ192">
        <v>465</v>
      </c>
      <c r="BK192" t="s">
        <v>69</v>
      </c>
      <c r="BL192" t="s">
        <v>69</v>
      </c>
      <c r="BM192" t="s">
        <v>69</v>
      </c>
      <c r="BN192" t="s">
        <v>281</v>
      </c>
      <c r="BO192" t="s">
        <v>69</v>
      </c>
      <c r="BP192">
        <v>64</v>
      </c>
      <c r="BQ192">
        <v>71</v>
      </c>
      <c r="BR192" t="s">
        <v>69</v>
      </c>
      <c r="BS192" t="s">
        <v>3391</v>
      </c>
      <c r="BT192" t="s">
        <v>69</v>
      </c>
      <c r="BU192" t="s">
        <v>69</v>
      </c>
      <c r="BV192">
        <v>8</v>
      </c>
      <c r="BW192" t="s">
        <v>144</v>
      </c>
      <c r="BX192" t="s">
        <v>145</v>
      </c>
      <c r="BY192" t="s">
        <v>3392</v>
      </c>
      <c r="BZ192" t="s">
        <v>3393</v>
      </c>
      <c r="CA192">
        <v>23399408</v>
      </c>
      <c r="CB192" t="s">
        <v>69</v>
      </c>
      <c r="CC192" t="s">
        <v>69</v>
      </c>
      <c r="CD192" t="s">
        <v>69</v>
      </c>
      <c r="CE192" t="s">
        <v>96</v>
      </c>
      <c r="CF192" t="s">
        <v>69</v>
      </c>
    </row>
    <row r="193" spans="1:85" ht="285" x14ac:dyDescent="0.25">
      <c r="A193" t="s">
        <v>67</v>
      </c>
      <c r="B193" t="s">
        <v>3394</v>
      </c>
      <c r="C193" t="s">
        <v>69</v>
      </c>
      <c r="D193" t="s">
        <v>69</v>
      </c>
      <c r="E193" t="s">
        <v>69</v>
      </c>
      <c r="F193" t="s">
        <v>3395</v>
      </c>
      <c r="G193" t="s">
        <v>69</v>
      </c>
      <c r="H193" t="s">
        <v>69</v>
      </c>
      <c r="I193" s="4" t="s">
        <v>3396</v>
      </c>
      <c r="J193" s="4" t="s">
        <v>3397</v>
      </c>
      <c r="K193" t="s">
        <v>575</v>
      </c>
      <c r="L193" t="s">
        <v>69</v>
      </c>
      <c r="M193" t="s">
        <v>69</v>
      </c>
      <c r="N193" t="s">
        <v>74</v>
      </c>
      <c r="O193" t="s">
        <v>75</v>
      </c>
      <c r="P193" t="s">
        <v>69</v>
      </c>
      <c r="Q193" t="s">
        <v>69</v>
      </c>
      <c r="R193" t="s">
        <v>69</v>
      </c>
      <c r="S193" t="s">
        <v>69</v>
      </c>
      <c r="T193" t="s">
        <v>69</v>
      </c>
      <c r="U193" t="s">
        <v>3398</v>
      </c>
      <c r="V193" t="s">
        <v>3399</v>
      </c>
      <c r="W193" s="4" t="s">
        <v>3400</v>
      </c>
      <c r="X193" s="4" t="s">
        <v>14554</v>
      </c>
      <c r="Y193" s="4">
        <v>0</v>
      </c>
      <c r="Z193" s="8">
        <v>0</v>
      </c>
      <c r="AA193" s="4">
        <v>0</v>
      </c>
      <c r="AB193" s="4">
        <v>0</v>
      </c>
      <c r="AC193" s="4">
        <v>0</v>
      </c>
      <c r="AD193" s="4">
        <v>1</v>
      </c>
      <c r="AE193" s="4">
        <v>0</v>
      </c>
      <c r="AF193" s="4">
        <v>0</v>
      </c>
      <c r="AG193" s="4">
        <v>1</v>
      </c>
      <c r="AH193" s="4" t="s">
        <v>14242</v>
      </c>
      <c r="AI193" s="4" t="s">
        <v>14243</v>
      </c>
      <c r="AJ193" s="19" t="s">
        <v>14403</v>
      </c>
      <c r="AK193" s="3">
        <f t="shared" si="2"/>
        <v>2</v>
      </c>
      <c r="AL193" s="4">
        <v>0</v>
      </c>
      <c r="AM193" t="s">
        <v>3401</v>
      </c>
      <c r="AN193" t="s">
        <v>274</v>
      </c>
      <c r="AO193" t="s">
        <v>3402</v>
      </c>
      <c r="AP193" t="s">
        <v>158</v>
      </c>
      <c r="AQ193" t="s">
        <v>159</v>
      </c>
      <c r="AR193" t="s">
        <v>3403</v>
      </c>
      <c r="AS193" t="s">
        <v>3404</v>
      </c>
      <c r="AT193" t="s">
        <v>69</v>
      </c>
      <c r="AU193">
        <v>30</v>
      </c>
      <c r="AV193">
        <v>18</v>
      </c>
      <c r="AW193">
        <v>20</v>
      </c>
      <c r="AX193">
        <v>4</v>
      </c>
      <c r="AY193">
        <v>72</v>
      </c>
      <c r="AZ193" t="s">
        <v>109</v>
      </c>
      <c r="BA193" t="s">
        <v>110</v>
      </c>
      <c r="BB193" t="s">
        <v>111</v>
      </c>
      <c r="BC193" t="s">
        <v>586</v>
      </c>
      <c r="BD193" t="s">
        <v>587</v>
      </c>
      <c r="BE193" t="s">
        <v>69</v>
      </c>
      <c r="BF193" t="s">
        <v>588</v>
      </c>
      <c r="BG193" t="s">
        <v>589</v>
      </c>
      <c r="BH193" t="s">
        <v>484</v>
      </c>
      <c r="BI193">
        <v>2013</v>
      </c>
      <c r="BJ193">
        <v>139</v>
      </c>
      <c r="BK193">
        <v>2</v>
      </c>
      <c r="BL193" t="s">
        <v>69</v>
      </c>
      <c r="BM193" t="s">
        <v>69</v>
      </c>
      <c r="BN193" t="s">
        <v>69</v>
      </c>
      <c r="BO193" t="s">
        <v>69</v>
      </c>
      <c r="BP193">
        <v>124</v>
      </c>
      <c r="BQ193">
        <v>130</v>
      </c>
      <c r="BR193" t="s">
        <v>69</v>
      </c>
      <c r="BS193" t="s">
        <v>3405</v>
      </c>
      <c r="BT193" t="s">
        <v>69</v>
      </c>
      <c r="BU193" t="s">
        <v>69</v>
      </c>
      <c r="BV193">
        <v>7</v>
      </c>
      <c r="BW193" t="s">
        <v>592</v>
      </c>
      <c r="BX193" t="s">
        <v>593</v>
      </c>
      <c r="BY193" t="s">
        <v>3406</v>
      </c>
      <c r="BZ193" t="s">
        <v>3407</v>
      </c>
      <c r="CA193" t="s">
        <v>69</v>
      </c>
      <c r="CB193" t="s">
        <v>69</v>
      </c>
      <c r="CC193" t="s">
        <v>69</v>
      </c>
      <c r="CD193" t="s">
        <v>69</v>
      </c>
      <c r="CE193" t="s">
        <v>96</v>
      </c>
      <c r="CF193" t="s">
        <v>69</v>
      </c>
    </row>
    <row r="194" spans="1:85" ht="405" x14ac:dyDescent="0.25">
      <c r="A194" s="24" t="s">
        <v>67</v>
      </c>
      <c r="B194" s="24" t="s">
        <v>3408</v>
      </c>
      <c r="C194" s="24" t="s">
        <v>69</v>
      </c>
      <c r="D194" s="24" t="s">
        <v>69</v>
      </c>
      <c r="E194" s="24" t="s">
        <v>69</v>
      </c>
      <c r="F194" s="24" t="s">
        <v>3409</v>
      </c>
      <c r="G194" s="24" t="s">
        <v>69</v>
      </c>
      <c r="H194" s="24" t="s">
        <v>69</v>
      </c>
      <c r="I194" s="11" t="s">
        <v>3410</v>
      </c>
      <c r="J194" s="11" t="s">
        <v>3411</v>
      </c>
      <c r="K194" s="24" t="s">
        <v>270</v>
      </c>
      <c r="L194" s="24" t="s">
        <v>69</v>
      </c>
      <c r="M194" s="24" t="s">
        <v>69</v>
      </c>
      <c r="N194" s="24" t="s">
        <v>74</v>
      </c>
      <c r="O194" s="24" t="s">
        <v>75</v>
      </c>
      <c r="P194" s="24" t="s">
        <v>69</v>
      </c>
      <c r="Q194" s="24" t="s">
        <v>69</v>
      </c>
      <c r="R194" s="24" t="s">
        <v>69</v>
      </c>
      <c r="S194" s="24" t="s">
        <v>69</v>
      </c>
      <c r="T194" s="24" t="s">
        <v>69</v>
      </c>
      <c r="U194" s="24" t="s">
        <v>3412</v>
      </c>
      <c r="V194" s="24" t="s">
        <v>3413</v>
      </c>
      <c r="W194" s="11" t="s">
        <v>3414</v>
      </c>
      <c r="X194" s="14" t="s">
        <v>14555</v>
      </c>
      <c r="Y194" s="11">
        <v>0</v>
      </c>
      <c r="Z194" s="11">
        <v>0</v>
      </c>
      <c r="AA194" s="11">
        <v>0</v>
      </c>
      <c r="AB194" s="11">
        <v>0</v>
      </c>
      <c r="AC194" s="11">
        <v>0</v>
      </c>
      <c r="AD194" s="11">
        <v>1</v>
      </c>
      <c r="AE194" s="11">
        <v>0</v>
      </c>
      <c r="AF194" s="11">
        <v>1</v>
      </c>
      <c r="AG194" s="11">
        <v>1</v>
      </c>
      <c r="AH194" s="14" t="s">
        <v>14242</v>
      </c>
      <c r="AI194" s="14" t="s">
        <v>14243</v>
      </c>
      <c r="AJ194" s="26" t="s">
        <v>14253</v>
      </c>
      <c r="AK194" s="14">
        <f t="shared" ref="AK194:AK257" si="3">SUM(Z194:AA194,AC194:AG194)</f>
        <v>3</v>
      </c>
      <c r="AL194" s="11">
        <v>0.5</v>
      </c>
      <c r="AM194" s="24" t="s">
        <v>3415</v>
      </c>
      <c r="AN194" s="24" t="s">
        <v>3416</v>
      </c>
      <c r="AO194" s="24" t="s">
        <v>3417</v>
      </c>
      <c r="AP194" s="24" t="s">
        <v>69</v>
      </c>
      <c r="AQ194" s="24" t="s">
        <v>69</v>
      </c>
      <c r="AR194" s="24" t="s">
        <v>3418</v>
      </c>
      <c r="AS194" s="24" t="s">
        <v>3419</v>
      </c>
      <c r="AT194" s="24" t="s">
        <v>69</v>
      </c>
      <c r="AU194" s="24">
        <v>51</v>
      </c>
      <c r="AV194" s="24">
        <v>18</v>
      </c>
      <c r="AW194" s="24">
        <v>18</v>
      </c>
      <c r="AX194" s="24">
        <v>1</v>
      </c>
      <c r="AY194" s="24">
        <v>103</v>
      </c>
      <c r="AZ194" s="24" t="s">
        <v>109</v>
      </c>
      <c r="BA194" s="24" t="s">
        <v>110</v>
      </c>
      <c r="BB194" s="24" t="s">
        <v>111</v>
      </c>
      <c r="BC194" s="24" t="s">
        <v>277</v>
      </c>
      <c r="BD194" s="24" t="s">
        <v>347</v>
      </c>
      <c r="BE194" s="24" t="s">
        <v>69</v>
      </c>
      <c r="BF194" s="24" t="s">
        <v>278</v>
      </c>
      <c r="BG194" s="24" t="s">
        <v>279</v>
      </c>
      <c r="BH194" s="24" t="s">
        <v>823</v>
      </c>
      <c r="BI194" s="24">
        <v>2012</v>
      </c>
      <c r="BJ194" s="24">
        <v>17</v>
      </c>
      <c r="BK194" s="24">
        <v>12</v>
      </c>
      <c r="BL194" s="24" t="s">
        <v>69</v>
      </c>
      <c r="BM194" s="24" t="s">
        <v>69</v>
      </c>
      <c r="BN194" s="24" t="s">
        <v>69</v>
      </c>
      <c r="BO194" s="24" t="s">
        <v>69</v>
      </c>
      <c r="BP194" s="24">
        <v>1381</v>
      </c>
      <c r="BQ194" s="24">
        <v>1388</v>
      </c>
      <c r="BR194" s="24" t="s">
        <v>69</v>
      </c>
      <c r="BS194" s="24" t="s">
        <v>3420</v>
      </c>
      <c r="BT194" s="24" t="s">
        <v>69</v>
      </c>
      <c r="BU194" s="24" t="s">
        <v>69</v>
      </c>
      <c r="BV194" s="24">
        <v>8</v>
      </c>
      <c r="BW194" s="24" t="s">
        <v>283</v>
      </c>
      <c r="BX194" s="24" t="s">
        <v>284</v>
      </c>
      <c r="BY194" s="24" t="s">
        <v>3421</v>
      </c>
      <c r="BZ194" s="24" t="s">
        <v>3422</v>
      </c>
      <c r="CA194" s="24" t="s">
        <v>69</v>
      </c>
      <c r="CB194" s="24" t="s">
        <v>69</v>
      </c>
      <c r="CC194" s="24" t="s">
        <v>69</v>
      </c>
      <c r="CD194" s="24" t="s">
        <v>69</v>
      </c>
      <c r="CE194" s="24" t="s">
        <v>96</v>
      </c>
      <c r="CF194" s="24" t="s">
        <v>69</v>
      </c>
      <c r="CG194" s="24"/>
    </row>
    <row r="195" spans="1:85" ht="285" x14ac:dyDescent="0.25">
      <c r="A195" t="s">
        <v>67</v>
      </c>
      <c r="B195" t="s">
        <v>3423</v>
      </c>
      <c r="C195" t="s">
        <v>69</v>
      </c>
      <c r="D195" t="s">
        <v>69</v>
      </c>
      <c r="E195" t="s">
        <v>69</v>
      </c>
      <c r="F195" t="s">
        <v>3424</v>
      </c>
      <c r="G195" t="s">
        <v>69</v>
      </c>
      <c r="H195" t="s">
        <v>69</v>
      </c>
      <c r="I195" s="4" t="s">
        <v>3425</v>
      </c>
      <c r="J195" s="4" t="s">
        <v>3426</v>
      </c>
      <c r="K195" t="s">
        <v>575</v>
      </c>
      <c r="L195" t="s">
        <v>69</v>
      </c>
      <c r="M195" t="s">
        <v>69</v>
      </c>
      <c r="N195" t="s">
        <v>74</v>
      </c>
      <c r="O195" t="s">
        <v>75</v>
      </c>
      <c r="P195" t="s">
        <v>69</v>
      </c>
      <c r="Q195" t="s">
        <v>69</v>
      </c>
      <c r="R195" t="s">
        <v>69</v>
      </c>
      <c r="S195" t="s">
        <v>69</v>
      </c>
      <c r="T195" t="s">
        <v>69</v>
      </c>
      <c r="U195" t="s">
        <v>3427</v>
      </c>
      <c r="V195" t="s">
        <v>3428</v>
      </c>
      <c r="W195" s="4" t="s">
        <v>3429</v>
      </c>
      <c r="X195" s="3" t="s">
        <v>14556</v>
      </c>
      <c r="Y195" s="4">
        <v>0</v>
      </c>
      <c r="Z195" s="8">
        <v>0</v>
      </c>
      <c r="AA195" s="4">
        <v>1</v>
      </c>
      <c r="AB195" s="3" t="s">
        <v>14148</v>
      </c>
      <c r="AC195" s="4">
        <v>0</v>
      </c>
      <c r="AD195" s="4">
        <v>1</v>
      </c>
      <c r="AE195" s="4">
        <v>0</v>
      </c>
      <c r="AF195" s="4">
        <v>0</v>
      </c>
      <c r="AG195" s="4">
        <v>1</v>
      </c>
      <c r="AH195" s="3" t="s">
        <v>14264</v>
      </c>
      <c r="AI195" s="3" t="s">
        <v>14243</v>
      </c>
      <c r="AJ195" s="10" t="s">
        <v>14386</v>
      </c>
      <c r="AK195" s="3">
        <f t="shared" si="3"/>
        <v>3</v>
      </c>
      <c r="AL195" s="4">
        <v>0</v>
      </c>
      <c r="AM195" t="s">
        <v>3430</v>
      </c>
      <c r="AN195" t="s">
        <v>3431</v>
      </c>
      <c r="AO195" t="s">
        <v>343</v>
      </c>
      <c r="AP195" t="s">
        <v>69</v>
      </c>
      <c r="AQ195" t="s">
        <v>344</v>
      </c>
      <c r="AR195" t="s">
        <v>3432</v>
      </c>
      <c r="AS195" t="s">
        <v>3433</v>
      </c>
      <c r="AT195" t="s">
        <v>69</v>
      </c>
      <c r="AU195">
        <v>34</v>
      </c>
      <c r="AV195">
        <v>18</v>
      </c>
      <c r="AW195">
        <v>23</v>
      </c>
      <c r="AX195">
        <v>2</v>
      </c>
      <c r="AY195">
        <v>56</v>
      </c>
      <c r="AZ195" t="s">
        <v>109</v>
      </c>
      <c r="BA195" t="s">
        <v>110</v>
      </c>
      <c r="BB195" t="s">
        <v>111</v>
      </c>
      <c r="BC195" t="s">
        <v>586</v>
      </c>
      <c r="BD195" t="s">
        <v>587</v>
      </c>
      <c r="BE195" t="s">
        <v>69</v>
      </c>
      <c r="BF195" t="s">
        <v>588</v>
      </c>
      <c r="BG195" t="s">
        <v>589</v>
      </c>
      <c r="BH195" t="s">
        <v>89</v>
      </c>
      <c r="BI195">
        <v>2011</v>
      </c>
      <c r="BJ195">
        <v>137</v>
      </c>
      <c r="BK195">
        <v>11</v>
      </c>
      <c r="BL195" t="s">
        <v>69</v>
      </c>
      <c r="BM195" t="s">
        <v>69</v>
      </c>
      <c r="BN195" t="s">
        <v>69</v>
      </c>
      <c r="BO195" t="s">
        <v>69</v>
      </c>
      <c r="BP195">
        <v>720</v>
      </c>
      <c r="BQ195">
        <v>729</v>
      </c>
      <c r="BR195" t="s">
        <v>69</v>
      </c>
      <c r="BS195" t="s">
        <v>3434</v>
      </c>
      <c r="BT195" t="s">
        <v>69</v>
      </c>
      <c r="BU195" t="s">
        <v>69</v>
      </c>
      <c r="BV195">
        <v>10</v>
      </c>
      <c r="BW195" t="s">
        <v>592</v>
      </c>
      <c r="BX195" t="s">
        <v>593</v>
      </c>
      <c r="BY195" t="s">
        <v>3435</v>
      </c>
      <c r="BZ195" t="s">
        <v>3436</v>
      </c>
      <c r="CA195" t="s">
        <v>69</v>
      </c>
      <c r="CB195" t="s">
        <v>69</v>
      </c>
      <c r="CC195" t="s">
        <v>69</v>
      </c>
      <c r="CD195" t="s">
        <v>69</v>
      </c>
      <c r="CE195" t="s">
        <v>96</v>
      </c>
      <c r="CF195" t="s">
        <v>69</v>
      </c>
    </row>
    <row r="196" spans="1:85" ht="306.75" x14ac:dyDescent="0.25">
      <c r="A196" s="27" t="s">
        <v>67</v>
      </c>
      <c r="B196" s="27" t="s">
        <v>3437</v>
      </c>
      <c r="C196" s="27" t="s">
        <v>69</v>
      </c>
      <c r="D196" s="27" t="s">
        <v>69</v>
      </c>
      <c r="E196" s="27" t="s">
        <v>69</v>
      </c>
      <c r="F196" s="27" t="s">
        <v>3438</v>
      </c>
      <c r="G196" s="27" t="s">
        <v>69</v>
      </c>
      <c r="H196" s="27" t="s">
        <v>69</v>
      </c>
      <c r="I196" s="12" t="s">
        <v>3439</v>
      </c>
      <c r="J196" s="12" t="s">
        <v>3440</v>
      </c>
      <c r="K196" s="27" t="s">
        <v>126</v>
      </c>
      <c r="L196" s="27" t="s">
        <v>69</v>
      </c>
      <c r="M196" s="27" t="s">
        <v>69</v>
      </c>
      <c r="N196" s="27" t="s">
        <v>74</v>
      </c>
      <c r="O196" s="27" t="s">
        <v>75</v>
      </c>
      <c r="P196" s="27" t="s">
        <v>69</v>
      </c>
      <c r="Q196" s="27" t="s">
        <v>69</v>
      </c>
      <c r="R196" s="27" t="s">
        <v>69</v>
      </c>
      <c r="S196" s="27" t="s">
        <v>69</v>
      </c>
      <c r="T196" s="27" t="s">
        <v>69</v>
      </c>
      <c r="U196" s="27" t="s">
        <v>3441</v>
      </c>
      <c r="V196" s="27" t="s">
        <v>69</v>
      </c>
      <c r="W196" s="16" t="s">
        <v>3442</v>
      </c>
      <c r="X196" s="16" t="s">
        <v>15501</v>
      </c>
      <c r="Y196" s="12">
        <v>1</v>
      </c>
      <c r="Z196" s="12">
        <v>1</v>
      </c>
      <c r="AA196" s="12">
        <v>1</v>
      </c>
      <c r="AB196" s="12">
        <v>0</v>
      </c>
      <c r="AC196" s="12">
        <v>1</v>
      </c>
      <c r="AD196" s="12">
        <v>0</v>
      </c>
      <c r="AE196" s="12">
        <v>0</v>
      </c>
      <c r="AF196" s="12">
        <v>0</v>
      </c>
      <c r="AG196" s="12">
        <v>0</v>
      </c>
      <c r="AH196" s="16" t="s">
        <v>14557</v>
      </c>
      <c r="AI196" s="16" t="s">
        <v>14243</v>
      </c>
      <c r="AJ196" s="29" t="s">
        <v>14558</v>
      </c>
      <c r="AK196" s="16">
        <f t="shared" si="3"/>
        <v>3</v>
      </c>
      <c r="AL196" s="12">
        <v>0.5</v>
      </c>
      <c r="AM196" s="27" t="s">
        <v>3443</v>
      </c>
      <c r="AN196" s="27" t="s">
        <v>3444</v>
      </c>
      <c r="AO196" s="27" t="s">
        <v>3445</v>
      </c>
      <c r="AP196" s="27" t="s">
        <v>1284</v>
      </c>
      <c r="AQ196" s="27" t="s">
        <v>3446</v>
      </c>
      <c r="AR196" s="27" t="s">
        <v>69</v>
      </c>
      <c r="AS196" s="27" t="s">
        <v>69</v>
      </c>
      <c r="AT196" s="27" t="s">
        <v>69</v>
      </c>
      <c r="AU196" s="27">
        <v>30</v>
      </c>
      <c r="AV196" s="27">
        <v>18</v>
      </c>
      <c r="AW196" s="27">
        <v>18</v>
      </c>
      <c r="AX196" s="27">
        <v>1</v>
      </c>
      <c r="AY196" s="27">
        <v>25</v>
      </c>
      <c r="AZ196" s="27" t="s">
        <v>135</v>
      </c>
      <c r="BA196" s="27" t="s">
        <v>136</v>
      </c>
      <c r="BB196" s="27" t="s">
        <v>1491</v>
      </c>
      <c r="BC196" s="27" t="s">
        <v>138</v>
      </c>
      <c r="BD196" s="27" t="s">
        <v>139</v>
      </c>
      <c r="BE196" s="27" t="s">
        <v>69</v>
      </c>
      <c r="BF196" s="27" t="s">
        <v>140</v>
      </c>
      <c r="BG196" s="27" t="s">
        <v>141</v>
      </c>
      <c r="BH196" s="27" t="s">
        <v>959</v>
      </c>
      <c r="BI196" s="27">
        <v>2007</v>
      </c>
      <c r="BJ196" s="27">
        <v>39</v>
      </c>
      <c r="BK196" s="27">
        <v>5</v>
      </c>
      <c r="BL196" s="27" t="s">
        <v>69</v>
      </c>
      <c r="BM196" s="27" t="s">
        <v>69</v>
      </c>
      <c r="BN196" s="27" t="s">
        <v>69</v>
      </c>
      <c r="BO196" s="27" t="s">
        <v>69</v>
      </c>
      <c r="BP196" s="27">
        <v>663</v>
      </c>
      <c r="BQ196" s="27">
        <v>677</v>
      </c>
      <c r="BR196" s="27" t="s">
        <v>69</v>
      </c>
      <c r="BS196" s="30" t="s">
        <v>3447</v>
      </c>
      <c r="BT196" s="27" t="s">
        <v>69</v>
      </c>
      <c r="BU196" s="27" t="s">
        <v>69</v>
      </c>
      <c r="BV196" s="27">
        <v>15</v>
      </c>
      <c r="BW196" s="27" t="s">
        <v>144</v>
      </c>
      <c r="BX196" s="27" t="s">
        <v>145</v>
      </c>
      <c r="BY196" s="27" t="s">
        <v>3448</v>
      </c>
      <c r="BZ196" s="27" t="s">
        <v>3449</v>
      </c>
      <c r="CA196" s="27">
        <v>17387545</v>
      </c>
      <c r="CB196" s="27" t="s">
        <v>69</v>
      </c>
      <c r="CC196" s="27" t="s">
        <v>69</v>
      </c>
      <c r="CD196" s="27" t="s">
        <v>69</v>
      </c>
      <c r="CE196" s="27" t="s">
        <v>96</v>
      </c>
      <c r="CF196" s="27" t="s">
        <v>69</v>
      </c>
      <c r="CG196" s="27"/>
    </row>
    <row r="197" spans="1:85" ht="409.6" x14ac:dyDescent="0.25">
      <c r="A197" t="s">
        <v>67</v>
      </c>
      <c r="B197" t="s">
        <v>3450</v>
      </c>
      <c r="C197" t="s">
        <v>69</v>
      </c>
      <c r="D197" t="s">
        <v>69</v>
      </c>
      <c r="E197" t="s">
        <v>69</v>
      </c>
      <c r="F197" t="s">
        <v>3450</v>
      </c>
      <c r="G197" t="s">
        <v>69</v>
      </c>
      <c r="H197" t="s">
        <v>69</v>
      </c>
      <c r="I197" s="4" t="s">
        <v>3451</v>
      </c>
      <c r="J197" s="4" t="s">
        <v>3452</v>
      </c>
      <c r="K197" t="s">
        <v>3453</v>
      </c>
      <c r="L197" t="s">
        <v>69</v>
      </c>
      <c r="M197" t="s">
        <v>69</v>
      </c>
      <c r="N197" t="s">
        <v>74</v>
      </c>
      <c r="O197" t="s">
        <v>75</v>
      </c>
      <c r="P197" t="s">
        <v>69</v>
      </c>
      <c r="Q197" t="s">
        <v>69</v>
      </c>
      <c r="R197" t="s">
        <v>69</v>
      </c>
      <c r="S197" t="s">
        <v>69</v>
      </c>
      <c r="T197" t="s">
        <v>69</v>
      </c>
      <c r="U197" t="s">
        <v>3454</v>
      </c>
      <c r="V197" t="s">
        <v>3455</v>
      </c>
      <c r="W197" s="4" t="s">
        <v>3456</v>
      </c>
      <c r="X197" s="3" t="s">
        <v>14559</v>
      </c>
      <c r="Y197" s="4">
        <v>1</v>
      </c>
      <c r="Z197" s="8">
        <v>1</v>
      </c>
      <c r="AA197" s="4">
        <v>1</v>
      </c>
      <c r="AB197" s="3" t="s">
        <v>14140</v>
      </c>
      <c r="AC197" s="4">
        <v>0</v>
      </c>
      <c r="AD197" s="4">
        <v>1</v>
      </c>
      <c r="AE197" s="4">
        <v>1</v>
      </c>
      <c r="AF197" s="4">
        <v>0</v>
      </c>
      <c r="AG197" s="4">
        <v>1</v>
      </c>
      <c r="AH197" s="3" t="s">
        <v>14242</v>
      </c>
      <c r="AI197" s="3" t="s">
        <v>14243</v>
      </c>
      <c r="AJ197" s="10" t="s">
        <v>14560</v>
      </c>
      <c r="AK197" s="3">
        <f t="shared" si="3"/>
        <v>5</v>
      </c>
      <c r="AL197" s="4">
        <v>0.5</v>
      </c>
      <c r="AM197" t="s">
        <v>3457</v>
      </c>
      <c r="AN197" t="s">
        <v>3458</v>
      </c>
      <c r="AO197" t="s">
        <v>3459</v>
      </c>
      <c r="AP197" t="s">
        <v>3460</v>
      </c>
      <c r="AQ197" t="s">
        <v>3461</v>
      </c>
      <c r="AR197" t="s">
        <v>69</v>
      </c>
      <c r="AS197" t="s">
        <v>69</v>
      </c>
      <c r="AT197" t="s">
        <v>69</v>
      </c>
      <c r="AU197">
        <v>39</v>
      </c>
      <c r="AV197">
        <v>18</v>
      </c>
      <c r="AW197">
        <v>20</v>
      </c>
      <c r="AX197">
        <v>0</v>
      </c>
      <c r="AY197">
        <v>19</v>
      </c>
      <c r="AZ197" t="s">
        <v>992</v>
      </c>
      <c r="BA197" t="s">
        <v>195</v>
      </c>
      <c r="BB197" t="s">
        <v>993</v>
      </c>
      <c r="BC197" t="s">
        <v>3462</v>
      </c>
      <c r="BD197" t="s">
        <v>69</v>
      </c>
      <c r="BE197" t="s">
        <v>69</v>
      </c>
      <c r="BF197" t="s">
        <v>3463</v>
      </c>
      <c r="BG197" t="s">
        <v>3464</v>
      </c>
      <c r="BH197" t="s">
        <v>69</v>
      </c>
      <c r="BI197">
        <v>2004</v>
      </c>
      <c r="BJ197">
        <v>39</v>
      </c>
      <c r="BK197">
        <v>4</v>
      </c>
      <c r="BL197" t="s">
        <v>69</v>
      </c>
      <c r="BM197" t="s">
        <v>69</v>
      </c>
      <c r="BN197" t="s">
        <v>69</v>
      </c>
      <c r="BO197" t="s">
        <v>69</v>
      </c>
      <c r="BP197">
        <v>343</v>
      </c>
      <c r="BQ197">
        <v>355</v>
      </c>
      <c r="BR197" t="s">
        <v>69</v>
      </c>
      <c r="BS197" t="s">
        <v>69</v>
      </c>
      <c r="BT197" t="s">
        <v>69</v>
      </c>
      <c r="BU197" t="s">
        <v>69</v>
      </c>
      <c r="BV197">
        <v>13</v>
      </c>
      <c r="BW197" t="s">
        <v>1055</v>
      </c>
      <c r="BX197" t="s">
        <v>1055</v>
      </c>
      <c r="BY197" t="s">
        <v>3465</v>
      </c>
      <c r="BZ197" t="s">
        <v>3466</v>
      </c>
      <c r="CA197" t="s">
        <v>69</v>
      </c>
      <c r="CB197" t="s">
        <v>69</v>
      </c>
      <c r="CC197" t="s">
        <v>69</v>
      </c>
      <c r="CD197" t="s">
        <v>69</v>
      </c>
      <c r="CE197" t="s">
        <v>96</v>
      </c>
      <c r="CF197" t="s">
        <v>69</v>
      </c>
    </row>
    <row r="198" spans="1:85" ht="225" x14ac:dyDescent="0.25">
      <c r="A198" t="s">
        <v>67</v>
      </c>
      <c r="B198" t="s">
        <v>3467</v>
      </c>
      <c r="C198" t="s">
        <v>69</v>
      </c>
      <c r="D198" t="s">
        <v>69</v>
      </c>
      <c r="E198" t="s">
        <v>69</v>
      </c>
      <c r="F198" t="s">
        <v>3468</v>
      </c>
      <c r="G198" t="s">
        <v>69</v>
      </c>
      <c r="H198" t="s">
        <v>69</v>
      </c>
      <c r="I198" s="4" t="s">
        <v>3469</v>
      </c>
      <c r="J198" s="4" t="s">
        <v>3470</v>
      </c>
      <c r="K198" t="s">
        <v>1039</v>
      </c>
      <c r="L198" t="s">
        <v>69</v>
      </c>
      <c r="M198" t="s">
        <v>69</v>
      </c>
      <c r="N198" t="s">
        <v>74</v>
      </c>
      <c r="O198" t="s">
        <v>75</v>
      </c>
      <c r="P198" t="s">
        <v>69</v>
      </c>
      <c r="Q198" t="s">
        <v>69</v>
      </c>
      <c r="R198" t="s">
        <v>69</v>
      </c>
      <c r="S198" t="s">
        <v>69</v>
      </c>
      <c r="T198" t="s">
        <v>69</v>
      </c>
      <c r="U198" t="s">
        <v>3471</v>
      </c>
      <c r="V198" t="s">
        <v>3472</v>
      </c>
      <c r="W198" s="4" t="s">
        <v>3473</v>
      </c>
      <c r="X198" s="3" t="s">
        <v>14561</v>
      </c>
      <c r="Y198" s="4">
        <v>0</v>
      </c>
      <c r="Z198" s="8">
        <v>0</v>
      </c>
      <c r="AA198" s="4">
        <v>0</v>
      </c>
      <c r="AB198" s="4">
        <v>0</v>
      </c>
      <c r="AC198" s="4">
        <v>1</v>
      </c>
      <c r="AD198" s="4">
        <v>1</v>
      </c>
      <c r="AE198" s="4">
        <v>0</v>
      </c>
      <c r="AF198" s="4">
        <v>0</v>
      </c>
      <c r="AG198" s="4">
        <v>0</v>
      </c>
      <c r="AH198" s="3" t="s">
        <v>14242</v>
      </c>
      <c r="AI198" s="3" t="s">
        <v>14243</v>
      </c>
      <c r="AJ198" s="19">
        <v>0</v>
      </c>
      <c r="AK198" s="3">
        <f t="shared" si="3"/>
        <v>2</v>
      </c>
      <c r="AL198" s="4">
        <v>0</v>
      </c>
      <c r="AM198" s="7" t="s">
        <v>3474</v>
      </c>
      <c r="AN198" t="s">
        <v>3475</v>
      </c>
      <c r="AO198" t="s">
        <v>3476</v>
      </c>
      <c r="AP198" t="s">
        <v>3477</v>
      </c>
      <c r="AQ198" t="s">
        <v>3478</v>
      </c>
      <c r="AR198" t="s">
        <v>69</v>
      </c>
      <c r="AS198" t="s">
        <v>69</v>
      </c>
      <c r="AT198" t="s">
        <v>69</v>
      </c>
      <c r="AU198">
        <v>95</v>
      </c>
      <c r="AV198">
        <v>17</v>
      </c>
      <c r="AW198">
        <v>17</v>
      </c>
      <c r="AX198">
        <v>5</v>
      </c>
      <c r="AY198">
        <v>27</v>
      </c>
      <c r="AZ198" t="s">
        <v>1049</v>
      </c>
      <c r="BA198" t="s">
        <v>817</v>
      </c>
      <c r="BB198" t="s">
        <v>1050</v>
      </c>
      <c r="BC198" t="s">
        <v>1051</v>
      </c>
      <c r="BD198" t="s">
        <v>69</v>
      </c>
      <c r="BE198" t="s">
        <v>69</v>
      </c>
      <c r="BF198" t="s">
        <v>1052</v>
      </c>
      <c r="BG198" t="s">
        <v>1053</v>
      </c>
      <c r="BH198" t="s">
        <v>201</v>
      </c>
      <c r="BI198">
        <v>2018</v>
      </c>
      <c r="BJ198">
        <v>10</v>
      </c>
      <c r="BK198">
        <v>6</v>
      </c>
      <c r="BL198" t="s">
        <v>69</v>
      </c>
      <c r="BM198" t="s">
        <v>69</v>
      </c>
      <c r="BN198" t="s">
        <v>69</v>
      </c>
      <c r="BO198" t="s">
        <v>69</v>
      </c>
      <c r="BP198" t="s">
        <v>69</v>
      </c>
      <c r="BQ198" t="s">
        <v>69</v>
      </c>
      <c r="BR198">
        <v>746</v>
      </c>
      <c r="BS198" t="s">
        <v>3479</v>
      </c>
      <c r="BT198" t="s">
        <v>69</v>
      </c>
      <c r="BU198" t="s">
        <v>69</v>
      </c>
      <c r="BV198">
        <v>16</v>
      </c>
      <c r="BW198" t="s">
        <v>1055</v>
      </c>
      <c r="BX198" t="s">
        <v>1055</v>
      </c>
      <c r="BY198" t="s">
        <v>3480</v>
      </c>
      <c r="BZ198" t="s">
        <v>3481</v>
      </c>
      <c r="CA198" t="s">
        <v>69</v>
      </c>
      <c r="CB198" t="s">
        <v>801</v>
      </c>
      <c r="CC198" t="s">
        <v>69</v>
      </c>
      <c r="CD198" t="s">
        <v>69</v>
      </c>
      <c r="CE198" t="s">
        <v>96</v>
      </c>
      <c r="CF198" t="s">
        <v>69</v>
      </c>
    </row>
    <row r="199" spans="1:85" ht="166.5" x14ac:dyDescent="0.25">
      <c r="A199" t="s">
        <v>67</v>
      </c>
      <c r="B199" t="s">
        <v>3482</v>
      </c>
      <c r="C199" t="s">
        <v>69</v>
      </c>
      <c r="D199" t="s">
        <v>69</v>
      </c>
      <c r="E199" t="s">
        <v>69</v>
      </c>
      <c r="F199" t="s">
        <v>3483</v>
      </c>
      <c r="G199" t="s">
        <v>69</v>
      </c>
      <c r="H199" t="s">
        <v>69</v>
      </c>
      <c r="I199" s="4" t="s">
        <v>3484</v>
      </c>
      <c r="J199" s="4" t="s">
        <v>3485</v>
      </c>
      <c r="K199" t="s">
        <v>3486</v>
      </c>
      <c r="L199" t="s">
        <v>69</v>
      </c>
      <c r="M199" t="s">
        <v>69</v>
      </c>
      <c r="N199" t="s">
        <v>74</v>
      </c>
      <c r="O199" t="s">
        <v>75</v>
      </c>
      <c r="P199" t="s">
        <v>69</v>
      </c>
      <c r="Q199" t="s">
        <v>69</v>
      </c>
      <c r="R199" t="s">
        <v>69</v>
      </c>
      <c r="S199" t="s">
        <v>69</v>
      </c>
      <c r="T199" t="s">
        <v>69</v>
      </c>
      <c r="U199" t="s">
        <v>3487</v>
      </c>
      <c r="V199" t="s">
        <v>3488</v>
      </c>
      <c r="W199" s="3" t="s">
        <v>3489</v>
      </c>
      <c r="X199" s="3" t="s">
        <v>14562</v>
      </c>
      <c r="Y199" s="4">
        <v>0</v>
      </c>
      <c r="Z199" s="8">
        <v>1</v>
      </c>
      <c r="AA199" s="4">
        <v>0</v>
      </c>
      <c r="AB199" s="4">
        <v>0</v>
      </c>
      <c r="AC199" s="4">
        <v>0</v>
      </c>
      <c r="AD199" s="4">
        <v>1</v>
      </c>
      <c r="AE199" s="4">
        <v>0</v>
      </c>
      <c r="AF199" s="4">
        <v>0</v>
      </c>
      <c r="AG199" s="4">
        <v>1</v>
      </c>
      <c r="AH199" s="3" t="s">
        <v>14242</v>
      </c>
      <c r="AI199" s="3" t="s">
        <v>14243</v>
      </c>
      <c r="AJ199" s="10" t="s">
        <v>14563</v>
      </c>
      <c r="AK199" s="3">
        <f t="shared" si="3"/>
        <v>3</v>
      </c>
      <c r="AL199" s="4">
        <v>0</v>
      </c>
      <c r="AM199" t="s">
        <v>3490</v>
      </c>
      <c r="AN199" t="s">
        <v>3491</v>
      </c>
      <c r="AO199" t="s">
        <v>3492</v>
      </c>
      <c r="AP199" t="s">
        <v>3493</v>
      </c>
      <c r="AQ199" t="s">
        <v>3494</v>
      </c>
      <c r="AR199" t="s">
        <v>3495</v>
      </c>
      <c r="AS199" t="s">
        <v>3496</v>
      </c>
      <c r="AT199" t="s">
        <v>69</v>
      </c>
      <c r="AU199">
        <v>65</v>
      </c>
      <c r="AV199">
        <v>17</v>
      </c>
      <c r="AW199">
        <v>17</v>
      </c>
      <c r="AX199">
        <v>2</v>
      </c>
      <c r="AY199">
        <v>15</v>
      </c>
      <c r="AZ199" t="s">
        <v>3497</v>
      </c>
      <c r="BA199" t="s">
        <v>3498</v>
      </c>
      <c r="BB199" t="s">
        <v>3499</v>
      </c>
      <c r="BC199" t="s">
        <v>3500</v>
      </c>
      <c r="BD199" t="s">
        <v>69</v>
      </c>
      <c r="BE199" t="s">
        <v>69</v>
      </c>
      <c r="BF199" t="s">
        <v>3501</v>
      </c>
      <c r="BG199" t="s">
        <v>3502</v>
      </c>
      <c r="BH199" t="s">
        <v>3503</v>
      </c>
      <c r="BI199">
        <v>2017</v>
      </c>
      <c r="BJ199">
        <v>4</v>
      </c>
      <c r="BK199">
        <v>1</v>
      </c>
      <c r="BL199" t="s">
        <v>69</v>
      </c>
      <c r="BM199" t="s">
        <v>69</v>
      </c>
      <c r="BN199" t="s">
        <v>69</v>
      </c>
      <c r="BO199" t="s">
        <v>69</v>
      </c>
      <c r="BP199" t="s">
        <v>69</v>
      </c>
      <c r="BQ199" t="s">
        <v>69</v>
      </c>
      <c r="BR199">
        <v>1410272</v>
      </c>
      <c r="BS199" t="s">
        <v>3504</v>
      </c>
      <c r="BT199" t="s">
        <v>69</v>
      </c>
      <c r="BU199" t="s">
        <v>69</v>
      </c>
      <c r="BV199">
        <v>13</v>
      </c>
      <c r="BW199" t="s">
        <v>3505</v>
      </c>
      <c r="BX199" t="s">
        <v>457</v>
      </c>
      <c r="BY199" t="s">
        <v>3506</v>
      </c>
      <c r="BZ199" t="s">
        <v>3507</v>
      </c>
      <c r="CA199" t="s">
        <v>69</v>
      </c>
      <c r="CB199" t="s">
        <v>801</v>
      </c>
      <c r="CC199" t="s">
        <v>69</v>
      </c>
      <c r="CD199" t="s">
        <v>69</v>
      </c>
      <c r="CE199" t="s">
        <v>96</v>
      </c>
      <c r="CF199" t="s">
        <v>69</v>
      </c>
    </row>
    <row r="200" spans="1:85" ht="230.25" x14ac:dyDescent="0.25">
      <c r="A200" t="s">
        <v>67</v>
      </c>
      <c r="B200" t="s">
        <v>3508</v>
      </c>
      <c r="C200" t="s">
        <v>69</v>
      </c>
      <c r="D200" t="s">
        <v>69</v>
      </c>
      <c r="E200" t="s">
        <v>69</v>
      </c>
      <c r="F200" t="s">
        <v>3509</v>
      </c>
      <c r="G200" t="s">
        <v>69</v>
      </c>
      <c r="H200" t="s">
        <v>69</v>
      </c>
      <c r="I200" s="4" t="s">
        <v>3510</v>
      </c>
      <c r="J200" s="2" t="s">
        <v>3511</v>
      </c>
      <c r="K200" t="s">
        <v>3512</v>
      </c>
      <c r="L200" t="s">
        <v>69</v>
      </c>
      <c r="M200" t="s">
        <v>69</v>
      </c>
      <c r="N200" t="s">
        <v>74</v>
      </c>
      <c r="O200" t="s">
        <v>75</v>
      </c>
      <c r="P200" t="s">
        <v>69</v>
      </c>
      <c r="Q200" t="s">
        <v>69</v>
      </c>
      <c r="R200" t="s">
        <v>69</v>
      </c>
      <c r="S200" t="s">
        <v>69</v>
      </c>
      <c r="T200" t="s">
        <v>69</v>
      </c>
      <c r="U200" t="s">
        <v>3513</v>
      </c>
      <c r="V200" t="s">
        <v>3514</v>
      </c>
      <c r="W200" s="3" t="s">
        <v>3515</v>
      </c>
      <c r="X200" s="3" t="s">
        <v>14564</v>
      </c>
      <c r="Y200" s="4">
        <v>0</v>
      </c>
      <c r="Z200" s="8">
        <v>1</v>
      </c>
      <c r="AA200" s="4">
        <v>1</v>
      </c>
      <c r="AB200" s="4">
        <v>0</v>
      </c>
      <c r="AC200" s="4">
        <v>1</v>
      </c>
      <c r="AD200" s="4">
        <v>1</v>
      </c>
      <c r="AE200" s="4">
        <v>0</v>
      </c>
      <c r="AF200" s="4">
        <v>1</v>
      </c>
      <c r="AG200" s="4">
        <v>1</v>
      </c>
      <c r="AH200" s="3" t="s">
        <v>14242</v>
      </c>
      <c r="AI200" s="3" t="s">
        <v>14255</v>
      </c>
      <c r="AJ200" s="10" t="s">
        <v>14253</v>
      </c>
      <c r="AK200" s="3">
        <f t="shared" si="3"/>
        <v>6</v>
      </c>
      <c r="AL200" s="4">
        <v>0.7</v>
      </c>
      <c r="AM200" t="s">
        <v>3516</v>
      </c>
      <c r="AN200" t="s">
        <v>3517</v>
      </c>
      <c r="AO200" t="s">
        <v>3518</v>
      </c>
      <c r="AP200" t="s">
        <v>3519</v>
      </c>
      <c r="AQ200" t="s">
        <v>3520</v>
      </c>
      <c r="AR200" t="s">
        <v>3521</v>
      </c>
      <c r="AS200" t="s">
        <v>3522</v>
      </c>
      <c r="AT200" t="s">
        <v>69</v>
      </c>
      <c r="AU200">
        <v>16</v>
      </c>
      <c r="AV200">
        <v>17</v>
      </c>
      <c r="AW200">
        <v>19</v>
      </c>
      <c r="AX200">
        <v>9</v>
      </c>
      <c r="AY200">
        <v>126</v>
      </c>
      <c r="AZ200" t="s">
        <v>135</v>
      </c>
      <c r="BA200" t="s">
        <v>1620</v>
      </c>
      <c r="BB200" t="s">
        <v>1621</v>
      </c>
      <c r="BC200" t="s">
        <v>3523</v>
      </c>
      <c r="BD200" t="s">
        <v>3524</v>
      </c>
      <c r="BE200" t="s">
        <v>69</v>
      </c>
      <c r="BF200" t="s">
        <v>3525</v>
      </c>
      <c r="BG200" t="s">
        <v>3526</v>
      </c>
      <c r="BH200" t="s">
        <v>823</v>
      </c>
      <c r="BI200">
        <v>2017</v>
      </c>
      <c r="BJ200">
        <v>31</v>
      </c>
      <c r="BK200">
        <v>15</v>
      </c>
      <c r="BL200" t="s">
        <v>69</v>
      </c>
      <c r="BM200" t="s">
        <v>69</v>
      </c>
      <c r="BN200" t="s">
        <v>69</v>
      </c>
      <c r="BO200" t="s">
        <v>69</v>
      </c>
      <c r="BP200">
        <v>4745</v>
      </c>
      <c r="BQ200">
        <v>4758</v>
      </c>
      <c r="BR200" t="s">
        <v>69</v>
      </c>
      <c r="BS200" t="s">
        <v>3527</v>
      </c>
      <c r="BT200" t="s">
        <v>69</v>
      </c>
      <c r="BU200" t="s">
        <v>69</v>
      </c>
      <c r="BV200">
        <v>14</v>
      </c>
      <c r="BW200" t="s">
        <v>1473</v>
      </c>
      <c r="BX200" t="s">
        <v>1474</v>
      </c>
      <c r="BY200" t="s">
        <v>3528</v>
      </c>
      <c r="BZ200" t="s">
        <v>3529</v>
      </c>
      <c r="CA200" t="s">
        <v>69</v>
      </c>
      <c r="CB200" t="s">
        <v>69</v>
      </c>
      <c r="CC200" t="s">
        <v>69</v>
      </c>
      <c r="CD200" t="s">
        <v>69</v>
      </c>
      <c r="CE200" t="s">
        <v>96</v>
      </c>
      <c r="CF200" t="s">
        <v>69</v>
      </c>
    </row>
    <row r="201" spans="1:85" ht="360" x14ac:dyDescent="0.25">
      <c r="A201" t="s">
        <v>67</v>
      </c>
      <c r="B201" t="s">
        <v>3530</v>
      </c>
      <c r="C201" t="s">
        <v>69</v>
      </c>
      <c r="D201" t="s">
        <v>69</v>
      </c>
      <c r="E201" t="s">
        <v>69</v>
      </c>
      <c r="F201" t="s">
        <v>3531</v>
      </c>
      <c r="G201" t="s">
        <v>69</v>
      </c>
      <c r="H201" t="s">
        <v>69</v>
      </c>
      <c r="I201" s="4" t="s">
        <v>3532</v>
      </c>
      <c r="J201" s="4" t="s">
        <v>3533</v>
      </c>
      <c r="K201" t="s">
        <v>1326</v>
      </c>
      <c r="L201" t="s">
        <v>69</v>
      </c>
      <c r="M201" t="s">
        <v>69</v>
      </c>
      <c r="N201" t="s">
        <v>74</v>
      </c>
      <c r="O201" t="s">
        <v>440</v>
      </c>
      <c r="P201" t="s">
        <v>1327</v>
      </c>
      <c r="Q201">
        <v>2016</v>
      </c>
      <c r="R201" t="s">
        <v>1328</v>
      </c>
      <c r="S201" t="s">
        <v>1329</v>
      </c>
      <c r="T201" t="s">
        <v>69</v>
      </c>
      <c r="U201" t="s">
        <v>3534</v>
      </c>
      <c r="V201" t="s">
        <v>3535</v>
      </c>
      <c r="W201" s="4" t="s">
        <v>3536</v>
      </c>
      <c r="X201" s="3" t="s">
        <v>14565</v>
      </c>
      <c r="Y201" s="4">
        <v>0</v>
      </c>
      <c r="Z201" s="8">
        <v>0</v>
      </c>
      <c r="AA201" s="4">
        <v>1</v>
      </c>
      <c r="AB201" s="4">
        <v>1</v>
      </c>
      <c r="AC201" s="4">
        <v>0</v>
      </c>
      <c r="AD201" s="4">
        <v>1</v>
      </c>
      <c r="AE201" s="4">
        <v>0</v>
      </c>
      <c r="AF201" s="4">
        <v>1</v>
      </c>
      <c r="AG201" s="4">
        <v>1</v>
      </c>
      <c r="AH201" s="3" t="s">
        <v>14242</v>
      </c>
      <c r="AI201" s="3" t="s">
        <v>14243</v>
      </c>
      <c r="AJ201" s="10" t="s">
        <v>14250</v>
      </c>
      <c r="AK201" s="3">
        <f t="shared" si="3"/>
        <v>4</v>
      </c>
      <c r="AL201" s="4">
        <v>0</v>
      </c>
      <c r="AM201" t="s">
        <v>3537</v>
      </c>
      <c r="AN201" t="s">
        <v>3538</v>
      </c>
      <c r="AO201" t="s">
        <v>3539</v>
      </c>
      <c r="AP201" t="s">
        <v>3540</v>
      </c>
      <c r="AQ201" t="s">
        <v>3541</v>
      </c>
      <c r="AR201" t="s">
        <v>3542</v>
      </c>
      <c r="AS201" t="s">
        <v>3543</v>
      </c>
      <c r="AT201" t="s">
        <v>69</v>
      </c>
      <c r="AU201">
        <v>121</v>
      </c>
      <c r="AV201">
        <v>17</v>
      </c>
      <c r="AW201">
        <v>18</v>
      </c>
      <c r="AX201">
        <v>11</v>
      </c>
      <c r="AY201">
        <v>92</v>
      </c>
      <c r="AZ201" t="s">
        <v>1336</v>
      </c>
      <c r="BA201" t="s">
        <v>1337</v>
      </c>
      <c r="BB201" t="s">
        <v>1338</v>
      </c>
      <c r="BC201" t="s">
        <v>1339</v>
      </c>
      <c r="BD201" t="s">
        <v>1340</v>
      </c>
      <c r="BE201" t="s">
        <v>69</v>
      </c>
      <c r="BF201" t="s">
        <v>1341</v>
      </c>
      <c r="BG201" t="s">
        <v>1342</v>
      </c>
      <c r="BH201" t="s">
        <v>142</v>
      </c>
      <c r="BI201">
        <v>2017</v>
      </c>
      <c r="BJ201">
        <v>11</v>
      </c>
      <c r="BK201">
        <v>4</v>
      </c>
      <c r="BL201" t="s">
        <v>69</v>
      </c>
      <c r="BM201" t="s">
        <v>69</v>
      </c>
      <c r="BN201" t="s">
        <v>69</v>
      </c>
      <c r="BO201" t="s">
        <v>69</v>
      </c>
      <c r="BP201" t="s">
        <v>69</v>
      </c>
      <c r="BQ201" t="s">
        <v>69</v>
      </c>
      <c r="BR201">
        <v>16</v>
      </c>
      <c r="BS201" t="s">
        <v>3544</v>
      </c>
      <c r="BT201" t="s">
        <v>69</v>
      </c>
      <c r="BU201" t="s">
        <v>69</v>
      </c>
      <c r="BV201">
        <v>15</v>
      </c>
      <c r="BW201" t="s">
        <v>392</v>
      </c>
      <c r="BX201" t="s">
        <v>119</v>
      </c>
      <c r="BY201" t="s">
        <v>1344</v>
      </c>
      <c r="BZ201" t="s">
        <v>3545</v>
      </c>
      <c r="CA201" t="s">
        <v>69</v>
      </c>
      <c r="CB201" t="s">
        <v>69</v>
      </c>
      <c r="CC201" t="s">
        <v>69</v>
      </c>
      <c r="CD201" t="s">
        <v>69</v>
      </c>
      <c r="CE201" t="s">
        <v>96</v>
      </c>
      <c r="CF201" t="s">
        <v>69</v>
      </c>
    </row>
    <row r="202" spans="1:85" ht="345" x14ac:dyDescent="0.25">
      <c r="A202" t="s">
        <v>67</v>
      </c>
      <c r="B202" t="s">
        <v>3151</v>
      </c>
      <c r="C202" t="s">
        <v>69</v>
      </c>
      <c r="D202" t="s">
        <v>69</v>
      </c>
      <c r="E202" t="s">
        <v>69</v>
      </c>
      <c r="F202" t="s">
        <v>3152</v>
      </c>
      <c r="G202" t="s">
        <v>69</v>
      </c>
      <c r="H202" t="s">
        <v>69</v>
      </c>
      <c r="I202" s="4" t="s">
        <v>3546</v>
      </c>
      <c r="J202" s="4" t="s">
        <v>3547</v>
      </c>
      <c r="K202" t="s">
        <v>2943</v>
      </c>
      <c r="L202" t="s">
        <v>69</v>
      </c>
      <c r="M202" t="s">
        <v>69</v>
      </c>
      <c r="N202" t="s">
        <v>74</v>
      </c>
      <c r="O202" t="s">
        <v>75</v>
      </c>
      <c r="P202" t="s">
        <v>69</v>
      </c>
      <c r="Q202" t="s">
        <v>69</v>
      </c>
      <c r="R202" t="s">
        <v>69</v>
      </c>
      <c r="S202" t="s">
        <v>69</v>
      </c>
      <c r="T202" t="s">
        <v>69</v>
      </c>
      <c r="U202" t="s">
        <v>3548</v>
      </c>
      <c r="V202" t="s">
        <v>3549</v>
      </c>
      <c r="W202" s="4" t="s">
        <v>3550</v>
      </c>
      <c r="X202" s="3" t="s">
        <v>14566</v>
      </c>
      <c r="Y202" s="4">
        <v>0</v>
      </c>
      <c r="Z202" s="8">
        <v>0</v>
      </c>
      <c r="AA202" s="4">
        <v>0</v>
      </c>
      <c r="AB202" s="4">
        <v>0</v>
      </c>
      <c r="AC202" s="4">
        <v>0</v>
      </c>
      <c r="AD202" s="4">
        <v>1</v>
      </c>
      <c r="AE202" s="4">
        <v>0</v>
      </c>
      <c r="AF202" s="4">
        <v>1</v>
      </c>
      <c r="AG202" s="4">
        <v>1</v>
      </c>
      <c r="AH202" s="3" t="s">
        <v>14242</v>
      </c>
      <c r="AI202" s="3" t="s">
        <v>14255</v>
      </c>
      <c r="AJ202" s="10" t="s">
        <v>14392</v>
      </c>
      <c r="AK202" s="3">
        <f t="shared" si="3"/>
        <v>3</v>
      </c>
      <c r="AL202" s="4">
        <v>0</v>
      </c>
      <c r="AM202" t="s">
        <v>3551</v>
      </c>
      <c r="AN202" t="s">
        <v>3552</v>
      </c>
      <c r="AO202" t="s">
        <v>3553</v>
      </c>
      <c r="AP202" t="s">
        <v>69</v>
      </c>
      <c r="AQ202" t="s">
        <v>69</v>
      </c>
      <c r="AR202" t="s">
        <v>3554</v>
      </c>
      <c r="AS202" t="s">
        <v>3555</v>
      </c>
      <c r="AT202" t="s">
        <v>69</v>
      </c>
      <c r="AU202">
        <v>57</v>
      </c>
      <c r="AV202">
        <v>17</v>
      </c>
      <c r="AW202">
        <v>19</v>
      </c>
      <c r="AX202">
        <v>2</v>
      </c>
      <c r="AY202">
        <v>42</v>
      </c>
      <c r="AZ202" t="s">
        <v>2918</v>
      </c>
      <c r="BA202" t="s">
        <v>817</v>
      </c>
      <c r="BB202" t="s">
        <v>1050</v>
      </c>
      <c r="BC202" t="s">
        <v>2954</v>
      </c>
      <c r="BD202" t="s">
        <v>69</v>
      </c>
      <c r="BE202" t="s">
        <v>69</v>
      </c>
      <c r="BF202" t="s">
        <v>2955</v>
      </c>
      <c r="BG202" t="s">
        <v>2956</v>
      </c>
      <c r="BH202" t="s">
        <v>116</v>
      </c>
      <c r="BI202">
        <v>2017</v>
      </c>
      <c r="BJ202">
        <v>14</v>
      </c>
      <c r="BK202">
        <v>3</v>
      </c>
      <c r="BL202" t="s">
        <v>69</v>
      </c>
      <c r="BM202" t="s">
        <v>69</v>
      </c>
      <c r="BN202" t="s">
        <v>69</v>
      </c>
      <c r="BO202" t="s">
        <v>69</v>
      </c>
      <c r="BP202" t="s">
        <v>69</v>
      </c>
      <c r="BQ202" t="s">
        <v>69</v>
      </c>
      <c r="BR202">
        <v>239</v>
      </c>
      <c r="BS202" t="s">
        <v>3556</v>
      </c>
      <c r="BT202" t="s">
        <v>69</v>
      </c>
      <c r="BU202" t="s">
        <v>69</v>
      </c>
      <c r="BV202">
        <v>16</v>
      </c>
      <c r="BW202" t="s">
        <v>2958</v>
      </c>
      <c r="BX202" t="s">
        <v>2959</v>
      </c>
      <c r="BY202" t="s">
        <v>3557</v>
      </c>
      <c r="BZ202" t="s">
        <v>3558</v>
      </c>
      <c r="CA202">
        <v>28264521</v>
      </c>
      <c r="CB202" t="s">
        <v>3063</v>
      </c>
      <c r="CC202" t="s">
        <v>69</v>
      </c>
      <c r="CD202" t="s">
        <v>69</v>
      </c>
      <c r="CE202" t="s">
        <v>96</v>
      </c>
      <c r="CF202" t="s">
        <v>69</v>
      </c>
    </row>
    <row r="203" spans="1:85" ht="345" x14ac:dyDescent="0.25">
      <c r="A203" t="s">
        <v>67</v>
      </c>
      <c r="B203" t="s">
        <v>3559</v>
      </c>
      <c r="C203" t="s">
        <v>69</v>
      </c>
      <c r="D203" t="s">
        <v>69</v>
      </c>
      <c r="E203" t="s">
        <v>69</v>
      </c>
      <c r="F203" t="s">
        <v>3560</v>
      </c>
      <c r="G203" t="s">
        <v>69</v>
      </c>
      <c r="H203" t="s">
        <v>69</v>
      </c>
      <c r="I203" s="4" t="s">
        <v>3561</v>
      </c>
      <c r="J203" s="4" t="s">
        <v>3562</v>
      </c>
      <c r="K203" t="s">
        <v>291</v>
      </c>
      <c r="L203" t="s">
        <v>69</v>
      </c>
      <c r="M203" t="s">
        <v>69</v>
      </c>
      <c r="N203" t="s">
        <v>74</v>
      </c>
      <c r="O203" t="s">
        <v>75</v>
      </c>
      <c r="P203" t="s">
        <v>69</v>
      </c>
      <c r="Q203" t="s">
        <v>69</v>
      </c>
      <c r="R203" t="s">
        <v>69</v>
      </c>
      <c r="S203" t="s">
        <v>69</v>
      </c>
      <c r="T203" t="s">
        <v>69</v>
      </c>
      <c r="U203" t="s">
        <v>3563</v>
      </c>
      <c r="V203" t="s">
        <v>3564</v>
      </c>
      <c r="W203" s="4" t="s">
        <v>3565</v>
      </c>
      <c r="X203" s="3" t="s">
        <v>14567</v>
      </c>
      <c r="Y203" s="4">
        <v>0</v>
      </c>
      <c r="Z203" s="8">
        <v>0</v>
      </c>
      <c r="AA203" s="4">
        <v>0</v>
      </c>
      <c r="AB203" s="4">
        <v>0</v>
      </c>
      <c r="AC203" s="4">
        <v>0</v>
      </c>
      <c r="AD203" s="4">
        <v>0</v>
      </c>
      <c r="AE203" s="4">
        <v>0</v>
      </c>
      <c r="AF203" s="4">
        <v>0</v>
      </c>
      <c r="AG203" s="4">
        <v>0</v>
      </c>
      <c r="AH203" s="3" t="s">
        <v>14242</v>
      </c>
      <c r="AI203" s="3" t="s">
        <v>14243</v>
      </c>
      <c r="AJ203" s="19">
        <v>0</v>
      </c>
      <c r="AK203" s="3">
        <f t="shared" si="3"/>
        <v>0</v>
      </c>
      <c r="AL203" s="4">
        <v>0</v>
      </c>
      <c r="AM203" t="s">
        <v>3566</v>
      </c>
      <c r="AN203" t="s">
        <v>3567</v>
      </c>
      <c r="AO203" t="s">
        <v>3568</v>
      </c>
      <c r="AP203" t="s">
        <v>3569</v>
      </c>
      <c r="AQ203" t="s">
        <v>3570</v>
      </c>
      <c r="AR203" t="s">
        <v>69</v>
      </c>
      <c r="AS203" t="s">
        <v>69</v>
      </c>
      <c r="AT203" t="s">
        <v>69</v>
      </c>
      <c r="AU203">
        <v>77</v>
      </c>
      <c r="AV203">
        <v>17</v>
      </c>
      <c r="AW203">
        <v>18</v>
      </c>
      <c r="AX203">
        <v>1</v>
      </c>
      <c r="AY203">
        <v>57</v>
      </c>
      <c r="AZ203" t="s">
        <v>364</v>
      </c>
      <c r="BA203" t="s">
        <v>300</v>
      </c>
      <c r="BB203" t="s">
        <v>365</v>
      </c>
      <c r="BC203" t="s">
        <v>302</v>
      </c>
      <c r="BD203" t="s">
        <v>303</v>
      </c>
      <c r="BE203" t="s">
        <v>69</v>
      </c>
      <c r="BF203" t="s">
        <v>304</v>
      </c>
      <c r="BG203" t="s">
        <v>305</v>
      </c>
      <c r="BH203" t="s">
        <v>142</v>
      </c>
      <c r="BI203">
        <v>2016</v>
      </c>
      <c r="BJ203">
        <v>152</v>
      </c>
      <c r="BK203" t="s">
        <v>69</v>
      </c>
      <c r="BL203" t="s">
        <v>69</v>
      </c>
      <c r="BM203" t="s">
        <v>69</v>
      </c>
      <c r="BN203" t="s">
        <v>69</v>
      </c>
      <c r="BO203" t="s">
        <v>69</v>
      </c>
      <c r="BP203">
        <v>72</v>
      </c>
      <c r="BQ203">
        <v>89</v>
      </c>
      <c r="BR203" t="s">
        <v>69</v>
      </c>
      <c r="BS203" t="s">
        <v>3571</v>
      </c>
      <c r="BT203" t="s">
        <v>69</v>
      </c>
      <c r="BU203" t="s">
        <v>69</v>
      </c>
      <c r="BV203">
        <v>18</v>
      </c>
      <c r="BW203" t="s">
        <v>308</v>
      </c>
      <c r="BX203" t="s">
        <v>309</v>
      </c>
      <c r="BY203" t="s">
        <v>3572</v>
      </c>
      <c r="BZ203" t="s">
        <v>3573</v>
      </c>
      <c r="CA203" t="s">
        <v>69</v>
      </c>
      <c r="CB203" t="s">
        <v>1117</v>
      </c>
      <c r="CC203" t="s">
        <v>69</v>
      </c>
      <c r="CD203" t="s">
        <v>69</v>
      </c>
      <c r="CE203" t="s">
        <v>96</v>
      </c>
      <c r="CF203" t="s">
        <v>69</v>
      </c>
    </row>
    <row r="204" spans="1:85" ht="315" x14ac:dyDescent="0.25">
      <c r="A204" t="s">
        <v>67</v>
      </c>
      <c r="B204" t="s">
        <v>3574</v>
      </c>
      <c r="C204" t="s">
        <v>69</v>
      </c>
      <c r="D204" t="s">
        <v>69</v>
      </c>
      <c r="E204" t="s">
        <v>69</v>
      </c>
      <c r="F204" t="s">
        <v>3575</v>
      </c>
      <c r="G204" t="s">
        <v>69</v>
      </c>
      <c r="H204" t="s">
        <v>69</v>
      </c>
      <c r="I204" s="4" t="s">
        <v>3576</v>
      </c>
      <c r="J204" s="4" t="s">
        <v>3577</v>
      </c>
      <c r="K204" t="s">
        <v>187</v>
      </c>
      <c r="L204" t="s">
        <v>69</v>
      </c>
      <c r="M204" t="s">
        <v>69</v>
      </c>
      <c r="N204" t="s">
        <v>74</v>
      </c>
      <c r="O204" t="s">
        <v>75</v>
      </c>
      <c r="P204" t="s">
        <v>69</v>
      </c>
      <c r="Q204" t="s">
        <v>69</v>
      </c>
      <c r="R204" t="s">
        <v>69</v>
      </c>
      <c r="S204" t="s">
        <v>69</v>
      </c>
      <c r="T204" t="s">
        <v>69</v>
      </c>
      <c r="U204" t="s">
        <v>3578</v>
      </c>
      <c r="V204" t="s">
        <v>3579</v>
      </c>
      <c r="W204" s="4" t="s">
        <v>3580</v>
      </c>
      <c r="X204" s="3" t="s">
        <v>14568</v>
      </c>
      <c r="Y204" s="4">
        <v>0</v>
      </c>
      <c r="Z204" s="8">
        <v>0</v>
      </c>
      <c r="AA204" s="4">
        <v>0</v>
      </c>
      <c r="AB204" s="4">
        <v>0</v>
      </c>
      <c r="AC204" s="4">
        <v>0</v>
      </c>
      <c r="AD204" s="4">
        <v>1</v>
      </c>
      <c r="AE204" s="4">
        <v>0</v>
      </c>
      <c r="AF204" s="4">
        <v>0</v>
      </c>
      <c r="AG204" s="4">
        <v>1</v>
      </c>
      <c r="AH204" s="3" t="s">
        <v>14242</v>
      </c>
      <c r="AI204" s="3" t="s">
        <v>14243</v>
      </c>
      <c r="AJ204" s="10" t="s">
        <v>14246</v>
      </c>
      <c r="AK204" s="3">
        <f t="shared" si="3"/>
        <v>2</v>
      </c>
      <c r="AL204" s="4">
        <v>0</v>
      </c>
      <c r="AM204" t="s">
        <v>3581</v>
      </c>
      <c r="AN204" t="s">
        <v>3582</v>
      </c>
      <c r="AO204" t="s">
        <v>3583</v>
      </c>
      <c r="AP204" t="s">
        <v>69</v>
      </c>
      <c r="AQ204" t="s">
        <v>69</v>
      </c>
      <c r="AR204" t="s">
        <v>3584</v>
      </c>
      <c r="AS204" t="s">
        <v>3585</v>
      </c>
      <c r="AT204" t="s">
        <v>69</v>
      </c>
      <c r="AU204">
        <v>26</v>
      </c>
      <c r="AV204">
        <v>17</v>
      </c>
      <c r="AW204">
        <v>19</v>
      </c>
      <c r="AX204">
        <v>4</v>
      </c>
      <c r="AY204">
        <v>106</v>
      </c>
      <c r="AZ204" t="s">
        <v>194</v>
      </c>
      <c r="BA204" t="s">
        <v>195</v>
      </c>
      <c r="BB204" t="s">
        <v>196</v>
      </c>
      <c r="BC204" t="s">
        <v>197</v>
      </c>
      <c r="BD204" t="s">
        <v>198</v>
      </c>
      <c r="BE204" t="s">
        <v>69</v>
      </c>
      <c r="BF204" t="s">
        <v>199</v>
      </c>
      <c r="BG204" t="s">
        <v>200</v>
      </c>
      <c r="BH204" t="s">
        <v>520</v>
      </c>
      <c r="BI204">
        <v>2016</v>
      </c>
      <c r="BJ204">
        <v>171</v>
      </c>
      <c r="BK204" t="s">
        <v>69</v>
      </c>
      <c r="BL204" t="s">
        <v>69</v>
      </c>
      <c r="BM204" t="s">
        <v>69</v>
      </c>
      <c r="BN204" t="s">
        <v>69</v>
      </c>
      <c r="BO204" t="s">
        <v>69</v>
      </c>
      <c r="BP204">
        <v>92</v>
      </c>
      <c r="BQ204">
        <v>100</v>
      </c>
      <c r="BR204" t="s">
        <v>69</v>
      </c>
      <c r="BS204" t="s">
        <v>3586</v>
      </c>
      <c r="BT204" t="s">
        <v>69</v>
      </c>
      <c r="BU204" t="s">
        <v>69</v>
      </c>
      <c r="BV204">
        <v>9</v>
      </c>
      <c r="BW204" t="s">
        <v>144</v>
      </c>
      <c r="BX204" t="s">
        <v>145</v>
      </c>
      <c r="BY204" t="s">
        <v>663</v>
      </c>
      <c r="BZ204" t="s">
        <v>3587</v>
      </c>
      <c r="CA204">
        <v>26831449</v>
      </c>
      <c r="CB204" t="s">
        <v>69</v>
      </c>
      <c r="CC204" t="s">
        <v>69</v>
      </c>
      <c r="CD204" t="s">
        <v>69</v>
      </c>
      <c r="CE204" t="s">
        <v>96</v>
      </c>
      <c r="CF204" t="s">
        <v>69</v>
      </c>
    </row>
    <row r="205" spans="1:85" ht="217.5" x14ac:dyDescent="0.25">
      <c r="A205" t="s">
        <v>67</v>
      </c>
      <c r="B205" t="s">
        <v>3588</v>
      </c>
      <c r="C205" t="s">
        <v>69</v>
      </c>
      <c r="D205" t="s">
        <v>69</v>
      </c>
      <c r="E205" t="s">
        <v>69</v>
      </c>
      <c r="F205" t="s">
        <v>3589</v>
      </c>
      <c r="G205" t="s">
        <v>69</v>
      </c>
      <c r="H205" t="s">
        <v>69</v>
      </c>
      <c r="I205" s="4" t="s">
        <v>3590</v>
      </c>
      <c r="J205" s="4" t="s">
        <v>3591</v>
      </c>
      <c r="K205" t="s">
        <v>187</v>
      </c>
      <c r="L205" t="s">
        <v>69</v>
      </c>
      <c r="M205" t="s">
        <v>69</v>
      </c>
      <c r="N205" t="s">
        <v>74</v>
      </c>
      <c r="O205" t="s">
        <v>75</v>
      </c>
      <c r="P205" t="s">
        <v>69</v>
      </c>
      <c r="Q205" t="s">
        <v>69</v>
      </c>
      <c r="R205" t="s">
        <v>69</v>
      </c>
      <c r="S205" t="s">
        <v>69</v>
      </c>
      <c r="T205" t="s">
        <v>69</v>
      </c>
      <c r="U205" t="s">
        <v>3592</v>
      </c>
      <c r="V205" t="s">
        <v>3593</v>
      </c>
      <c r="W205" s="3" t="s">
        <v>3594</v>
      </c>
      <c r="X205" s="3" t="s">
        <v>14569</v>
      </c>
      <c r="Y205" s="4">
        <v>0</v>
      </c>
      <c r="Z205" s="8">
        <v>0</v>
      </c>
      <c r="AA205" s="4">
        <v>0</v>
      </c>
      <c r="AB205" s="4">
        <v>0</v>
      </c>
      <c r="AC205" s="4">
        <v>0</v>
      </c>
      <c r="AD205" s="4">
        <v>1</v>
      </c>
      <c r="AE205" s="4">
        <v>0</v>
      </c>
      <c r="AF205" s="4">
        <v>0</v>
      </c>
      <c r="AG205" s="4">
        <v>1</v>
      </c>
      <c r="AH205" s="3" t="s">
        <v>14242</v>
      </c>
      <c r="AI205" s="3" t="s">
        <v>14243</v>
      </c>
      <c r="AJ205" s="10" t="s">
        <v>14253</v>
      </c>
      <c r="AK205" s="3">
        <f t="shared" si="3"/>
        <v>2</v>
      </c>
      <c r="AL205" s="4">
        <v>0</v>
      </c>
      <c r="AM205" t="s">
        <v>3595</v>
      </c>
      <c r="AN205" t="s">
        <v>3596</v>
      </c>
      <c r="AO205" t="s">
        <v>3597</v>
      </c>
      <c r="AP205" t="s">
        <v>3598</v>
      </c>
      <c r="AQ205" t="s">
        <v>3599</v>
      </c>
      <c r="AR205" t="s">
        <v>3600</v>
      </c>
      <c r="AS205" t="s">
        <v>3601</v>
      </c>
      <c r="AT205" t="s">
        <v>69</v>
      </c>
      <c r="AU205">
        <v>27</v>
      </c>
      <c r="AV205">
        <v>17</v>
      </c>
      <c r="AW205">
        <v>17</v>
      </c>
      <c r="AX205">
        <v>0</v>
      </c>
      <c r="AY205">
        <v>57</v>
      </c>
      <c r="AZ205" t="s">
        <v>194</v>
      </c>
      <c r="BA205" t="s">
        <v>195</v>
      </c>
      <c r="BB205" t="s">
        <v>196</v>
      </c>
      <c r="BC205" t="s">
        <v>197</v>
      </c>
      <c r="BD205" t="s">
        <v>198</v>
      </c>
      <c r="BE205" t="s">
        <v>69</v>
      </c>
      <c r="BF205" t="s">
        <v>199</v>
      </c>
      <c r="BG205" t="s">
        <v>200</v>
      </c>
      <c r="BH205" t="s">
        <v>3602</v>
      </c>
      <c r="BI205">
        <v>2015</v>
      </c>
      <c r="BJ205">
        <v>160</v>
      </c>
      <c r="BK205" t="s">
        <v>69</v>
      </c>
      <c r="BL205" t="s">
        <v>69</v>
      </c>
      <c r="BM205" t="s">
        <v>69</v>
      </c>
      <c r="BN205" t="s">
        <v>69</v>
      </c>
      <c r="BO205" t="s">
        <v>69</v>
      </c>
      <c r="BP205">
        <v>297</v>
      </c>
      <c r="BQ205">
        <v>305</v>
      </c>
      <c r="BR205" t="s">
        <v>69</v>
      </c>
      <c r="BS205" t="s">
        <v>3603</v>
      </c>
      <c r="BT205" t="s">
        <v>69</v>
      </c>
      <c r="BU205" t="s">
        <v>69</v>
      </c>
      <c r="BV205">
        <v>9</v>
      </c>
      <c r="BW205" t="s">
        <v>144</v>
      </c>
      <c r="BX205" t="s">
        <v>145</v>
      </c>
      <c r="BY205" t="s">
        <v>3604</v>
      </c>
      <c r="BZ205" t="s">
        <v>3605</v>
      </c>
      <c r="CA205">
        <v>26140743</v>
      </c>
      <c r="CB205" t="s">
        <v>761</v>
      </c>
      <c r="CC205" t="s">
        <v>69</v>
      </c>
      <c r="CD205" t="s">
        <v>69</v>
      </c>
      <c r="CE205" t="s">
        <v>96</v>
      </c>
      <c r="CF205" t="s">
        <v>69</v>
      </c>
    </row>
    <row r="206" spans="1:85" ht="180" x14ac:dyDescent="0.25">
      <c r="A206" t="s">
        <v>67</v>
      </c>
      <c r="B206" t="s">
        <v>2133</v>
      </c>
      <c r="C206" t="s">
        <v>69</v>
      </c>
      <c r="D206" t="s">
        <v>69</v>
      </c>
      <c r="E206" t="s">
        <v>69</v>
      </c>
      <c r="F206" t="s">
        <v>2134</v>
      </c>
      <c r="G206" t="s">
        <v>69</v>
      </c>
      <c r="H206" t="s">
        <v>69</v>
      </c>
      <c r="I206" s="4" t="s">
        <v>3606</v>
      </c>
      <c r="J206" s="4" t="s">
        <v>3607</v>
      </c>
      <c r="K206" t="s">
        <v>270</v>
      </c>
      <c r="L206" t="s">
        <v>69</v>
      </c>
      <c r="M206" t="s">
        <v>69</v>
      </c>
      <c r="N206" t="s">
        <v>74</v>
      </c>
      <c r="O206" t="s">
        <v>75</v>
      </c>
      <c r="P206" t="s">
        <v>69</v>
      </c>
      <c r="Q206" t="s">
        <v>69</v>
      </c>
      <c r="R206" t="s">
        <v>69</v>
      </c>
      <c r="S206" t="s">
        <v>69</v>
      </c>
      <c r="T206" t="s">
        <v>69</v>
      </c>
      <c r="U206" t="s">
        <v>3608</v>
      </c>
      <c r="V206" t="s">
        <v>3609</v>
      </c>
      <c r="W206" s="4" t="s">
        <v>3610</v>
      </c>
      <c r="X206" s="3" t="s">
        <v>14570</v>
      </c>
      <c r="Y206" s="4">
        <v>0</v>
      </c>
      <c r="Z206" s="8">
        <v>0</v>
      </c>
      <c r="AA206" s="4">
        <v>0</v>
      </c>
      <c r="AB206" s="4">
        <v>0</v>
      </c>
      <c r="AC206" s="4">
        <v>0</v>
      </c>
      <c r="AD206" s="4">
        <v>1</v>
      </c>
      <c r="AE206" s="4">
        <v>0</v>
      </c>
      <c r="AF206" s="4">
        <v>1</v>
      </c>
      <c r="AG206" s="4">
        <v>1</v>
      </c>
      <c r="AH206" s="3" t="s">
        <v>14242</v>
      </c>
      <c r="AI206" s="3" t="s">
        <v>14243</v>
      </c>
      <c r="AJ206" s="10" t="s">
        <v>14386</v>
      </c>
      <c r="AK206" s="3">
        <f t="shared" si="3"/>
        <v>3</v>
      </c>
      <c r="AL206" s="4">
        <v>0</v>
      </c>
      <c r="AM206" t="s">
        <v>2140</v>
      </c>
      <c r="AN206" t="s">
        <v>2141</v>
      </c>
      <c r="AO206" t="s">
        <v>3611</v>
      </c>
      <c r="AP206" t="s">
        <v>69</v>
      </c>
      <c r="AQ206" t="s">
        <v>69</v>
      </c>
      <c r="AR206" t="s">
        <v>2144</v>
      </c>
      <c r="AS206" t="s">
        <v>3612</v>
      </c>
      <c r="AT206" t="s">
        <v>69</v>
      </c>
      <c r="AU206">
        <v>24</v>
      </c>
      <c r="AV206">
        <v>17</v>
      </c>
      <c r="AW206">
        <v>21</v>
      </c>
      <c r="AX206">
        <v>4</v>
      </c>
      <c r="AY206">
        <v>106</v>
      </c>
      <c r="AZ206" t="s">
        <v>109</v>
      </c>
      <c r="BA206" t="s">
        <v>110</v>
      </c>
      <c r="BB206" t="s">
        <v>111</v>
      </c>
      <c r="BC206" t="s">
        <v>277</v>
      </c>
      <c r="BD206" t="s">
        <v>347</v>
      </c>
      <c r="BE206" t="s">
        <v>69</v>
      </c>
      <c r="BF206" t="s">
        <v>278</v>
      </c>
      <c r="BG206" t="s">
        <v>279</v>
      </c>
      <c r="BH206" t="s">
        <v>142</v>
      </c>
      <c r="BI206">
        <v>2015</v>
      </c>
      <c r="BJ206">
        <v>20</v>
      </c>
      <c r="BK206">
        <v>8</v>
      </c>
      <c r="BL206" t="s">
        <v>69</v>
      </c>
      <c r="BM206" t="s">
        <v>69</v>
      </c>
      <c r="BN206" t="s">
        <v>69</v>
      </c>
      <c r="BO206" t="s">
        <v>69</v>
      </c>
      <c r="BP206" t="s">
        <v>69</v>
      </c>
      <c r="BQ206" t="s">
        <v>69</v>
      </c>
      <c r="BR206">
        <v>6014010</v>
      </c>
      <c r="BS206" t="s">
        <v>3613</v>
      </c>
      <c r="BT206" t="s">
        <v>69</v>
      </c>
      <c r="BU206" t="s">
        <v>69</v>
      </c>
      <c r="BV206">
        <v>5</v>
      </c>
      <c r="BW206" t="s">
        <v>283</v>
      </c>
      <c r="BX206" t="s">
        <v>284</v>
      </c>
      <c r="BY206" t="s">
        <v>3614</v>
      </c>
      <c r="BZ206" t="s">
        <v>3615</v>
      </c>
      <c r="CA206" t="s">
        <v>69</v>
      </c>
      <c r="CB206" t="s">
        <v>69</v>
      </c>
      <c r="CC206" t="s">
        <v>69</v>
      </c>
      <c r="CD206" t="s">
        <v>69</v>
      </c>
      <c r="CE206" t="s">
        <v>96</v>
      </c>
      <c r="CF206" t="s">
        <v>69</v>
      </c>
    </row>
    <row r="207" spans="1:85" ht="240" x14ac:dyDescent="0.25">
      <c r="A207" t="s">
        <v>67</v>
      </c>
      <c r="B207" t="s">
        <v>3616</v>
      </c>
      <c r="C207" t="s">
        <v>69</v>
      </c>
      <c r="D207" t="s">
        <v>69</v>
      </c>
      <c r="E207" t="s">
        <v>69</v>
      </c>
      <c r="F207" t="s">
        <v>3617</v>
      </c>
      <c r="G207" t="s">
        <v>69</v>
      </c>
      <c r="H207" t="s">
        <v>69</v>
      </c>
      <c r="I207" s="4" t="s">
        <v>3618</v>
      </c>
      <c r="J207" s="2" t="s">
        <v>3619</v>
      </c>
      <c r="K207" t="s">
        <v>400</v>
      </c>
      <c r="L207" t="s">
        <v>69</v>
      </c>
      <c r="M207" t="s">
        <v>69</v>
      </c>
      <c r="N207" t="s">
        <v>74</v>
      </c>
      <c r="O207" t="s">
        <v>75</v>
      </c>
      <c r="P207" t="s">
        <v>69</v>
      </c>
      <c r="Q207" t="s">
        <v>69</v>
      </c>
      <c r="R207" t="s">
        <v>69</v>
      </c>
      <c r="S207" t="s">
        <v>69</v>
      </c>
      <c r="T207" t="s">
        <v>69</v>
      </c>
      <c r="U207" t="s">
        <v>3620</v>
      </c>
      <c r="V207" t="s">
        <v>3621</v>
      </c>
      <c r="W207" s="4" t="s">
        <v>3622</v>
      </c>
      <c r="X207" s="3" t="s">
        <v>14571</v>
      </c>
      <c r="Y207" s="4">
        <v>0</v>
      </c>
      <c r="Z207" s="8">
        <v>0</v>
      </c>
      <c r="AA207" s="4">
        <v>0</v>
      </c>
      <c r="AB207" s="4">
        <v>0</v>
      </c>
      <c r="AC207" s="4">
        <v>0</v>
      </c>
      <c r="AD207" s="4">
        <v>1</v>
      </c>
      <c r="AE207" s="4">
        <v>0</v>
      </c>
      <c r="AF207" s="4">
        <v>0</v>
      </c>
      <c r="AG207" s="4">
        <v>1</v>
      </c>
      <c r="AH207" s="3" t="s">
        <v>14242</v>
      </c>
      <c r="AI207" s="3" t="s">
        <v>14243</v>
      </c>
      <c r="AJ207" s="10" t="s">
        <v>14572</v>
      </c>
      <c r="AK207" s="3">
        <f t="shared" si="3"/>
        <v>2</v>
      </c>
      <c r="AL207" s="4">
        <v>0.5</v>
      </c>
      <c r="AM207" t="s">
        <v>3623</v>
      </c>
      <c r="AN207" t="s">
        <v>3624</v>
      </c>
      <c r="AO207" t="s">
        <v>3625</v>
      </c>
      <c r="AP207" t="s">
        <v>69</v>
      </c>
      <c r="AQ207" t="s">
        <v>69</v>
      </c>
      <c r="AR207" t="s">
        <v>3626</v>
      </c>
      <c r="AS207" t="s">
        <v>3627</v>
      </c>
      <c r="AT207" t="s">
        <v>69</v>
      </c>
      <c r="AU207">
        <v>70</v>
      </c>
      <c r="AV207">
        <v>17</v>
      </c>
      <c r="AW207">
        <v>17</v>
      </c>
      <c r="AX207">
        <v>2</v>
      </c>
      <c r="AY207">
        <v>59</v>
      </c>
      <c r="AZ207" t="s">
        <v>407</v>
      </c>
      <c r="BA207" t="s">
        <v>408</v>
      </c>
      <c r="BB207" t="s">
        <v>409</v>
      </c>
      <c r="BC207" t="s">
        <v>410</v>
      </c>
      <c r="BD207" t="s">
        <v>411</v>
      </c>
      <c r="BE207" t="s">
        <v>69</v>
      </c>
      <c r="BF207" t="s">
        <v>412</v>
      </c>
      <c r="BG207" t="s">
        <v>413</v>
      </c>
      <c r="BH207" t="s">
        <v>536</v>
      </c>
      <c r="BI207">
        <v>2014</v>
      </c>
      <c r="BJ207">
        <v>50</v>
      </c>
      <c r="BK207">
        <v>5</v>
      </c>
      <c r="BL207" t="s">
        <v>69</v>
      </c>
      <c r="BM207" t="s">
        <v>69</v>
      </c>
      <c r="BN207" t="s">
        <v>69</v>
      </c>
      <c r="BO207" t="s">
        <v>69</v>
      </c>
      <c r="BP207">
        <v>1242</v>
      </c>
      <c r="BQ207">
        <v>1256</v>
      </c>
      <c r="BR207" t="s">
        <v>69</v>
      </c>
      <c r="BS207" t="s">
        <v>3628</v>
      </c>
      <c r="BT207" t="s">
        <v>69</v>
      </c>
      <c r="BU207" t="s">
        <v>69</v>
      </c>
      <c r="BV207">
        <v>15</v>
      </c>
      <c r="BW207" t="s">
        <v>415</v>
      </c>
      <c r="BX207" t="s">
        <v>373</v>
      </c>
      <c r="BY207" t="s">
        <v>3629</v>
      </c>
      <c r="BZ207" t="s">
        <v>3630</v>
      </c>
      <c r="CA207" t="s">
        <v>69</v>
      </c>
      <c r="CB207" t="s">
        <v>69</v>
      </c>
      <c r="CC207" t="s">
        <v>69</v>
      </c>
      <c r="CD207" t="s">
        <v>69</v>
      </c>
      <c r="CE207" t="s">
        <v>96</v>
      </c>
      <c r="CF207" t="s">
        <v>69</v>
      </c>
    </row>
    <row r="208" spans="1:85" ht="390" x14ac:dyDescent="0.25">
      <c r="A208" t="s">
        <v>67</v>
      </c>
      <c r="B208" t="s">
        <v>3631</v>
      </c>
      <c r="C208" t="s">
        <v>69</v>
      </c>
      <c r="D208" t="s">
        <v>69</v>
      </c>
      <c r="E208" t="s">
        <v>69</v>
      </c>
      <c r="F208" t="s">
        <v>3632</v>
      </c>
      <c r="G208" t="s">
        <v>69</v>
      </c>
      <c r="H208" t="s">
        <v>69</v>
      </c>
      <c r="I208" s="4" t="s">
        <v>3633</v>
      </c>
      <c r="J208" s="2" t="s">
        <v>3634</v>
      </c>
      <c r="K208" t="s">
        <v>3635</v>
      </c>
      <c r="L208" t="s">
        <v>69</v>
      </c>
      <c r="M208" t="s">
        <v>69</v>
      </c>
      <c r="N208" t="s">
        <v>74</v>
      </c>
      <c r="O208" t="s">
        <v>75</v>
      </c>
      <c r="P208" t="s">
        <v>69</v>
      </c>
      <c r="Q208" t="s">
        <v>69</v>
      </c>
      <c r="R208" t="s">
        <v>69</v>
      </c>
      <c r="S208" t="s">
        <v>69</v>
      </c>
      <c r="T208" t="s">
        <v>69</v>
      </c>
      <c r="U208" t="s">
        <v>3636</v>
      </c>
      <c r="V208" t="s">
        <v>69</v>
      </c>
      <c r="W208" s="4" t="s">
        <v>3637</v>
      </c>
      <c r="X208" s="3" t="s">
        <v>14573</v>
      </c>
      <c r="Y208" s="4">
        <v>0</v>
      </c>
      <c r="Z208" s="8">
        <v>1</v>
      </c>
      <c r="AA208" s="4">
        <v>1</v>
      </c>
      <c r="AB208" s="4">
        <v>0</v>
      </c>
      <c r="AC208" s="4">
        <v>0</v>
      </c>
      <c r="AD208" s="4">
        <v>1</v>
      </c>
      <c r="AE208" s="4">
        <v>0</v>
      </c>
      <c r="AF208" s="4">
        <v>0</v>
      </c>
      <c r="AG208" s="4">
        <v>0</v>
      </c>
      <c r="AH208" s="3" t="s">
        <v>14242</v>
      </c>
      <c r="AI208" s="3" t="s">
        <v>14255</v>
      </c>
      <c r="AJ208" s="10" t="s">
        <v>14574</v>
      </c>
      <c r="AK208" s="3">
        <f t="shared" si="3"/>
        <v>3</v>
      </c>
      <c r="AL208" s="4">
        <v>0.7</v>
      </c>
      <c r="AM208" t="s">
        <v>3638</v>
      </c>
      <c r="AN208" t="s">
        <v>3639</v>
      </c>
      <c r="AO208" t="s">
        <v>3640</v>
      </c>
      <c r="AP208" t="s">
        <v>69</v>
      </c>
      <c r="AQ208" t="s">
        <v>69</v>
      </c>
      <c r="AR208" t="s">
        <v>3641</v>
      </c>
      <c r="AS208" t="s">
        <v>3642</v>
      </c>
      <c r="AT208" t="s">
        <v>69</v>
      </c>
      <c r="AU208">
        <v>8</v>
      </c>
      <c r="AV208">
        <v>17</v>
      </c>
      <c r="AW208">
        <v>20</v>
      </c>
      <c r="AX208">
        <v>3</v>
      </c>
      <c r="AY208">
        <v>105</v>
      </c>
      <c r="AZ208" t="s">
        <v>3643</v>
      </c>
      <c r="BA208" t="s">
        <v>1337</v>
      </c>
      <c r="BB208" t="s">
        <v>3644</v>
      </c>
      <c r="BC208" t="s">
        <v>3645</v>
      </c>
      <c r="BD208" t="s">
        <v>3646</v>
      </c>
      <c r="BE208" t="s">
        <v>69</v>
      </c>
      <c r="BF208" t="s">
        <v>3647</v>
      </c>
      <c r="BG208" t="s">
        <v>3648</v>
      </c>
      <c r="BH208" t="s">
        <v>3602</v>
      </c>
      <c r="BI208">
        <v>2014</v>
      </c>
      <c r="BJ208">
        <v>26</v>
      </c>
      <c r="BK208">
        <v>9</v>
      </c>
      <c r="BL208" t="s">
        <v>69</v>
      </c>
      <c r="BM208" t="s">
        <v>69</v>
      </c>
      <c r="BN208" t="s">
        <v>69</v>
      </c>
      <c r="BO208" t="s">
        <v>69</v>
      </c>
      <c r="BP208">
        <v>1818</v>
      </c>
      <c r="BQ208">
        <v>1823</v>
      </c>
      <c r="BR208" t="s">
        <v>69</v>
      </c>
      <c r="BS208" t="s">
        <v>3649</v>
      </c>
      <c r="BT208" t="s">
        <v>69</v>
      </c>
      <c r="BU208" t="s">
        <v>69</v>
      </c>
      <c r="BV208">
        <v>6</v>
      </c>
      <c r="BW208" t="s">
        <v>144</v>
      </c>
      <c r="BX208" t="s">
        <v>145</v>
      </c>
      <c r="BY208" t="s">
        <v>3650</v>
      </c>
      <c r="BZ208" t="s">
        <v>3651</v>
      </c>
      <c r="CA208">
        <v>25193829</v>
      </c>
      <c r="CB208" t="s">
        <v>69</v>
      </c>
      <c r="CC208" t="s">
        <v>69</v>
      </c>
      <c r="CD208" t="s">
        <v>69</v>
      </c>
      <c r="CE208" t="s">
        <v>96</v>
      </c>
      <c r="CF208" t="s">
        <v>69</v>
      </c>
    </row>
    <row r="209" spans="1:85" ht="300" x14ac:dyDescent="0.25">
      <c r="A209" t="s">
        <v>67</v>
      </c>
      <c r="B209" t="s">
        <v>3670</v>
      </c>
      <c r="C209" t="s">
        <v>69</v>
      </c>
      <c r="D209" t="s">
        <v>69</v>
      </c>
      <c r="E209" t="s">
        <v>69</v>
      </c>
      <c r="F209" t="s">
        <v>3671</v>
      </c>
      <c r="G209" t="s">
        <v>69</v>
      </c>
      <c r="H209" t="s">
        <v>69</v>
      </c>
      <c r="I209" s="4" t="s">
        <v>3672</v>
      </c>
      <c r="J209" s="4" t="s">
        <v>3673</v>
      </c>
      <c r="K209" t="s">
        <v>1039</v>
      </c>
      <c r="L209" t="s">
        <v>69</v>
      </c>
      <c r="M209" t="s">
        <v>69</v>
      </c>
      <c r="N209" t="s">
        <v>74</v>
      </c>
      <c r="O209" t="s">
        <v>75</v>
      </c>
      <c r="P209" t="s">
        <v>69</v>
      </c>
      <c r="Q209" t="s">
        <v>69</v>
      </c>
      <c r="R209" t="s">
        <v>69</v>
      </c>
      <c r="S209" t="s">
        <v>69</v>
      </c>
      <c r="T209" t="s">
        <v>69</v>
      </c>
      <c r="U209" t="s">
        <v>3674</v>
      </c>
      <c r="V209" t="s">
        <v>3675</v>
      </c>
      <c r="W209" s="4" t="s">
        <v>3676</v>
      </c>
      <c r="X209" s="3" t="s">
        <v>14575</v>
      </c>
      <c r="Y209" s="4">
        <v>0</v>
      </c>
      <c r="Z209" s="8">
        <v>0</v>
      </c>
      <c r="AA209" s="4">
        <v>1</v>
      </c>
      <c r="AB209" s="4">
        <v>0</v>
      </c>
      <c r="AC209" s="4">
        <v>0</v>
      </c>
      <c r="AD209" s="4">
        <v>1</v>
      </c>
      <c r="AE209" s="4">
        <v>0</v>
      </c>
      <c r="AF209" s="4">
        <v>0</v>
      </c>
      <c r="AG209" s="4">
        <v>1</v>
      </c>
      <c r="AH209" s="3" t="s">
        <v>14242</v>
      </c>
      <c r="AI209" s="3" t="s">
        <v>14243</v>
      </c>
      <c r="AJ209" s="10" t="s">
        <v>14576</v>
      </c>
      <c r="AK209" s="3">
        <f t="shared" si="3"/>
        <v>3</v>
      </c>
      <c r="AL209" s="4">
        <v>0.5</v>
      </c>
      <c r="AM209" t="s">
        <v>3677</v>
      </c>
      <c r="AN209" t="s">
        <v>731</v>
      </c>
      <c r="AO209" t="s">
        <v>3678</v>
      </c>
      <c r="AP209" t="s">
        <v>69</v>
      </c>
      <c r="AQ209" t="s">
        <v>3679</v>
      </c>
      <c r="AR209" t="s">
        <v>69</v>
      </c>
      <c r="AS209" t="s">
        <v>69</v>
      </c>
      <c r="AT209" t="s">
        <v>69</v>
      </c>
      <c r="AU209">
        <v>36</v>
      </c>
      <c r="AV209">
        <v>17</v>
      </c>
      <c r="AW209">
        <v>17</v>
      </c>
      <c r="AX209">
        <v>0</v>
      </c>
      <c r="AY209">
        <v>55</v>
      </c>
      <c r="AZ209" t="s">
        <v>2918</v>
      </c>
      <c r="BA209" t="s">
        <v>817</v>
      </c>
      <c r="BB209" t="s">
        <v>3680</v>
      </c>
      <c r="BC209" t="s">
        <v>1051</v>
      </c>
      <c r="BD209" t="s">
        <v>69</v>
      </c>
      <c r="BE209" t="s">
        <v>69</v>
      </c>
      <c r="BF209" t="s">
        <v>1052</v>
      </c>
      <c r="BG209" t="s">
        <v>1053</v>
      </c>
      <c r="BH209" t="s">
        <v>116</v>
      </c>
      <c r="BI209">
        <v>2014</v>
      </c>
      <c r="BJ209">
        <v>6</v>
      </c>
      <c r="BK209">
        <v>3</v>
      </c>
      <c r="BL209" t="s">
        <v>69</v>
      </c>
      <c r="BM209" t="s">
        <v>69</v>
      </c>
      <c r="BN209" t="s">
        <v>69</v>
      </c>
      <c r="BO209" t="s">
        <v>69</v>
      </c>
      <c r="BP209">
        <v>455</v>
      </c>
      <c r="BQ209">
        <v>471</v>
      </c>
      <c r="BR209" t="s">
        <v>69</v>
      </c>
      <c r="BS209" t="s">
        <v>3681</v>
      </c>
      <c r="BT209" t="s">
        <v>69</v>
      </c>
      <c r="BU209" t="s">
        <v>69</v>
      </c>
      <c r="BV209">
        <v>17</v>
      </c>
      <c r="BW209" t="s">
        <v>1055</v>
      </c>
      <c r="BX209" t="s">
        <v>1055</v>
      </c>
      <c r="BY209" t="s">
        <v>3682</v>
      </c>
      <c r="BZ209" t="s">
        <v>3683</v>
      </c>
      <c r="CA209" t="s">
        <v>69</v>
      </c>
      <c r="CB209" t="s">
        <v>801</v>
      </c>
      <c r="CC209" t="s">
        <v>69</v>
      </c>
      <c r="CD209" t="s">
        <v>69</v>
      </c>
      <c r="CE209" t="s">
        <v>96</v>
      </c>
      <c r="CF209" t="s">
        <v>69</v>
      </c>
    </row>
    <row r="210" spans="1:85" ht="300" x14ac:dyDescent="0.25">
      <c r="A210" t="s">
        <v>67</v>
      </c>
      <c r="B210" t="s">
        <v>3684</v>
      </c>
      <c r="C210" t="s">
        <v>69</v>
      </c>
      <c r="D210" t="s">
        <v>69</v>
      </c>
      <c r="E210" t="s">
        <v>69</v>
      </c>
      <c r="F210" t="s">
        <v>3685</v>
      </c>
      <c r="G210" t="s">
        <v>69</v>
      </c>
      <c r="H210" t="s">
        <v>69</v>
      </c>
      <c r="I210" s="4" t="s">
        <v>3686</v>
      </c>
      <c r="J210" s="4" t="s">
        <v>3687</v>
      </c>
      <c r="K210" t="s">
        <v>1382</v>
      </c>
      <c r="L210" t="s">
        <v>69</v>
      </c>
      <c r="M210" t="s">
        <v>69</v>
      </c>
      <c r="N210" t="s">
        <v>74</v>
      </c>
      <c r="O210" t="s">
        <v>75</v>
      </c>
      <c r="P210" t="s">
        <v>69</v>
      </c>
      <c r="Q210" t="s">
        <v>69</v>
      </c>
      <c r="R210" t="s">
        <v>69</v>
      </c>
      <c r="S210" t="s">
        <v>69</v>
      </c>
      <c r="T210" t="s">
        <v>69</v>
      </c>
      <c r="U210" t="s">
        <v>3688</v>
      </c>
      <c r="V210" t="s">
        <v>3689</v>
      </c>
      <c r="W210" s="4" t="s">
        <v>3690</v>
      </c>
      <c r="X210" s="4" t="s">
        <v>14577</v>
      </c>
      <c r="Y210" s="4">
        <v>0</v>
      </c>
      <c r="Z210" s="8">
        <v>0</v>
      </c>
      <c r="AA210" s="4">
        <v>1</v>
      </c>
      <c r="AB210" s="3" t="s">
        <v>14149</v>
      </c>
      <c r="AC210" s="4">
        <v>0</v>
      </c>
      <c r="AD210" s="4">
        <v>1</v>
      </c>
      <c r="AE210" s="4">
        <v>0</v>
      </c>
      <c r="AF210" s="4">
        <v>0</v>
      </c>
      <c r="AG210" s="4">
        <v>1</v>
      </c>
      <c r="AH210" s="3" t="s">
        <v>14474</v>
      </c>
      <c r="AI210" s="3" t="s">
        <v>14243</v>
      </c>
      <c r="AJ210" s="10" t="s">
        <v>14578</v>
      </c>
      <c r="AK210" s="3">
        <f t="shared" si="3"/>
        <v>3</v>
      </c>
      <c r="AL210" s="4">
        <v>0</v>
      </c>
      <c r="AM210" t="s">
        <v>3691</v>
      </c>
      <c r="AN210" t="s">
        <v>3692</v>
      </c>
      <c r="AO210" t="s">
        <v>3693</v>
      </c>
      <c r="AP210" t="s">
        <v>1284</v>
      </c>
      <c r="AQ210" t="s">
        <v>3694</v>
      </c>
      <c r="AR210" t="s">
        <v>69</v>
      </c>
      <c r="AS210" t="s">
        <v>69</v>
      </c>
      <c r="AT210" t="s">
        <v>69</v>
      </c>
      <c r="AU210">
        <v>32</v>
      </c>
      <c r="AV210">
        <v>17</v>
      </c>
      <c r="AW210">
        <v>18</v>
      </c>
      <c r="AX210">
        <v>3</v>
      </c>
      <c r="AY210">
        <v>91</v>
      </c>
      <c r="AZ210" t="s">
        <v>407</v>
      </c>
      <c r="BA210" t="s">
        <v>408</v>
      </c>
      <c r="BB210" t="s">
        <v>409</v>
      </c>
      <c r="BC210" t="s">
        <v>1392</v>
      </c>
      <c r="BD210" t="s">
        <v>1393</v>
      </c>
      <c r="BE210" t="s">
        <v>69</v>
      </c>
      <c r="BF210" t="s">
        <v>1394</v>
      </c>
      <c r="BG210" t="s">
        <v>1395</v>
      </c>
      <c r="BH210" t="s">
        <v>3695</v>
      </c>
      <c r="BI210">
        <v>2012</v>
      </c>
      <c r="BJ210">
        <v>26</v>
      </c>
      <c r="BK210">
        <v>22</v>
      </c>
      <c r="BL210" t="s">
        <v>69</v>
      </c>
      <c r="BM210" t="s">
        <v>69</v>
      </c>
      <c r="BN210" t="s">
        <v>69</v>
      </c>
      <c r="BO210" t="s">
        <v>69</v>
      </c>
      <c r="BP210">
        <v>3416</v>
      </c>
      <c r="BQ210">
        <v>3424</v>
      </c>
      <c r="BR210" t="s">
        <v>69</v>
      </c>
      <c r="BS210" t="s">
        <v>3696</v>
      </c>
      <c r="BT210" t="s">
        <v>69</v>
      </c>
      <c r="BU210" t="s">
        <v>69</v>
      </c>
      <c r="BV210">
        <v>9</v>
      </c>
      <c r="BW210" t="s">
        <v>1055</v>
      </c>
      <c r="BX210" t="s">
        <v>1055</v>
      </c>
      <c r="BY210" t="s">
        <v>3697</v>
      </c>
      <c r="BZ210" t="s">
        <v>3698</v>
      </c>
      <c r="CA210" t="s">
        <v>69</v>
      </c>
      <c r="CB210" t="s">
        <v>69</v>
      </c>
      <c r="CC210" t="s">
        <v>69</v>
      </c>
      <c r="CD210" t="s">
        <v>69</v>
      </c>
      <c r="CE210" t="s">
        <v>96</v>
      </c>
      <c r="CF210" t="s">
        <v>69</v>
      </c>
    </row>
    <row r="211" spans="1:85" ht="375" x14ac:dyDescent="0.25">
      <c r="A211" t="s">
        <v>67</v>
      </c>
      <c r="B211" t="s">
        <v>3699</v>
      </c>
      <c r="C211" t="s">
        <v>69</v>
      </c>
      <c r="D211" t="s">
        <v>69</v>
      </c>
      <c r="E211" t="s">
        <v>69</v>
      </c>
      <c r="F211" t="s">
        <v>3700</v>
      </c>
      <c r="G211" t="s">
        <v>69</v>
      </c>
      <c r="H211" t="s">
        <v>69</v>
      </c>
      <c r="I211" s="4" t="s">
        <v>3701</v>
      </c>
      <c r="J211" s="4" t="s">
        <v>3702</v>
      </c>
      <c r="K211" t="s">
        <v>3703</v>
      </c>
      <c r="L211" t="s">
        <v>69</v>
      </c>
      <c r="M211" t="s">
        <v>69</v>
      </c>
      <c r="N211" t="s">
        <v>74</v>
      </c>
      <c r="O211" t="s">
        <v>75</v>
      </c>
      <c r="P211" t="s">
        <v>69</v>
      </c>
      <c r="Q211" t="s">
        <v>69</v>
      </c>
      <c r="R211" t="s">
        <v>69</v>
      </c>
      <c r="S211" t="s">
        <v>69</v>
      </c>
      <c r="T211" t="s">
        <v>69</v>
      </c>
      <c r="U211" t="s">
        <v>3704</v>
      </c>
      <c r="V211" t="s">
        <v>3705</v>
      </c>
      <c r="W211" s="4" t="s">
        <v>3706</v>
      </c>
      <c r="X211" s="3" t="s">
        <v>14579</v>
      </c>
      <c r="Y211" s="4">
        <v>0</v>
      </c>
      <c r="Z211" s="8">
        <v>0</v>
      </c>
      <c r="AA211" s="4">
        <v>1</v>
      </c>
      <c r="AB211" s="3" t="s">
        <v>14118</v>
      </c>
      <c r="AC211" s="4">
        <v>0</v>
      </c>
      <c r="AD211" s="4">
        <v>1</v>
      </c>
      <c r="AE211" s="4">
        <v>0</v>
      </c>
      <c r="AF211" s="4">
        <v>0</v>
      </c>
      <c r="AG211" s="4">
        <v>1</v>
      </c>
      <c r="AH211" s="3" t="s">
        <v>14242</v>
      </c>
      <c r="AI211" s="3" t="s">
        <v>14243</v>
      </c>
      <c r="AJ211" s="10" t="s">
        <v>14403</v>
      </c>
      <c r="AK211" s="3">
        <f t="shared" si="3"/>
        <v>3</v>
      </c>
      <c r="AL211" s="4">
        <v>0</v>
      </c>
      <c r="AM211" t="s">
        <v>3707</v>
      </c>
      <c r="AN211" t="s">
        <v>3708</v>
      </c>
      <c r="AO211" t="s">
        <v>3709</v>
      </c>
      <c r="AP211" t="s">
        <v>69</v>
      </c>
      <c r="AQ211" t="s">
        <v>3710</v>
      </c>
      <c r="AR211" t="s">
        <v>3711</v>
      </c>
      <c r="AS211" t="s">
        <v>3712</v>
      </c>
      <c r="AT211" t="s">
        <v>69</v>
      </c>
      <c r="AU211">
        <v>35</v>
      </c>
      <c r="AV211">
        <v>17</v>
      </c>
      <c r="AW211">
        <v>18</v>
      </c>
      <c r="AX211">
        <v>0</v>
      </c>
      <c r="AY211">
        <v>14</v>
      </c>
      <c r="AZ211" t="s">
        <v>3713</v>
      </c>
      <c r="BA211" t="s">
        <v>3714</v>
      </c>
      <c r="BB211" t="s">
        <v>3715</v>
      </c>
      <c r="BC211" t="s">
        <v>3716</v>
      </c>
      <c r="BD211" t="s">
        <v>3717</v>
      </c>
      <c r="BE211" t="s">
        <v>69</v>
      </c>
      <c r="BF211" t="s">
        <v>3718</v>
      </c>
      <c r="BG211" t="s">
        <v>3719</v>
      </c>
      <c r="BH211" t="s">
        <v>3720</v>
      </c>
      <c r="BI211">
        <v>2009</v>
      </c>
      <c r="BJ211">
        <v>52</v>
      </c>
      <c r="BK211">
        <v>2</v>
      </c>
      <c r="BL211" t="s">
        <v>69</v>
      </c>
      <c r="BM211" t="s">
        <v>69</v>
      </c>
      <c r="BN211" t="s">
        <v>69</v>
      </c>
      <c r="BO211" t="s">
        <v>69</v>
      </c>
      <c r="BP211">
        <v>481</v>
      </c>
      <c r="BQ211">
        <v>486</v>
      </c>
      <c r="BR211" t="s">
        <v>69</v>
      </c>
      <c r="BS211" t="s">
        <v>69</v>
      </c>
      <c r="BT211" t="s">
        <v>69</v>
      </c>
      <c r="BU211" t="s">
        <v>69</v>
      </c>
      <c r="BV211">
        <v>6</v>
      </c>
      <c r="BW211" t="s">
        <v>3721</v>
      </c>
      <c r="BX211" t="s">
        <v>3722</v>
      </c>
      <c r="BY211" t="s">
        <v>3723</v>
      </c>
      <c r="BZ211" t="s">
        <v>3724</v>
      </c>
      <c r="CA211" t="s">
        <v>69</v>
      </c>
      <c r="CB211" t="s">
        <v>69</v>
      </c>
      <c r="CC211" t="s">
        <v>69</v>
      </c>
      <c r="CD211" t="s">
        <v>69</v>
      </c>
      <c r="CE211" t="s">
        <v>96</v>
      </c>
      <c r="CF211" t="s">
        <v>69</v>
      </c>
    </row>
    <row r="212" spans="1:85" ht="180" x14ac:dyDescent="0.25">
      <c r="A212" t="s">
        <v>67</v>
      </c>
      <c r="B212" t="s">
        <v>3725</v>
      </c>
      <c r="C212" t="s">
        <v>69</v>
      </c>
      <c r="D212" t="s">
        <v>69</v>
      </c>
      <c r="E212" t="s">
        <v>69</v>
      </c>
      <c r="F212" t="s">
        <v>3725</v>
      </c>
      <c r="G212" t="s">
        <v>69</v>
      </c>
      <c r="H212" t="s">
        <v>69</v>
      </c>
      <c r="I212" s="4" t="s">
        <v>3726</v>
      </c>
      <c r="J212" s="4" t="s">
        <v>3727</v>
      </c>
      <c r="K212" t="s">
        <v>3728</v>
      </c>
      <c r="L212" t="s">
        <v>69</v>
      </c>
      <c r="M212" t="s">
        <v>69</v>
      </c>
      <c r="N212" t="s">
        <v>74</v>
      </c>
      <c r="O212" t="s">
        <v>75</v>
      </c>
      <c r="P212" t="s">
        <v>69</v>
      </c>
      <c r="Q212" t="s">
        <v>69</v>
      </c>
      <c r="R212" t="s">
        <v>69</v>
      </c>
      <c r="S212" t="s">
        <v>69</v>
      </c>
      <c r="T212" t="s">
        <v>69</v>
      </c>
      <c r="U212" t="s">
        <v>3729</v>
      </c>
      <c r="V212" t="s">
        <v>69</v>
      </c>
      <c r="W212" s="4" t="s">
        <v>3730</v>
      </c>
      <c r="X212" s="3" t="s">
        <v>14580</v>
      </c>
      <c r="Y212" s="4">
        <v>0</v>
      </c>
      <c r="Z212" s="8">
        <v>0</v>
      </c>
      <c r="AA212" s="4">
        <v>0</v>
      </c>
      <c r="AB212" s="4">
        <v>0</v>
      </c>
      <c r="AC212" s="4">
        <v>0</v>
      </c>
      <c r="AD212" s="4">
        <v>1</v>
      </c>
      <c r="AE212" s="4">
        <v>0</v>
      </c>
      <c r="AF212" s="4">
        <v>0</v>
      </c>
      <c r="AG212" s="4">
        <v>0</v>
      </c>
      <c r="AH212" s="3" t="s">
        <v>14242</v>
      </c>
      <c r="AI212" s="3" t="s">
        <v>14243</v>
      </c>
      <c r="AJ212" s="10" t="s">
        <v>14253</v>
      </c>
      <c r="AK212" s="3">
        <f t="shared" si="3"/>
        <v>1</v>
      </c>
      <c r="AL212" s="4">
        <v>0</v>
      </c>
      <c r="AM212" t="s">
        <v>3731</v>
      </c>
      <c r="AN212" t="s">
        <v>3732</v>
      </c>
      <c r="AO212" t="s">
        <v>69</v>
      </c>
      <c r="AP212" t="s">
        <v>69</v>
      </c>
      <c r="AQ212" t="s">
        <v>69</v>
      </c>
      <c r="AR212" t="s">
        <v>69</v>
      </c>
      <c r="AS212" t="s">
        <v>69</v>
      </c>
      <c r="AT212" t="s">
        <v>69</v>
      </c>
      <c r="AU212">
        <v>9</v>
      </c>
      <c r="AV212">
        <v>17</v>
      </c>
      <c r="AW212">
        <v>19</v>
      </c>
      <c r="AX212">
        <v>0</v>
      </c>
      <c r="AY212">
        <v>16</v>
      </c>
      <c r="AZ212" t="s">
        <v>109</v>
      </c>
      <c r="BA212" t="s">
        <v>110</v>
      </c>
      <c r="BB212" t="s">
        <v>111</v>
      </c>
      <c r="BC212" t="s">
        <v>3733</v>
      </c>
      <c r="BD212" t="s">
        <v>69</v>
      </c>
      <c r="BE212" t="s">
        <v>69</v>
      </c>
      <c r="BF212" t="s">
        <v>3734</v>
      </c>
      <c r="BG212" t="s">
        <v>3735</v>
      </c>
      <c r="BH212" t="s">
        <v>1255</v>
      </c>
      <c r="BI212">
        <v>2003</v>
      </c>
      <c r="BJ212">
        <v>129</v>
      </c>
      <c r="BK212">
        <v>3</v>
      </c>
      <c r="BL212" t="s">
        <v>69</v>
      </c>
      <c r="BM212" t="s">
        <v>69</v>
      </c>
      <c r="BN212" t="s">
        <v>69</v>
      </c>
      <c r="BO212" t="s">
        <v>69</v>
      </c>
      <c r="BP212">
        <v>151</v>
      </c>
      <c r="BQ212">
        <v>154</v>
      </c>
      <c r="BR212" t="s">
        <v>69</v>
      </c>
      <c r="BS212" t="s">
        <v>3736</v>
      </c>
      <c r="BT212" t="s">
        <v>69</v>
      </c>
      <c r="BU212" t="s">
        <v>69</v>
      </c>
      <c r="BV212">
        <v>4</v>
      </c>
      <c r="BW212" t="s">
        <v>3737</v>
      </c>
      <c r="BX212" t="s">
        <v>3738</v>
      </c>
      <c r="BY212" t="s">
        <v>3739</v>
      </c>
      <c r="BZ212" t="s">
        <v>3740</v>
      </c>
      <c r="CA212" t="s">
        <v>69</v>
      </c>
      <c r="CB212" t="s">
        <v>69</v>
      </c>
      <c r="CC212" t="s">
        <v>69</v>
      </c>
      <c r="CD212" t="s">
        <v>69</v>
      </c>
      <c r="CE212" t="s">
        <v>96</v>
      </c>
      <c r="CF212" t="s">
        <v>69</v>
      </c>
    </row>
    <row r="213" spans="1:85" ht="345" x14ac:dyDescent="0.25">
      <c r="A213" t="s">
        <v>67</v>
      </c>
      <c r="B213" t="s">
        <v>3741</v>
      </c>
      <c r="C213" t="s">
        <v>69</v>
      </c>
      <c r="D213" t="s">
        <v>69</v>
      </c>
      <c r="E213" t="s">
        <v>69</v>
      </c>
      <c r="F213" t="s">
        <v>3742</v>
      </c>
      <c r="G213" t="s">
        <v>69</v>
      </c>
      <c r="H213" t="s">
        <v>69</v>
      </c>
      <c r="I213" s="4" t="s">
        <v>3743</v>
      </c>
      <c r="J213" s="4" t="s">
        <v>3744</v>
      </c>
      <c r="K213" t="s">
        <v>187</v>
      </c>
      <c r="L213" t="s">
        <v>69</v>
      </c>
      <c r="M213" t="s">
        <v>69</v>
      </c>
      <c r="N213" t="s">
        <v>74</v>
      </c>
      <c r="O213" t="s">
        <v>75</v>
      </c>
      <c r="P213" t="s">
        <v>69</v>
      </c>
      <c r="Q213" t="s">
        <v>69</v>
      </c>
      <c r="R213" t="s">
        <v>69</v>
      </c>
      <c r="S213" t="s">
        <v>69</v>
      </c>
      <c r="T213" t="s">
        <v>69</v>
      </c>
      <c r="U213" t="s">
        <v>3745</v>
      </c>
      <c r="V213" t="s">
        <v>3746</v>
      </c>
      <c r="W213" s="4" t="s">
        <v>3747</v>
      </c>
      <c r="X213" s="3" t="s">
        <v>14581</v>
      </c>
      <c r="Y213" s="4">
        <v>0</v>
      </c>
      <c r="Z213" s="8">
        <v>0</v>
      </c>
      <c r="AA213" s="4">
        <v>0</v>
      </c>
      <c r="AB213" s="4">
        <v>0</v>
      </c>
      <c r="AC213" s="4">
        <v>0</v>
      </c>
      <c r="AD213" s="4">
        <v>1</v>
      </c>
      <c r="AE213" s="4">
        <v>0</v>
      </c>
      <c r="AF213" s="4">
        <v>1</v>
      </c>
      <c r="AG213" s="4">
        <v>1</v>
      </c>
      <c r="AH213" s="3" t="s">
        <v>14402</v>
      </c>
      <c r="AI213" s="3" t="s">
        <v>14243</v>
      </c>
      <c r="AJ213" s="10" t="s">
        <v>14403</v>
      </c>
      <c r="AK213" s="3">
        <f t="shared" si="3"/>
        <v>3</v>
      </c>
      <c r="AL213" s="4">
        <v>0</v>
      </c>
      <c r="AM213" t="s">
        <v>3748</v>
      </c>
      <c r="AN213" t="s">
        <v>3749</v>
      </c>
      <c r="AO213" t="s">
        <v>715</v>
      </c>
      <c r="AP213" t="s">
        <v>69</v>
      </c>
      <c r="AQ213" t="s">
        <v>3750</v>
      </c>
      <c r="AR213" t="s">
        <v>3751</v>
      </c>
      <c r="AS213" t="s">
        <v>3752</v>
      </c>
      <c r="AT213" t="s">
        <v>69</v>
      </c>
      <c r="AU213">
        <v>67</v>
      </c>
      <c r="AV213">
        <v>16</v>
      </c>
      <c r="AW213">
        <v>16</v>
      </c>
      <c r="AX213">
        <v>8</v>
      </c>
      <c r="AY213">
        <v>61</v>
      </c>
      <c r="AZ213" t="s">
        <v>194</v>
      </c>
      <c r="BA213" t="s">
        <v>195</v>
      </c>
      <c r="BB213" t="s">
        <v>196</v>
      </c>
      <c r="BC213" t="s">
        <v>197</v>
      </c>
      <c r="BD213" t="s">
        <v>198</v>
      </c>
      <c r="BE213" t="s">
        <v>69</v>
      </c>
      <c r="BF213" t="s">
        <v>199</v>
      </c>
      <c r="BG213" t="s">
        <v>200</v>
      </c>
      <c r="BH213" t="s">
        <v>3357</v>
      </c>
      <c r="BI213">
        <v>2018</v>
      </c>
      <c r="BJ213">
        <v>206</v>
      </c>
      <c r="BK213" t="s">
        <v>69</v>
      </c>
      <c r="BL213" t="s">
        <v>69</v>
      </c>
      <c r="BM213" t="s">
        <v>69</v>
      </c>
      <c r="BN213" t="s">
        <v>69</v>
      </c>
      <c r="BO213" t="s">
        <v>69</v>
      </c>
      <c r="BP213">
        <v>1090</v>
      </c>
      <c r="BQ213">
        <v>1103</v>
      </c>
      <c r="BR213" t="s">
        <v>69</v>
      </c>
      <c r="BS213" t="s">
        <v>3753</v>
      </c>
      <c r="BT213" t="s">
        <v>69</v>
      </c>
      <c r="BU213" t="s">
        <v>69</v>
      </c>
      <c r="BV213">
        <v>14</v>
      </c>
      <c r="BW213" t="s">
        <v>144</v>
      </c>
      <c r="BX213" t="s">
        <v>145</v>
      </c>
      <c r="BY213" t="s">
        <v>3754</v>
      </c>
      <c r="BZ213" t="s">
        <v>3755</v>
      </c>
      <c r="CA213">
        <v>30029343</v>
      </c>
      <c r="CB213" t="s">
        <v>69</v>
      </c>
      <c r="CC213" t="s">
        <v>69</v>
      </c>
      <c r="CD213" t="s">
        <v>69</v>
      </c>
      <c r="CE213" t="s">
        <v>96</v>
      </c>
      <c r="CF213" t="s">
        <v>69</v>
      </c>
    </row>
    <row r="214" spans="1:85" ht="409.5" x14ac:dyDescent="0.25">
      <c r="A214" s="24" t="s">
        <v>67</v>
      </c>
      <c r="B214" s="24" t="s">
        <v>3756</v>
      </c>
      <c r="C214" s="24" t="s">
        <v>69</v>
      </c>
      <c r="D214" s="24" t="s">
        <v>69</v>
      </c>
      <c r="E214" s="24" t="s">
        <v>69</v>
      </c>
      <c r="F214" s="24" t="s">
        <v>3757</v>
      </c>
      <c r="G214" s="24" t="s">
        <v>69</v>
      </c>
      <c r="H214" s="24" t="s">
        <v>69</v>
      </c>
      <c r="I214" s="11" t="s">
        <v>3758</v>
      </c>
      <c r="J214" s="11" t="s">
        <v>3759</v>
      </c>
      <c r="K214" s="24" t="s">
        <v>187</v>
      </c>
      <c r="L214" s="24" t="s">
        <v>69</v>
      </c>
      <c r="M214" s="24" t="s">
        <v>69</v>
      </c>
      <c r="N214" s="24" t="s">
        <v>74</v>
      </c>
      <c r="O214" s="24" t="s">
        <v>75</v>
      </c>
      <c r="P214" s="24" t="s">
        <v>69</v>
      </c>
      <c r="Q214" s="24" t="s">
        <v>69</v>
      </c>
      <c r="R214" s="24" t="s">
        <v>69</v>
      </c>
      <c r="S214" s="24" t="s">
        <v>69</v>
      </c>
      <c r="T214" s="24" t="s">
        <v>69</v>
      </c>
      <c r="U214" s="24" t="s">
        <v>3760</v>
      </c>
      <c r="V214" s="24" t="s">
        <v>3761</v>
      </c>
      <c r="W214" s="11" t="s">
        <v>3762</v>
      </c>
      <c r="X214" s="14" t="s">
        <v>14582</v>
      </c>
      <c r="Y214" s="11">
        <v>0</v>
      </c>
      <c r="Z214" s="11">
        <v>0</v>
      </c>
      <c r="AA214" s="11">
        <v>1</v>
      </c>
      <c r="AB214" s="14" t="s">
        <v>14150</v>
      </c>
      <c r="AC214" s="11">
        <v>0</v>
      </c>
      <c r="AD214" s="11">
        <v>1</v>
      </c>
      <c r="AE214" s="11">
        <v>0</v>
      </c>
      <c r="AF214" s="11">
        <v>0</v>
      </c>
      <c r="AG214" s="11">
        <v>1</v>
      </c>
      <c r="AH214" s="14" t="s">
        <v>14242</v>
      </c>
      <c r="AI214" s="14" t="s">
        <v>14243</v>
      </c>
      <c r="AJ214" s="26" t="s">
        <v>14583</v>
      </c>
      <c r="AK214" s="14">
        <f t="shared" si="3"/>
        <v>3</v>
      </c>
      <c r="AL214" s="11">
        <v>0.5</v>
      </c>
      <c r="AM214" s="24" t="s">
        <v>3763</v>
      </c>
      <c r="AN214" s="24" t="s">
        <v>3764</v>
      </c>
      <c r="AO214" s="24" t="s">
        <v>3765</v>
      </c>
      <c r="AP214" s="24" t="s">
        <v>69</v>
      </c>
      <c r="AQ214" s="24" t="s">
        <v>3766</v>
      </c>
      <c r="AR214" s="24" t="s">
        <v>3767</v>
      </c>
      <c r="AS214" s="24" t="s">
        <v>3768</v>
      </c>
      <c r="AT214" s="24" t="s">
        <v>69</v>
      </c>
      <c r="AU214" s="24">
        <v>51</v>
      </c>
      <c r="AV214" s="24">
        <v>16</v>
      </c>
      <c r="AW214" s="24">
        <v>16</v>
      </c>
      <c r="AX214" s="24">
        <v>4</v>
      </c>
      <c r="AY214" s="24">
        <v>62</v>
      </c>
      <c r="AZ214" s="24" t="s">
        <v>194</v>
      </c>
      <c r="BA214" s="24" t="s">
        <v>195</v>
      </c>
      <c r="BB214" s="24" t="s">
        <v>196</v>
      </c>
      <c r="BC214" s="24" t="s">
        <v>197</v>
      </c>
      <c r="BD214" s="24" t="s">
        <v>198</v>
      </c>
      <c r="BE214" s="24" t="s">
        <v>69</v>
      </c>
      <c r="BF214" s="24" t="s">
        <v>199</v>
      </c>
      <c r="BG214" s="24" t="s">
        <v>200</v>
      </c>
      <c r="BH214" s="24" t="s">
        <v>892</v>
      </c>
      <c r="BI214" s="24">
        <v>2017</v>
      </c>
      <c r="BJ214" s="24">
        <v>203</v>
      </c>
      <c r="BK214" s="24" t="s">
        <v>69</v>
      </c>
      <c r="BL214" s="24">
        <v>1</v>
      </c>
      <c r="BM214" s="24" t="s">
        <v>69</v>
      </c>
      <c r="BN214" s="24" t="s">
        <v>69</v>
      </c>
      <c r="BO214" s="24" t="s">
        <v>69</v>
      </c>
      <c r="BP214" s="24">
        <v>286</v>
      </c>
      <c r="BQ214" s="24">
        <v>298</v>
      </c>
      <c r="BR214" s="24" t="s">
        <v>69</v>
      </c>
      <c r="BS214" s="24" t="s">
        <v>3769</v>
      </c>
      <c r="BT214" s="24" t="s">
        <v>69</v>
      </c>
      <c r="BU214" s="24" t="s">
        <v>69</v>
      </c>
      <c r="BV214" s="24">
        <v>13</v>
      </c>
      <c r="BW214" s="24" t="s">
        <v>144</v>
      </c>
      <c r="BX214" s="24" t="s">
        <v>145</v>
      </c>
      <c r="BY214" s="24" t="s">
        <v>3770</v>
      </c>
      <c r="BZ214" s="24" t="s">
        <v>3771</v>
      </c>
      <c r="CA214" s="24">
        <v>28803153</v>
      </c>
      <c r="CB214" s="24" t="s">
        <v>69</v>
      </c>
      <c r="CC214" s="24" t="s">
        <v>69</v>
      </c>
      <c r="CD214" s="24" t="s">
        <v>69</v>
      </c>
      <c r="CE214" s="24" t="s">
        <v>96</v>
      </c>
      <c r="CF214" s="24" t="s">
        <v>69</v>
      </c>
      <c r="CG214" s="24"/>
    </row>
    <row r="215" spans="1:85" ht="150" x14ac:dyDescent="0.25">
      <c r="A215" t="s">
        <v>67</v>
      </c>
      <c r="B215" t="s">
        <v>3772</v>
      </c>
      <c r="C215" t="s">
        <v>69</v>
      </c>
      <c r="D215" t="s">
        <v>69</v>
      </c>
      <c r="E215" t="s">
        <v>69</v>
      </c>
      <c r="F215" t="s">
        <v>3773</v>
      </c>
      <c r="G215" t="s">
        <v>69</v>
      </c>
      <c r="H215" t="s">
        <v>69</v>
      </c>
      <c r="I215" s="4" t="s">
        <v>3774</v>
      </c>
      <c r="J215" s="4" t="s">
        <v>3775</v>
      </c>
      <c r="K215" t="s">
        <v>1590</v>
      </c>
      <c r="L215" t="s">
        <v>69</v>
      </c>
      <c r="M215" t="s">
        <v>69</v>
      </c>
      <c r="N215" t="s">
        <v>74</v>
      </c>
      <c r="O215" t="s">
        <v>75</v>
      </c>
      <c r="P215" t="s">
        <v>69</v>
      </c>
      <c r="Q215" t="s">
        <v>69</v>
      </c>
      <c r="R215" t="s">
        <v>69</v>
      </c>
      <c r="S215" t="s">
        <v>69</v>
      </c>
      <c r="T215" t="s">
        <v>69</v>
      </c>
      <c r="U215" t="s">
        <v>3776</v>
      </c>
      <c r="V215" t="s">
        <v>3777</v>
      </c>
      <c r="W215" s="4" t="s">
        <v>3778</v>
      </c>
      <c r="X215" s="3" t="s">
        <v>14584</v>
      </c>
      <c r="Y215" s="4">
        <v>0</v>
      </c>
      <c r="Z215" s="8">
        <v>0</v>
      </c>
      <c r="AA215" s="4">
        <v>0</v>
      </c>
      <c r="AB215" s="4">
        <v>0</v>
      </c>
      <c r="AC215" s="4">
        <v>0</v>
      </c>
      <c r="AD215" s="4">
        <v>1</v>
      </c>
      <c r="AE215" s="4">
        <v>0</v>
      </c>
      <c r="AF215" s="4">
        <v>0</v>
      </c>
      <c r="AG215" s="4">
        <v>0</v>
      </c>
      <c r="AH215" s="3" t="s">
        <v>14242</v>
      </c>
      <c r="AI215" s="3" t="s">
        <v>14255</v>
      </c>
      <c r="AJ215" s="19">
        <v>0</v>
      </c>
      <c r="AK215" s="3">
        <f t="shared" si="3"/>
        <v>1</v>
      </c>
      <c r="AL215" s="4">
        <v>0.5</v>
      </c>
      <c r="AM215" t="s">
        <v>3779</v>
      </c>
      <c r="AN215" t="s">
        <v>3780</v>
      </c>
      <c r="AO215" t="s">
        <v>3781</v>
      </c>
      <c r="AP215" t="s">
        <v>3782</v>
      </c>
      <c r="AQ215" t="s">
        <v>3783</v>
      </c>
      <c r="AR215" t="s">
        <v>69</v>
      </c>
      <c r="AS215" t="s">
        <v>69</v>
      </c>
      <c r="AT215" t="s">
        <v>69</v>
      </c>
      <c r="AU215">
        <v>43</v>
      </c>
      <c r="AV215">
        <v>16</v>
      </c>
      <c r="AW215">
        <v>17</v>
      </c>
      <c r="AX215">
        <v>15</v>
      </c>
      <c r="AY215">
        <v>173</v>
      </c>
      <c r="AZ215" t="s">
        <v>135</v>
      </c>
      <c r="BA215" t="s">
        <v>136</v>
      </c>
      <c r="BB215" t="s">
        <v>1491</v>
      </c>
      <c r="BC215" t="s">
        <v>1601</v>
      </c>
      <c r="BD215" t="s">
        <v>1602</v>
      </c>
      <c r="BE215" t="s">
        <v>69</v>
      </c>
      <c r="BF215" t="s">
        <v>1603</v>
      </c>
      <c r="BG215" t="s">
        <v>1604</v>
      </c>
      <c r="BH215" t="s">
        <v>536</v>
      </c>
      <c r="BI215">
        <v>2017</v>
      </c>
      <c r="BJ215">
        <v>89</v>
      </c>
      <c r="BK215">
        <v>1</v>
      </c>
      <c r="BL215" t="s">
        <v>69</v>
      </c>
      <c r="BM215" t="s">
        <v>69</v>
      </c>
      <c r="BN215" t="s">
        <v>69</v>
      </c>
      <c r="BO215" t="s">
        <v>69</v>
      </c>
      <c r="BP215">
        <v>521</v>
      </c>
      <c r="BQ215">
        <v>529</v>
      </c>
      <c r="BR215" t="s">
        <v>69</v>
      </c>
      <c r="BS215" t="s">
        <v>3784</v>
      </c>
      <c r="BT215" t="s">
        <v>69</v>
      </c>
      <c r="BU215" t="s">
        <v>69</v>
      </c>
      <c r="BV215">
        <v>9</v>
      </c>
      <c r="BW215" t="s">
        <v>1606</v>
      </c>
      <c r="BX215" t="s">
        <v>1607</v>
      </c>
      <c r="BY215" t="s">
        <v>3785</v>
      </c>
      <c r="BZ215" t="s">
        <v>3786</v>
      </c>
      <c r="CA215" t="s">
        <v>69</v>
      </c>
      <c r="CB215" t="s">
        <v>69</v>
      </c>
      <c r="CC215" t="s">
        <v>69</v>
      </c>
      <c r="CD215" t="s">
        <v>69</v>
      </c>
      <c r="CE215" t="s">
        <v>96</v>
      </c>
      <c r="CF215" t="s">
        <v>69</v>
      </c>
    </row>
    <row r="216" spans="1:85" ht="240" x14ac:dyDescent="0.25">
      <c r="A216" t="s">
        <v>67</v>
      </c>
      <c r="B216" t="s">
        <v>3787</v>
      </c>
      <c r="C216" t="s">
        <v>69</v>
      </c>
      <c r="D216" t="s">
        <v>69</v>
      </c>
      <c r="E216" t="s">
        <v>69</v>
      </c>
      <c r="F216" t="s">
        <v>3788</v>
      </c>
      <c r="G216" t="s">
        <v>69</v>
      </c>
      <c r="H216" t="s">
        <v>69</v>
      </c>
      <c r="I216" s="4" t="s">
        <v>3789</v>
      </c>
      <c r="J216" s="4" t="s">
        <v>3790</v>
      </c>
      <c r="K216" t="s">
        <v>248</v>
      </c>
      <c r="L216" t="s">
        <v>69</v>
      </c>
      <c r="M216" t="s">
        <v>69</v>
      </c>
      <c r="N216" t="s">
        <v>74</v>
      </c>
      <c r="O216" t="s">
        <v>75</v>
      </c>
      <c r="P216" t="s">
        <v>69</v>
      </c>
      <c r="Q216" t="s">
        <v>69</v>
      </c>
      <c r="R216" t="s">
        <v>69</v>
      </c>
      <c r="S216" t="s">
        <v>69</v>
      </c>
      <c r="T216" t="s">
        <v>69</v>
      </c>
      <c r="U216" t="s">
        <v>3791</v>
      </c>
      <c r="V216" t="s">
        <v>3792</v>
      </c>
      <c r="W216" s="4" t="s">
        <v>3793</v>
      </c>
      <c r="X216" s="3" t="s">
        <v>14585</v>
      </c>
      <c r="Y216" s="4">
        <v>0</v>
      </c>
      <c r="Z216" s="8">
        <v>0</v>
      </c>
      <c r="AA216" s="4">
        <v>1</v>
      </c>
      <c r="AB216" s="4">
        <v>0</v>
      </c>
      <c r="AC216" s="4">
        <v>0</v>
      </c>
      <c r="AD216" s="4">
        <v>1</v>
      </c>
      <c r="AE216" s="4">
        <v>0</v>
      </c>
      <c r="AF216" s="4">
        <v>0</v>
      </c>
      <c r="AG216" s="4">
        <v>1</v>
      </c>
      <c r="AH216" s="3" t="s">
        <v>14242</v>
      </c>
      <c r="AI216" s="3" t="s">
        <v>14243</v>
      </c>
      <c r="AJ216" s="10" t="s">
        <v>14586</v>
      </c>
      <c r="AK216" s="3">
        <f t="shared" si="3"/>
        <v>3</v>
      </c>
      <c r="AL216" s="4">
        <v>0</v>
      </c>
      <c r="AM216" t="s">
        <v>3794</v>
      </c>
      <c r="AN216" t="s">
        <v>3795</v>
      </c>
      <c r="AO216" t="s">
        <v>3796</v>
      </c>
      <c r="AP216" t="s">
        <v>3797</v>
      </c>
      <c r="AQ216" t="s">
        <v>3798</v>
      </c>
      <c r="AR216" t="s">
        <v>3799</v>
      </c>
      <c r="AS216" t="s">
        <v>3800</v>
      </c>
      <c r="AT216" t="s">
        <v>69</v>
      </c>
      <c r="AU216">
        <v>51</v>
      </c>
      <c r="AV216">
        <v>16</v>
      </c>
      <c r="AW216">
        <v>16</v>
      </c>
      <c r="AX216">
        <v>1</v>
      </c>
      <c r="AY216">
        <v>39</v>
      </c>
      <c r="AZ216" t="s">
        <v>255</v>
      </c>
      <c r="BA216" t="s">
        <v>256</v>
      </c>
      <c r="BB216" t="s">
        <v>257</v>
      </c>
      <c r="BC216" t="s">
        <v>258</v>
      </c>
      <c r="BD216" t="s">
        <v>1232</v>
      </c>
      <c r="BE216" t="s">
        <v>69</v>
      </c>
      <c r="BF216" t="s">
        <v>259</v>
      </c>
      <c r="BG216" t="s">
        <v>260</v>
      </c>
      <c r="BH216" t="s">
        <v>201</v>
      </c>
      <c r="BI216">
        <v>2017</v>
      </c>
      <c r="BJ216">
        <v>92</v>
      </c>
      <c r="BK216" t="s">
        <v>69</v>
      </c>
      <c r="BL216" t="s">
        <v>69</v>
      </c>
      <c r="BM216" t="s">
        <v>69</v>
      </c>
      <c r="BN216" t="s">
        <v>69</v>
      </c>
      <c r="BO216" t="s">
        <v>69</v>
      </c>
      <c r="BP216">
        <v>57</v>
      </c>
      <c r="BQ216">
        <v>73</v>
      </c>
      <c r="BR216" t="s">
        <v>69</v>
      </c>
      <c r="BS216" t="s">
        <v>3801</v>
      </c>
      <c r="BT216" t="s">
        <v>69</v>
      </c>
      <c r="BU216" t="s">
        <v>69</v>
      </c>
      <c r="BV216">
        <v>17</v>
      </c>
      <c r="BW216" t="s">
        <v>262</v>
      </c>
      <c r="BX216" t="s">
        <v>263</v>
      </c>
      <c r="BY216" t="s">
        <v>3802</v>
      </c>
      <c r="BZ216" t="s">
        <v>3803</v>
      </c>
      <c r="CA216" t="s">
        <v>69</v>
      </c>
      <c r="CB216" t="s">
        <v>69</v>
      </c>
      <c r="CC216" t="s">
        <v>69</v>
      </c>
      <c r="CD216" t="s">
        <v>69</v>
      </c>
      <c r="CE216" t="s">
        <v>96</v>
      </c>
      <c r="CF216" t="s">
        <v>69</v>
      </c>
    </row>
    <row r="217" spans="1:85" ht="285" x14ac:dyDescent="0.25">
      <c r="A217" t="s">
        <v>67</v>
      </c>
      <c r="B217" t="s">
        <v>3804</v>
      </c>
      <c r="C217" t="s">
        <v>69</v>
      </c>
      <c r="D217" t="s">
        <v>69</v>
      </c>
      <c r="E217" t="s">
        <v>69</v>
      </c>
      <c r="F217" t="s">
        <v>3805</v>
      </c>
      <c r="G217" t="s">
        <v>69</v>
      </c>
      <c r="H217" t="s">
        <v>69</v>
      </c>
      <c r="I217" s="4" t="s">
        <v>3806</v>
      </c>
      <c r="J217" s="4" t="s">
        <v>3807</v>
      </c>
      <c r="K217" t="s">
        <v>1240</v>
      </c>
      <c r="L217" t="s">
        <v>69</v>
      </c>
      <c r="M217" t="s">
        <v>69</v>
      </c>
      <c r="N217" t="s">
        <v>74</v>
      </c>
      <c r="O217" t="s">
        <v>75</v>
      </c>
      <c r="P217" t="s">
        <v>69</v>
      </c>
      <c r="Q217" t="s">
        <v>69</v>
      </c>
      <c r="R217" t="s">
        <v>69</v>
      </c>
      <c r="S217" t="s">
        <v>69</v>
      </c>
      <c r="T217" t="s">
        <v>69</v>
      </c>
      <c r="U217" t="s">
        <v>3808</v>
      </c>
      <c r="V217" t="s">
        <v>3809</v>
      </c>
      <c r="W217" s="4" t="s">
        <v>3810</v>
      </c>
      <c r="X217" s="3" t="s">
        <v>14587</v>
      </c>
      <c r="Y217" s="4">
        <v>0</v>
      </c>
      <c r="Z217" s="8">
        <v>0</v>
      </c>
      <c r="AA217" s="4">
        <v>0</v>
      </c>
      <c r="AB217" s="4">
        <v>0</v>
      </c>
      <c r="AC217" s="4">
        <v>0</v>
      </c>
      <c r="AD217" s="4">
        <v>0</v>
      </c>
      <c r="AE217" s="4">
        <v>1</v>
      </c>
      <c r="AF217" s="4">
        <v>0</v>
      </c>
      <c r="AG217" s="3">
        <v>1</v>
      </c>
      <c r="AH217" s="3" t="s">
        <v>14242</v>
      </c>
      <c r="AI217" s="3" t="s">
        <v>14243</v>
      </c>
      <c r="AJ217" s="10" t="s">
        <v>14272</v>
      </c>
      <c r="AK217" s="3">
        <f t="shared" si="3"/>
        <v>2</v>
      </c>
      <c r="AL217" s="4">
        <v>0</v>
      </c>
      <c r="AM217" t="s">
        <v>3811</v>
      </c>
      <c r="AN217" t="s">
        <v>3812</v>
      </c>
      <c r="AO217" t="s">
        <v>427</v>
      </c>
      <c r="AP217" t="s">
        <v>69</v>
      </c>
      <c r="AQ217" t="s">
        <v>69</v>
      </c>
      <c r="AR217" t="s">
        <v>69</v>
      </c>
      <c r="AS217" t="s">
        <v>69</v>
      </c>
      <c r="AT217" t="s">
        <v>69</v>
      </c>
      <c r="AU217">
        <v>39</v>
      </c>
      <c r="AV217">
        <v>16</v>
      </c>
      <c r="AW217">
        <v>17</v>
      </c>
      <c r="AX217">
        <v>3</v>
      </c>
      <c r="AY217">
        <v>52</v>
      </c>
      <c r="AZ217" t="s">
        <v>364</v>
      </c>
      <c r="BA217" t="s">
        <v>300</v>
      </c>
      <c r="BB217" t="s">
        <v>365</v>
      </c>
      <c r="BC217" t="s">
        <v>1251</v>
      </c>
      <c r="BD217" t="s">
        <v>1252</v>
      </c>
      <c r="BE217" t="s">
        <v>69</v>
      </c>
      <c r="BF217" t="s">
        <v>1253</v>
      </c>
      <c r="BG217" t="s">
        <v>1254</v>
      </c>
      <c r="BH217" t="s">
        <v>3720</v>
      </c>
      <c r="BI217">
        <v>2016</v>
      </c>
      <c r="BJ217">
        <v>108</v>
      </c>
      <c r="BK217" t="s">
        <v>69</v>
      </c>
      <c r="BL217" t="s">
        <v>69</v>
      </c>
      <c r="BM217" t="s">
        <v>69</v>
      </c>
      <c r="BN217" t="s">
        <v>69</v>
      </c>
      <c r="BO217" t="s">
        <v>69</v>
      </c>
      <c r="BP217">
        <v>97</v>
      </c>
      <c r="BQ217">
        <v>106</v>
      </c>
      <c r="BR217" t="s">
        <v>69</v>
      </c>
      <c r="BS217" t="s">
        <v>3813</v>
      </c>
      <c r="BT217" t="s">
        <v>69</v>
      </c>
      <c r="BU217" t="s">
        <v>69</v>
      </c>
      <c r="BV217">
        <v>10</v>
      </c>
      <c r="BW217" t="s">
        <v>392</v>
      </c>
      <c r="BX217" t="s">
        <v>119</v>
      </c>
      <c r="BY217" t="s">
        <v>3814</v>
      </c>
      <c r="BZ217" t="s">
        <v>3815</v>
      </c>
      <c r="CA217" t="s">
        <v>69</v>
      </c>
      <c r="CB217" t="s">
        <v>69</v>
      </c>
      <c r="CC217" t="s">
        <v>69</v>
      </c>
      <c r="CD217" t="s">
        <v>69</v>
      </c>
      <c r="CE217" t="s">
        <v>96</v>
      </c>
      <c r="CF217" t="s">
        <v>69</v>
      </c>
    </row>
    <row r="218" spans="1:85" ht="375" x14ac:dyDescent="0.25">
      <c r="A218" t="s">
        <v>67</v>
      </c>
      <c r="B218" t="s">
        <v>3816</v>
      </c>
      <c r="C218" t="s">
        <v>69</v>
      </c>
      <c r="D218" t="s">
        <v>69</v>
      </c>
      <c r="E218" t="s">
        <v>69</v>
      </c>
      <c r="F218" t="s">
        <v>3817</v>
      </c>
      <c r="G218" t="s">
        <v>69</v>
      </c>
      <c r="H218" t="s">
        <v>69</v>
      </c>
      <c r="I218" s="4" t="s">
        <v>3818</v>
      </c>
      <c r="J218" s="4" t="s">
        <v>3819</v>
      </c>
      <c r="K218" t="s">
        <v>126</v>
      </c>
      <c r="L218" t="s">
        <v>69</v>
      </c>
      <c r="M218" t="s">
        <v>69</v>
      </c>
      <c r="N218" t="s">
        <v>74</v>
      </c>
      <c r="O218" t="s">
        <v>75</v>
      </c>
      <c r="P218" t="s">
        <v>69</v>
      </c>
      <c r="Q218" t="s">
        <v>69</v>
      </c>
      <c r="R218" t="s">
        <v>69</v>
      </c>
      <c r="S218" t="s">
        <v>69</v>
      </c>
      <c r="T218" t="s">
        <v>69</v>
      </c>
      <c r="U218" t="s">
        <v>3820</v>
      </c>
      <c r="V218" t="s">
        <v>3821</v>
      </c>
      <c r="W218" s="4" t="s">
        <v>3822</v>
      </c>
      <c r="X218" s="3" t="s">
        <v>14588</v>
      </c>
      <c r="Y218" s="4">
        <v>1</v>
      </c>
      <c r="Z218" s="8">
        <v>0</v>
      </c>
      <c r="AA218" s="4">
        <v>1</v>
      </c>
      <c r="AB218" s="4">
        <v>0</v>
      </c>
      <c r="AC218" s="4">
        <v>0</v>
      </c>
      <c r="AD218" s="4">
        <v>1</v>
      </c>
      <c r="AE218" s="4">
        <v>0</v>
      </c>
      <c r="AF218" s="4">
        <v>0</v>
      </c>
      <c r="AG218" s="4">
        <v>1</v>
      </c>
      <c r="AH218" s="3" t="s">
        <v>14242</v>
      </c>
      <c r="AI218" s="3" t="s">
        <v>14243</v>
      </c>
      <c r="AJ218" s="10" t="s">
        <v>14253</v>
      </c>
      <c r="AK218" s="3">
        <f t="shared" si="3"/>
        <v>3</v>
      </c>
      <c r="AL218" s="4">
        <v>0.5</v>
      </c>
      <c r="AM218" t="s">
        <v>3823</v>
      </c>
      <c r="AN218" t="s">
        <v>3824</v>
      </c>
      <c r="AO218" t="s">
        <v>3825</v>
      </c>
      <c r="AP218" t="s">
        <v>3826</v>
      </c>
      <c r="AQ218" t="s">
        <v>3827</v>
      </c>
      <c r="AR218" t="s">
        <v>3828</v>
      </c>
      <c r="AS218" t="s">
        <v>3829</v>
      </c>
      <c r="AT218" t="s">
        <v>69</v>
      </c>
      <c r="AU218">
        <v>118</v>
      </c>
      <c r="AV218">
        <v>16</v>
      </c>
      <c r="AW218">
        <v>16</v>
      </c>
      <c r="AX218">
        <v>2</v>
      </c>
      <c r="AY218">
        <v>103</v>
      </c>
      <c r="AZ218" t="s">
        <v>135</v>
      </c>
      <c r="BA218" t="s">
        <v>136</v>
      </c>
      <c r="BB218" t="s">
        <v>1491</v>
      </c>
      <c r="BC218" t="s">
        <v>138</v>
      </c>
      <c r="BD218" t="s">
        <v>139</v>
      </c>
      <c r="BE218" t="s">
        <v>69</v>
      </c>
      <c r="BF218" t="s">
        <v>140</v>
      </c>
      <c r="BG218" t="s">
        <v>141</v>
      </c>
      <c r="BH218" t="s">
        <v>1255</v>
      </c>
      <c r="BI218">
        <v>2015</v>
      </c>
      <c r="BJ218">
        <v>56</v>
      </c>
      <c r="BK218">
        <v>1</v>
      </c>
      <c r="BL218" t="s">
        <v>69</v>
      </c>
      <c r="BM218" t="s">
        <v>69</v>
      </c>
      <c r="BN218" t="s">
        <v>69</v>
      </c>
      <c r="BO218" t="s">
        <v>69</v>
      </c>
      <c r="BP218">
        <v>66</v>
      </c>
      <c r="BQ218">
        <v>80</v>
      </c>
      <c r="BR218" t="s">
        <v>69</v>
      </c>
      <c r="BS218" t="s">
        <v>3830</v>
      </c>
      <c r="BT218" t="s">
        <v>69</v>
      </c>
      <c r="BU218" t="s">
        <v>69</v>
      </c>
      <c r="BV218">
        <v>15</v>
      </c>
      <c r="BW218" t="s">
        <v>144</v>
      </c>
      <c r="BX218" t="s">
        <v>145</v>
      </c>
      <c r="BY218" t="s">
        <v>3831</v>
      </c>
      <c r="BZ218" t="s">
        <v>3832</v>
      </c>
      <c r="CA218">
        <v>25855072</v>
      </c>
      <c r="CB218" t="s">
        <v>69</v>
      </c>
      <c r="CC218" t="s">
        <v>69</v>
      </c>
      <c r="CD218" t="s">
        <v>69</v>
      </c>
      <c r="CE218" t="s">
        <v>96</v>
      </c>
      <c r="CF218" t="s">
        <v>69</v>
      </c>
    </row>
    <row r="219" spans="1:85" ht="409.6" x14ac:dyDescent="0.25">
      <c r="A219" t="s">
        <v>67</v>
      </c>
      <c r="B219" t="s">
        <v>3833</v>
      </c>
      <c r="C219" t="s">
        <v>69</v>
      </c>
      <c r="D219" t="s">
        <v>69</v>
      </c>
      <c r="E219" t="s">
        <v>69</v>
      </c>
      <c r="F219" t="s">
        <v>3834</v>
      </c>
      <c r="G219" t="s">
        <v>69</v>
      </c>
      <c r="H219" t="s">
        <v>69</v>
      </c>
      <c r="I219" s="4" t="s">
        <v>3835</v>
      </c>
      <c r="J219" s="2" t="s">
        <v>3836</v>
      </c>
      <c r="K219" t="s">
        <v>187</v>
      </c>
      <c r="L219" t="s">
        <v>69</v>
      </c>
      <c r="M219" t="s">
        <v>69</v>
      </c>
      <c r="N219" t="s">
        <v>74</v>
      </c>
      <c r="O219" t="s">
        <v>75</v>
      </c>
      <c r="P219" t="s">
        <v>69</v>
      </c>
      <c r="Q219" t="s">
        <v>69</v>
      </c>
      <c r="R219" t="s">
        <v>69</v>
      </c>
      <c r="S219" t="s">
        <v>69</v>
      </c>
      <c r="T219" t="s">
        <v>69</v>
      </c>
      <c r="U219" t="s">
        <v>3837</v>
      </c>
      <c r="V219" t="s">
        <v>3838</v>
      </c>
      <c r="W219" s="3" t="s">
        <v>3839</v>
      </c>
      <c r="X219" s="3" t="s">
        <v>14589</v>
      </c>
      <c r="Y219" s="4">
        <v>0</v>
      </c>
      <c r="Z219" s="8">
        <v>1</v>
      </c>
      <c r="AA219" s="4">
        <v>0</v>
      </c>
      <c r="AB219" s="4">
        <v>0</v>
      </c>
      <c r="AC219" s="4">
        <v>1</v>
      </c>
      <c r="AD219" s="4">
        <v>0</v>
      </c>
      <c r="AE219" s="4">
        <v>0</v>
      </c>
      <c r="AF219" s="4">
        <v>0</v>
      </c>
      <c r="AG219" s="4">
        <v>0</v>
      </c>
      <c r="AH219" s="3" t="s">
        <v>14242</v>
      </c>
      <c r="AI219" s="3" t="s">
        <v>14243</v>
      </c>
      <c r="AJ219" s="10" t="s">
        <v>14253</v>
      </c>
      <c r="AK219" s="3">
        <f t="shared" si="3"/>
        <v>2</v>
      </c>
      <c r="AL219" s="4">
        <v>0.7</v>
      </c>
      <c r="AM219" t="s">
        <v>3840</v>
      </c>
      <c r="AN219" t="s">
        <v>3841</v>
      </c>
      <c r="AO219" t="s">
        <v>3842</v>
      </c>
      <c r="AP219" t="s">
        <v>3843</v>
      </c>
      <c r="AQ219" t="s">
        <v>3844</v>
      </c>
      <c r="AR219" t="s">
        <v>69</v>
      </c>
      <c r="AS219" t="s">
        <v>69</v>
      </c>
      <c r="AT219" t="s">
        <v>69</v>
      </c>
      <c r="AU219">
        <v>81</v>
      </c>
      <c r="AV219">
        <v>16</v>
      </c>
      <c r="AW219">
        <v>16</v>
      </c>
      <c r="AX219">
        <v>5</v>
      </c>
      <c r="AY219">
        <v>136</v>
      </c>
      <c r="AZ219" t="s">
        <v>194</v>
      </c>
      <c r="BA219" t="s">
        <v>195</v>
      </c>
      <c r="BB219" t="s">
        <v>196</v>
      </c>
      <c r="BC219" t="s">
        <v>197</v>
      </c>
      <c r="BD219" t="s">
        <v>198</v>
      </c>
      <c r="BE219" t="s">
        <v>69</v>
      </c>
      <c r="BF219" t="s">
        <v>199</v>
      </c>
      <c r="BG219" t="s">
        <v>200</v>
      </c>
      <c r="BH219" t="s">
        <v>328</v>
      </c>
      <c r="BI219">
        <v>2012</v>
      </c>
      <c r="BJ219">
        <v>104</v>
      </c>
      <c r="BK219" t="s">
        <v>69</v>
      </c>
      <c r="BL219" t="s">
        <v>69</v>
      </c>
      <c r="BM219" t="s">
        <v>69</v>
      </c>
      <c r="BN219" t="s">
        <v>69</v>
      </c>
      <c r="BO219" t="s">
        <v>69</v>
      </c>
      <c r="BP219">
        <v>101</v>
      </c>
      <c r="BQ219">
        <v>113</v>
      </c>
      <c r="BR219" t="s">
        <v>69</v>
      </c>
      <c r="BS219" t="s">
        <v>3845</v>
      </c>
      <c r="BT219" t="s">
        <v>69</v>
      </c>
      <c r="BU219" t="s">
        <v>69</v>
      </c>
      <c r="BV219">
        <v>13</v>
      </c>
      <c r="BW219" t="s">
        <v>144</v>
      </c>
      <c r="BX219" t="s">
        <v>145</v>
      </c>
      <c r="BY219" t="s">
        <v>3846</v>
      </c>
      <c r="BZ219" t="s">
        <v>3847</v>
      </c>
      <c r="CA219">
        <v>22487398</v>
      </c>
      <c r="CB219" t="s">
        <v>69</v>
      </c>
      <c r="CC219" t="s">
        <v>69</v>
      </c>
      <c r="CD219" t="s">
        <v>69</v>
      </c>
      <c r="CE219" t="s">
        <v>96</v>
      </c>
      <c r="CF219" t="s">
        <v>69</v>
      </c>
    </row>
    <row r="220" spans="1:85" ht="255" x14ac:dyDescent="0.25">
      <c r="A220" t="s">
        <v>67</v>
      </c>
      <c r="B220" t="s">
        <v>3848</v>
      </c>
      <c r="C220" t="s">
        <v>69</v>
      </c>
      <c r="D220" t="s">
        <v>69</v>
      </c>
      <c r="E220" t="s">
        <v>69</v>
      </c>
      <c r="F220" t="s">
        <v>3849</v>
      </c>
      <c r="G220" t="s">
        <v>69</v>
      </c>
      <c r="H220" t="s">
        <v>69</v>
      </c>
      <c r="I220" s="4" t="s">
        <v>3850</v>
      </c>
      <c r="J220" s="2" t="s">
        <v>3851</v>
      </c>
      <c r="K220" t="s">
        <v>575</v>
      </c>
      <c r="L220" t="s">
        <v>69</v>
      </c>
      <c r="M220" t="s">
        <v>69</v>
      </c>
      <c r="N220" t="s">
        <v>74</v>
      </c>
      <c r="O220" t="s">
        <v>75</v>
      </c>
      <c r="P220" t="s">
        <v>69</v>
      </c>
      <c r="Q220" t="s">
        <v>69</v>
      </c>
      <c r="R220" t="s">
        <v>69</v>
      </c>
      <c r="S220" t="s">
        <v>69</v>
      </c>
      <c r="T220" t="s">
        <v>69</v>
      </c>
      <c r="U220" t="s">
        <v>3852</v>
      </c>
      <c r="V220" t="s">
        <v>69</v>
      </c>
      <c r="W220" s="4" t="s">
        <v>3853</v>
      </c>
      <c r="X220" s="3" t="s">
        <v>14590</v>
      </c>
      <c r="Y220" s="4">
        <v>0</v>
      </c>
      <c r="Z220" s="8">
        <v>1</v>
      </c>
      <c r="AA220" s="4">
        <v>0</v>
      </c>
      <c r="AB220" s="4">
        <v>0</v>
      </c>
      <c r="AC220" s="4">
        <v>1</v>
      </c>
      <c r="AD220" s="4">
        <v>1</v>
      </c>
      <c r="AE220" s="4">
        <v>1</v>
      </c>
      <c r="AF220" s="4">
        <v>0</v>
      </c>
      <c r="AG220" s="4">
        <v>1</v>
      </c>
      <c r="AH220" s="3" t="s">
        <v>14242</v>
      </c>
      <c r="AI220" s="3" t="s">
        <v>14243</v>
      </c>
      <c r="AJ220" s="10" t="s">
        <v>14411</v>
      </c>
      <c r="AK220" s="3">
        <f t="shared" si="3"/>
        <v>5</v>
      </c>
      <c r="AL220" s="4">
        <v>0.7</v>
      </c>
      <c r="AM220" t="s">
        <v>3854</v>
      </c>
      <c r="AN220" t="s">
        <v>3855</v>
      </c>
      <c r="AO220" t="s">
        <v>3856</v>
      </c>
      <c r="AP220" t="s">
        <v>69</v>
      </c>
      <c r="AQ220" t="s">
        <v>69</v>
      </c>
      <c r="AR220" t="s">
        <v>69</v>
      </c>
      <c r="AS220" t="s">
        <v>69</v>
      </c>
      <c r="AT220" t="s">
        <v>69</v>
      </c>
      <c r="AU220">
        <v>25</v>
      </c>
      <c r="AV220">
        <v>16</v>
      </c>
      <c r="AW220">
        <v>17</v>
      </c>
      <c r="AX220">
        <v>1</v>
      </c>
      <c r="AY220">
        <v>59</v>
      </c>
      <c r="AZ220" t="s">
        <v>109</v>
      </c>
      <c r="BA220" t="s">
        <v>110</v>
      </c>
      <c r="BB220" t="s">
        <v>111</v>
      </c>
      <c r="BC220" t="s">
        <v>586</v>
      </c>
      <c r="BD220" t="s">
        <v>587</v>
      </c>
      <c r="BE220" t="s">
        <v>69</v>
      </c>
      <c r="BF220" t="s">
        <v>588</v>
      </c>
      <c r="BG220" t="s">
        <v>589</v>
      </c>
      <c r="BH220" t="s">
        <v>116</v>
      </c>
      <c r="BI220">
        <v>2011</v>
      </c>
      <c r="BJ220">
        <v>137</v>
      </c>
      <c r="BK220">
        <v>3</v>
      </c>
      <c r="BL220" t="s">
        <v>69</v>
      </c>
      <c r="BM220" t="s">
        <v>69</v>
      </c>
      <c r="BN220" t="s">
        <v>281</v>
      </c>
      <c r="BO220" t="s">
        <v>69</v>
      </c>
      <c r="BP220">
        <v>183</v>
      </c>
      <c r="BQ220">
        <v>189</v>
      </c>
      <c r="BR220" t="s">
        <v>69</v>
      </c>
      <c r="BS220" t="s">
        <v>3857</v>
      </c>
      <c r="BT220" t="s">
        <v>69</v>
      </c>
      <c r="BU220" t="s">
        <v>69</v>
      </c>
      <c r="BV220">
        <v>7</v>
      </c>
      <c r="BW220" t="s">
        <v>592</v>
      </c>
      <c r="BX220" t="s">
        <v>593</v>
      </c>
      <c r="BY220" t="s">
        <v>774</v>
      </c>
      <c r="BZ220" t="s">
        <v>3858</v>
      </c>
      <c r="CA220" t="s">
        <v>69</v>
      </c>
      <c r="CB220" t="s">
        <v>69</v>
      </c>
      <c r="CC220" t="s">
        <v>69</v>
      </c>
      <c r="CD220" t="s">
        <v>69</v>
      </c>
      <c r="CE220" t="s">
        <v>96</v>
      </c>
      <c r="CF220" t="s">
        <v>69</v>
      </c>
    </row>
    <row r="221" spans="1:85" ht="240" x14ac:dyDescent="0.25">
      <c r="A221" t="s">
        <v>67</v>
      </c>
      <c r="B221" t="s">
        <v>3859</v>
      </c>
      <c r="C221" t="s">
        <v>69</v>
      </c>
      <c r="D221" t="s">
        <v>69</v>
      </c>
      <c r="E221" t="s">
        <v>69</v>
      </c>
      <c r="F221" t="s">
        <v>3860</v>
      </c>
      <c r="G221" t="s">
        <v>69</v>
      </c>
      <c r="H221" t="s">
        <v>69</v>
      </c>
      <c r="I221" s="4" t="s">
        <v>3861</v>
      </c>
      <c r="J221" s="2" t="s">
        <v>3862</v>
      </c>
      <c r="K221" t="s">
        <v>1303</v>
      </c>
      <c r="L221" t="s">
        <v>69</v>
      </c>
      <c r="M221" t="s">
        <v>69</v>
      </c>
      <c r="N221" t="s">
        <v>74</v>
      </c>
      <c r="O221" t="s">
        <v>75</v>
      </c>
      <c r="P221" t="s">
        <v>69</v>
      </c>
      <c r="Q221" t="s">
        <v>69</v>
      </c>
      <c r="R221" t="s">
        <v>69</v>
      </c>
      <c r="S221" t="s">
        <v>69</v>
      </c>
      <c r="T221" t="s">
        <v>69</v>
      </c>
      <c r="U221" t="s">
        <v>3863</v>
      </c>
      <c r="V221" t="s">
        <v>3864</v>
      </c>
      <c r="W221" s="4" t="s">
        <v>3865</v>
      </c>
      <c r="X221" s="3" t="s">
        <v>14591</v>
      </c>
      <c r="Y221" s="4">
        <v>0</v>
      </c>
      <c r="Z221" s="8">
        <v>1</v>
      </c>
      <c r="AA221" s="4">
        <v>1</v>
      </c>
      <c r="AB221" s="4">
        <v>0</v>
      </c>
      <c r="AC221" s="4">
        <v>1</v>
      </c>
      <c r="AD221" s="4">
        <v>1</v>
      </c>
      <c r="AE221" s="4">
        <v>0</v>
      </c>
      <c r="AF221" s="4">
        <v>0</v>
      </c>
      <c r="AG221" s="4">
        <v>0</v>
      </c>
      <c r="AH221" s="3" t="s">
        <v>14264</v>
      </c>
      <c r="AI221" s="3" t="s">
        <v>14243</v>
      </c>
      <c r="AJ221" s="19">
        <v>0</v>
      </c>
      <c r="AK221" s="3">
        <f t="shared" si="3"/>
        <v>4</v>
      </c>
      <c r="AL221" s="4">
        <v>0.5</v>
      </c>
      <c r="AM221" t="s">
        <v>3866</v>
      </c>
      <c r="AN221" t="s">
        <v>3867</v>
      </c>
      <c r="AO221" t="s">
        <v>3868</v>
      </c>
      <c r="AP221" t="s">
        <v>69</v>
      </c>
      <c r="AQ221" t="s">
        <v>3869</v>
      </c>
      <c r="AR221" t="s">
        <v>69</v>
      </c>
      <c r="AS221" t="s">
        <v>69</v>
      </c>
      <c r="AT221" t="s">
        <v>69</v>
      </c>
      <c r="AU221">
        <v>44</v>
      </c>
      <c r="AV221">
        <v>16</v>
      </c>
      <c r="AW221">
        <v>16</v>
      </c>
      <c r="AX221">
        <v>2</v>
      </c>
      <c r="AY221">
        <v>36</v>
      </c>
      <c r="AZ221" t="s">
        <v>1312</v>
      </c>
      <c r="BA221" t="s">
        <v>1313</v>
      </c>
      <c r="BB221" t="s">
        <v>1314</v>
      </c>
      <c r="BC221" t="s">
        <v>1315</v>
      </c>
      <c r="BD221" t="s">
        <v>1316</v>
      </c>
      <c r="BE221" t="s">
        <v>69</v>
      </c>
      <c r="BF221" t="s">
        <v>1317</v>
      </c>
      <c r="BG221" t="s">
        <v>1318</v>
      </c>
      <c r="BH221" t="s">
        <v>69</v>
      </c>
      <c r="BI221">
        <v>2011</v>
      </c>
      <c r="BJ221">
        <v>8</v>
      </c>
      <c r="BK221">
        <v>6</v>
      </c>
      <c r="BL221" t="s">
        <v>69</v>
      </c>
      <c r="BM221" t="s">
        <v>69</v>
      </c>
      <c r="BN221" t="s">
        <v>69</v>
      </c>
      <c r="BO221" t="s">
        <v>69</v>
      </c>
      <c r="BP221">
        <v>337</v>
      </c>
      <c r="BQ221">
        <v>349</v>
      </c>
      <c r="BR221" t="s">
        <v>69</v>
      </c>
      <c r="BS221" t="s">
        <v>3870</v>
      </c>
      <c r="BT221" t="s">
        <v>69</v>
      </c>
      <c r="BU221" t="s">
        <v>69</v>
      </c>
      <c r="BV221">
        <v>13</v>
      </c>
      <c r="BW221" t="s">
        <v>1055</v>
      </c>
      <c r="BX221" t="s">
        <v>1055</v>
      </c>
      <c r="BY221" t="s">
        <v>3871</v>
      </c>
      <c r="BZ221" t="s">
        <v>3872</v>
      </c>
      <c r="CA221" t="s">
        <v>69</v>
      </c>
      <c r="CB221" t="s">
        <v>69</v>
      </c>
      <c r="CC221" t="s">
        <v>69</v>
      </c>
      <c r="CD221" t="s">
        <v>69</v>
      </c>
      <c r="CE221" t="s">
        <v>96</v>
      </c>
      <c r="CF221" t="s">
        <v>69</v>
      </c>
    </row>
    <row r="222" spans="1:85" ht="285" x14ac:dyDescent="0.25">
      <c r="A222" t="s">
        <v>67</v>
      </c>
      <c r="B222" t="s">
        <v>3873</v>
      </c>
      <c r="C222" t="s">
        <v>69</v>
      </c>
      <c r="D222" t="s">
        <v>69</v>
      </c>
      <c r="E222" t="s">
        <v>69</v>
      </c>
      <c r="F222" t="s">
        <v>3873</v>
      </c>
      <c r="G222" t="s">
        <v>69</v>
      </c>
      <c r="H222" t="s">
        <v>69</v>
      </c>
      <c r="I222" s="4" t="s">
        <v>3874</v>
      </c>
      <c r="J222" s="4" t="s">
        <v>3875</v>
      </c>
      <c r="K222" t="s">
        <v>3453</v>
      </c>
      <c r="L222" t="s">
        <v>69</v>
      </c>
      <c r="M222" t="s">
        <v>69</v>
      </c>
      <c r="N222" t="s">
        <v>74</v>
      </c>
      <c r="O222" t="s">
        <v>75</v>
      </c>
      <c r="P222" t="s">
        <v>69</v>
      </c>
      <c r="Q222" t="s">
        <v>69</v>
      </c>
      <c r="R222" t="s">
        <v>69</v>
      </c>
      <c r="S222" t="s">
        <v>69</v>
      </c>
      <c r="T222" t="s">
        <v>69</v>
      </c>
      <c r="U222" t="s">
        <v>3876</v>
      </c>
      <c r="V222" t="s">
        <v>69</v>
      </c>
      <c r="W222" s="4" t="s">
        <v>3877</v>
      </c>
      <c r="X222" s="3" t="s">
        <v>14592</v>
      </c>
      <c r="Y222" s="4">
        <v>0</v>
      </c>
      <c r="Z222" s="8">
        <v>0</v>
      </c>
      <c r="AA222" s="4">
        <v>1</v>
      </c>
      <c r="AB222" s="4">
        <v>0</v>
      </c>
      <c r="AC222" s="4">
        <v>0</v>
      </c>
      <c r="AD222" s="4">
        <v>1</v>
      </c>
      <c r="AE222" s="4">
        <v>1</v>
      </c>
      <c r="AF222" s="4">
        <v>0</v>
      </c>
      <c r="AG222" s="4">
        <v>1</v>
      </c>
      <c r="AH222" s="3" t="s">
        <v>14242</v>
      </c>
      <c r="AI222" s="3" t="s">
        <v>14243</v>
      </c>
      <c r="AJ222" s="10" t="s">
        <v>14593</v>
      </c>
      <c r="AK222" s="3">
        <f t="shared" si="3"/>
        <v>4</v>
      </c>
      <c r="AL222" s="4">
        <v>0</v>
      </c>
      <c r="AM222" t="s">
        <v>3878</v>
      </c>
      <c r="AN222" t="s">
        <v>3879</v>
      </c>
      <c r="AO222" t="s">
        <v>3880</v>
      </c>
      <c r="AP222" t="s">
        <v>69</v>
      </c>
      <c r="AQ222" t="s">
        <v>69</v>
      </c>
      <c r="AR222" t="s">
        <v>69</v>
      </c>
      <c r="AS222" t="s">
        <v>69</v>
      </c>
      <c r="AT222" t="s">
        <v>69</v>
      </c>
      <c r="AU222">
        <v>13</v>
      </c>
      <c r="AV222">
        <v>16</v>
      </c>
      <c r="AW222">
        <v>17</v>
      </c>
      <c r="AX222">
        <v>0</v>
      </c>
      <c r="AY222">
        <v>43</v>
      </c>
      <c r="AZ222" t="s">
        <v>992</v>
      </c>
      <c r="BA222" t="s">
        <v>195</v>
      </c>
      <c r="BB222" t="s">
        <v>993</v>
      </c>
      <c r="BC222" t="s">
        <v>3462</v>
      </c>
      <c r="BD222" t="s">
        <v>69</v>
      </c>
      <c r="BE222" t="s">
        <v>69</v>
      </c>
      <c r="BF222" t="s">
        <v>3463</v>
      </c>
      <c r="BG222" t="s">
        <v>3464</v>
      </c>
      <c r="BH222" t="s">
        <v>69</v>
      </c>
      <c r="BI222">
        <v>2004</v>
      </c>
      <c r="BJ222">
        <v>39</v>
      </c>
      <c r="BK222">
        <v>4</v>
      </c>
      <c r="BL222" t="s">
        <v>69</v>
      </c>
      <c r="BM222" t="s">
        <v>69</v>
      </c>
      <c r="BN222" t="s">
        <v>69</v>
      </c>
      <c r="BO222" t="s">
        <v>69</v>
      </c>
      <c r="BP222">
        <v>331</v>
      </c>
      <c r="BQ222">
        <v>342</v>
      </c>
      <c r="BR222" t="s">
        <v>69</v>
      </c>
      <c r="BS222" t="s">
        <v>69</v>
      </c>
      <c r="BT222" t="s">
        <v>69</v>
      </c>
      <c r="BU222" t="s">
        <v>69</v>
      </c>
      <c r="BV222">
        <v>12</v>
      </c>
      <c r="BW222" t="s">
        <v>1055</v>
      </c>
      <c r="BX222" t="s">
        <v>1055</v>
      </c>
      <c r="BY222" t="s">
        <v>3465</v>
      </c>
      <c r="BZ222" t="s">
        <v>3881</v>
      </c>
      <c r="CA222" t="s">
        <v>69</v>
      </c>
      <c r="CB222" t="s">
        <v>69</v>
      </c>
      <c r="CC222" t="s">
        <v>69</v>
      </c>
      <c r="CD222" t="s">
        <v>69</v>
      </c>
      <c r="CE222" t="s">
        <v>96</v>
      </c>
      <c r="CF222" t="s">
        <v>69</v>
      </c>
    </row>
    <row r="223" spans="1:85" ht="360" x14ac:dyDescent="0.25">
      <c r="A223" t="s">
        <v>67</v>
      </c>
      <c r="B223" t="s">
        <v>3882</v>
      </c>
      <c r="C223" t="s">
        <v>69</v>
      </c>
      <c r="D223" t="s">
        <v>69</v>
      </c>
      <c r="E223" t="s">
        <v>69</v>
      </c>
      <c r="F223" t="s">
        <v>3883</v>
      </c>
      <c r="G223" t="s">
        <v>69</v>
      </c>
      <c r="H223" t="s">
        <v>69</v>
      </c>
      <c r="I223" s="4" t="s">
        <v>3884</v>
      </c>
      <c r="J223" s="4" t="s">
        <v>3885</v>
      </c>
      <c r="K223" t="s">
        <v>355</v>
      </c>
      <c r="L223" t="s">
        <v>69</v>
      </c>
      <c r="M223" t="s">
        <v>69</v>
      </c>
      <c r="N223" t="s">
        <v>74</v>
      </c>
      <c r="O223" t="s">
        <v>75</v>
      </c>
      <c r="P223" t="s">
        <v>69</v>
      </c>
      <c r="Q223" t="s">
        <v>69</v>
      </c>
      <c r="R223" t="s">
        <v>69</v>
      </c>
      <c r="S223" t="s">
        <v>69</v>
      </c>
      <c r="T223" t="s">
        <v>69</v>
      </c>
      <c r="U223" t="s">
        <v>3886</v>
      </c>
      <c r="V223" t="s">
        <v>3887</v>
      </c>
      <c r="W223" s="4" t="s">
        <v>3888</v>
      </c>
      <c r="X223" s="4" t="s">
        <v>14594</v>
      </c>
      <c r="Y223" s="4">
        <v>0</v>
      </c>
      <c r="Z223" s="8">
        <v>1</v>
      </c>
      <c r="AA223" s="4">
        <v>0</v>
      </c>
      <c r="AB223" s="4">
        <v>0</v>
      </c>
      <c r="AC223" s="4">
        <v>0</v>
      </c>
      <c r="AD223" s="4">
        <v>1</v>
      </c>
      <c r="AE223" s="4">
        <v>0</v>
      </c>
      <c r="AF223" s="4">
        <v>1</v>
      </c>
      <c r="AG223" s="4">
        <v>1</v>
      </c>
      <c r="AH223" s="3" t="s">
        <v>14242</v>
      </c>
      <c r="AI223" s="3" t="s">
        <v>14255</v>
      </c>
      <c r="AJ223" s="10" t="s">
        <v>14595</v>
      </c>
      <c r="AK223" s="3">
        <f t="shared" si="3"/>
        <v>4</v>
      </c>
      <c r="AL223" s="4">
        <v>0.5</v>
      </c>
      <c r="AM223" t="s">
        <v>3889</v>
      </c>
      <c r="AN223" t="s">
        <v>3890</v>
      </c>
      <c r="AO223" t="s">
        <v>3891</v>
      </c>
      <c r="AP223" t="s">
        <v>69</v>
      </c>
      <c r="AQ223" t="s">
        <v>3892</v>
      </c>
      <c r="AR223" t="s">
        <v>3893</v>
      </c>
      <c r="AS223" t="s">
        <v>3894</v>
      </c>
      <c r="AT223" t="s">
        <v>69</v>
      </c>
      <c r="AU223">
        <v>21</v>
      </c>
      <c r="AV223">
        <v>15</v>
      </c>
      <c r="AW223">
        <v>16</v>
      </c>
      <c r="AX223">
        <v>4</v>
      </c>
      <c r="AY223">
        <v>61</v>
      </c>
      <c r="AZ223" t="s">
        <v>364</v>
      </c>
      <c r="BA223" t="s">
        <v>300</v>
      </c>
      <c r="BB223" t="s">
        <v>365</v>
      </c>
      <c r="BC223" t="s">
        <v>366</v>
      </c>
      <c r="BD223" t="s">
        <v>367</v>
      </c>
      <c r="BE223" t="s">
        <v>69</v>
      </c>
      <c r="BF223" t="s">
        <v>368</v>
      </c>
      <c r="BG223" t="s">
        <v>369</v>
      </c>
      <c r="BH223" t="s">
        <v>370</v>
      </c>
      <c r="BI223">
        <v>2018</v>
      </c>
      <c r="BJ223">
        <v>564</v>
      </c>
      <c r="BK223" t="s">
        <v>69</v>
      </c>
      <c r="BL223" t="s">
        <v>69</v>
      </c>
      <c r="BM223" t="s">
        <v>69</v>
      </c>
      <c r="BN223" t="s">
        <v>69</v>
      </c>
      <c r="BO223" t="s">
        <v>69</v>
      </c>
      <c r="BP223">
        <v>542</v>
      </c>
      <c r="BQ223">
        <v>558</v>
      </c>
      <c r="BR223" t="s">
        <v>69</v>
      </c>
      <c r="BS223" t="s">
        <v>3895</v>
      </c>
      <c r="BT223" t="s">
        <v>69</v>
      </c>
      <c r="BU223" t="s">
        <v>69</v>
      </c>
      <c r="BV223">
        <v>17</v>
      </c>
      <c r="BW223" t="s">
        <v>372</v>
      </c>
      <c r="BX223" t="s">
        <v>373</v>
      </c>
      <c r="BY223" t="s">
        <v>3896</v>
      </c>
      <c r="BZ223" t="s">
        <v>3897</v>
      </c>
      <c r="CA223" t="s">
        <v>69</v>
      </c>
      <c r="CB223" t="s">
        <v>69</v>
      </c>
      <c r="CC223" t="s">
        <v>69</v>
      </c>
      <c r="CD223" t="s">
        <v>69</v>
      </c>
      <c r="CE223" t="s">
        <v>96</v>
      </c>
      <c r="CF223" t="s">
        <v>69</v>
      </c>
    </row>
    <row r="224" spans="1:85" ht="360" x14ac:dyDescent="0.25">
      <c r="A224" t="s">
        <v>67</v>
      </c>
      <c r="B224" t="s">
        <v>3898</v>
      </c>
      <c r="C224" t="s">
        <v>69</v>
      </c>
      <c r="D224" t="s">
        <v>69</v>
      </c>
      <c r="E224" t="s">
        <v>69</v>
      </c>
      <c r="F224" t="s">
        <v>3899</v>
      </c>
      <c r="G224" t="s">
        <v>69</v>
      </c>
      <c r="H224" t="s">
        <v>69</v>
      </c>
      <c r="I224" s="4" t="s">
        <v>3900</v>
      </c>
      <c r="J224" s="4" t="s">
        <v>3900</v>
      </c>
      <c r="K224" t="s">
        <v>291</v>
      </c>
      <c r="L224" t="s">
        <v>69</v>
      </c>
      <c r="M224" t="s">
        <v>69</v>
      </c>
      <c r="N224" t="s">
        <v>74</v>
      </c>
      <c r="O224" t="s">
        <v>75</v>
      </c>
      <c r="P224" t="s">
        <v>69</v>
      </c>
      <c r="Q224" t="s">
        <v>69</v>
      </c>
      <c r="R224" t="s">
        <v>69</v>
      </c>
      <c r="S224" t="s">
        <v>69</v>
      </c>
      <c r="T224" t="s">
        <v>69</v>
      </c>
      <c r="U224" s="7" t="s">
        <v>3901</v>
      </c>
      <c r="V224" t="s">
        <v>3902</v>
      </c>
      <c r="W224" s="4" t="s">
        <v>3903</v>
      </c>
      <c r="X224" s="3" t="s">
        <v>14596</v>
      </c>
      <c r="Y224" s="4">
        <v>0</v>
      </c>
      <c r="Z224" s="8">
        <v>1</v>
      </c>
      <c r="AA224" s="4">
        <v>0</v>
      </c>
      <c r="AB224" s="4">
        <v>0</v>
      </c>
      <c r="AC224" s="4">
        <v>1</v>
      </c>
      <c r="AD224" s="4">
        <v>1</v>
      </c>
      <c r="AE224" s="4">
        <v>0</v>
      </c>
      <c r="AF224" s="4">
        <v>0</v>
      </c>
      <c r="AG224" s="4">
        <v>1</v>
      </c>
      <c r="AH224" s="4" t="s">
        <v>14474</v>
      </c>
      <c r="AI224" s="4" t="s">
        <v>14243</v>
      </c>
      <c r="AJ224" s="19" t="s">
        <v>14597</v>
      </c>
      <c r="AK224" s="3">
        <f t="shared" si="3"/>
        <v>4</v>
      </c>
      <c r="AL224" s="4">
        <v>0.7</v>
      </c>
      <c r="AM224" t="s">
        <v>3904</v>
      </c>
      <c r="AN224" t="s">
        <v>3905</v>
      </c>
      <c r="AO224" t="s">
        <v>3906</v>
      </c>
      <c r="AP224" t="s">
        <v>3907</v>
      </c>
      <c r="AQ224" t="s">
        <v>3908</v>
      </c>
      <c r="AR224" t="s">
        <v>69</v>
      </c>
      <c r="AS224" t="s">
        <v>69</v>
      </c>
      <c r="AT224" t="s">
        <v>69</v>
      </c>
      <c r="AU224">
        <v>76</v>
      </c>
      <c r="AV224">
        <v>15</v>
      </c>
      <c r="AW224">
        <v>15</v>
      </c>
      <c r="AX224">
        <v>3</v>
      </c>
      <c r="AY224">
        <v>62</v>
      </c>
      <c r="AZ224" t="s">
        <v>364</v>
      </c>
      <c r="BA224" t="s">
        <v>300</v>
      </c>
      <c r="BB224" t="s">
        <v>365</v>
      </c>
      <c r="BC224" t="s">
        <v>302</v>
      </c>
      <c r="BD224" t="s">
        <v>303</v>
      </c>
      <c r="BE224" t="s">
        <v>69</v>
      </c>
      <c r="BF224" t="s">
        <v>304</v>
      </c>
      <c r="BG224" t="s">
        <v>305</v>
      </c>
      <c r="BH224" t="s">
        <v>1255</v>
      </c>
      <c r="BI224">
        <v>2018</v>
      </c>
      <c r="BJ224">
        <v>175</v>
      </c>
      <c r="BK224" t="s">
        <v>69</v>
      </c>
      <c r="BL224" t="s">
        <v>69</v>
      </c>
      <c r="BM224" t="s">
        <v>69</v>
      </c>
      <c r="BN224" t="s">
        <v>69</v>
      </c>
      <c r="BO224" t="s">
        <v>69</v>
      </c>
      <c r="BP224">
        <v>92</v>
      </c>
      <c r="BQ224">
        <v>101</v>
      </c>
      <c r="BR224" t="s">
        <v>69</v>
      </c>
      <c r="BS224" t="s">
        <v>3909</v>
      </c>
      <c r="BT224" t="s">
        <v>69</v>
      </c>
      <c r="BU224" t="s">
        <v>69</v>
      </c>
      <c r="BV224">
        <v>10</v>
      </c>
      <c r="BW224" t="s">
        <v>308</v>
      </c>
      <c r="BX224" t="s">
        <v>309</v>
      </c>
      <c r="BY224" t="s">
        <v>3910</v>
      </c>
      <c r="BZ224" t="s">
        <v>3911</v>
      </c>
      <c r="CA224" t="s">
        <v>69</v>
      </c>
      <c r="CB224" t="s">
        <v>69</v>
      </c>
      <c r="CC224" t="s">
        <v>69</v>
      </c>
      <c r="CD224" t="s">
        <v>69</v>
      </c>
      <c r="CE224" t="s">
        <v>96</v>
      </c>
      <c r="CF224" t="s">
        <v>69</v>
      </c>
    </row>
    <row r="225" spans="1:84" ht="363.75" x14ac:dyDescent="0.25">
      <c r="A225" t="s">
        <v>67</v>
      </c>
      <c r="B225" t="s">
        <v>3912</v>
      </c>
      <c r="C225" t="s">
        <v>69</v>
      </c>
      <c r="D225" t="s">
        <v>69</v>
      </c>
      <c r="E225" t="s">
        <v>69</v>
      </c>
      <c r="F225" t="s">
        <v>3913</v>
      </c>
      <c r="G225" t="s">
        <v>69</v>
      </c>
      <c r="H225" t="s">
        <v>69</v>
      </c>
      <c r="I225" s="4" t="s">
        <v>3914</v>
      </c>
      <c r="J225" s="4" t="s">
        <v>3915</v>
      </c>
      <c r="K225" t="s">
        <v>355</v>
      </c>
      <c r="L225" t="s">
        <v>69</v>
      </c>
      <c r="M225" t="s">
        <v>69</v>
      </c>
      <c r="N225" t="s">
        <v>74</v>
      </c>
      <c r="O225" t="s">
        <v>75</v>
      </c>
      <c r="P225" t="s">
        <v>69</v>
      </c>
      <c r="Q225" t="s">
        <v>69</v>
      </c>
      <c r="R225" t="s">
        <v>69</v>
      </c>
      <c r="S225" t="s">
        <v>69</v>
      </c>
      <c r="T225" t="s">
        <v>69</v>
      </c>
      <c r="U225" t="s">
        <v>3916</v>
      </c>
      <c r="V225" t="s">
        <v>3917</v>
      </c>
      <c r="W225" s="4" t="s">
        <v>3918</v>
      </c>
      <c r="X225" s="3" t="s">
        <v>14598</v>
      </c>
      <c r="Y225" s="4">
        <v>0</v>
      </c>
      <c r="Z225" s="8">
        <v>0</v>
      </c>
      <c r="AA225" s="4">
        <v>1</v>
      </c>
      <c r="AB225" s="3" t="s">
        <v>14151</v>
      </c>
      <c r="AC225" s="4">
        <v>0</v>
      </c>
      <c r="AD225" s="4">
        <v>1</v>
      </c>
      <c r="AE225" s="4">
        <v>0</v>
      </c>
      <c r="AF225" s="4">
        <v>0</v>
      </c>
      <c r="AG225" s="4">
        <v>1</v>
      </c>
      <c r="AH225" s="3" t="s">
        <v>14242</v>
      </c>
      <c r="AI225" s="3" t="s">
        <v>14243</v>
      </c>
      <c r="AJ225" s="10" t="s">
        <v>14292</v>
      </c>
      <c r="AK225" s="3">
        <f t="shared" si="3"/>
        <v>3</v>
      </c>
      <c r="AL225" s="4">
        <v>0</v>
      </c>
      <c r="AM225" s="7" t="s">
        <v>3919</v>
      </c>
      <c r="AN225" t="s">
        <v>731</v>
      </c>
      <c r="AO225" t="s">
        <v>732</v>
      </c>
      <c r="AP225" t="s">
        <v>69</v>
      </c>
      <c r="AQ225" t="s">
        <v>517</v>
      </c>
      <c r="AR225" t="s">
        <v>3920</v>
      </c>
      <c r="AS225" t="s">
        <v>3921</v>
      </c>
      <c r="AT225" t="s">
        <v>69</v>
      </c>
      <c r="AU225">
        <v>68</v>
      </c>
      <c r="AV225">
        <v>15</v>
      </c>
      <c r="AW225">
        <v>15</v>
      </c>
      <c r="AX225">
        <v>4</v>
      </c>
      <c r="AY225">
        <v>53</v>
      </c>
      <c r="AZ225" t="s">
        <v>364</v>
      </c>
      <c r="BA225" t="s">
        <v>300</v>
      </c>
      <c r="BB225" t="s">
        <v>365</v>
      </c>
      <c r="BC225" t="s">
        <v>366</v>
      </c>
      <c r="BD225" t="s">
        <v>367</v>
      </c>
      <c r="BE225" t="s">
        <v>69</v>
      </c>
      <c r="BF225" t="s">
        <v>368</v>
      </c>
      <c r="BG225" t="s">
        <v>369</v>
      </c>
      <c r="BH225" t="s">
        <v>959</v>
      </c>
      <c r="BI225">
        <v>2018</v>
      </c>
      <c r="BJ225">
        <v>560</v>
      </c>
      <c r="BK225" t="s">
        <v>69</v>
      </c>
      <c r="BL225" t="s">
        <v>69</v>
      </c>
      <c r="BM225" t="s">
        <v>69</v>
      </c>
      <c r="BN225" t="s">
        <v>69</v>
      </c>
      <c r="BO225" t="s">
        <v>69</v>
      </c>
      <c r="BP225">
        <v>530</v>
      </c>
      <c r="BQ225">
        <v>545</v>
      </c>
      <c r="BR225" t="s">
        <v>69</v>
      </c>
      <c r="BS225" t="s">
        <v>3922</v>
      </c>
      <c r="BT225" t="s">
        <v>69</v>
      </c>
      <c r="BU225" t="s">
        <v>69</v>
      </c>
      <c r="BV225">
        <v>16</v>
      </c>
      <c r="BW225" t="s">
        <v>372</v>
      </c>
      <c r="BX225" t="s">
        <v>373</v>
      </c>
      <c r="BY225" t="s">
        <v>3923</v>
      </c>
      <c r="BZ225" t="s">
        <v>3924</v>
      </c>
      <c r="CA225" t="s">
        <v>69</v>
      </c>
      <c r="CB225" t="s">
        <v>69</v>
      </c>
      <c r="CC225" t="s">
        <v>69</v>
      </c>
      <c r="CD225" t="s">
        <v>69</v>
      </c>
      <c r="CE225" t="s">
        <v>96</v>
      </c>
      <c r="CF225" t="s">
        <v>69</v>
      </c>
    </row>
    <row r="226" spans="1:84" ht="409.5" x14ac:dyDescent="0.25">
      <c r="A226" t="s">
        <v>67</v>
      </c>
      <c r="B226" t="s">
        <v>3925</v>
      </c>
      <c r="C226" t="s">
        <v>69</v>
      </c>
      <c r="D226" t="s">
        <v>69</v>
      </c>
      <c r="E226" t="s">
        <v>69</v>
      </c>
      <c r="F226" t="s">
        <v>3926</v>
      </c>
      <c r="G226" t="s">
        <v>69</v>
      </c>
      <c r="H226" t="s">
        <v>69</v>
      </c>
      <c r="I226" s="4" t="s">
        <v>3927</v>
      </c>
      <c r="J226" s="4" t="s">
        <v>3928</v>
      </c>
      <c r="K226" t="s">
        <v>355</v>
      </c>
      <c r="L226" t="s">
        <v>69</v>
      </c>
      <c r="M226" t="s">
        <v>69</v>
      </c>
      <c r="N226" t="s">
        <v>74</v>
      </c>
      <c r="O226" t="s">
        <v>75</v>
      </c>
      <c r="P226" t="s">
        <v>69</v>
      </c>
      <c r="Q226" t="s">
        <v>69</v>
      </c>
      <c r="R226" t="s">
        <v>69</v>
      </c>
      <c r="S226" t="s">
        <v>69</v>
      </c>
      <c r="T226" t="s">
        <v>69</v>
      </c>
      <c r="U226" t="s">
        <v>3929</v>
      </c>
      <c r="V226" t="s">
        <v>3930</v>
      </c>
      <c r="W226" s="4" t="s">
        <v>3931</v>
      </c>
      <c r="X226" s="3" t="s">
        <v>14599</v>
      </c>
      <c r="Y226" s="4">
        <v>0</v>
      </c>
      <c r="Z226" s="8">
        <v>1</v>
      </c>
      <c r="AA226" s="4">
        <v>0</v>
      </c>
      <c r="AB226" s="4">
        <v>0</v>
      </c>
      <c r="AC226" s="4">
        <v>1</v>
      </c>
      <c r="AD226" s="4">
        <v>1</v>
      </c>
      <c r="AE226" s="4">
        <v>1</v>
      </c>
      <c r="AF226" s="4">
        <v>1</v>
      </c>
      <c r="AG226" s="4">
        <v>1</v>
      </c>
      <c r="AH226" s="3" t="s">
        <v>14242</v>
      </c>
      <c r="AI226" s="3" t="s">
        <v>14243</v>
      </c>
      <c r="AJ226" s="10" t="s">
        <v>14550</v>
      </c>
      <c r="AK226" s="3">
        <f t="shared" si="3"/>
        <v>6</v>
      </c>
      <c r="AL226" s="4">
        <v>0.7</v>
      </c>
      <c r="AM226" t="s">
        <v>3932</v>
      </c>
      <c r="AN226" t="s">
        <v>3933</v>
      </c>
      <c r="AO226" t="s">
        <v>3934</v>
      </c>
      <c r="AP226" t="s">
        <v>69</v>
      </c>
      <c r="AQ226" t="s">
        <v>3935</v>
      </c>
      <c r="AR226" t="s">
        <v>69</v>
      </c>
      <c r="AS226" t="s">
        <v>69</v>
      </c>
      <c r="AT226" t="s">
        <v>69</v>
      </c>
      <c r="AU226">
        <v>62</v>
      </c>
      <c r="AV226">
        <v>15</v>
      </c>
      <c r="AW226">
        <v>16</v>
      </c>
      <c r="AX226">
        <v>8</v>
      </c>
      <c r="AY226">
        <v>78</v>
      </c>
      <c r="AZ226" t="s">
        <v>364</v>
      </c>
      <c r="BA226" t="s">
        <v>300</v>
      </c>
      <c r="BB226" t="s">
        <v>365</v>
      </c>
      <c r="BC226" t="s">
        <v>366</v>
      </c>
      <c r="BD226" t="s">
        <v>367</v>
      </c>
      <c r="BE226" t="s">
        <v>69</v>
      </c>
      <c r="BF226" t="s">
        <v>368</v>
      </c>
      <c r="BG226" t="s">
        <v>369</v>
      </c>
      <c r="BH226" t="s">
        <v>280</v>
      </c>
      <c r="BI226">
        <v>2018</v>
      </c>
      <c r="BJ226">
        <v>559</v>
      </c>
      <c r="BK226" t="s">
        <v>69</v>
      </c>
      <c r="BL226" t="s">
        <v>69</v>
      </c>
      <c r="BM226" t="s">
        <v>69</v>
      </c>
      <c r="BN226" t="s">
        <v>69</v>
      </c>
      <c r="BO226" t="s">
        <v>69</v>
      </c>
      <c r="BP226">
        <v>648</v>
      </c>
      <c r="BQ226">
        <v>660</v>
      </c>
      <c r="BR226" t="s">
        <v>69</v>
      </c>
      <c r="BS226" t="s">
        <v>3936</v>
      </c>
      <c r="BT226" t="s">
        <v>69</v>
      </c>
      <c r="BU226" t="s">
        <v>69</v>
      </c>
      <c r="BV226">
        <v>13</v>
      </c>
      <c r="BW226" t="s">
        <v>372</v>
      </c>
      <c r="BX226" t="s">
        <v>373</v>
      </c>
      <c r="BY226" t="s">
        <v>3937</v>
      </c>
      <c r="BZ226" t="s">
        <v>3938</v>
      </c>
      <c r="CA226" t="s">
        <v>69</v>
      </c>
      <c r="CB226" t="s">
        <v>69</v>
      </c>
      <c r="CC226" t="s">
        <v>69</v>
      </c>
      <c r="CD226" t="s">
        <v>69</v>
      </c>
      <c r="CE226" t="s">
        <v>96</v>
      </c>
      <c r="CF226" t="s">
        <v>69</v>
      </c>
    </row>
    <row r="227" spans="1:84" ht="300" x14ac:dyDescent="0.25">
      <c r="A227" t="s">
        <v>67</v>
      </c>
      <c r="B227" t="s">
        <v>3939</v>
      </c>
      <c r="C227" t="s">
        <v>69</v>
      </c>
      <c r="D227" t="s">
        <v>69</v>
      </c>
      <c r="E227" t="s">
        <v>69</v>
      </c>
      <c r="F227" t="s">
        <v>3940</v>
      </c>
      <c r="G227" t="s">
        <v>69</v>
      </c>
      <c r="H227" t="s">
        <v>69</v>
      </c>
      <c r="I227" s="4" t="s">
        <v>3941</v>
      </c>
      <c r="J227" s="4" t="s">
        <v>3942</v>
      </c>
      <c r="K227" t="s">
        <v>1039</v>
      </c>
      <c r="L227" t="s">
        <v>69</v>
      </c>
      <c r="M227" t="s">
        <v>69</v>
      </c>
      <c r="N227" t="s">
        <v>74</v>
      </c>
      <c r="O227" t="s">
        <v>75</v>
      </c>
      <c r="P227" t="s">
        <v>69</v>
      </c>
      <c r="Q227" t="s">
        <v>69</v>
      </c>
      <c r="R227" t="s">
        <v>69</v>
      </c>
      <c r="S227" t="s">
        <v>69</v>
      </c>
      <c r="T227" t="s">
        <v>69</v>
      </c>
      <c r="U227" t="s">
        <v>3943</v>
      </c>
      <c r="V227" t="s">
        <v>3944</v>
      </c>
      <c r="W227" s="4" t="s">
        <v>3945</v>
      </c>
      <c r="X227" s="3" t="s">
        <v>14600</v>
      </c>
      <c r="Y227" s="4">
        <v>0</v>
      </c>
      <c r="Z227" s="8">
        <v>0</v>
      </c>
      <c r="AA227" s="4">
        <v>0</v>
      </c>
      <c r="AB227" s="4">
        <v>0</v>
      </c>
      <c r="AC227" s="4">
        <v>0</v>
      </c>
      <c r="AD227" s="4">
        <v>1</v>
      </c>
      <c r="AE227" s="4">
        <v>0</v>
      </c>
      <c r="AF227" s="4">
        <v>1</v>
      </c>
      <c r="AG227" s="4">
        <v>1</v>
      </c>
      <c r="AH227" s="3" t="s">
        <v>14242</v>
      </c>
      <c r="AI227" s="3" t="s">
        <v>14243</v>
      </c>
      <c r="AJ227" s="10" t="s">
        <v>14253</v>
      </c>
      <c r="AK227" s="3">
        <f t="shared" si="3"/>
        <v>3</v>
      </c>
      <c r="AL227" s="4">
        <v>0</v>
      </c>
      <c r="AM227" t="s">
        <v>3946</v>
      </c>
      <c r="AN227" t="s">
        <v>3947</v>
      </c>
      <c r="AO227" t="s">
        <v>3948</v>
      </c>
      <c r="AP227" t="s">
        <v>69</v>
      </c>
      <c r="AQ227" t="s">
        <v>69</v>
      </c>
      <c r="AR227" t="s">
        <v>3949</v>
      </c>
      <c r="AS227" t="s">
        <v>3950</v>
      </c>
      <c r="AT227" t="s">
        <v>69</v>
      </c>
      <c r="AU227">
        <v>31</v>
      </c>
      <c r="AV227">
        <v>15</v>
      </c>
      <c r="AW227">
        <v>15</v>
      </c>
      <c r="AX227">
        <v>0</v>
      </c>
      <c r="AY227">
        <v>40</v>
      </c>
      <c r="AZ227" t="s">
        <v>2918</v>
      </c>
      <c r="BA227" t="s">
        <v>817</v>
      </c>
      <c r="BB227" t="s">
        <v>1050</v>
      </c>
      <c r="BC227" t="s">
        <v>1051</v>
      </c>
      <c r="BD227" t="s">
        <v>69</v>
      </c>
      <c r="BE227" t="s">
        <v>69</v>
      </c>
      <c r="BF227" t="s">
        <v>1052</v>
      </c>
      <c r="BG227" t="s">
        <v>1053</v>
      </c>
      <c r="BH227" t="s">
        <v>89</v>
      </c>
      <c r="BI227">
        <v>2017</v>
      </c>
      <c r="BJ227">
        <v>9</v>
      </c>
      <c r="BK227">
        <v>11</v>
      </c>
      <c r="BL227" t="s">
        <v>69</v>
      </c>
      <c r="BM227" t="s">
        <v>69</v>
      </c>
      <c r="BN227" t="s">
        <v>69</v>
      </c>
      <c r="BO227" t="s">
        <v>69</v>
      </c>
      <c r="BP227" t="s">
        <v>69</v>
      </c>
      <c r="BQ227" t="s">
        <v>69</v>
      </c>
      <c r="BR227">
        <v>840</v>
      </c>
      <c r="BS227" t="s">
        <v>3951</v>
      </c>
      <c r="BT227" t="s">
        <v>69</v>
      </c>
      <c r="BU227" t="s">
        <v>69</v>
      </c>
      <c r="BV227">
        <v>12</v>
      </c>
      <c r="BW227" t="s">
        <v>1055</v>
      </c>
      <c r="BX227" t="s">
        <v>1055</v>
      </c>
      <c r="BY227" t="s">
        <v>3952</v>
      </c>
      <c r="BZ227" t="s">
        <v>3953</v>
      </c>
      <c r="CA227" t="s">
        <v>69</v>
      </c>
      <c r="CB227" t="s">
        <v>801</v>
      </c>
      <c r="CC227" t="s">
        <v>69</v>
      </c>
      <c r="CD227" t="s">
        <v>69</v>
      </c>
      <c r="CE227" t="s">
        <v>96</v>
      </c>
      <c r="CF227" t="s">
        <v>69</v>
      </c>
    </row>
    <row r="228" spans="1:84" ht="288.75" x14ac:dyDescent="0.25">
      <c r="A228" t="s">
        <v>67</v>
      </c>
      <c r="B228" t="s">
        <v>3954</v>
      </c>
      <c r="C228" t="s">
        <v>69</v>
      </c>
      <c r="D228" t="s">
        <v>69</v>
      </c>
      <c r="E228" t="s">
        <v>69</v>
      </c>
      <c r="F228" t="s">
        <v>3955</v>
      </c>
      <c r="G228" t="s">
        <v>69</v>
      </c>
      <c r="H228" t="s">
        <v>69</v>
      </c>
      <c r="I228" s="4" t="s">
        <v>3956</v>
      </c>
      <c r="J228" s="4" t="s">
        <v>3957</v>
      </c>
      <c r="K228" t="s">
        <v>1459</v>
      </c>
      <c r="L228" t="s">
        <v>69</v>
      </c>
      <c r="M228" t="s">
        <v>69</v>
      </c>
      <c r="N228" t="s">
        <v>74</v>
      </c>
      <c r="O228" t="s">
        <v>75</v>
      </c>
      <c r="P228" t="s">
        <v>69</v>
      </c>
      <c r="Q228" t="s">
        <v>69</v>
      </c>
      <c r="R228" t="s">
        <v>69</v>
      </c>
      <c r="S228" t="s">
        <v>69</v>
      </c>
      <c r="T228" t="s">
        <v>69</v>
      </c>
      <c r="U228" t="s">
        <v>3958</v>
      </c>
      <c r="V228" t="s">
        <v>3959</v>
      </c>
      <c r="W228" s="4" t="s">
        <v>3960</v>
      </c>
      <c r="X228" s="3" t="s">
        <v>14601</v>
      </c>
      <c r="Y228" s="4">
        <v>0</v>
      </c>
      <c r="Z228" s="8">
        <v>1</v>
      </c>
      <c r="AA228" s="4">
        <v>1</v>
      </c>
      <c r="AB228" s="3" t="s">
        <v>14140</v>
      </c>
      <c r="AC228" s="4">
        <v>0</v>
      </c>
      <c r="AD228" s="4">
        <v>1</v>
      </c>
      <c r="AE228" s="4">
        <v>0</v>
      </c>
      <c r="AF228" s="4">
        <v>0</v>
      </c>
      <c r="AG228" s="4">
        <v>1</v>
      </c>
      <c r="AH228" s="3" t="s">
        <v>14474</v>
      </c>
      <c r="AI228" s="3" t="s">
        <v>14243</v>
      </c>
      <c r="AJ228" s="10" t="s">
        <v>14602</v>
      </c>
      <c r="AK228" s="3">
        <f t="shared" si="3"/>
        <v>4</v>
      </c>
      <c r="AL228" s="4">
        <v>0.7</v>
      </c>
      <c r="AM228" t="s">
        <v>3961</v>
      </c>
      <c r="AN228" t="s">
        <v>3962</v>
      </c>
      <c r="AO228" t="s">
        <v>3963</v>
      </c>
      <c r="AP228" t="s">
        <v>3964</v>
      </c>
      <c r="AQ228" t="s">
        <v>3965</v>
      </c>
      <c r="AR228" t="s">
        <v>3966</v>
      </c>
      <c r="AS228" t="s">
        <v>3967</v>
      </c>
      <c r="AT228" t="s">
        <v>69</v>
      </c>
      <c r="AU228">
        <v>43</v>
      </c>
      <c r="AV228">
        <v>15</v>
      </c>
      <c r="AW228">
        <v>15</v>
      </c>
      <c r="AX228">
        <v>9</v>
      </c>
      <c r="AY228">
        <v>78</v>
      </c>
      <c r="AZ228" t="s">
        <v>109</v>
      </c>
      <c r="BA228" t="s">
        <v>110</v>
      </c>
      <c r="BB228" t="s">
        <v>111</v>
      </c>
      <c r="BC228" t="s">
        <v>1468</v>
      </c>
      <c r="BD228" t="s">
        <v>1469</v>
      </c>
      <c r="BE228" t="s">
        <v>69</v>
      </c>
      <c r="BF228" t="s">
        <v>1470</v>
      </c>
      <c r="BG228" t="s">
        <v>1471</v>
      </c>
      <c r="BH228" t="s">
        <v>201</v>
      </c>
      <c r="BI228">
        <v>2017</v>
      </c>
      <c r="BJ228">
        <v>143</v>
      </c>
      <c r="BK228">
        <v>6</v>
      </c>
      <c r="BL228" t="s">
        <v>69</v>
      </c>
      <c r="BM228" t="s">
        <v>69</v>
      </c>
      <c r="BN228" t="s">
        <v>69</v>
      </c>
      <c r="BO228" t="s">
        <v>69</v>
      </c>
      <c r="BP228" t="s">
        <v>69</v>
      </c>
      <c r="BQ228" t="s">
        <v>69</v>
      </c>
      <c r="BR228">
        <v>4017010</v>
      </c>
      <c r="BS228" t="s">
        <v>3968</v>
      </c>
      <c r="BT228" t="s">
        <v>69</v>
      </c>
      <c r="BU228" t="s">
        <v>69</v>
      </c>
      <c r="BV228">
        <v>13</v>
      </c>
      <c r="BW228" t="s">
        <v>1473</v>
      </c>
      <c r="BX228" t="s">
        <v>1474</v>
      </c>
      <c r="BY228" t="s">
        <v>3969</v>
      </c>
      <c r="BZ228" t="s">
        <v>3970</v>
      </c>
      <c r="CA228" t="s">
        <v>69</v>
      </c>
      <c r="CB228" t="s">
        <v>69</v>
      </c>
      <c r="CC228" t="s">
        <v>69</v>
      </c>
      <c r="CD228" t="s">
        <v>69</v>
      </c>
      <c r="CE228" t="s">
        <v>96</v>
      </c>
      <c r="CF228" t="s">
        <v>69</v>
      </c>
    </row>
    <row r="229" spans="1:84" ht="300" x14ac:dyDescent="0.25">
      <c r="A229" t="s">
        <v>67</v>
      </c>
      <c r="B229" t="s">
        <v>3971</v>
      </c>
      <c r="C229" t="s">
        <v>69</v>
      </c>
      <c r="D229" t="s">
        <v>69</v>
      </c>
      <c r="E229" t="s">
        <v>69</v>
      </c>
      <c r="F229" t="s">
        <v>3972</v>
      </c>
      <c r="G229" t="s">
        <v>69</v>
      </c>
      <c r="H229" t="s">
        <v>69</v>
      </c>
      <c r="I229" s="4" t="s">
        <v>3973</v>
      </c>
      <c r="J229" s="3" t="s">
        <v>3974</v>
      </c>
      <c r="K229" t="s">
        <v>3975</v>
      </c>
      <c r="L229" t="s">
        <v>69</v>
      </c>
      <c r="M229" t="s">
        <v>69</v>
      </c>
      <c r="N229" t="s">
        <v>74</v>
      </c>
      <c r="O229" t="s">
        <v>3976</v>
      </c>
      <c r="P229" t="s">
        <v>69</v>
      </c>
      <c r="Q229" t="s">
        <v>69</v>
      </c>
      <c r="R229" t="s">
        <v>69</v>
      </c>
      <c r="S229" t="s">
        <v>69</v>
      </c>
      <c r="T229" t="s">
        <v>69</v>
      </c>
      <c r="U229" t="s">
        <v>3977</v>
      </c>
      <c r="V229" t="s">
        <v>3978</v>
      </c>
      <c r="W229" s="4" t="s">
        <v>3979</v>
      </c>
      <c r="X229" s="3" t="s">
        <v>14603</v>
      </c>
      <c r="Y229" s="4">
        <v>1</v>
      </c>
      <c r="Z229" s="8">
        <v>0</v>
      </c>
      <c r="AA229" s="4">
        <v>1</v>
      </c>
      <c r="AB229" s="4">
        <v>0</v>
      </c>
      <c r="AC229" s="4">
        <v>0</v>
      </c>
      <c r="AD229" s="4">
        <v>1</v>
      </c>
      <c r="AE229" s="4">
        <v>0</v>
      </c>
      <c r="AF229" s="4">
        <v>0</v>
      </c>
      <c r="AG229" s="4">
        <v>1</v>
      </c>
      <c r="AH229" s="3" t="s">
        <v>14242</v>
      </c>
      <c r="AI229" s="3" t="s">
        <v>14255</v>
      </c>
      <c r="AJ229" s="10" t="s">
        <v>14253</v>
      </c>
      <c r="AK229" s="3">
        <f t="shared" si="3"/>
        <v>3</v>
      </c>
      <c r="AL229" s="4">
        <v>0</v>
      </c>
      <c r="AM229" t="s">
        <v>3980</v>
      </c>
      <c r="AN229" t="s">
        <v>3981</v>
      </c>
      <c r="AO229" t="s">
        <v>3982</v>
      </c>
      <c r="AP229" t="s">
        <v>69</v>
      </c>
      <c r="AQ229" t="s">
        <v>69</v>
      </c>
      <c r="AR229" t="s">
        <v>3983</v>
      </c>
      <c r="AS229" t="s">
        <v>3984</v>
      </c>
      <c r="AT229" t="s">
        <v>69</v>
      </c>
      <c r="AU229">
        <v>106</v>
      </c>
      <c r="AV229">
        <v>15</v>
      </c>
      <c r="AW229">
        <v>16</v>
      </c>
      <c r="AX229">
        <v>2</v>
      </c>
      <c r="AY229">
        <v>123</v>
      </c>
      <c r="AZ229" t="s">
        <v>3985</v>
      </c>
      <c r="BA229" t="s">
        <v>3986</v>
      </c>
      <c r="BB229" t="s">
        <v>3987</v>
      </c>
      <c r="BC229" t="s">
        <v>3988</v>
      </c>
      <c r="BD229" t="s">
        <v>69</v>
      </c>
      <c r="BE229" t="s">
        <v>69</v>
      </c>
      <c r="BF229" t="s">
        <v>3989</v>
      </c>
      <c r="BG229" t="s">
        <v>3990</v>
      </c>
      <c r="BH229" t="s">
        <v>823</v>
      </c>
      <c r="BI229">
        <v>2015</v>
      </c>
      <c r="BJ229">
        <v>22</v>
      </c>
      <c r="BK229">
        <v>4</v>
      </c>
      <c r="BL229" t="s">
        <v>69</v>
      </c>
      <c r="BM229" t="s">
        <v>69</v>
      </c>
      <c r="BN229" t="s">
        <v>69</v>
      </c>
      <c r="BO229" t="s">
        <v>69</v>
      </c>
      <c r="BP229">
        <v>543</v>
      </c>
      <c r="BQ229">
        <v>563</v>
      </c>
      <c r="BR229" t="s">
        <v>69</v>
      </c>
      <c r="BS229" t="s">
        <v>3991</v>
      </c>
      <c r="BT229" t="s">
        <v>69</v>
      </c>
      <c r="BU229" t="s">
        <v>69</v>
      </c>
      <c r="BV229">
        <v>21</v>
      </c>
      <c r="BW229" t="s">
        <v>144</v>
      </c>
      <c r="BX229" t="s">
        <v>145</v>
      </c>
      <c r="BY229" t="s">
        <v>3992</v>
      </c>
      <c r="BZ229" t="s">
        <v>3993</v>
      </c>
      <c r="CA229" t="s">
        <v>69</v>
      </c>
      <c r="CB229" t="s">
        <v>1134</v>
      </c>
      <c r="CC229" t="s">
        <v>69</v>
      </c>
      <c r="CD229" t="s">
        <v>69</v>
      </c>
      <c r="CE229" t="s">
        <v>96</v>
      </c>
      <c r="CF229" t="s">
        <v>69</v>
      </c>
    </row>
    <row r="230" spans="1:84" ht="345" x14ac:dyDescent="0.25">
      <c r="A230" t="s">
        <v>67</v>
      </c>
      <c r="B230" t="s">
        <v>3994</v>
      </c>
      <c r="C230" t="s">
        <v>69</v>
      </c>
      <c r="D230" t="s">
        <v>69</v>
      </c>
      <c r="E230" t="s">
        <v>69</v>
      </c>
      <c r="F230" t="s">
        <v>3995</v>
      </c>
      <c r="G230" t="s">
        <v>69</v>
      </c>
      <c r="H230" t="s">
        <v>69</v>
      </c>
      <c r="I230" s="4" t="s">
        <v>3996</v>
      </c>
      <c r="J230" s="4" t="s">
        <v>3997</v>
      </c>
      <c r="K230" t="s">
        <v>1039</v>
      </c>
      <c r="L230" t="s">
        <v>69</v>
      </c>
      <c r="M230" t="s">
        <v>69</v>
      </c>
      <c r="N230" t="s">
        <v>74</v>
      </c>
      <c r="O230" t="s">
        <v>75</v>
      </c>
      <c r="P230" t="s">
        <v>69</v>
      </c>
      <c r="Q230" t="s">
        <v>69</v>
      </c>
      <c r="R230" t="s">
        <v>69</v>
      </c>
      <c r="S230" t="s">
        <v>69</v>
      </c>
      <c r="T230" t="s">
        <v>69</v>
      </c>
      <c r="U230" t="s">
        <v>3998</v>
      </c>
      <c r="V230" t="s">
        <v>3999</v>
      </c>
      <c r="W230" s="4" t="s">
        <v>4000</v>
      </c>
      <c r="X230" s="4" t="s">
        <v>14604</v>
      </c>
      <c r="Y230" s="4">
        <v>0</v>
      </c>
      <c r="Z230" s="8">
        <v>0</v>
      </c>
      <c r="AA230" s="4">
        <v>0</v>
      </c>
      <c r="AB230" s="4">
        <v>0</v>
      </c>
      <c r="AC230" s="4">
        <v>0</v>
      </c>
      <c r="AD230" s="4">
        <v>1</v>
      </c>
      <c r="AE230" s="4">
        <v>0</v>
      </c>
      <c r="AF230" s="4">
        <v>0</v>
      </c>
      <c r="AG230" s="4">
        <v>1</v>
      </c>
      <c r="AH230" s="4" t="s">
        <v>14242</v>
      </c>
      <c r="AI230" s="4" t="s">
        <v>14255</v>
      </c>
      <c r="AJ230" s="19" t="s">
        <v>14605</v>
      </c>
      <c r="AK230" s="3">
        <f t="shared" si="3"/>
        <v>2</v>
      </c>
      <c r="AL230" s="4">
        <v>0.5</v>
      </c>
      <c r="AM230" t="s">
        <v>4001</v>
      </c>
      <c r="AN230" t="s">
        <v>4002</v>
      </c>
      <c r="AO230" t="s">
        <v>4003</v>
      </c>
      <c r="AP230" t="s">
        <v>69</v>
      </c>
      <c r="AQ230" t="s">
        <v>69</v>
      </c>
      <c r="AR230" t="s">
        <v>69</v>
      </c>
      <c r="AS230" t="s">
        <v>69</v>
      </c>
      <c r="AT230" t="s">
        <v>69</v>
      </c>
      <c r="AU230">
        <v>19</v>
      </c>
      <c r="AV230">
        <v>15</v>
      </c>
      <c r="AW230">
        <v>15</v>
      </c>
      <c r="AX230">
        <v>0</v>
      </c>
      <c r="AY230">
        <v>76</v>
      </c>
      <c r="AZ230" t="s">
        <v>2918</v>
      </c>
      <c r="BA230" t="s">
        <v>817</v>
      </c>
      <c r="BB230" t="s">
        <v>3680</v>
      </c>
      <c r="BC230" t="s">
        <v>1051</v>
      </c>
      <c r="BD230" t="s">
        <v>69</v>
      </c>
      <c r="BE230" t="s">
        <v>69</v>
      </c>
      <c r="BF230" t="s">
        <v>1052</v>
      </c>
      <c r="BG230" t="s">
        <v>1053</v>
      </c>
      <c r="BH230" t="s">
        <v>823</v>
      </c>
      <c r="BI230">
        <v>2014</v>
      </c>
      <c r="BJ230">
        <v>6</v>
      </c>
      <c r="BK230">
        <v>12</v>
      </c>
      <c r="BL230" t="s">
        <v>69</v>
      </c>
      <c r="BM230" t="s">
        <v>69</v>
      </c>
      <c r="BN230" t="s">
        <v>69</v>
      </c>
      <c r="BO230" t="s">
        <v>69</v>
      </c>
      <c r="BP230">
        <v>3575</v>
      </c>
      <c r="BQ230">
        <v>3589</v>
      </c>
      <c r="BR230" t="s">
        <v>69</v>
      </c>
      <c r="BS230" t="s">
        <v>4004</v>
      </c>
      <c r="BT230" t="s">
        <v>69</v>
      </c>
      <c r="BU230" t="s">
        <v>69</v>
      </c>
      <c r="BV230">
        <v>15</v>
      </c>
      <c r="BW230" t="s">
        <v>1055</v>
      </c>
      <c r="BX230" t="s">
        <v>1055</v>
      </c>
      <c r="BY230" t="s">
        <v>4005</v>
      </c>
      <c r="BZ230" t="s">
        <v>4006</v>
      </c>
      <c r="CA230" t="s">
        <v>69</v>
      </c>
      <c r="CB230" t="s">
        <v>801</v>
      </c>
      <c r="CC230" t="s">
        <v>69</v>
      </c>
      <c r="CD230" t="s">
        <v>69</v>
      </c>
      <c r="CE230" t="s">
        <v>96</v>
      </c>
      <c r="CF230" t="s">
        <v>69</v>
      </c>
    </row>
    <row r="231" spans="1:84" ht="210" x14ac:dyDescent="0.25">
      <c r="A231" t="s">
        <v>67</v>
      </c>
      <c r="B231" t="s">
        <v>4007</v>
      </c>
      <c r="C231" t="s">
        <v>69</v>
      </c>
      <c r="D231" t="s">
        <v>69</v>
      </c>
      <c r="E231" t="s">
        <v>69</v>
      </c>
      <c r="F231" t="s">
        <v>4008</v>
      </c>
      <c r="G231" t="s">
        <v>69</v>
      </c>
      <c r="H231" t="s">
        <v>69</v>
      </c>
      <c r="I231" s="4" t="s">
        <v>4009</v>
      </c>
      <c r="J231" s="4" t="s">
        <v>4010</v>
      </c>
      <c r="K231" t="s">
        <v>151</v>
      </c>
      <c r="L231" t="s">
        <v>69</v>
      </c>
      <c r="M231" t="s">
        <v>69</v>
      </c>
      <c r="N231" t="s">
        <v>74</v>
      </c>
      <c r="O231" t="s">
        <v>75</v>
      </c>
      <c r="P231" t="s">
        <v>69</v>
      </c>
      <c r="Q231" t="s">
        <v>69</v>
      </c>
      <c r="R231" t="s">
        <v>69</v>
      </c>
      <c r="S231" t="s">
        <v>69</v>
      </c>
      <c r="T231" t="s">
        <v>69</v>
      </c>
      <c r="U231" t="s">
        <v>4011</v>
      </c>
      <c r="V231" t="s">
        <v>4012</v>
      </c>
      <c r="W231" s="4" t="s">
        <v>4013</v>
      </c>
      <c r="X231" s="4" t="s">
        <v>14606</v>
      </c>
      <c r="Y231" s="4">
        <v>0</v>
      </c>
      <c r="Z231" s="8">
        <v>0</v>
      </c>
      <c r="AA231" s="4">
        <v>1</v>
      </c>
      <c r="AB231" s="4" t="s">
        <v>14152</v>
      </c>
      <c r="AC231" s="4">
        <v>0</v>
      </c>
      <c r="AD231" s="4">
        <v>1</v>
      </c>
      <c r="AE231" s="4">
        <v>0</v>
      </c>
      <c r="AF231" s="4">
        <v>0</v>
      </c>
      <c r="AG231" s="4">
        <v>0</v>
      </c>
      <c r="AH231" s="4" t="s">
        <v>14242</v>
      </c>
      <c r="AI231" s="4" t="s">
        <v>14243</v>
      </c>
      <c r="AJ231" s="19" t="s">
        <v>14607</v>
      </c>
      <c r="AK231" s="3">
        <f t="shared" si="3"/>
        <v>2</v>
      </c>
      <c r="AL231" s="4">
        <v>0</v>
      </c>
      <c r="AM231" t="s">
        <v>4014</v>
      </c>
      <c r="AN231" t="s">
        <v>4015</v>
      </c>
      <c r="AO231" t="s">
        <v>4016</v>
      </c>
      <c r="AP231" t="s">
        <v>4017</v>
      </c>
      <c r="AQ231" t="s">
        <v>4018</v>
      </c>
      <c r="AR231" t="s">
        <v>4019</v>
      </c>
      <c r="AS231" t="s">
        <v>4020</v>
      </c>
      <c r="AT231" t="s">
        <v>69</v>
      </c>
      <c r="AU231">
        <v>36</v>
      </c>
      <c r="AV231">
        <v>15</v>
      </c>
      <c r="AW231">
        <v>23</v>
      </c>
      <c r="AX231">
        <v>2</v>
      </c>
      <c r="AY231">
        <v>86</v>
      </c>
      <c r="AZ231" t="s">
        <v>160</v>
      </c>
      <c r="BA231" t="s">
        <v>161</v>
      </c>
      <c r="BB231" t="s">
        <v>162</v>
      </c>
      <c r="BC231" t="s">
        <v>163</v>
      </c>
      <c r="BD231" t="s">
        <v>1374</v>
      </c>
      <c r="BE231" t="s">
        <v>69</v>
      </c>
      <c r="BF231" t="s">
        <v>164</v>
      </c>
      <c r="BG231" t="s">
        <v>165</v>
      </c>
      <c r="BH231" t="s">
        <v>959</v>
      </c>
      <c r="BI231">
        <v>2014</v>
      </c>
      <c r="BJ231">
        <v>86</v>
      </c>
      <c r="BK231">
        <v>5</v>
      </c>
      <c r="BL231" t="s">
        <v>69</v>
      </c>
      <c r="BM231" t="s">
        <v>69</v>
      </c>
      <c r="BN231" t="s">
        <v>69</v>
      </c>
      <c r="BO231" t="s">
        <v>69</v>
      </c>
      <c r="BP231">
        <v>387</v>
      </c>
      <c r="BQ231">
        <v>397</v>
      </c>
      <c r="BR231" t="s">
        <v>69</v>
      </c>
      <c r="BS231" t="s">
        <v>4021</v>
      </c>
      <c r="BT231" t="s">
        <v>69</v>
      </c>
      <c r="BU231" t="s">
        <v>69</v>
      </c>
      <c r="BV231">
        <v>11</v>
      </c>
      <c r="BW231" t="s">
        <v>167</v>
      </c>
      <c r="BX231" t="s">
        <v>168</v>
      </c>
      <c r="BY231" t="s">
        <v>4022</v>
      </c>
      <c r="BZ231" t="s">
        <v>4023</v>
      </c>
      <c r="CA231">
        <v>24961065</v>
      </c>
      <c r="CB231" t="s">
        <v>69</v>
      </c>
      <c r="CC231" t="s">
        <v>69</v>
      </c>
      <c r="CD231" t="s">
        <v>69</v>
      </c>
      <c r="CE231" t="s">
        <v>96</v>
      </c>
      <c r="CF231" t="s">
        <v>69</v>
      </c>
    </row>
    <row r="232" spans="1:84" ht="255" x14ac:dyDescent="0.25">
      <c r="A232" t="s">
        <v>67</v>
      </c>
      <c r="B232" t="s">
        <v>4024</v>
      </c>
      <c r="C232" t="s">
        <v>69</v>
      </c>
      <c r="D232" t="s">
        <v>69</v>
      </c>
      <c r="E232" t="s">
        <v>69</v>
      </c>
      <c r="F232" t="s">
        <v>4025</v>
      </c>
      <c r="G232" t="s">
        <v>69</v>
      </c>
      <c r="H232" t="s">
        <v>69</v>
      </c>
      <c r="I232" s="4" t="s">
        <v>4026</v>
      </c>
      <c r="J232" s="4" t="s">
        <v>4027</v>
      </c>
      <c r="K232" t="s">
        <v>983</v>
      </c>
      <c r="L232" t="s">
        <v>69</v>
      </c>
      <c r="M232" t="s">
        <v>69</v>
      </c>
      <c r="N232" t="s">
        <v>74</v>
      </c>
      <c r="O232" t="s">
        <v>75</v>
      </c>
      <c r="P232" t="s">
        <v>69</v>
      </c>
      <c r="Q232" t="s">
        <v>69</v>
      </c>
      <c r="R232" t="s">
        <v>69</v>
      </c>
      <c r="S232" t="s">
        <v>69</v>
      </c>
      <c r="T232" t="s">
        <v>69</v>
      </c>
      <c r="U232" t="s">
        <v>4028</v>
      </c>
      <c r="V232" t="s">
        <v>4029</v>
      </c>
      <c r="W232" s="4" t="s">
        <v>4030</v>
      </c>
      <c r="X232" s="4" t="s">
        <v>14608</v>
      </c>
      <c r="Y232" s="4">
        <v>0</v>
      </c>
      <c r="Z232" s="8">
        <v>0</v>
      </c>
      <c r="AA232" s="4">
        <v>0</v>
      </c>
      <c r="AB232" s="4">
        <v>0</v>
      </c>
      <c r="AC232" s="4">
        <v>0</v>
      </c>
      <c r="AD232" s="4">
        <v>1</v>
      </c>
      <c r="AE232" s="4">
        <v>0</v>
      </c>
      <c r="AF232" s="4">
        <v>1</v>
      </c>
      <c r="AG232" s="4">
        <v>1</v>
      </c>
      <c r="AH232" s="4" t="s">
        <v>14242</v>
      </c>
      <c r="AI232" s="4" t="s">
        <v>14243</v>
      </c>
      <c r="AJ232" s="19" t="s">
        <v>14354</v>
      </c>
      <c r="AK232" s="3">
        <f t="shared" si="3"/>
        <v>3</v>
      </c>
      <c r="AL232" s="4">
        <v>0</v>
      </c>
      <c r="AM232" t="s">
        <v>4031</v>
      </c>
      <c r="AN232" t="s">
        <v>4032</v>
      </c>
      <c r="AO232" t="s">
        <v>4033</v>
      </c>
      <c r="AP232" t="s">
        <v>69</v>
      </c>
      <c r="AQ232" t="s">
        <v>4034</v>
      </c>
      <c r="AR232" t="s">
        <v>4035</v>
      </c>
      <c r="AS232" t="s">
        <v>4036</v>
      </c>
      <c r="AT232" t="s">
        <v>69</v>
      </c>
      <c r="AU232">
        <v>21</v>
      </c>
      <c r="AV232">
        <v>15</v>
      </c>
      <c r="AW232">
        <v>16</v>
      </c>
      <c r="AX232">
        <v>2</v>
      </c>
      <c r="AY232">
        <v>59</v>
      </c>
      <c r="AZ232" t="s">
        <v>992</v>
      </c>
      <c r="BA232" t="s">
        <v>195</v>
      </c>
      <c r="BB232" t="s">
        <v>993</v>
      </c>
      <c r="BC232" t="s">
        <v>994</v>
      </c>
      <c r="BD232" t="s">
        <v>2403</v>
      </c>
      <c r="BE232" t="s">
        <v>69</v>
      </c>
      <c r="BF232" t="s">
        <v>995</v>
      </c>
      <c r="BG232" t="s">
        <v>996</v>
      </c>
      <c r="BH232" t="s">
        <v>69</v>
      </c>
      <c r="BI232">
        <v>2014</v>
      </c>
      <c r="BJ232">
        <v>70</v>
      </c>
      <c r="BK232">
        <v>11</v>
      </c>
      <c r="BL232" t="s">
        <v>69</v>
      </c>
      <c r="BM232" t="s">
        <v>69</v>
      </c>
      <c r="BN232" t="s">
        <v>69</v>
      </c>
      <c r="BO232" t="s">
        <v>69</v>
      </c>
      <c r="BP232">
        <v>1740</v>
      </c>
      <c r="BQ232">
        <v>1745</v>
      </c>
      <c r="BR232" t="s">
        <v>69</v>
      </c>
      <c r="BS232" t="s">
        <v>4037</v>
      </c>
      <c r="BT232" t="s">
        <v>69</v>
      </c>
      <c r="BU232" t="s">
        <v>69</v>
      </c>
      <c r="BV232">
        <v>6</v>
      </c>
      <c r="BW232" t="s">
        <v>894</v>
      </c>
      <c r="BX232" t="s">
        <v>284</v>
      </c>
      <c r="BY232" t="s">
        <v>4038</v>
      </c>
      <c r="BZ232" t="s">
        <v>4039</v>
      </c>
      <c r="CA232">
        <v>25500462</v>
      </c>
      <c r="CB232" t="s">
        <v>69</v>
      </c>
      <c r="CC232" t="s">
        <v>69</v>
      </c>
      <c r="CD232" t="s">
        <v>69</v>
      </c>
      <c r="CE232" t="s">
        <v>96</v>
      </c>
      <c r="CF232" t="s">
        <v>69</v>
      </c>
    </row>
    <row r="233" spans="1:84" ht="270" x14ac:dyDescent="0.25">
      <c r="A233" t="s">
        <v>67</v>
      </c>
      <c r="B233" t="s">
        <v>4040</v>
      </c>
      <c r="C233" t="s">
        <v>69</v>
      </c>
      <c r="D233" t="s">
        <v>69</v>
      </c>
      <c r="E233" t="s">
        <v>69</v>
      </c>
      <c r="F233" t="s">
        <v>4041</v>
      </c>
      <c r="G233" t="s">
        <v>69</v>
      </c>
      <c r="H233" t="s">
        <v>69</v>
      </c>
      <c r="I233" s="4" t="s">
        <v>4042</v>
      </c>
      <c r="J233" s="4" t="s">
        <v>4043</v>
      </c>
      <c r="K233" t="s">
        <v>983</v>
      </c>
      <c r="L233" t="s">
        <v>69</v>
      </c>
      <c r="M233" t="s">
        <v>69</v>
      </c>
      <c r="N233" t="s">
        <v>74</v>
      </c>
      <c r="O233" t="s">
        <v>75</v>
      </c>
      <c r="P233" t="s">
        <v>69</v>
      </c>
      <c r="Q233" t="s">
        <v>69</v>
      </c>
      <c r="R233" t="s">
        <v>69</v>
      </c>
      <c r="S233" t="s">
        <v>69</v>
      </c>
      <c r="T233" t="s">
        <v>69</v>
      </c>
      <c r="U233" t="s">
        <v>4044</v>
      </c>
      <c r="V233" t="s">
        <v>69</v>
      </c>
      <c r="W233" s="4" t="s">
        <v>4045</v>
      </c>
      <c r="X233" s="4" t="s">
        <v>14609</v>
      </c>
      <c r="Y233" s="4">
        <v>0</v>
      </c>
      <c r="Z233" s="8">
        <v>0</v>
      </c>
      <c r="AA233" s="4">
        <v>0</v>
      </c>
      <c r="AB233" s="4">
        <v>0</v>
      </c>
      <c r="AC233" s="4">
        <v>0</v>
      </c>
      <c r="AD233" s="4">
        <v>1</v>
      </c>
      <c r="AE233" s="4">
        <v>0</v>
      </c>
      <c r="AF233" s="4">
        <v>1</v>
      </c>
      <c r="AG233" s="4">
        <v>1</v>
      </c>
      <c r="AH233" s="4" t="s">
        <v>14242</v>
      </c>
      <c r="AI233" s="4" t="s">
        <v>14255</v>
      </c>
      <c r="AJ233" s="19" t="s">
        <v>14253</v>
      </c>
      <c r="AK233" s="3">
        <f t="shared" si="3"/>
        <v>3</v>
      </c>
      <c r="AL233" s="4">
        <v>0</v>
      </c>
      <c r="AM233" t="s">
        <v>4046</v>
      </c>
      <c r="AN233" t="s">
        <v>4047</v>
      </c>
      <c r="AO233" t="s">
        <v>2168</v>
      </c>
      <c r="AP233" t="s">
        <v>69</v>
      </c>
      <c r="AQ233" t="s">
        <v>69</v>
      </c>
      <c r="AR233" t="s">
        <v>69</v>
      </c>
      <c r="AS233" t="s">
        <v>69</v>
      </c>
      <c r="AT233" t="s">
        <v>69</v>
      </c>
      <c r="AU233">
        <v>9</v>
      </c>
      <c r="AV233">
        <v>15</v>
      </c>
      <c r="AW233">
        <v>20</v>
      </c>
      <c r="AX233">
        <v>1</v>
      </c>
      <c r="AY233">
        <v>53</v>
      </c>
      <c r="AZ233" t="s">
        <v>992</v>
      </c>
      <c r="BA233" t="s">
        <v>195</v>
      </c>
      <c r="BB233" t="s">
        <v>993</v>
      </c>
      <c r="BC233" t="s">
        <v>994</v>
      </c>
      <c r="BD233" t="s">
        <v>69</v>
      </c>
      <c r="BE233" t="s">
        <v>69</v>
      </c>
      <c r="BF233" t="s">
        <v>995</v>
      </c>
      <c r="BG233" t="s">
        <v>996</v>
      </c>
      <c r="BH233" t="s">
        <v>69</v>
      </c>
      <c r="BI233">
        <v>2013</v>
      </c>
      <c r="BJ233">
        <v>68</v>
      </c>
      <c r="BK233">
        <v>6</v>
      </c>
      <c r="BL233" t="s">
        <v>69</v>
      </c>
      <c r="BM233" t="s">
        <v>69</v>
      </c>
      <c r="BN233" t="s">
        <v>69</v>
      </c>
      <c r="BO233" t="s">
        <v>69</v>
      </c>
      <c r="BP233">
        <v>1315</v>
      </c>
      <c r="BQ233">
        <v>1321</v>
      </c>
      <c r="BR233" t="s">
        <v>69</v>
      </c>
      <c r="BS233" t="s">
        <v>4048</v>
      </c>
      <c r="BT233" t="s">
        <v>69</v>
      </c>
      <c r="BU233" t="s">
        <v>69</v>
      </c>
      <c r="BV233">
        <v>7</v>
      </c>
      <c r="BW233" t="s">
        <v>894</v>
      </c>
      <c r="BX233" t="s">
        <v>284</v>
      </c>
      <c r="BY233" t="s">
        <v>4049</v>
      </c>
      <c r="BZ233" t="s">
        <v>4050</v>
      </c>
      <c r="CA233">
        <v>24056429</v>
      </c>
      <c r="CB233" t="s">
        <v>69</v>
      </c>
      <c r="CC233" t="s">
        <v>69</v>
      </c>
      <c r="CD233" t="s">
        <v>69</v>
      </c>
      <c r="CE233" t="s">
        <v>96</v>
      </c>
      <c r="CF233" t="s">
        <v>69</v>
      </c>
    </row>
    <row r="234" spans="1:84" ht="195" x14ac:dyDescent="0.25">
      <c r="A234" t="s">
        <v>67</v>
      </c>
      <c r="B234" t="s">
        <v>4051</v>
      </c>
      <c r="C234" t="s">
        <v>69</v>
      </c>
      <c r="D234" t="s">
        <v>69</v>
      </c>
      <c r="E234" t="s">
        <v>69</v>
      </c>
      <c r="F234" t="s">
        <v>4052</v>
      </c>
      <c r="G234" t="s">
        <v>69</v>
      </c>
      <c r="H234" t="s">
        <v>69</v>
      </c>
      <c r="I234" s="4" t="s">
        <v>4053</v>
      </c>
      <c r="J234" s="2" t="s">
        <v>4054</v>
      </c>
      <c r="K234" t="s">
        <v>4055</v>
      </c>
      <c r="L234" t="s">
        <v>69</v>
      </c>
      <c r="M234" t="s">
        <v>69</v>
      </c>
      <c r="N234" t="s">
        <v>74</v>
      </c>
      <c r="O234" t="s">
        <v>75</v>
      </c>
      <c r="P234" t="s">
        <v>69</v>
      </c>
      <c r="Q234" t="s">
        <v>69</v>
      </c>
      <c r="R234" t="s">
        <v>69</v>
      </c>
      <c r="S234" t="s">
        <v>69</v>
      </c>
      <c r="T234" t="s">
        <v>69</v>
      </c>
      <c r="U234" t="s">
        <v>4056</v>
      </c>
      <c r="V234" t="s">
        <v>4057</v>
      </c>
      <c r="W234" s="4" t="s">
        <v>4058</v>
      </c>
      <c r="X234" s="4" t="s">
        <v>14610</v>
      </c>
      <c r="Y234" s="4">
        <v>1</v>
      </c>
      <c r="Z234" s="8">
        <v>1</v>
      </c>
      <c r="AA234" s="4">
        <v>0</v>
      </c>
      <c r="AB234" s="4">
        <v>0</v>
      </c>
      <c r="AC234" s="4">
        <v>1</v>
      </c>
      <c r="AD234" s="4">
        <v>1</v>
      </c>
      <c r="AE234" s="4">
        <v>0</v>
      </c>
      <c r="AF234" s="4">
        <v>0</v>
      </c>
      <c r="AG234" s="4">
        <v>0</v>
      </c>
      <c r="AH234" s="4" t="s">
        <v>14242</v>
      </c>
      <c r="AI234" s="4" t="s">
        <v>14243</v>
      </c>
      <c r="AJ234" s="19" t="s">
        <v>14292</v>
      </c>
      <c r="AK234" s="3">
        <f t="shared" si="3"/>
        <v>3</v>
      </c>
      <c r="AL234" s="4">
        <v>0.7</v>
      </c>
      <c r="AM234" t="s">
        <v>4059</v>
      </c>
      <c r="AN234" t="s">
        <v>4060</v>
      </c>
      <c r="AO234" t="s">
        <v>4061</v>
      </c>
      <c r="AP234" t="s">
        <v>69</v>
      </c>
      <c r="AQ234" t="s">
        <v>4062</v>
      </c>
      <c r="AR234" t="s">
        <v>69</v>
      </c>
      <c r="AS234" t="s">
        <v>69</v>
      </c>
      <c r="AT234" t="s">
        <v>69</v>
      </c>
      <c r="AU234">
        <v>53</v>
      </c>
      <c r="AV234">
        <v>15</v>
      </c>
      <c r="AW234">
        <v>15</v>
      </c>
      <c r="AX234">
        <v>0</v>
      </c>
      <c r="AY234">
        <v>28</v>
      </c>
      <c r="AZ234" t="s">
        <v>2077</v>
      </c>
      <c r="BA234" t="s">
        <v>1313</v>
      </c>
      <c r="BB234" t="s">
        <v>2078</v>
      </c>
      <c r="BC234" t="s">
        <v>4063</v>
      </c>
      <c r="BD234" t="s">
        <v>4064</v>
      </c>
      <c r="BE234" t="s">
        <v>69</v>
      </c>
      <c r="BF234" t="s">
        <v>4065</v>
      </c>
      <c r="BG234" t="s">
        <v>4066</v>
      </c>
      <c r="BH234" t="s">
        <v>69</v>
      </c>
      <c r="BI234">
        <v>2012</v>
      </c>
      <c r="BJ234">
        <v>33</v>
      </c>
      <c r="BK234">
        <v>6</v>
      </c>
      <c r="BL234" t="s">
        <v>69</v>
      </c>
      <c r="BM234" t="s">
        <v>69</v>
      </c>
      <c r="BN234" t="s">
        <v>281</v>
      </c>
      <c r="BO234" t="s">
        <v>69</v>
      </c>
      <c r="BP234">
        <v>501</v>
      </c>
      <c r="BQ234">
        <v>521</v>
      </c>
      <c r="BR234" t="s">
        <v>69</v>
      </c>
      <c r="BS234" t="s">
        <v>4067</v>
      </c>
      <c r="BT234" t="s">
        <v>69</v>
      </c>
      <c r="BU234" t="s">
        <v>69</v>
      </c>
      <c r="BV234">
        <v>21</v>
      </c>
      <c r="BW234" t="s">
        <v>4068</v>
      </c>
      <c r="BX234" t="s">
        <v>4068</v>
      </c>
      <c r="BY234" t="s">
        <v>4069</v>
      </c>
      <c r="BZ234" t="s">
        <v>4070</v>
      </c>
      <c r="CA234" t="s">
        <v>69</v>
      </c>
      <c r="CB234" t="s">
        <v>69</v>
      </c>
      <c r="CC234" t="s">
        <v>69</v>
      </c>
      <c r="CD234" t="s">
        <v>69</v>
      </c>
      <c r="CE234" t="s">
        <v>96</v>
      </c>
      <c r="CF234" t="s">
        <v>69</v>
      </c>
    </row>
    <row r="235" spans="1:84" ht="330" x14ac:dyDescent="0.25">
      <c r="A235" t="s">
        <v>67</v>
      </c>
      <c r="B235" t="s">
        <v>4071</v>
      </c>
      <c r="C235" t="s">
        <v>69</v>
      </c>
      <c r="D235" t="s">
        <v>69</v>
      </c>
      <c r="E235" t="s">
        <v>69</v>
      </c>
      <c r="F235" t="s">
        <v>4072</v>
      </c>
      <c r="G235" t="s">
        <v>69</v>
      </c>
      <c r="H235" t="s">
        <v>69</v>
      </c>
      <c r="I235" s="4" t="s">
        <v>4073</v>
      </c>
      <c r="J235" s="4" t="s">
        <v>4074</v>
      </c>
      <c r="K235" t="s">
        <v>355</v>
      </c>
      <c r="L235" t="s">
        <v>69</v>
      </c>
      <c r="M235" t="s">
        <v>69</v>
      </c>
      <c r="N235" t="s">
        <v>74</v>
      </c>
      <c r="O235" t="s">
        <v>75</v>
      </c>
      <c r="P235" t="s">
        <v>69</v>
      </c>
      <c r="Q235" t="s">
        <v>69</v>
      </c>
      <c r="R235" t="s">
        <v>69</v>
      </c>
      <c r="S235" t="s">
        <v>69</v>
      </c>
      <c r="T235" t="s">
        <v>69</v>
      </c>
      <c r="U235" t="s">
        <v>4075</v>
      </c>
      <c r="V235" t="s">
        <v>4076</v>
      </c>
      <c r="W235" s="4" t="s">
        <v>4077</v>
      </c>
      <c r="X235" s="4" t="s">
        <v>14611</v>
      </c>
      <c r="Y235" s="4">
        <v>0</v>
      </c>
      <c r="Z235" s="8">
        <v>0</v>
      </c>
      <c r="AA235" s="4">
        <v>0</v>
      </c>
      <c r="AB235" s="4">
        <v>0</v>
      </c>
      <c r="AC235" s="4">
        <v>0</v>
      </c>
      <c r="AD235" s="4">
        <v>1</v>
      </c>
      <c r="AE235" s="4">
        <v>0</v>
      </c>
      <c r="AF235" s="4">
        <v>0</v>
      </c>
      <c r="AG235" s="4">
        <v>1</v>
      </c>
      <c r="AH235" s="4" t="s">
        <v>14242</v>
      </c>
      <c r="AI235" s="4" t="s">
        <v>14243</v>
      </c>
      <c r="AJ235" s="19" t="s">
        <v>14612</v>
      </c>
      <c r="AK235" s="3">
        <f t="shared" si="3"/>
        <v>2</v>
      </c>
      <c r="AL235" s="4">
        <v>0</v>
      </c>
      <c r="AM235" t="s">
        <v>4078</v>
      </c>
      <c r="AN235" t="s">
        <v>4079</v>
      </c>
      <c r="AO235" t="s">
        <v>4080</v>
      </c>
      <c r="AP235" t="s">
        <v>69</v>
      </c>
      <c r="AQ235" t="s">
        <v>4081</v>
      </c>
      <c r="AR235" t="s">
        <v>4082</v>
      </c>
      <c r="AS235" t="s">
        <v>4083</v>
      </c>
      <c r="AT235" t="s">
        <v>69</v>
      </c>
      <c r="AU235">
        <v>46</v>
      </c>
      <c r="AV235">
        <v>14</v>
      </c>
      <c r="AW235">
        <v>15</v>
      </c>
      <c r="AX235">
        <v>3</v>
      </c>
      <c r="AY235">
        <v>39</v>
      </c>
      <c r="AZ235" t="s">
        <v>299</v>
      </c>
      <c r="BA235" t="s">
        <v>300</v>
      </c>
      <c r="BB235" t="s">
        <v>301</v>
      </c>
      <c r="BC235" t="s">
        <v>366</v>
      </c>
      <c r="BD235" t="s">
        <v>367</v>
      </c>
      <c r="BE235" t="s">
        <v>69</v>
      </c>
      <c r="BF235" t="s">
        <v>368</v>
      </c>
      <c r="BG235" t="s">
        <v>369</v>
      </c>
      <c r="BH235" t="s">
        <v>89</v>
      </c>
      <c r="BI235">
        <v>2018</v>
      </c>
      <c r="BJ235">
        <v>566</v>
      </c>
      <c r="BK235" t="s">
        <v>69</v>
      </c>
      <c r="BL235" t="s">
        <v>69</v>
      </c>
      <c r="BM235" t="s">
        <v>69</v>
      </c>
      <c r="BN235" t="s">
        <v>69</v>
      </c>
      <c r="BO235" t="s">
        <v>69</v>
      </c>
      <c r="BP235">
        <v>830</v>
      </c>
      <c r="BQ235">
        <v>845</v>
      </c>
      <c r="BR235" t="s">
        <v>69</v>
      </c>
      <c r="BS235" t="s">
        <v>4084</v>
      </c>
      <c r="BT235" t="s">
        <v>69</v>
      </c>
      <c r="BU235" t="s">
        <v>69</v>
      </c>
      <c r="BV235">
        <v>16</v>
      </c>
      <c r="BW235" t="s">
        <v>372</v>
      </c>
      <c r="BX235" t="s">
        <v>373</v>
      </c>
      <c r="BY235" t="s">
        <v>4085</v>
      </c>
      <c r="BZ235" t="s">
        <v>4086</v>
      </c>
      <c r="CA235" t="s">
        <v>69</v>
      </c>
      <c r="CB235" t="s">
        <v>1685</v>
      </c>
      <c r="CC235" t="s">
        <v>69</v>
      </c>
      <c r="CD235" t="s">
        <v>69</v>
      </c>
      <c r="CE235" t="s">
        <v>96</v>
      </c>
      <c r="CF235" t="s">
        <v>69</v>
      </c>
    </row>
    <row r="236" spans="1:84" ht="409.5" x14ac:dyDescent="0.25">
      <c r="A236" t="s">
        <v>67</v>
      </c>
      <c r="B236" t="s">
        <v>3741</v>
      </c>
      <c r="C236" t="s">
        <v>69</v>
      </c>
      <c r="D236" t="s">
        <v>69</v>
      </c>
      <c r="E236" t="s">
        <v>69</v>
      </c>
      <c r="F236" t="s">
        <v>3742</v>
      </c>
      <c r="G236" t="s">
        <v>69</v>
      </c>
      <c r="H236" t="s">
        <v>69</v>
      </c>
      <c r="I236" s="4" t="s">
        <v>4087</v>
      </c>
      <c r="J236" s="4" t="s">
        <v>4088</v>
      </c>
      <c r="K236" t="s">
        <v>187</v>
      </c>
      <c r="L236" t="s">
        <v>69</v>
      </c>
      <c r="M236" t="s">
        <v>69</v>
      </c>
      <c r="N236" t="s">
        <v>74</v>
      </c>
      <c r="O236" t="s">
        <v>75</v>
      </c>
      <c r="P236" t="s">
        <v>69</v>
      </c>
      <c r="Q236" t="s">
        <v>69</v>
      </c>
      <c r="R236" t="s">
        <v>69</v>
      </c>
      <c r="S236" t="s">
        <v>69</v>
      </c>
      <c r="T236" t="s">
        <v>69</v>
      </c>
      <c r="U236" t="s">
        <v>4089</v>
      </c>
      <c r="V236" t="s">
        <v>4090</v>
      </c>
      <c r="W236" s="4" t="s">
        <v>4091</v>
      </c>
      <c r="X236" s="3" t="s">
        <v>14613</v>
      </c>
      <c r="Y236" s="4">
        <v>0</v>
      </c>
      <c r="Z236" s="8">
        <v>1</v>
      </c>
      <c r="AA236" s="4">
        <v>1</v>
      </c>
      <c r="AB236" s="4">
        <v>0</v>
      </c>
      <c r="AC236" s="4">
        <v>0</v>
      </c>
      <c r="AD236" s="4">
        <v>1</v>
      </c>
      <c r="AE236" s="4">
        <v>0</v>
      </c>
      <c r="AF236" s="4">
        <v>0</v>
      </c>
      <c r="AG236" s="4">
        <v>1</v>
      </c>
      <c r="AH236" s="3" t="s">
        <v>14242</v>
      </c>
      <c r="AI236" s="3" t="s">
        <v>14243</v>
      </c>
      <c r="AJ236" s="10" t="s">
        <v>14253</v>
      </c>
      <c r="AK236" s="3">
        <f t="shared" si="3"/>
        <v>4</v>
      </c>
      <c r="AL236" s="4">
        <v>0.5</v>
      </c>
      <c r="AM236" t="s">
        <v>3748</v>
      </c>
      <c r="AN236" t="s">
        <v>3749</v>
      </c>
      <c r="AO236" t="s">
        <v>715</v>
      </c>
      <c r="AP236" t="s">
        <v>69</v>
      </c>
      <c r="AQ236" t="s">
        <v>3750</v>
      </c>
      <c r="AR236" t="s">
        <v>4092</v>
      </c>
      <c r="AS236" t="s">
        <v>4093</v>
      </c>
      <c r="AT236" t="s">
        <v>69</v>
      </c>
      <c r="AU236">
        <v>56</v>
      </c>
      <c r="AV236">
        <v>14</v>
      </c>
      <c r="AW236">
        <v>14</v>
      </c>
      <c r="AX236">
        <v>3</v>
      </c>
      <c r="AY236">
        <v>56</v>
      </c>
      <c r="AZ236" t="s">
        <v>194</v>
      </c>
      <c r="BA236" t="s">
        <v>195</v>
      </c>
      <c r="BB236" t="s">
        <v>196</v>
      </c>
      <c r="BC236" t="s">
        <v>197</v>
      </c>
      <c r="BD236" t="s">
        <v>198</v>
      </c>
      <c r="BE236" t="s">
        <v>69</v>
      </c>
      <c r="BF236" t="s">
        <v>199</v>
      </c>
      <c r="BG236" t="s">
        <v>200</v>
      </c>
      <c r="BH236" t="s">
        <v>4094</v>
      </c>
      <c r="BI236">
        <v>2018</v>
      </c>
      <c r="BJ236">
        <v>223</v>
      </c>
      <c r="BK236" t="s">
        <v>69</v>
      </c>
      <c r="BL236" t="s">
        <v>69</v>
      </c>
      <c r="BM236" t="s">
        <v>69</v>
      </c>
      <c r="BN236" t="s">
        <v>69</v>
      </c>
      <c r="BO236" t="s">
        <v>69</v>
      </c>
      <c r="BP236">
        <v>324</v>
      </c>
      <c r="BQ236">
        <v>337</v>
      </c>
      <c r="BR236" t="s">
        <v>69</v>
      </c>
      <c r="BS236" t="s">
        <v>4095</v>
      </c>
      <c r="BT236" t="s">
        <v>69</v>
      </c>
      <c r="BU236" t="s">
        <v>69</v>
      </c>
      <c r="BV236">
        <v>14</v>
      </c>
      <c r="BW236" t="s">
        <v>144</v>
      </c>
      <c r="BX236" t="s">
        <v>145</v>
      </c>
      <c r="BY236" t="s">
        <v>4096</v>
      </c>
      <c r="BZ236" t="s">
        <v>4097</v>
      </c>
      <c r="CA236">
        <v>29935447</v>
      </c>
      <c r="CB236" t="s">
        <v>69</v>
      </c>
      <c r="CC236" t="s">
        <v>69</v>
      </c>
      <c r="CD236" t="s">
        <v>69</v>
      </c>
      <c r="CE236" t="s">
        <v>96</v>
      </c>
      <c r="CF236" t="s">
        <v>69</v>
      </c>
    </row>
    <row r="237" spans="1:84" ht="225" x14ac:dyDescent="0.25">
      <c r="A237" t="s">
        <v>67</v>
      </c>
      <c r="B237" t="s">
        <v>4098</v>
      </c>
      <c r="C237" t="s">
        <v>69</v>
      </c>
      <c r="D237" t="s">
        <v>69</v>
      </c>
      <c r="E237" t="s">
        <v>69</v>
      </c>
      <c r="F237" t="s">
        <v>4099</v>
      </c>
      <c r="G237" t="s">
        <v>69</v>
      </c>
      <c r="H237" t="s">
        <v>69</v>
      </c>
      <c r="I237" s="4" t="s">
        <v>4100</v>
      </c>
      <c r="J237" s="4" t="s">
        <v>4101</v>
      </c>
      <c r="K237" t="s">
        <v>187</v>
      </c>
      <c r="L237" t="s">
        <v>69</v>
      </c>
      <c r="M237" t="s">
        <v>69</v>
      </c>
      <c r="N237" t="s">
        <v>74</v>
      </c>
      <c r="O237" t="s">
        <v>75</v>
      </c>
      <c r="P237" t="s">
        <v>69</v>
      </c>
      <c r="Q237" t="s">
        <v>69</v>
      </c>
      <c r="R237" t="s">
        <v>69</v>
      </c>
      <c r="S237" t="s">
        <v>69</v>
      </c>
      <c r="T237" t="s">
        <v>69</v>
      </c>
      <c r="U237" t="s">
        <v>4102</v>
      </c>
      <c r="V237" t="s">
        <v>4103</v>
      </c>
      <c r="W237" s="4" t="s">
        <v>4104</v>
      </c>
      <c r="X237" s="3" t="s">
        <v>14614</v>
      </c>
      <c r="Y237" s="4">
        <v>0</v>
      </c>
      <c r="Z237" s="8">
        <v>1</v>
      </c>
      <c r="AA237" s="4">
        <v>0</v>
      </c>
      <c r="AB237" s="4">
        <v>0</v>
      </c>
      <c r="AC237" s="4">
        <v>0</v>
      </c>
      <c r="AD237" s="4">
        <v>1</v>
      </c>
      <c r="AE237" s="4">
        <v>0</v>
      </c>
      <c r="AF237" s="4">
        <v>0</v>
      </c>
      <c r="AG237" s="4">
        <v>1</v>
      </c>
      <c r="AH237" s="4" t="s">
        <v>14242</v>
      </c>
      <c r="AI237" s="4" t="s">
        <v>14243</v>
      </c>
      <c r="AJ237" s="19" t="s">
        <v>14244</v>
      </c>
      <c r="AK237" s="3">
        <f t="shared" si="3"/>
        <v>3</v>
      </c>
      <c r="AL237" s="4">
        <v>0</v>
      </c>
      <c r="AM237" t="s">
        <v>4105</v>
      </c>
      <c r="AN237" t="s">
        <v>4106</v>
      </c>
      <c r="AO237" t="s">
        <v>4107</v>
      </c>
      <c r="AP237" t="s">
        <v>4108</v>
      </c>
      <c r="AQ237" t="s">
        <v>4109</v>
      </c>
      <c r="AR237" t="s">
        <v>4110</v>
      </c>
      <c r="AS237" t="s">
        <v>4111</v>
      </c>
      <c r="AT237" t="s">
        <v>69</v>
      </c>
      <c r="AU237">
        <v>85</v>
      </c>
      <c r="AV237">
        <v>14</v>
      </c>
      <c r="AW237">
        <v>16</v>
      </c>
      <c r="AX237">
        <v>3</v>
      </c>
      <c r="AY237">
        <v>41</v>
      </c>
      <c r="AZ237" t="s">
        <v>194</v>
      </c>
      <c r="BA237" t="s">
        <v>195</v>
      </c>
      <c r="BB237" t="s">
        <v>196</v>
      </c>
      <c r="BC237" t="s">
        <v>197</v>
      </c>
      <c r="BD237" t="s">
        <v>198</v>
      </c>
      <c r="BE237" t="s">
        <v>69</v>
      </c>
      <c r="BF237" t="s">
        <v>199</v>
      </c>
      <c r="BG237" t="s">
        <v>200</v>
      </c>
      <c r="BH237" t="s">
        <v>733</v>
      </c>
      <c r="BI237">
        <v>2018</v>
      </c>
      <c r="BJ237">
        <v>205</v>
      </c>
      <c r="BK237" t="s">
        <v>69</v>
      </c>
      <c r="BL237" t="s">
        <v>69</v>
      </c>
      <c r="BM237" t="s">
        <v>69</v>
      </c>
      <c r="BN237" t="s">
        <v>69</v>
      </c>
      <c r="BO237" t="s">
        <v>69</v>
      </c>
      <c r="BP237">
        <v>151</v>
      </c>
      <c r="BQ237">
        <v>162</v>
      </c>
      <c r="BR237" t="s">
        <v>69</v>
      </c>
      <c r="BS237" t="s">
        <v>4112</v>
      </c>
      <c r="BT237" t="s">
        <v>69</v>
      </c>
      <c r="BU237" t="s">
        <v>69</v>
      </c>
      <c r="BV237">
        <v>12</v>
      </c>
      <c r="BW237" t="s">
        <v>144</v>
      </c>
      <c r="BX237" t="s">
        <v>145</v>
      </c>
      <c r="BY237" t="s">
        <v>4113</v>
      </c>
      <c r="BZ237" t="s">
        <v>4114</v>
      </c>
      <c r="CA237">
        <v>28982064</v>
      </c>
      <c r="CB237" t="s">
        <v>69</v>
      </c>
      <c r="CC237" t="s">
        <v>69</v>
      </c>
      <c r="CD237" t="s">
        <v>69</v>
      </c>
      <c r="CE237" t="s">
        <v>96</v>
      </c>
      <c r="CF237" t="s">
        <v>69</v>
      </c>
    </row>
    <row r="238" spans="1:84" ht="409.5" x14ac:dyDescent="0.25">
      <c r="A238" t="s">
        <v>67</v>
      </c>
      <c r="B238" t="s">
        <v>4115</v>
      </c>
      <c r="C238" t="s">
        <v>69</v>
      </c>
      <c r="D238" t="s">
        <v>69</v>
      </c>
      <c r="E238" t="s">
        <v>69</v>
      </c>
      <c r="F238" t="s">
        <v>4116</v>
      </c>
      <c r="G238" t="s">
        <v>69</v>
      </c>
      <c r="H238" t="s">
        <v>69</v>
      </c>
      <c r="I238" s="4" t="s">
        <v>4117</v>
      </c>
      <c r="J238" s="4" t="s">
        <v>4118</v>
      </c>
      <c r="K238" t="s">
        <v>1382</v>
      </c>
      <c r="L238" t="s">
        <v>69</v>
      </c>
      <c r="M238" t="s">
        <v>69</v>
      </c>
      <c r="N238" t="s">
        <v>74</v>
      </c>
      <c r="O238" t="s">
        <v>75</v>
      </c>
      <c r="P238" t="s">
        <v>69</v>
      </c>
      <c r="Q238" t="s">
        <v>69</v>
      </c>
      <c r="R238" t="s">
        <v>69</v>
      </c>
      <c r="S238" t="s">
        <v>69</v>
      </c>
      <c r="T238" t="s">
        <v>69</v>
      </c>
      <c r="U238" t="s">
        <v>4119</v>
      </c>
      <c r="V238" t="s">
        <v>4120</v>
      </c>
      <c r="W238" s="3" t="s">
        <v>4121</v>
      </c>
      <c r="X238" s="3" t="s">
        <v>14615</v>
      </c>
      <c r="Y238" s="4">
        <v>0</v>
      </c>
      <c r="Z238" s="8">
        <v>0</v>
      </c>
      <c r="AA238" s="4">
        <v>0</v>
      </c>
      <c r="AB238" s="4">
        <v>0</v>
      </c>
      <c r="AC238" s="4">
        <v>0</v>
      </c>
      <c r="AD238" s="4">
        <v>1</v>
      </c>
      <c r="AE238" s="4">
        <v>0</v>
      </c>
      <c r="AF238" s="4">
        <v>0</v>
      </c>
      <c r="AG238" s="4">
        <v>1</v>
      </c>
      <c r="AH238" s="3" t="s">
        <v>14242</v>
      </c>
      <c r="AI238" s="3" t="s">
        <v>14243</v>
      </c>
      <c r="AJ238" s="10" t="s">
        <v>14616</v>
      </c>
      <c r="AK238" s="3">
        <f t="shared" si="3"/>
        <v>2</v>
      </c>
      <c r="AL238" s="4">
        <v>0.5</v>
      </c>
      <c r="AM238" t="s">
        <v>4122</v>
      </c>
      <c r="AN238" t="s">
        <v>4123</v>
      </c>
      <c r="AO238" t="s">
        <v>4124</v>
      </c>
      <c r="AP238" t="s">
        <v>69</v>
      </c>
      <c r="AQ238" t="s">
        <v>4125</v>
      </c>
      <c r="AR238" t="s">
        <v>4126</v>
      </c>
      <c r="AS238" t="s">
        <v>4127</v>
      </c>
      <c r="AT238" t="s">
        <v>69</v>
      </c>
      <c r="AU238">
        <v>40</v>
      </c>
      <c r="AV238">
        <v>14</v>
      </c>
      <c r="AW238">
        <v>15</v>
      </c>
      <c r="AX238">
        <v>5</v>
      </c>
      <c r="AY238">
        <v>74</v>
      </c>
      <c r="AZ238" t="s">
        <v>407</v>
      </c>
      <c r="BA238" t="s">
        <v>408</v>
      </c>
      <c r="BB238" t="s">
        <v>409</v>
      </c>
      <c r="BC238" t="s">
        <v>1392</v>
      </c>
      <c r="BD238" t="s">
        <v>1393</v>
      </c>
      <c r="BE238" t="s">
        <v>69</v>
      </c>
      <c r="BF238" t="s">
        <v>1394</v>
      </c>
      <c r="BG238" t="s">
        <v>1395</v>
      </c>
      <c r="BH238" t="s">
        <v>4128</v>
      </c>
      <c r="BI238">
        <v>2017</v>
      </c>
      <c r="BJ238">
        <v>31</v>
      </c>
      <c r="BK238">
        <v>26</v>
      </c>
      <c r="BL238" t="s">
        <v>69</v>
      </c>
      <c r="BM238" t="s">
        <v>69</v>
      </c>
      <c r="BN238" t="s">
        <v>69</v>
      </c>
      <c r="BO238" t="s">
        <v>69</v>
      </c>
      <c r="BP238">
        <v>4626</v>
      </c>
      <c r="BQ238">
        <v>4638</v>
      </c>
      <c r="BR238" t="s">
        <v>69</v>
      </c>
      <c r="BS238" t="s">
        <v>4129</v>
      </c>
      <c r="BT238" t="s">
        <v>69</v>
      </c>
      <c r="BU238" t="s">
        <v>69</v>
      </c>
      <c r="BV238">
        <v>13</v>
      </c>
      <c r="BW238" t="s">
        <v>1055</v>
      </c>
      <c r="BX238" t="s">
        <v>1055</v>
      </c>
      <c r="BY238" t="s">
        <v>4130</v>
      </c>
      <c r="BZ238" t="s">
        <v>4131</v>
      </c>
      <c r="CA238" t="s">
        <v>69</v>
      </c>
      <c r="CB238" t="s">
        <v>69</v>
      </c>
      <c r="CC238" t="s">
        <v>69</v>
      </c>
      <c r="CD238" t="s">
        <v>69</v>
      </c>
      <c r="CE238" t="s">
        <v>96</v>
      </c>
      <c r="CF238" t="s">
        <v>69</v>
      </c>
    </row>
    <row r="239" spans="1:84" ht="265.5" x14ac:dyDescent="0.25">
      <c r="A239" t="s">
        <v>67</v>
      </c>
      <c r="B239" t="s">
        <v>4132</v>
      </c>
      <c r="C239" t="s">
        <v>69</v>
      </c>
      <c r="D239" t="s">
        <v>69</v>
      </c>
      <c r="E239" t="s">
        <v>69</v>
      </c>
      <c r="F239" t="s">
        <v>4133</v>
      </c>
      <c r="G239" t="s">
        <v>69</v>
      </c>
      <c r="H239" t="s">
        <v>69</v>
      </c>
      <c r="I239" s="4" t="s">
        <v>4134</v>
      </c>
      <c r="J239" s="4" t="s">
        <v>4135</v>
      </c>
      <c r="K239" t="s">
        <v>1382</v>
      </c>
      <c r="L239" t="s">
        <v>69</v>
      </c>
      <c r="M239" t="s">
        <v>69</v>
      </c>
      <c r="N239" t="s">
        <v>74</v>
      </c>
      <c r="O239" t="s">
        <v>75</v>
      </c>
      <c r="P239" t="s">
        <v>69</v>
      </c>
      <c r="Q239" t="s">
        <v>69</v>
      </c>
      <c r="R239" t="s">
        <v>69</v>
      </c>
      <c r="S239" t="s">
        <v>69</v>
      </c>
      <c r="T239" t="s">
        <v>69</v>
      </c>
      <c r="U239" t="s">
        <v>4136</v>
      </c>
      <c r="V239" t="s">
        <v>4137</v>
      </c>
      <c r="W239" s="3" t="s">
        <v>14617</v>
      </c>
      <c r="X239" s="3" t="s">
        <v>14618</v>
      </c>
      <c r="Y239" s="4">
        <v>1</v>
      </c>
      <c r="Z239" s="8">
        <v>1</v>
      </c>
      <c r="AA239" s="4">
        <v>0</v>
      </c>
      <c r="AB239" s="4">
        <v>0</v>
      </c>
      <c r="AC239" s="4">
        <v>0</v>
      </c>
      <c r="AD239" s="4">
        <v>0</v>
      </c>
      <c r="AE239" s="4">
        <v>0</v>
      </c>
      <c r="AF239" s="4">
        <v>0</v>
      </c>
      <c r="AG239" s="4">
        <v>0</v>
      </c>
      <c r="AH239" s="3" t="s">
        <v>14242</v>
      </c>
      <c r="AI239" s="3" t="s">
        <v>14243</v>
      </c>
      <c r="AJ239" s="19" t="s">
        <v>14619</v>
      </c>
      <c r="AK239" s="3">
        <f t="shared" si="3"/>
        <v>1</v>
      </c>
      <c r="AL239" s="4">
        <v>0.5</v>
      </c>
      <c r="AM239" t="s">
        <v>4139</v>
      </c>
      <c r="AN239" t="s">
        <v>4140</v>
      </c>
      <c r="AO239" t="s">
        <v>4141</v>
      </c>
      <c r="AP239" t="s">
        <v>4142</v>
      </c>
      <c r="AQ239" t="s">
        <v>4143</v>
      </c>
      <c r="AR239" t="s">
        <v>4144</v>
      </c>
      <c r="AS239" t="s">
        <v>4145</v>
      </c>
      <c r="AT239" t="s">
        <v>69</v>
      </c>
      <c r="AU239">
        <v>125</v>
      </c>
      <c r="AV239">
        <v>14</v>
      </c>
      <c r="AW239">
        <v>15</v>
      </c>
      <c r="AX239">
        <v>4</v>
      </c>
      <c r="AY239">
        <v>57</v>
      </c>
      <c r="AZ239" t="s">
        <v>407</v>
      </c>
      <c r="BA239" t="s">
        <v>408</v>
      </c>
      <c r="BB239" t="s">
        <v>409</v>
      </c>
      <c r="BC239" t="s">
        <v>1392</v>
      </c>
      <c r="BD239" t="s">
        <v>1393</v>
      </c>
      <c r="BE239" t="s">
        <v>69</v>
      </c>
      <c r="BF239" t="s">
        <v>1394</v>
      </c>
      <c r="BG239" t="s">
        <v>1395</v>
      </c>
      <c r="BH239" t="s">
        <v>1270</v>
      </c>
      <c r="BI239">
        <v>2017</v>
      </c>
      <c r="BJ239">
        <v>31</v>
      </c>
      <c r="BK239">
        <v>25</v>
      </c>
      <c r="BL239" t="s">
        <v>69</v>
      </c>
      <c r="BM239" t="s">
        <v>69</v>
      </c>
      <c r="BN239" t="s">
        <v>69</v>
      </c>
      <c r="BO239" t="s">
        <v>69</v>
      </c>
      <c r="BP239">
        <v>4492</v>
      </c>
      <c r="BQ239">
        <v>4506</v>
      </c>
      <c r="BR239" t="s">
        <v>69</v>
      </c>
      <c r="BS239" t="s">
        <v>4146</v>
      </c>
      <c r="BT239" t="s">
        <v>69</v>
      </c>
      <c r="BU239" t="s">
        <v>69</v>
      </c>
      <c r="BV239">
        <v>15</v>
      </c>
      <c r="BW239" t="s">
        <v>1055</v>
      </c>
      <c r="BX239" t="s">
        <v>1055</v>
      </c>
      <c r="BY239" t="s">
        <v>4147</v>
      </c>
      <c r="BZ239" t="s">
        <v>4148</v>
      </c>
      <c r="CA239" t="s">
        <v>69</v>
      </c>
      <c r="CB239" t="s">
        <v>69</v>
      </c>
      <c r="CC239" t="s">
        <v>69</v>
      </c>
      <c r="CD239" t="s">
        <v>69</v>
      </c>
      <c r="CE239" t="s">
        <v>96</v>
      </c>
      <c r="CF239" t="s">
        <v>69</v>
      </c>
    </row>
    <row r="240" spans="1:84" ht="255.75" x14ac:dyDescent="0.25">
      <c r="A240" t="s">
        <v>67</v>
      </c>
      <c r="B240" t="s">
        <v>4149</v>
      </c>
      <c r="C240" t="s">
        <v>69</v>
      </c>
      <c r="D240" t="s">
        <v>69</v>
      </c>
      <c r="E240" t="s">
        <v>69</v>
      </c>
      <c r="F240" t="s">
        <v>4150</v>
      </c>
      <c r="G240" t="s">
        <v>69</v>
      </c>
      <c r="H240" t="s">
        <v>69</v>
      </c>
      <c r="I240" s="4" t="s">
        <v>4151</v>
      </c>
      <c r="J240" s="3" t="s">
        <v>4152</v>
      </c>
      <c r="K240" t="s">
        <v>3512</v>
      </c>
      <c r="L240" t="s">
        <v>69</v>
      </c>
      <c r="M240" t="s">
        <v>69</v>
      </c>
      <c r="N240" t="s">
        <v>74</v>
      </c>
      <c r="O240" t="s">
        <v>75</v>
      </c>
      <c r="P240" t="s">
        <v>69</v>
      </c>
      <c r="Q240" t="s">
        <v>69</v>
      </c>
      <c r="R240" t="s">
        <v>69</v>
      </c>
      <c r="S240" t="s">
        <v>69</v>
      </c>
      <c r="T240" t="s">
        <v>69</v>
      </c>
      <c r="U240" t="s">
        <v>4153</v>
      </c>
      <c r="V240" t="s">
        <v>4154</v>
      </c>
      <c r="W240" s="3" t="s">
        <v>4155</v>
      </c>
      <c r="X240" s="3" t="s">
        <v>14620</v>
      </c>
      <c r="Y240" s="4">
        <v>0</v>
      </c>
      <c r="Z240" s="8">
        <v>0</v>
      </c>
      <c r="AA240" s="4">
        <v>0</v>
      </c>
      <c r="AB240" s="4">
        <v>0</v>
      </c>
      <c r="AC240" s="4">
        <v>0</v>
      </c>
      <c r="AD240" s="4">
        <v>1</v>
      </c>
      <c r="AE240" s="4">
        <v>0</v>
      </c>
      <c r="AF240" s="4">
        <v>0</v>
      </c>
      <c r="AG240" s="4">
        <v>1</v>
      </c>
      <c r="AH240" s="3" t="s">
        <v>14242</v>
      </c>
      <c r="AI240" s="3" t="s">
        <v>14255</v>
      </c>
      <c r="AJ240" s="10" t="s">
        <v>14621</v>
      </c>
      <c r="AK240" s="3">
        <f t="shared" si="3"/>
        <v>2</v>
      </c>
      <c r="AL240" s="4">
        <v>0.5</v>
      </c>
      <c r="AM240" t="s">
        <v>4156</v>
      </c>
      <c r="AN240" t="s">
        <v>4157</v>
      </c>
      <c r="AO240" t="s">
        <v>4158</v>
      </c>
      <c r="AP240" t="s">
        <v>4159</v>
      </c>
      <c r="AQ240" t="s">
        <v>4160</v>
      </c>
      <c r="AR240" t="s">
        <v>4161</v>
      </c>
      <c r="AS240" t="s">
        <v>4162</v>
      </c>
      <c r="AT240" t="s">
        <v>69</v>
      </c>
      <c r="AU240">
        <v>40</v>
      </c>
      <c r="AV240">
        <v>14</v>
      </c>
      <c r="AW240">
        <v>16</v>
      </c>
      <c r="AX240">
        <v>3</v>
      </c>
      <c r="AY240">
        <v>90</v>
      </c>
      <c r="AZ240" t="s">
        <v>135</v>
      </c>
      <c r="BA240" t="s">
        <v>1620</v>
      </c>
      <c r="BB240" t="s">
        <v>1621</v>
      </c>
      <c r="BC240" t="s">
        <v>3523</v>
      </c>
      <c r="BD240" t="s">
        <v>3524</v>
      </c>
      <c r="BE240" t="s">
        <v>69</v>
      </c>
      <c r="BF240" t="s">
        <v>3525</v>
      </c>
      <c r="BG240" t="s">
        <v>3526</v>
      </c>
      <c r="BH240" t="s">
        <v>280</v>
      </c>
      <c r="BI240">
        <v>2017</v>
      </c>
      <c r="BJ240">
        <v>31</v>
      </c>
      <c r="BK240">
        <v>6</v>
      </c>
      <c r="BL240" t="s">
        <v>69</v>
      </c>
      <c r="BM240" t="s">
        <v>69</v>
      </c>
      <c r="BN240" t="s">
        <v>69</v>
      </c>
      <c r="BO240" t="s">
        <v>69</v>
      </c>
      <c r="BP240">
        <v>1931</v>
      </c>
      <c r="BQ240">
        <v>1946</v>
      </c>
      <c r="BR240" t="s">
        <v>69</v>
      </c>
      <c r="BS240" t="s">
        <v>4163</v>
      </c>
      <c r="BT240" t="s">
        <v>69</v>
      </c>
      <c r="BU240" t="s">
        <v>69</v>
      </c>
      <c r="BV240">
        <v>16</v>
      </c>
      <c r="BW240" t="s">
        <v>1473</v>
      </c>
      <c r="BX240" t="s">
        <v>1474</v>
      </c>
      <c r="BY240" t="s">
        <v>4164</v>
      </c>
      <c r="BZ240" t="s">
        <v>4165</v>
      </c>
      <c r="CA240" t="s">
        <v>69</v>
      </c>
      <c r="CB240" t="s">
        <v>69</v>
      </c>
      <c r="CC240" t="s">
        <v>69</v>
      </c>
      <c r="CD240" t="s">
        <v>69</v>
      </c>
      <c r="CE240" t="s">
        <v>96</v>
      </c>
      <c r="CF240" t="s">
        <v>69</v>
      </c>
    </row>
    <row r="241" spans="1:85" ht="330" x14ac:dyDescent="0.25">
      <c r="A241" t="s">
        <v>67</v>
      </c>
      <c r="B241" t="s">
        <v>4149</v>
      </c>
      <c r="C241" t="s">
        <v>69</v>
      </c>
      <c r="D241" t="s">
        <v>69</v>
      </c>
      <c r="E241" t="s">
        <v>69</v>
      </c>
      <c r="F241" t="s">
        <v>4150</v>
      </c>
      <c r="G241" t="s">
        <v>69</v>
      </c>
      <c r="H241" t="s">
        <v>69</v>
      </c>
      <c r="I241" s="4" t="s">
        <v>4166</v>
      </c>
      <c r="J241" s="4" t="s">
        <v>4167</v>
      </c>
      <c r="K241" t="s">
        <v>270</v>
      </c>
      <c r="L241" t="s">
        <v>69</v>
      </c>
      <c r="M241" t="s">
        <v>69</v>
      </c>
      <c r="N241" t="s">
        <v>74</v>
      </c>
      <c r="O241" t="s">
        <v>75</v>
      </c>
      <c r="P241" t="s">
        <v>69</v>
      </c>
      <c r="Q241" t="s">
        <v>69</v>
      </c>
      <c r="R241" t="s">
        <v>69</v>
      </c>
      <c r="S241" t="s">
        <v>69</v>
      </c>
      <c r="T241" t="s">
        <v>69</v>
      </c>
      <c r="U241" t="s">
        <v>4168</v>
      </c>
      <c r="V241" t="s">
        <v>4169</v>
      </c>
      <c r="W241" s="4" t="s">
        <v>4170</v>
      </c>
      <c r="X241" s="3" t="s">
        <v>14622</v>
      </c>
      <c r="Y241" s="4">
        <v>0</v>
      </c>
      <c r="Z241" s="8">
        <v>0</v>
      </c>
      <c r="AA241" s="4">
        <v>0</v>
      </c>
      <c r="AB241" s="4">
        <v>0</v>
      </c>
      <c r="AC241" s="4">
        <v>0</v>
      </c>
      <c r="AD241" s="4">
        <v>1</v>
      </c>
      <c r="AE241" s="4">
        <v>0</v>
      </c>
      <c r="AF241" s="4">
        <v>0</v>
      </c>
      <c r="AG241" s="4">
        <v>1</v>
      </c>
      <c r="AH241" s="3" t="s">
        <v>14242</v>
      </c>
      <c r="AI241" s="3" t="s">
        <v>14255</v>
      </c>
      <c r="AJ241" s="10" t="s">
        <v>14623</v>
      </c>
      <c r="AK241" s="3">
        <f t="shared" si="3"/>
        <v>2</v>
      </c>
      <c r="AL241" s="4">
        <v>0</v>
      </c>
      <c r="AM241" t="s">
        <v>4171</v>
      </c>
      <c r="AN241" t="s">
        <v>4172</v>
      </c>
      <c r="AO241" t="s">
        <v>4158</v>
      </c>
      <c r="AP241" t="s">
        <v>4159</v>
      </c>
      <c r="AQ241" t="s">
        <v>4160</v>
      </c>
      <c r="AR241" t="s">
        <v>4173</v>
      </c>
      <c r="AS241" t="s">
        <v>4174</v>
      </c>
      <c r="AT241" t="s">
        <v>69</v>
      </c>
      <c r="AU241">
        <v>45</v>
      </c>
      <c r="AV241">
        <v>14</v>
      </c>
      <c r="AW241">
        <v>14</v>
      </c>
      <c r="AX241">
        <v>2</v>
      </c>
      <c r="AY241">
        <v>82</v>
      </c>
      <c r="AZ241" t="s">
        <v>109</v>
      </c>
      <c r="BA241" t="s">
        <v>110</v>
      </c>
      <c r="BB241" t="s">
        <v>111</v>
      </c>
      <c r="BC241" t="s">
        <v>277</v>
      </c>
      <c r="BD241" t="s">
        <v>347</v>
      </c>
      <c r="BE241" t="s">
        <v>69</v>
      </c>
      <c r="BF241" t="s">
        <v>278</v>
      </c>
      <c r="BG241" t="s">
        <v>279</v>
      </c>
      <c r="BH241" t="s">
        <v>841</v>
      </c>
      <c r="BI241">
        <v>2017</v>
      </c>
      <c r="BJ241">
        <v>22</v>
      </c>
      <c r="BK241">
        <v>1</v>
      </c>
      <c r="BL241" t="s">
        <v>69</v>
      </c>
      <c r="BM241" t="s">
        <v>69</v>
      </c>
      <c r="BN241" t="s">
        <v>281</v>
      </c>
      <c r="BO241" t="s">
        <v>69</v>
      </c>
      <c r="BP241" t="s">
        <v>69</v>
      </c>
      <c r="BQ241" t="s">
        <v>69</v>
      </c>
      <c r="BR241" t="s">
        <v>4175</v>
      </c>
      <c r="BS241" t="s">
        <v>4176</v>
      </c>
      <c r="BT241" t="s">
        <v>69</v>
      </c>
      <c r="BU241" t="s">
        <v>69</v>
      </c>
      <c r="BV241">
        <v>10</v>
      </c>
      <c r="BW241" t="s">
        <v>283</v>
      </c>
      <c r="BX241" t="s">
        <v>284</v>
      </c>
      <c r="BY241" t="s">
        <v>4177</v>
      </c>
      <c r="BZ241" t="s">
        <v>4178</v>
      </c>
      <c r="CA241" t="s">
        <v>69</v>
      </c>
      <c r="CB241" t="s">
        <v>69</v>
      </c>
      <c r="CC241" t="s">
        <v>69</v>
      </c>
      <c r="CD241" t="s">
        <v>69</v>
      </c>
      <c r="CE241" t="s">
        <v>96</v>
      </c>
      <c r="CF241" t="s">
        <v>69</v>
      </c>
    </row>
    <row r="242" spans="1:85" ht="315" x14ac:dyDescent="0.25">
      <c r="A242" t="s">
        <v>67</v>
      </c>
      <c r="B242" t="s">
        <v>4179</v>
      </c>
      <c r="C242" t="s">
        <v>69</v>
      </c>
      <c r="D242" t="s">
        <v>69</v>
      </c>
      <c r="E242" t="s">
        <v>69</v>
      </c>
      <c r="F242" t="s">
        <v>4180</v>
      </c>
      <c r="G242" t="s">
        <v>69</v>
      </c>
      <c r="H242" t="s">
        <v>69</v>
      </c>
      <c r="I242" s="4" t="s">
        <v>4181</v>
      </c>
      <c r="J242" s="4" t="s">
        <v>4182</v>
      </c>
      <c r="K242" t="s">
        <v>4183</v>
      </c>
      <c r="L242" t="s">
        <v>69</v>
      </c>
      <c r="M242" t="s">
        <v>69</v>
      </c>
      <c r="N242" t="s">
        <v>74</v>
      </c>
      <c r="O242" t="s">
        <v>75</v>
      </c>
      <c r="P242" t="s">
        <v>69</v>
      </c>
      <c r="Q242" t="s">
        <v>69</v>
      </c>
      <c r="R242" t="s">
        <v>69</v>
      </c>
      <c r="S242" t="s">
        <v>69</v>
      </c>
      <c r="T242" t="s">
        <v>69</v>
      </c>
      <c r="U242" t="s">
        <v>4184</v>
      </c>
      <c r="V242" t="s">
        <v>4185</v>
      </c>
      <c r="W242" s="4" t="s">
        <v>4186</v>
      </c>
      <c r="X242" s="3" t="s">
        <v>14624</v>
      </c>
      <c r="Y242" s="4">
        <v>0</v>
      </c>
      <c r="Z242" s="8">
        <v>0</v>
      </c>
      <c r="AA242" s="4">
        <v>0</v>
      </c>
      <c r="AB242" s="4">
        <v>0</v>
      </c>
      <c r="AC242" s="4">
        <v>0</v>
      </c>
      <c r="AD242" s="4">
        <v>1</v>
      </c>
      <c r="AE242" s="4">
        <v>0</v>
      </c>
      <c r="AF242" s="4">
        <v>0</v>
      </c>
      <c r="AG242" s="4">
        <v>1</v>
      </c>
      <c r="AH242" s="3" t="s">
        <v>14242</v>
      </c>
      <c r="AI242" s="3" t="s">
        <v>14243</v>
      </c>
      <c r="AJ242" s="10" t="s">
        <v>14246</v>
      </c>
      <c r="AK242" s="3">
        <f t="shared" si="3"/>
        <v>2</v>
      </c>
      <c r="AL242" s="4">
        <v>0</v>
      </c>
      <c r="AM242" t="s">
        <v>4187</v>
      </c>
      <c r="AN242" t="s">
        <v>4188</v>
      </c>
      <c r="AO242" t="s">
        <v>4189</v>
      </c>
      <c r="AP242" t="s">
        <v>69</v>
      </c>
      <c r="AQ242" t="s">
        <v>69</v>
      </c>
      <c r="AR242" t="s">
        <v>4190</v>
      </c>
      <c r="AS242" t="s">
        <v>4191</v>
      </c>
      <c r="AT242" t="s">
        <v>69</v>
      </c>
      <c r="AU242">
        <v>18</v>
      </c>
      <c r="AV242">
        <v>14</v>
      </c>
      <c r="AW242">
        <v>14</v>
      </c>
      <c r="AX242">
        <v>6</v>
      </c>
      <c r="AY242">
        <v>121</v>
      </c>
      <c r="AZ242" t="s">
        <v>4192</v>
      </c>
      <c r="BA242" t="s">
        <v>4193</v>
      </c>
      <c r="BB242" t="s">
        <v>4194</v>
      </c>
      <c r="BC242" t="s">
        <v>4195</v>
      </c>
      <c r="BD242" t="s">
        <v>4196</v>
      </c>
      <c r="BE242" t="s">
        <v>69</v>
      </c>
      <c r="BF242" t="s">
        <v>4197</v>
      </c>
      <c r="BG242" t="s">
        <v>4198</v>
      </c>
      <c r="BH242" t="s">
        <v>841</v>
      </c>
      <c r="BI242">
        <v>2017</v>
      </c>
      <c r="BJ242">
        <v>13</v>
      </c>
      <c r="BK242">
        <v>1</v>
      </c>
      <c r="BL242" t="s">
        <v>69</v>
      </c>
      <c r="BM242" t="s">
        <v>69</v>
      </c>
      <c r="BN242" t="s">
        <v>69</v>
      </c>
      <c r="BO242" t="s">
        <v>69</v>
      </c>
      <c r="BP242">
        <v>205</v>
      </c>
      <c r="BQ242">
        <v>212</v>
      </c>
      <c r="BR242" t="s">
        <v>69</v>
      </c>
      <c r="BS242" t="s">
        <v>4199</v>
      </c>
      <c r="BT242" t="s">
        <v>69</v>
      </c>
      <c r="BU242" t="s">
        <v>69</v>
      </c>
      <c r="BV242">
        <v>8</v>
      </c>
      <c r="BW242" t="s">
        <v>4200</v>
      </c>
      <c r="BX242" t="s">
        <v>4201</v>
      </c>
      <c r="BY242" t="s">
        <v>4202</v>
      </c>
      <c r="BZ242" t="s">
        <v>4203</v>
      </c>
      <c r="CA242" t="s">
        <v>69</v>
      </c>
      <c r="CB242" t="s">
        <v>69</v>
      </c>
      <c r="CC242" t="s">
        <v>69</v>
      </c>
      <c r="CD242" t="s">
        <v>69</v>
      </c>
      <c r="CE242" t="s">
        <v>96</v>
      </c>
      <c r="CF242" t="s">
        <v>69</v>
      </c>
    </row>
    <row r="243" spans="1:85" ht="270" x14ac:dyDescent="0.25">
      <c r="A243" t="s">
        <v>67</v>
      </c>
      <c r="B243" t="s">
        <v>4204</v>
      </c>
      <c r="C243" t="s">
        <v>69</v>
      </c>
      <c r="D243" t="s">
        <v>69</v>
      </c>
      <c r="E243" t="s">
        <v>69</v>
      </c>
      <c r="F243" t="s">
        <v>4205</v>
      </c>
      <c r="G243" t="s">
        <v>69</v>
      </c>
      <c r="H243" t="s">
        <v>69</v>
      </c>
      <c r="I243" s="4" t="s">
        <v>4206</v>
      </c>
      <c r="J243" s="4" t="s">
        <v>4207</v>
      </c>
      <c r="K243" t="s">
        <v>1382</v>
      </c>
      <c r="L243" t="s">
        <v>69</v>
      </c>
      <c r="M243" t="s">
        <v>69</v>
      </c>
      <c r="N243" t="s">
        <v>74</v>
      </c>
      <c r="O243" t="s">
        <v>75</v>
      </c>
      <c r="P243" t="s">
        <v>69</v>
      </c>
      <c r="Q243" t="s">
        <v>69</v>
      </c>
      <c r="R243" t="s">
        <v>69</v>
      </c>
      <c r="S243" t="s">
        <v>69</v>
      </c>
      <c r="T243" t="s">
        <v>69</v>
      </c>
      <c r="U243" t="s">
        <v>4208</v>
      </c>
      <c r="V243" t="s">
        <v>4209</v>
      </c>
      <c r="W243" s="4" t="s">
        <v>4210</v>
      </c>
      <c r="X243" s="3" t="s">
        <v>14625</v>
      </c>
      <c r="Y243" s="4">
        <v>0</v>
      </c>
      <c r="Z243" s="8">
        <v>0</v>
      </c>
      <c r="AA243" s="4">
        <v>0</v>
      </c>
      <c r="AB243" s="4">
        <v>0</v>
      </c>
      <c r="AC243" s="4">
        <v>0</v>
      </c>
      <c r="AD243" s="4">
        <v>1</v>
      </c>
      <c r="AE243" s="4">
        <v>0</v>
      </c>
      <c r="AF243" s="4">
        <v>0</v>
      </c>
      <c r="AG243" s="4">
        <v>1</v>
      </c>
      <c r="AH243" s="3" t="s">
        <v>14242</v>
      </c>
      <c r="AI243" s="3" t="s">
        <v>14255</v>
      </c>
      <c r="AJ243" s="10" t="s">
        <v>14626</v>
      </c>
      <c r="AK243" s="3">
        <f t="shared" si="3"/>
        <v>2</v>
      </c>
      <c r="AL243" s="4">
        <v>0</v>
      </c>
      <c r="AM243" t="s">
        <v>4211</v>
      </c>
      <c r="AN243" t="s">
        <v>4212</v>
      </c>
      <c r="AO243" t="s">
        <v>715</v>
      </c>
      <c r="AP243" t="s">
        <v>4213</v>
      </c>
      <c r="AQ243" t="s">
        <v>4214</v>
      </c>
      <c r="AR243" t="s">
        <v>69</v>
      </c>
      <c r="AS243" t="s">
        <v>69</v>
      </c>
      <c r="AT243" t="s">
        <v>69</v>
      </c>
      <c r="AU243">
        <v>56</v>
      </c>
      <c r="AV243">
        <v>14</v>
      </c>
      <c r="AW243">
        <v>15</v>
      </c>
      <c r="AX243">
        <v>1</v>
      </c>
      <c r="AY243">
        <v>31</v>
      </c>
      <c r="AZ243" t="s">
        <v>565</v>
      </c>
      <c r="BA243" t="s">
        <v>408</v>
      </c>
      <c r="BB243" t="s">
        <v>409</v>
      </c>
      <c r="BC243" t="s">
        <v>1392</v>
      </c>
      <c r="BD243" t="s">
        <v>1393</v>
      </c>
      <c r="BE243" t="s">
        <v>69</v>
      </c>
      <c r="BF243" t="s">
        <v>1394</v>
      </c>
      <c r="BG243" t="s">
        <v>1395</v>
      </c>
      <c r="BH243" t="s">
        <v>219</v>
      </c>
      <c r="BI243">
        <v>2016</v>
      </c>
      <c r="BJ243">
        <v>30</v>
      </c>
      <c r="BK243">
        <v>23</v>
      </c>
      <c r="BL243" t="s">
        <v>69</v>
      </c>
      <c r="BM243" t="s">
        <v>69</v>
      </c>
      <c r="BN243" t="s">
        <v>69</v>
      </c>
      <c r="BO243" t="s">
        <v>69</v>
      </c>
      <c r="BP243">
        <v>4405</v>
      </c>
      <c r="BQ243">
        <v>4419</v>
      </c>
      <c r="BR243" t="s">
        <v>69</v>
      </c>
      <c r="BS243" t="s">
        <v>4215</v>
      </c>
      <c r="BT243" t="s">
        <v>69</v>
      </c>
      <c r="BU243" t="s">
        <v>69</v>
      </c>
      <c r="BV243">
        <v>15</v>
      </c>
      <c r="BW243" t="s">
        <v>1055</v>
      </c>
      <c r="BX243" t="s">
        <v>1055</v>
      </c>
      <c r="BY243" t="s">
        <v>4216</v>
      </c>
      <c r="BZ243" t="s">
        <v>4217</v>
      </c>
      <c r="CA243" t="s">
        <v>69</v>
      </c>
      <c r="CB243" t="s">
        <v>69</v>
      </c>
      <c r="CC243" t="s">
        <v>69</v>
      </c>
      <c r="CD243" t="s">
        <v>69</v>
      </c>
      <c r="CE243" t="s">
        <v>96</v>
      </c>
      <c r="CF243" t="s">
        <v>69</v>
      </c>
    </row>
    <row r="244" spans="1:85" ht="315" x14ac:dyDescent="0.25">
      <c r="A244" t="s">
        <v>67</v>
      </c>
      <c r="B244" t="s">
        <v>4218</v>
      </c>
      <c r="C244" t="s">
        <v>69</v>
      </c>
      <c r="D244" t="s">
        <v>69</v>
      </c>
      <c r="E244" t="s">
        <v>69</v>
      </c>
      <c r="F244" t="s">
        <v>4219</v>
      </c>
      <c r="G244" t="s">
        <v>69</v>
      </c>
      <c r="H244" t="s">
        <v>69</v>
      </c>
      <c r="I244" s="4" t="s">
        <v>4220</v>
      </c>
      <c r="J244" s="4" t="s">
        <v>4221</v>
      </c>
      <c r="K244" t="s">
        <v>3512</v>
      </c>
      <c r="L244" t="s">
        <v>69</v>
      </c>
      <c r="M244" t="s">
        <v>69</v>
      </c>
      <c r="N244" t="s">
        <v>74</v>
      </c>
      <c r="O244" t="s">
        <v>75</v>
      </c>
      <c r="P244" t="s">
        <v>69</v>
      </c>
      <c r="Q244" t="s">
        <v>69</v>
      </c>
      <c r="R244" t="s">
        <v>69</v>
      </c>
      <c r="S244" t="s">
        <v>69</v>
      </c>
      <c r="T244" t="s">
        <v>69</v>
      </c>
      <c r="U244" t="s">
        <v>4222</v>
      </c>
      <c r="V244" t="s">
        <v>4223</v>
      </c>
      <c r="W244" s="4" t="s">
        <v>4224</v>
      </c>
      <c r="X244" s="3" t="s">
        <v>14627</v>
      </c>
      <c r="Y244" s="4">
        <v>0</v>
      </c>
      <c r="Z244" s="8">
        <v>0</v>
      </c>
      <c r="AA244" s="4">
        <v>0</v>
      </c>
      <c r="AB244" s="4">
        <v>0</v>
      </c>
      <c r="AC244" s="4">
        <v>0</v>
      </c>
      <c r="AD244" s="4">
        <v>1</v>
      </c>
      <c r="AE244" s="4">
        <v>0</v>
      </c>
      <c r="AF244" s="4">
        <v>0</v>
      </c>
      <c r="AG244" s="4">
        <v>1</v>
      </c>
      <c r="AH244" s="3" t="s">
        <v>14242</v>
      </c>
      <c r="AI244" s="3" t="s">
        <v>14255</v>
      </c>
      <c r="AJ244" s="10" t="s">
        <v>14246</v>
      </c>
      <c r="AK244" s="3">
        <f t="shared" si="3"/>
        <v>2</v>
      </c>
      <c r="AL244" s="4">
        <v>0</v>
      </c>
      <c r="AM244" t="s">
        <v>4225</v>
      </c>
      <c r="AN244" t="s">
        <v>4226</v>
      </c>
      <c r="AO244" t="s">
        <v>4227</v>
      </c>
      <c r="AP244" t="s">
        <v>4228</v>
      </c>
      <c r="AQ244" t="s">
        <v>4229</v>
      </c>
      <c r="AR244" t="s">
        <v>3584</v>
      </c>
      <c r="AS244" t="s">
        <v>3585</v>
      </c>
      <c r="AT244" t="s">
        <v>69</v>
      </c>
      <c r="AU244">
        <v>25</v>
      </c>
      <c r="AV244">
        <v>14</v>
      </c>
      <c r="AW244">
        <v>15</v>
      </c>
      <c r="AX244">
        <v>1</v>
      </c>
      <c r="AY244">
        <v>104</v>
      </c>
      <c r="AZ244" t="s">
        <v>135</v>
      </c>
      <c r="BA244" t="s">
        <v>1620</v>
      </c>
      <c r="BB244" t="s">
        <v>1621</v>
      </c>
      <c r="BC244" t="s">
        <v>3523</v>
      </c>
      <c r="BD244" t="s">
        <v>3524</v>
      </c>
      <c r="BE244" t="s">
        <v>69</v>
      </c>
      <c r="BF244" t="s">
        <v>3525</v>
      </c>
      <c r="BG244" t="s">
        <v>3526</v>
      </c>
      <c r="BH244" t="s">
        <v>484</v>
      </c>
      <c r="BI244">
        <v>2016</v>
      </c>
      <c r="BJ244">
        <v>30</v>
      </c>
      <c r="BK244">
        <v>3</v>
      </c>
      <c r="BL244" t="s">
        <v>69</v>
      </c>
      <c r="BM244" t="s">
        <v>69</v>
      </c>
      <c r="BN244" t="s">
        <v>69</v>
      </c>
      <c r="BO244" t="s">
        <v>69</v>
      </c>
      <c r="BP244">
        <v>983</v>
      </c>
      <c r="BQ244">
        <v>1000</v>
      </c>
      <c r="BR244" t="s">
        <v>69</v>
      </c>
      <c r="BS244" t="s">
        <v>4230</v>
      </c>
      <c r="BT244" t="s">
        <v>69</v>
      </c>
      <c r="BU244" t="s">
        <v>69</v>
      </c>
      <c r="BV244">
        <v>18</v>
      </c>
      <c r="BW244" t="s">
        <v>1473</v>
      </c>
      <c r="BX244" t="s">
        <v>1474</v>
      </c>
      <c r="BY244" t="s">
        <v>4231</v>
      </c>
      <c r="BZ244" t="s">
        <v>4232</v>
      </c>
      <c r="CA244" t="s">
        <v>69</v>
      </c>
      <c r="CB244" t="s">
        <v>69</v>
      </c>
      <c r="CC244" t="s">
        <v>69</v>
      </c>
      <c r="CD244" t="s">
        <v>69</v>
      </c>
      <c r="CE244" t="s">
        <v>96</v>
      </c>
      <c r="CF244" t="s">
        <v>69</v>
      </c>
    </row>
    <row r="245" spans="1:85" ht="270" x14ac:dyDescent="0.25">
      <c r="A245" t="s">
        <v>67</v>
      </c>
      <c r="B245" t="s">
        <v>4233</v>
      </c>
      <c r="C245" t="s">
        <v>69</v>
      </c>
      <c r="D245" t="s">
        <v>69</v>
      </c>
      <c r="E245" t="s">
        <v>69</v>
      </c>
      <c r="F245" t="s">
        <v>4234</v>
      </c>
      <c r="G245" t="s">
        <v>69</v>
      </c>
      <c r="H245" t="s">
        <v>69</v>
      </c>
      <c r="I245" s="4" t="s">
        <v>4235</v>
      </c>
      <c r="J245" s="4" t="s">
        <v>4236</v>
      </c>
      <c r="K245" t="s">
        <v>4237</v>
      </c>
      <c r="L245" t="s">
        <v>69</v>
      </c>
      <c r="M245" t="s">
        <v>69</v>
      </c>
      <c r="N245" t="s">
        <v>74</v>
      </c>
      <c r="O245" t="s">
        <v>75</v>
      </c>
      <c r="P245" t="s">
        <v>69</v>
      </c>
      <c r="Q245" t="s">
        <v>69</v>
      </c>
      <c r="R245" t="s">
        <v>69</v>
      </c>
      <c r="S245" t="s">
        <v>69</v>
      </c>
      <c r="T245" t="s">
        <v>69</v>
      </c>
      <c r="U245" t="s">
        <v>4238</v>
      </c>
      <c r="V245" t="s">
        <v>4239</v>
      </c>
      <c r="W245" s="4" t="s">
        <v>4240</v>
      </c>
      <c r="X245" s="3" t="s">
        <v>14628</v>
      </c>
      <c r="Y245" s="4">
        <v>0</v>
      </c>
      <c r="Z245" s="8">
        <v>0</v>
      </c>
      <c r="AA245" s="4">
        <v>0</v>
      </c>
      <c r="AB245" s="4">
        <v>0</v>
      </c>
      <c r="AC245" s="4">
        <v>0</v>
      </c>
      <c r="AD245" s="4">
        <v>1</v>
      </c>
      <c r="AE245" s="4">
        <v>0</v>
      </c>
      <c r="AF245" s="4">
        <v>1</v>
      </c>
      <c r="AG245" s="4">
        <v>1</v>
      </c>
      <c r="AH245" s="3" t="s">
        <v>14242</v>
      </c>
      <c r="AI245" s="3" t="s">
        <v>14255</v>
      </c>
      <c r="AJ245" s="10" t="s">
        <v>14392</v>
      </c>
      <c r="AK245" s="3">
        <f t="shared" si="3"/>
        <v>3</v>
      </c>
      <c r="AL245" s="4">
        <v>0</v>
      </c>
      <c r="AM245" t="s">
        <v>4241</v>
      </c>
      <c r="AN245" t="s">
        <v>4242</v>
      </c>
      <c r="AO245" t="s">
        <v>4243</v>
      </c>
      <c r="AP245" t="s">
        <v>4244</v>
      </c>
      <c r="AQ245" t="s">
        <v>4245</v>
      </c>
      <c r="AR245" t="s">
        <v>4246</v>
      </c>
      <c r="AS245" t="s">
        <v>4247</v>
      </c>
      <c r="AT245" t="s">
        <v>69</v>
      </c>
      <c r="AU245">
        <v>28</v>
      </c>
      <c r="AV245">
        <v>14</v>
      </c>
      <c r="AW245">
        <v>17</v>
      </c>
      <c r="AX245">
        <v>5</v>
      </c>
      <c r="AY245">
        <v>23</v>
      </c>
      <c r="AZ245" t="s">
        <v>4248</v>
      </c>
      <c r="BA245" t="s">
        <v>4249</v>
      </c>
      <c r="BB245" t="s">
        <v>4250</v>
      </c>
      <c r="BC245" t="s">
        <v>4251</v>
      </c>
      <c r="BD245" t="s">
        <v>4252</v>
      </c>
      <c r="BE245" t="s">
        <v>69</v>
      </c>
      <c r="BF245" t="s">
        <v>4253</v>
      </c>
      <c r="BG245" t="s">
        <v>4254</v>
      </c>
      <c r="BH245" t="s">
        <v>69</v>
      </c>
      <c r="BI245">
        <v>2016</v>
      </c>
      <c r="BJ245">
        <v>9</v>
      </c>
      <c r="BK245">
        <v>2</v>
      </c>
      <c r="BL245" t="s">
        <v>69</v>
      </c>
      <c r="BM245" t="s">
        <v>69</v>
      </c>
      <c r="BN245" t="s">
        <v>69</v>
      </c>
      <c r="BO245" t="s">
        <v>69</v>
      </c>
      <c r="BP245">
        <v>115</v>
      </c>
      <c r="BQ245">
        <v>124</v>
      </c>
      <c r="BR245" t="s">
        <v>69</v>
      </c>
      <c r="BS245" t="s">
        <v>4255</v>
      </c>
      <c r="BT245" t="s">
        <v>69</v>
      </c>
      <c r="BU245" t="s">
        <v>69</v>
      </c>
      <c r="BV245">
        <v>10</v>
      </c>
      <c r="BW245" t="s">
        <v>1055</v>
      </c>
      <c r="BX245" t="s">
        <v>1055</v>
      </c>
      <c r="BY245" t="s">
        <v>4256</v>
      </c>
      <c r="BZ245" t="s">
        <v>4257</v>
      </c>
      <c r="CA245" t="s">
        <v>69</v>
      </c>
      <c r="CB245" t="s">
        <v>801</v>
      </c>
      <c r="CC245" t="s">
        <v>69</v>
      </c>
      <c r="CD245" t="s">
        <v>69</v>
      </c>
      <c r="CE245" t="s">
        <v>96</v>
      </c>
      <c r="CF245" t="s">
        <v>69</v>
      </c>
    </row>
    <row r="246" spans="1:85" ht="347.25" x14ac:dyDescent="0.25">
      <c r="A246" s="21" t="s">
        <v>67</v>
      </c>
      <c r="B246" s="21" t="s">
        <v>4258</v>
      </c>
      <c r="C246" s="21" t="s">
        <v>69</v>
      </c>
      <c r="D246" s="21" t="s">
        <v>69</v>
      </c>
      <c r="E246" s="21" t="s">
        <v>69</v>
      </c>
      <c r="F246" s="21" t="s">
        <v>4259</v>
      </c>
      <c r="G246" s="21" t="s">
        <v>69</v>
      </c>
      <c r="H246" s="21" t="s">
        <v>69</v>
      </c>
      <c r="I246" s="8" t="s">
        <v>4260</v>
      </c>
      <c r="J246" s="22" t="s">
        <v>4261</v>
      </c>
      <c r="K246" s="21" t="s">
        <v>379</v>
      </c>
      <c r="L246" s="21" t="s">
        <v>69</v>
      </c>
      <c r="M246" s="21" t="s">
        <v>69</v>
      </c>
      <c r="N246" s="21" t="s">
        <v>74</v>
      </c>
      <c r="O246" s="21" t="s">
        <v>75</v>
      </c>
      <c r="P246" s="21" t="s">
        <v>69</v>
      </c>
      <c r="Q246" s="21" t="s">
        <v>69</v>
      </c>
      <c r="R246" s="21" t="s">
        <v>69</v>
      </c>
      <c r="S246" s="21" t="s">
        <v>69</v>
      </c>
      <c r="T246" s="21" t="s">
        <v>69</v>
      </c>
      <c r="U246" s="21" t="s">
        <v>69</v>
      </c>
      <c r="V246" s="21" t="s">
        <v>4262</v>
      </c>
      <c r="W246" s="9" t="s">
        <v>14629</v>
      </c>
      <c r="X246" s="9" t="s">
        <v>14630</v>
      </c>
      <c r="Y246" s="8">
        <v>0</v>
      </c>
      <c r="Z246" s="8">
        <v>1</v>
      </c>
      <c r="AA246" s="8">
        <v>0</v>
      </c>
      <c r="AB246" s="8">
        <v>0</v>
      </c>
      <c r="AC246" s="8">
        <v>1</v>
      </c>
      <c r="AD246" s="8">
        <v>1</v>
      </c>
      <c r="AE246" s="8">
        <v>1</v>
      </c>
      <c r="AF246" s="8">
        <v>0</v>
      </c>
      <c r="AG246" s="8">
        <v>1</v>
      </c>
      <c r="AH246" s="9" t="s">
        <v>14242</v>
      </c>
      <c r="AI246" s="9" t="s">
        <v>14243</v>
      </c>
      <c r="AJ246" s="23" t="s">
        <v>14631</v>
      </c>
      <c r="AK246" s="9">
        <f t="shared" si="3"/>
        <v>5</v>
      </c>
      <c r="AL246" s="8">
        <v>0.9</v>
      </c>
      <c r="AM246" s="21" t="s">
        <v>4264</v>
      </c>
      <c r="AN246" s="21" t="s">
        <v>4265</v>
      </c>
      <c r="AO246" s="21" t="s">
        <v>4266</v>
      </c>
      <c r="AP246" s="21" t="s">
        <v>4267</v>
      </c>
      <c r="AQ246" s="21" t="s">
        <v>4268</v>
      </c>
      <c r="AR246" s="21" t="s">
        <v>4269</v>
      </c>
      <c r="AS246" s="21" t="s">
        <v>4270</v>
      </c>
      <c r="AT246" s="21" t="s">
        <v>69</v>
      </c>
      <c r="AU246" s="21">
        <v>43</v>
      </c>
      <c r="AV246" s="21">
        <v>14</v>
      </c>
      <c r="AW246" s="21">
        <v>14</v>
      </c>
      <c r="AX246" s="21">
        <v>2</v>
      </c>
      <c r="AY246" s="21">
        <v>95</v>
      </c>
      <c r="AZ246" s="21" t="s">
        <v>382</v>
      </c>
      <c r="BA246" s="21" t="s">
        <v>383</v>
      </c>
      <c r="BB246" s="21" t="s">
        <v>384</v>
      </c>
      <c r="BC246" s="21" t="s">
        <v>385</v>
      </c>
      <c r="BD246" s="21" t="s">
        <v>386</v>
      </c>
      <c r="BE246" s="21" t="s">
        <v>69</v>
      </c>
      <c r="BF246" s="21" t="s">
        <v>387</v>
      </c>
      <c r="BG246" s="21" t="s">
        <v>388</v>
      </c>
      <c r="BH246" s="21" t="s">
        <v>4094</v>
      </c>
      <c r="BI246" s="21">
        <v>2013</v>
      </c>
      <c r="BJ246" s="21">
        <v>47</v>
      </c>
      <c r="BK246" s="21">
        <v>19</v>
      </c>
      <c r="BL246" s="21" t="s">
        <v>69</v>
      </c>
      <c r="BM246" s="21" t="s">
        <v>69</v>
      </c>
      <c r="BN246" s="21" t="s">
        <v>69</v>
      </c>
      <c r="BO246" s="21" t="s">
        <v>69</v>
      </c>
      <c r="BP246" s="21">
        <v>10744</v>
      </c>
      <c r="BQ246" s="21">
        <v>10752</v>
      </c>
      <c r="BR246" s="21" t="s">
        <v>69</v>
      </c>
      <c r="BS246" s="21" t="s">
        <v>4271</v>
      </c>
      <c r="BT246" s="21" t="s">
        <v>69</v>
      </c>
      <c r="BU246" s="21" t="s">
        <v>69</v>
      </c>
      <c r="BV246" s="21">
        <v>9</v>
      </c>
      <c r="BW246" s="21" t="s">
        <v>392</v>
      </c>
      <c r="BX246" s="21" t="s">
        <v>119</v>
      </c>
      <c r="BY246" s="21" t="s">
        <v>4272</v>
      </c>
      <c r="BZ246" s="21" t="s">
        <v>4273</v>
      </c>
      <c r="CA246" s="21">
        <v>23815440</v>
      </c>
      <c r="CB246" s="21" t="s">
        <v>69</v>
      </c>
      <c r="CC246" s="21" t="s">
        <v>69</v>
      </c>
      <c r="CD246" s="21" t="s">
        <v>69</v>
      </c>
      <c r="CE246" s="21" t="s">
        <v>96</v>
      </c>
      <c r="CF246" s="21" t="s">
        <v>69</v>
      </c>
      <c r="CG246" s="21"/>
    </row>
    <row r="247" spans="1:85" ht="405" x14ac:dyDescent="0.25">
      <c r="A247" t="s">
        <v>67</v>
      </c>
      <c r="B247" t="s">
        <v>4274</v>
      </c>
      <c r="C247" t="s">
        <v>69</v>
      </c>
      <c r="D247" t="s">
        <v>69</v>
      </c>
      <c r="E247" t="s">
        <v>69</v>
      </c>
      <c r="F247" t="s">
        <v>4275</v>
      </c>
      <c r="G247" t="s">
        <v>69</v>
      </c>
      <c r="H247" t="s">
        <v>69</v>
      </c>
      <c r="I247" s="4" t="s">
        <v>4276</v>
      </c>
      <c r="J247" s="4" t="s">
        <v>4277</v>
      </c>
      <c r="K247" t="s">
        <v>575</v>
      </c>
      <c r="L247" t="s">
        <v>69</v>
      </c>
      <c r="M247" t="s">
        <v>69</v>
      </c>
      <c r="N247" t="s">
        <v>74</v>
      </c>
      <c r="O247" t="s">
        <v>75</v>
      </c>
      <c r="P247" t="s">
        <v>69</v>
      </c>
      <c r="Q247" t="s">
        <v>69</v>
      </c>
      <c r="R247" t="s">
        <v>69</v>
      </c>
      <c r="S247" t="s">
        <v>69</v>
      </c>
      <c r="T247" t="s">
        <v>69</v>
      </c>
      <c r="U247" t="s">
        <v>4278</v>
      </c>
      <c r="V247" t="s">
        <v>4279</v>
      </c>
      <c r="W247" s="4" t="s">
        <v>4280</v>
      </c>
      <c r="X247" s="3" t="s">
        <v>14632</v>
      </c>
      <c r="Y247" s="4">
        <v>0</v>
      </c>
      <c r="Z247" s="8">
        <v>0</v>
      </c>
      <c r="AA247" s="4">
        <v>0</v>
      </c>
      <c r="AB247" s="4">
        <v>0</v>
      </c>
      <c r="AC247" s="4">
        <v>0</v>
      </c>
      <c r="AD247" s="4">
        <v>1</v>
      </c>
      <c r="AE247" s="4">
        <v>0</v>
      </c>
      <c r="AF247" s="4">
        <v>0</v>
      </c>
      <c r="AG247" s="4">
        <v>1</v>
      </c>
      <c r="AH247" s="4" t="s">
        <v>14242</v>
      </c>
      <c r="AI247" s="4" t="s">
        <v>14255</v>
      </c>
      <c r="AJ247" s="19" t="s">
        <v>14354</v>
      </c>
      <c r="AK247" s="3">
        <f t="shared" si="3"/>
        <v>2</v>
      </c>
      <c r="AL247" s="3">
        <v>0</v>
      </c>
      <c r="AM247" t="s">
        <v>4281</v>
      </c>
      <c r="AN247" t="s">
        <v>4282</v>
      </c>
      <c r="AO247" t="s">
        <v>4283</v>
      </c>
      <c r="AP247" t="s">
        <v>69</v>
      </c>
      <c r="AQ247" t="s">
        <v>4284</v>
      </c>
      <c r="AR247" t="s">
        <v>4285</v>
      </c>
      <c r="AS247" t="s">
        <v>4286</v>
      </c>
      <c r="AT247" t="s">
        <v>69</v>
      </c>
      <c r="AU247">
        <v>35</v>
      </c>
      <c r="AV247">
        <v>14</v>
      </c>
      <c r="AW247">
        <v>15</v>
      </c>
      <c r="AX247">
        <v>2</v>
      </c>
      <c r="AY247">
        <v>82</v>
      </c>
      <c r="AZ247" t="s">
        <v>109</v>
      </c>
      <c r="BA247" t="s">
        <v>110</v>
      </c>
      <c r="BB247" t="s">
        <v>111</v>
      </c>
      <c r="BC247" t="s">
        <v>586</v>
      </c>
      <c r="BD247" t="s">
        <v>587</v>
      </c>
      <c r="BE247" t="s">
        <v>69</v>
      </c>
      <c r="BF247" t="s">
        <v>588</v>
      </c>
      <c r="BG247" t="s">
        <v>589</v>
      </c>
      <c r="BH247" t="s">
        <v>1725</v>
      </c>
      <c r="BI247">
        <v>2013</v>
      </c>
      <c r="BJ247">
        <v>139</v>
      </c>
      <c r="BK247">
        <v>8</v>
      </c>
      <c r="BL247" t="s">
        <v>69</v>
      </c>
      <c r="BM247" t="s">
        <v>69</v>
      </c>
      <c r="BN247" t="s">
        <v>69</v>
      </c>
      <c r="BO247" t="s">
        <v>69</v>
      </c>
      <c r="BP247">
        <v>625</v>
      </c>
      <c r="BQ247">
        <v>634</v>
      </c>
      <c r="BR247" t="s">
        <v>69</v>
      </c>
      <c r="BS247" t="s">
        <v>4287</v>
      </c>
      <c r="BT247" t="s">
        <v>69</v>
      </c>
      <c r="BU247" t="s">
        <v>69</v>
      </c>
      <c r="BV247">
        <v>10</v>
      </c>
      <c r="BW247" t="s">
        <v>592</v>
      </c>
      <c r="BX247" t="s">
        <v>593</v>
      </c>
      <c r="BY247" t="s">
        <v>4288</v>
      </c>
      <c r="BZ247" t="s">
        <v>4289</v>
      </c>
      <c r="CA247" t="s">
        <v>69</v>
      </c>
      <c r="CB247" t="s">
        <v>69</v>
      </c>
      <c r="CC247" t="s">
        <v>69</v>
      </c>
      <c r="CD247" t="s">
        <v>69</v>
      </c>
      <c r="CE247" t="s">
        <v>96</v>
      </c>
      <c r="CF247" t="s">
        <v>69</v>
      </c>
    </row>
    <row r="248" spans="1:85" ht="179.25" x14ac:dyDescent="0.25">
      <c r="A248" t="s">
        <v>67</v>
      </c>
      <c r="B248" t="s">
        <v>4290</v>
      </c>
      <c r="C248" t="s">
        <v>69</v>
      </c>
      <c r="D248" t="s">
        <v>69</v>
      </c>
      <c r="E248" t="s">
        <v>69</v>
      </c>
      <c r="F248" t="s">
        <v>4291</v>
      </c>
      <c r="G248" t="s">
        <v>69</v>
      </c>
      <c r="H248" t="s">
        <v>69</v>
      </c>
      <c r="I248" s="4" t="s">
        <v>4292</v>
      </c>
      <c r="J248" s="4" t="s">
        <v>4293</v>
      </c>
      <c r="K248" t="s">
        <v>575</v>
      </c>
      <c r="L248" t="s">
        <v>69</v>
      </c>
      <c r="M248" t="s">
        <v>69</v>
      </c>
      <c r="N248" t="s">
        <v>74</v>
      </c>
      <c r="O248" t="s">
        <v>75</v>
      </c>
      <c r="P248" t="s">
        <v>69</v>
      </c>
      <c r="Q248" t="s">
        <v>69</v>
      </c>
      <c r="R248" t="s">
        <v>69</v>
      </c>
      <c r="S248" t="s">
        <v>69</v>
      </c>
      <c r="T248" t="s">
        <v>69</v>
      </c>
      <c r="U248" t="s">
        <v>69</v>
      </c>
      <c r="V248" t="s">
        <v>4294</v>
      </c>
      <c r="W248" s="3" t="s">
        <v>4295</v>
      </c>
      <c r="X248" s="3" t="s">
        <v>14633</v>
      </c>
      <c r="Y248" s="4">
        <v>0</v>
      </c>
      <c r="Z248" s="8">
        <v>0</v>
      </c>
      <c r="AA248" s="4">
        <v>0</v>
      </c>
      <c r="AB248" s="4">
        <v>0</v>
      </c>
      <c r="AC248" s="4">
        <v>0</v>
      </c>
      <c r="AD248" s="4">
        <v>1</v>
      </c>
      <c r="AE248" s="4">
        <v>0</v>
      </c>
      <c r="AF248" s="4">
        <v>0</v>
      </c>
      <c r="AG248" s="4">
        <v>1</v>
      </c>
      <c r="AH248" s="3" t="s">
        <v>14242</v>
      </c>
      <c r="AI248" s="3" t="s">
        <v>14243</v>
      </c>
      <c r="AJ248" s="10" t="s">
        <v>14253</v>
      </c>
      <c r="AK248" s="3">
        <f t="shared" si="3"/>
        <v>2</v>
      </c>
      <c r="AL248" s="4">
        <v>0</v>
      </c>
      <c r="AM248" t="s">
        <v>4296</v>
      </c>
      <c r="AN248" t="s">
        <v>4297</v>
      </c>
      <c r="AO248" t="s">
        <v>4298</v>
      </c>
      <c r="AP248" t="s">
        <v>69</v>
      </c>
      <c r="AQ248" t="s">
        <v>69</v>
      </c>
      <c r="AR248" t="s">
        <v>4299</v>
      </c>
      <c r="AS248" t="s">
        <v>4300</v>
      </c>
      <c r="AT248" t="s">
        <v>69</v>
      </c>
      <c r="AU248">
        <v>17</v>
      </c>
      <c r="AV248">
        <v>14</v>
      </c>
      <c r="AW248">
        <v>14</v>
      </c>
      <c r="AX248">
        <v>0</v>
      </c>
      <c r="AY248">
        <v>29</v>
      </c>
      <c r="AZ248" t="s">
        <v>109</v>
      </c>
      <c r="BA248" t="s">
        <v>110</v>
      </c>
      <c r="BB248" t="s">
        <v>111</v>
      </c>
      <c r="BC248" t="s">
        <v>586</v>
      </c>
      <c r="BD248" t="s">
        <v>587</v>
      </c>
      <c r="BE248" t="s">
        <v>69</v>
      </c>
      <c r="BF248" t="s">
        <v>588</v>
      </c>
      <c r="BG248" t="s">
        <v>589</v>
      </c>
      <c r="BH248" t="s">
        <v>959</v>
      </c>
      <c r="BI248">
        <v>2010</v>
      </c>
      <c r="BJ248">
        <v>136</v>
      </c>
      <c r="BK248">
        <v>5</v>
      </c>
      <c r="BL248" t="s">
        <v>69</v>
      </c>
      <c r="BM248" t="s">
        <v>69</v>
      </c>
      <c r="BN248" t="s">
        <v>69</v>
      </c>
      <c r="BO248" t="s">
        <v>69</v>
      </c>
      <c r="BP248">
        <v>333</v>
      </c>
      <c r="BQ248">
        <v>339</v>
      </c>
      <c r="BR248" t="s">
        <v>69</v>
      </c>
      <c r="BS248" t="s">
        <v>4301</v>
      </c>
      <c r="BT248" t="s">
        <v>69</v>
      </c>
      <c r="BU248" t="s">
        <v>69</v>
      </c>
      <c r="BV248">
        <v>7</v>
      </c>
      <c r="BW248" t="s">
        <v>592</v>
      </c>
      <c r="BX248" t="s">
        <v>593</v>
      </c>
      <c r="BY248" t="s">
        <v>4302</v>
      </c>
      <c r="BZ248" t="s">
        <v>4303</v>
      </c>
      <c r="CA248" t="s">
        <v>69</v>
      </c>
      <c r="CB248" t="s">
        <v>69</v>
      </c>
      <c r="CC248" t="s">
        <v>69</v>
      </c>
      <c r="CD248" t="s">
        <v>69</v>
      </c>
      <c r="CE248" t="s">
        <v>96</v>
      </c>
      <c r="CF248" t="s">
        <v>69</v>
      </c>
    </row>
    <row r="249" spans="1:85" ht="240" x14ac:dyDescent="0.25">
      <c r="A249" t="s">
        <v>67</v>
      </c>
      <c r="B249" t="s">
        <v>1686</v>
      </c>
      <c r="C249" t="s">
        <v>69</v>
      </c>
      <c r="D249" t="s">
        <v>69</v>
      </c>
      <c r="E249" t="s">
        <v>69</v>
      </c>
      <c r="F249" t="s">
        <v>4304</v>
      </c>
      <c r="G249" t="s">
        <v>69</v>
      </c>
      <c r="H249" t="s">
        <v>69</v>
      </c>
      <c r="I249" s="4" t="s">
        <v>4305</v>
      </c>
      <c r="J249" s="2" t="s">
        <v>4306</v>
      </c>
      <c r="K249" t="s">
        <v>4307</v>
      </c>
      <c r="L249" t="s">
        <v>69</v>
      </c>
      <c r="M249" t="s">
        <v>69</v>
      </c>
      <c r="N249" t="s">
        <v>74</v>
      </c>
      <c r="O249" t="s">
        <v>75</v>
      </c>
      <c r="P249" t="s">
        <v>69</v>
      </c>
      <c r="Q249" t="s">
        <v>69</v>
      </c>
      <c r="R249" t="s">
        <v>69</v>
      </c>
      <c r="S249" t="s">
        <v>69</v>
      </c>
      <c r="T249" t="s">
        <v>69</v>
      </c>
      <c r="U249" t="s">
        <v>69</v>
      </c>
      <c r="V249" t="s">
        <v>4308</v>
      </c>
      <c r="W249" s="4" t="s">
        <v>4309</v>
      </c>
      <c r="X249" s="3" t="s">
        <v>14634</v>
      </c>
      <c r="Y249" s="4">
        <v>0</v>
      </c>
      <c r="Z249" s="8">
        <v>1</v>
      </c>
      <c r="AA249" s="4">
        <v>0</v>
      </c>
      <c r="AB249" s="4">
        <v>0</v>
      </c>
      <c r="AC249" s="4">
        <v>0</v>
      </c>
      <c r="AD249" s="4">
        <v>0</v>
      </c>
      <c r="AE249" s="4">
        <v>1</v>
      </c>
      <c r="AF249" s="4">
        <v>0</v>
      </c>
      <c r="AG249" s="4">
        <v>0</v>
      </c>
      <c r="AH249" s="3" t="s">
        <v>14242</v>
      </c>
      <c r="AI249" s="3" t="s">
        <v>14243</v>
      </c>
      <c r="AJ249" s="19">
        <v>0</v>
      </c>
      <c r="AK249" s="3">
        <f t="shared" si="3"/>
        <v>2</v>
      </c>
      <c r="AL249" s="4">
        <v>0.5</v>
      </c>
      <c r="AM249" t="s">
        <v>4310</v>
      </c>
      <c r="AN249" t="s">
        <v>4311</v>
      </c>
      <c r="AO249" t="s">
        <v>4312</v>
      </c>
      <c r="AP249" t="s">
        <v>69</v>
      </c>
      <c r="AQ249" t="s">
        <v>69</v>
      </c>
      <c r="AR249" t="s">
        <v>69</v>
      </c>
      <c r="AS249" t="s">
        <v>69</v>
      </c>
      <c r="AT249" t="s">
        <v>69</v>
      </c>
      <c r="AU249">
        <v>30</v>
      </c>
      <c r="AV249">
        <v>14</v>
      </c>
      <c r="AW249">
        <v>14</v>
      </c>
      <c r="AX249">
        <v>0</v>
      </c>
      <c r="AY249">
        <v>12</v>
      </c>
      <c r="AZ249" t="s">
        <v>109</v>
      </c>
      <c r="BA249" t="s">
        <v>110</v>
      </c>
      <c r="BB249" t="s">
        <v>111</v>
      </c>
      <c r="BC249" t="s">
        <v>1468</v>
      </c>
      <c r="BD249" t="s">
        <v>69</v>
      </c>
      <c r="BE249" t="s">
        <v>69</v>
      </c>
      <c r="BF249" t="s">
        <v>4313</v>
      </c>
      <c r="BG249" t="s">
        <v>1471</v>
      </c>
      <c r="BH249" t="s">
        <v>4314</v>
      </c>
      <c r="BI249">
        <v>2009</v>
      </c>
      <c r="BJ249">
        <v>135</v>
      </c>
      <c r="BK249">
        <v>6</v>
      </c>
      <c r="BL249" t="s">
        <v>69</v>
      </c>
      <c r="BM249" t="s">
        <v>69</v>
      </c>
      <c r="BN249" t="s">
        <v>69</v>
      </c>
      <c r="BO249" t="s">
        <v>69</v>
      </c>
      <c r="BP249">
        <v>537</v>
      </c>
      <c r="BQ249">
        <v>546</v>
      </c>
      <c r="BR249" t="s">
        <v>69</v>
      </c>
      <c r="BS249" t="s">
        <v>4315</v>
      </c>
      <c r="BT249" t="s">
        <v>69</v>
      </c>
      <c r="BU249" t="s">
        <v>69</v>
      </c>
      <c r="BV249">
        <v>10</v>
      </c>
      <c r="BW249" t="s">
        <v>1473</v>
      </c>
      <c r="BX249" t="s">
        <v>1474</v>
      </c>
      <c r="BY249" t="s">
        <v>4316</v>
      </c>
      <c r="BZ249" t="s">
        <v>4317</v>
      </c>
      <c r="CA249" t="s">
        <v>69</v>
      </c>
      <c r="CB249" t="s">
        <v>69</v>
      </c>
      <c r="CC249" t="s">
        <v>69</v>
      </c>
      <c r="CD249" t="s">
        <v>69</v>
      </c>
      <c r="CE249" t="s">
        <v>96</v>
      </c>
      <c r="CF249" t="s">
        <v>69</v>
      </c>
    </row>
    <row r="250" spans="1:85" ht="243" x14ac:dyDescent="0.25">
      <c r="A250" t="s">
        <v>67</v>
      </c>
      <c r="B250" t="s">
        <v>4318</v>
      </c>
      <c r="C250" t="s">
        <v>69</v>
      </c>
      <c r="D250" t="s">
        <v>69</v>
      </c>
      <c r="E250" t="s">
        <v>69</v>
      </c>
      <c r="F250" t="s">
        <v>4319</v>
      </c>
      <c r="G250" t="s">
        <v>69</v>
      </c>
      <c r="H250" t="s">
        <v>69</v>
      </c>
      <c r="I250" s="4" t="s">
        <v>4320</v>
      </c>
      <c r="J250" s="4" t="s">
        <v>4321</v>
      </c>
      <c r="K250" t="s">
        <v>878</v>
      </c>
      <c r="L250" t="s">
        <v>69</v>
      </c>
      <c r="M250" t="s">
        <v>69</v>
      </c>
      <c r="N250" t="s">
        <v>74</v>
      </c>
      <c r="O250" t="s">
        <v>75</v>
      </c>
      <c r="P250" t="s">
        <v>69</v>
      </c>
      <c r="Q250" t="s">
        <v>69</v>
      </c>
      <c r="R250" t="s">
        <v>69</v>
      </c>
      <c r="S250" t="s">
        <v>69</v>
      </c>
      <c r="T250" t="s">
        <v>69</v>
      </c>
      <c r="U250" t="s">
        <v>4322</v>
      </c>
      <c r="V250" t="s">
        <v>4323</v>
      </c>
      <c r="W250" s="3" t="s">
        <v>4324</v>
      </c>
      <c r="X250" s="3" t="s">
        <v>14635</v>
      </c>
      <c r="Y250" s="4">
        <v>0</v>
      </c>
      <c r="Z250" s="8">
        <v>0</v>
      </c>
      <c r="AA250" s="4">
        <v>1</v>
      </c>
      <c r="AB250" s="3" t="s">
        <v>14153</v>
      </c>
      <c r="AC250" s="4">
        <v>0</v>
      </c>
      <c r="AD250" s="4">
        <v>1</v>
      </c>
      <c r="AE250" s="4">
        <v>0</v>
      </c>
      <c r="AF250" s="4">
        <v>0</v>
      </c>
      <c r="AG250" s="4">
        <v>1</v>
      </c>
      <c r="AH250" s="3" t="s">
        <v>14242</v>
      </c>
      <c r="AI250" s="3" t="s">
        <v>14243</v>
      </c>
      <c r="AJ250" s="10" t="s">
        <v>14636</v>
      </c>
      <c r="AK250" s="3">
        <f t="shared" si="3"/>
        <v>3</v>
      </c>
      <c r="AL250" s="3">
        <v>0</v>
      </c>
      <c r="AM250" s="7" t="s">
        <v>4325</v>
      </c>
      <c r="AN250" t="s">
        <v>4326</v>
      </c>
      <c r="AO250" t="s">
        <v>4327</v>
      </c>
      <c r="AP250" t="s">
        <v>69</v>
      </c>
      <c r="AQ250" t="s">
        <v>4328</v>
      </c>
      <c r="AR250" t="s">
        <v>4329</v>
      </c>
      <c r="AS250" t="s">
        <v>4330</v>
      </c>
      <c r="AT250" t="s">
        <v>69</v>
      </c>
      <c r="AU250">
        <v>54</v>
      </c>
      <c r="AV250">
        <v>13</v>
      </c>
      <c r="AW250">
        <v>13</v>
      </c>
      <c r="AX250">
        <v>9</v>
      </c>
      <c r="AY250">
        <v>44</v>
      </c>
      <c r="AZ250" t="s">
        <v>887</v>
      </c>
      <c r="BA250" t="s">
        <v>256</v>
      </c>
      <c r="BB250" t="s">
        <v>888</v>
      </c>
      <c r="BC250" t="s">
        <v>889</v>
      </c>
      <c r="BD250" t="s">
        <v>69</v>
      </c>
      <c r="BE250" t="s">
        <v>69</v>
      </c>
      <c r="BF250" t="s">
        <v>890</v>
      </c>
      <c r="BG250" t="s">
        <v>891</v>
      </c>
      <c r="BH250" t="s">
        <v>219</v>
      </c>
      <c r="BI250">
        <v>2018</v>
      </c>
      <c r="BJ250">
        <v>145</v>
      </c>
      <c r="BK250" t="s">
        <v>69</v>
      </c>
      <c r="BL250" t="s">
        <v>69</v>
      </c>
      <c r="BM250" t="s">
        <v>69</v>
      </c>
      <c r="BN250" t="s">
        <v>69</v>
      </c>
      <c r="BO250" t="s">
        <v>69</v>
      </c>
      <c r="BP250">
        <v>562</v>
      </c>
      <c r="BQ250">
        <v>578</v>
      </c>
      <c r="BR250" t="s">
        <v>69</v>
      </c>
      <c r="BS250" t="s">
        <v>4331</v>
      </c>
      <c r="BT250" t="s">
        <v>69</v>
      </c>
      <c r="BU250" t="s">
        <v>69</v>
      </c>
      <c r="BV250">
        <v>17</v>
      </c>
      <c r="BW250" t="s">
        <v>894</v>
      </c>
      <c r="BX250" t="s">
        <v>284</v>
      </c>
      <c r="BY250" t="s">
        <v>4332</v>
      </c>
      <c r="BZ250" t="s">
        <v>4333</v>
      </c>
      <c r="CA250">
        <v>30199801</v>
      </c>
      <c r="CB250" t="s">
        <v>69</v>
      </c>
      <c r="CC250" t="s">
        <v>69</v>
      </c>
      <c r="CD250" t="s">
        <v>69</v>
      </c>
      <c r="CE250" t="s">
        <v>96</v>
      </c>
      <c r="CF250" t="s">
        <v>69</v>
      </c>
    </row>
    <row r="251" spans="1:85" ht="270" x14ac:dyDescent="0.25">
      <c r="A251" t="s">
        <v>67</v>
      </c>
      <c r="B251" t="s">
        <v>4334</v>
      </c>
      <c r="C251" t="s">
        <v>69</v>
      </c>
      <c r="D251" t="s">
        <v>69</v>
      </c>
      <c r="E251" t="s">
        <v>69</v>
      </c>
      <c r="F251" t="s">
        <v>4335</v>
      </c>
      <c r="G251" t="s">
        <v>69</v>
      </c>
      <c r="H251" t="s">
        <v>69</v>
      </c>
      <c r="I251" s="4" t="s">
        <v>4336</v>
      </c>
      <c r="J251" s="4" t="s">
        <v>4337</v>
      </c>
      <c r="K251" t="s">
        <v>4338</v>
      </c>
      <c r="L251" t="s">
        <v>69</v>
      </c>
      <c r="M251" t="s">
        <v>69</v>
      </c>
      <c r="N251" t="s">
        <v>74</v>
      </c>
      <c r="O251" t="s">
        <v>75</v>
      </c>
      <c r="P251" t="s">
        <v>69</v>
      </c>
      <c r="Q251" t="s">
        <v>69</v>
      </c>
      <c r="R251" t="s">
        <v>69</v>
      </c>
      <c r="S251" t="s">
        <v>69</v>
      </c>
      <c r="T251" t="s">
        <v>69</v>
      </c>
      <c r="U251" t="s">
        <v>4339</v>
      </c>
      <c r="V251" t="s">
        <v>4340</v>
      </c>
      <c r="W251" s="4" t="s">
        <v>4341</v>
      </c>
      <c r="X251" s="3" t="s">
        <v>14637</v>
      </c>
      <c r="Y251" s="4">
        <v>0</v>
      </c>
      <c r="Z251" s="8">
        <v>0</v>
      </c>
      <c r="AA251" s="4">
        <v>0</v>
      </c>
      <c r="AB251" s="4">
        <v>0</v>
      </c>
      <c r="AC251" s="4">
        <v>0</v>
      </c>
      <c r="AD251" s="4">
        <v>1</v>
      </c>
      <c r="AE251" s="4">
        <v>0</v>
      </c>
      <c r="AF251" s="4">
        <v>0</v>
      </c>
      <c r="AG251" s="4">
        <v>1</v>
      </c>
      <c r="AH251" s="3" t="s">
        <v>14264</v>
      </c>
      <c r="AI251" s="3" t="s">
        <v>14255</v>
      </c>
      <c r="AJ251" s="10" t="s">
        <v>14253</v>
      </c>
      <c r="AK251" s="3">
        <f t="shared" si="3"/>
        <v>2</v>
      </c>
      <c r="AL251" s="4">
        <v>0</v>
      </c>
      <c r="AM251" s="7" t="s">
        <v>4342</v>
      </c>
      <c r="AN251" t="s">
        <v>4343</v>
      </c>
      <c r="AO251" t="s">
        <v>4344</v>
      </c>
      <c r="AP251" t="s">
        <v>4345</v>
      </c>
      <c r="AQ251" t="s">
        <v>4346</v>
      </c>
      <c r="AR251" t="s">
        <v>4347</v>
      </c>
      <c r="AS251" t="s">
        <v>4348</v>
      </c>
      <c r="AT251" t="s">
        <v>69</v>
      </c>
      <c r="AU251">
        <v>48</v>
      </c>
      <c r="AV251">
        <v>13</v>
      </c>
      <c r="AW251">
        <v>13</v>
      </c>
      <c r="AX251">
        <v>3</v>
      </c>
      <c r="AY251">
        <v>27</v>
      </c>
      <c r="AZ251" t="s">
        <v>1049</v>
      </c>
      <c r="BA251" t="s">
        <v>817</v>
      </c>
      <c r="BB251" t="s">
        <v>1050</v>
      </c>
      <c r="BC251" t="s">
        <v>4349</v>
      </c>
      <c r="BD251" t="s">
        <v>69</v>
      </c>
      <c r="BE251" t="s">
        <v>69</v>
      </c>
      <c r="BF251" t="s">
        <v>4350</v>
      </c>
      <c r="BG251" t="s">
        <v>4351</v>
      </c>
      <c r="BH251" t="s">
        <v>116</v>
      </c>
      <c r="BI251">
        <v>2018</v>
      </c>
      <c r="BJ251">
        <v>10</v>
      </c>
      <c r="BK251">
        <v>3</v>
      </c>
      <c r="BL251" t="s">
        <v>69</v>
      </c>
      <c r="BM251" t="s">
        <v>69</v>
      </c>
      <c r="BN251" t="s">
        <v>69</v>
      </c>
      <c r="BO251" t="s">
        <v>69</v>
      </c>
      <c r="BP251" t="s">
        <v>69</v>
      </c>
      <c r="BQ251" t="s">
        <v>69</v>
      </c>
      <c r="BR251">
        <v>728</v>
      </c>
      <c r="BS251" t="s">
        <v>4352</v>
      </c>
      <c r="BT251" t="s">
        <v>69</v>
      </c>
      <c r="BU251" t="s">
        <v>69</v>
      </c>
      <c r="BV251">
        <v>19</v>
      </c>
      <c r="BW251" t="s">
        <v>4353</v>
      </c>
      <c r="BX251" t="s">
        <v>4354</v>
      </c>
      <c r="BY251" t="s">
        <v>4355</v>
      </c>
      <c r="BZ251" t="s">
        <v>4356</v>
      </c>
      <c r="CA251" t="s">
        <v>69</v>
      </c>
      <c r="CB251" t="s">
        <v>3063</v>
      </c>
      <c r="CC251" t="s">
        <v>69</v>
      </c>
      <c r="CD251" t="s">
        <v>69</v>
      </c>
      <c r="CE251" t="s">
        <v>96</v>
      </c>
      <c r="CF251" t="s">
        <v>69</v>
      </c>
    </row>
    <row r="252" spans="1:85" ht="409.5" x14ac:dyDescent="0.25">
      <c r="A252" t="s">
        <v>67</v>
      </c>
      <c r="B252" t="s">
        <v>4357</v>
      </c>
      <c r="C252" t="s">
        <v>69</v>
      </c>
      <c r="D252" t="s">
        <v>69</v>
      </c>
      <c r="E252" t="s">
        <v>69</v>
      </c>
      <c r="F252" t="s">
        <v>4358</v>
      </c>
      <c r="G252" t="s">
        <v>69</v>
      </c>
      <c r="H252" t="s">
        <v>69</v>
      </c>
      <c r="I252" s="4" t="s">
        <v>4359</v>
      </c>
      <c r="J252" s="4" t="s">
        <v>4360</v>
      </c>
      <c r="K252" t="s">
        <v>1139</v>
      </c>
      <c r="L252" t="s">
        <v>69</v>
      </c>
      <c r="M252" t="s">
        <v>69</v>
      </c>
      <c r="N252" t="s">
        <v>74</v>
      </c>
      <c r="O252" t="s">
        <v>75</v>
      </c>
      <c r="P252" t="s">
        <v>69</v>
      </c>
      <c r="Q252" t="s">
        <v>69</v>
      </c>
      <c r="R252" t="s">
        <v>69</v>
      </c>
      <c r="S252" t="s">
        <v>69</v>
      </c>
      <c r="T252" t="s">
        <v>69</v>
      </c>
      <c r="U252" t="s">
        <v>4361</v>
      </c>
      <c r="V252" t="s">
        <v>4362</v>
      </c>
      <c r="W252" s="4" t="s">
        <v>4363</v>
      </c>
      <c r="X252" s="3" t="s">
        <v>14638</v>
      </c>
      <c r="Y252" s="4">
        <v>0</v>
      </c>
      <c r="Z252" s="8">
        <v>0</v>
      </c>
      <c r="AA252" s="4">
        <v>0</v>
      </c>
      <c r="AB252" s="4">
        <v>0</v>
      </c>
      <c r="AC252" s="4">
        <v>0</v>
      </c>
      <c r="AD252" s="4">
        <v>1</v>
      </c>
      <c r="AE252" s="4">
        <v>0</v>
      </c>
      <c r="AF252" s="4">
        <v>0</v>
      </c>
      <c r="AG252" s="4">
        <v>1</v>
      </c>
      <c r="AH252" s="3" t="s">
        <v>14242</v>
      </c>
      <c r="AI252" s="3" t="s">
        <v>14243</v>
      </c>
      <c r="AJ252" s="10" t="s">
        <v>14519</v>
      </c>
      <c r="AK252" s="3">
        <f t="shared" si="3"/>
        <v>2</v>
      </c>
      <c r="AL252" s="4">
        <v>0</v>
      </c>
      <c r="AM252" t="s">
        <v>4364</v>
      </c>
      <c r="AN252" t="s">
        <v>4365</v>
      </c>
      <c r="AO252" t="s">
        <v>4366</v>
      </c>
      <c r="AP252" t="s">
        <v>4367</v>
      </c>
      <c r="AQ252" t="s">
        <v>69</v>
      </c>
      <c r="AR252" t="s">
        <v>69</v>
      </c>
      <c r="AS252" t="s">
        <v>69</v>
      </c>
      <c r="AT252" t="s">
        <v>69</v>
      </c>
      <c r="AU252">
        <v>50</v>
      </c>
      <c r="AV252">
        <v>13</v>
      </c>
      <c r="AW252">
        <v>13</v>
      </c>
      <c r="AX252">
        <v>3</v>
      </c>
      <c r="AY252">
        <v>59</v>
      </c>
      <c r="AZ252" t="s">
        <v>255</v>
      </c>
      <c r="BA252" t="s">
        <v>256</v>
      </c>
      <c r="BB252" t="s">
        <v>257</v>
      </c>
      <c r="BC252" t="s">
        <v>1148</v>
      </c>
      <c r="BD252" t="s">
        <v>1149</v>
      </c>
      <c r="BE252" t="s">
        <v>69</v>
      </c>
      <c r="BF252" t="s">
        <v>1150</v>
      </c>
      <c r="BG252" t="s">
        <v>1151</v>
      </c>
      <c r="BH252" t="s">
        <v>2006</v>
      </c>
      <c r="BI252">
        <v>2018</v>
      </c>
      <c r="BJ252">
        <v>172</v>
      </c>
      <c r="BK252" t="s">
        <v>69</v>
      </c>
      <c r="BL252" t="s">
        <v>69</v>
      </c>
      <c r="BM252" t="s">
        <v>69</v>
      </c>
      <c r="BN252" t="s">
        <v>69</v>
      </c>
      <c r="BO252" t="s">
        <v>69</v>
      </c>
      <c r="BP252">
        <v>402</v>
      </c>
      <c r="BQ252">
        <v>416</v>
      </c>
      <c r="BR252" t="s">
        <v>69</v>
      </c>
      <c r="BS252" t="s">
        <v>4368</v>
      </c>
      <c r="BT252" t="s">
        <v>69</v>
      </c>
      <c r="BU252" t="s">
        <v>69</v>
      </c>
      <c r="BV252">
        <v>15</v>
      </c>
      <c r="BW252" t="s">
        <v>1153</v>
      </c>
      <c r="BX252" t="s">
        <v>1154</v>
      </c>
      <c r="BY252" t="s">
        <v>4369</v>
      </c>
      <c r="BZ252" t="s">
        <v>4370</v>
      </c>
      <c r="CA252" t="s">
        <v>69</v>
      </c>
      <c r="CB252" t="s">
        <v>69</v>
      </c>
      <c r="CC252" t="s">
        <v>69</v>
      </c>
      <c r="CD252" t="s">
        <v>69</v>
      </c>
      <c r="CE252" t="s">
        <v>96</v>
      </c>
      <c r="CF252" t="s">
        <v>69</v>
      </c>
    </row>
    <row r="253" spans="1:85" ht="332.25" x14ac:dyDescent="0.25">
      <c r="A253" t="s">
        <v>67</v>
      </c>
      <c r="B253" t="s">
        <v>4371</v>
      </c>
      <c r="C253" t="s">
        <v>69</v>
      </c>
      <c r="D253" t="s">
        <v>69</v>
      </c>
      <c r="E253" t="s">
        <v>69</v>
      </c>
      <c r="F253" t="s">
        <v>4372</v>
      </c>
      <c r="G253" t="s">
        <v>69</v>
      </c>
      <c r="H253" t="s">
        <v>69</v>
      </c>
      <c r="I253" s="4" t="s">
        <v>4373</v>
      </c>
      <c r="J253" s="4" t="s">
        <v>4374</v>
      </c>
      <c r="K253" t="s">
        <v>4375</v>
      </c>
      <c r="L253" t="s">
        <v>69</v>
      </c>
      <c r="M253" t="s">
        <v>69</v>
      </c>
      <c r="N253" t="s">
        <v>74</v>
      </c>
      <c r="O253" t="s">
        <v>75</v>
      </c>
      <c r="P253" t="s">
        <v>69</v>
      </c>
      <c r="Q253" t="s">
        <v>69</v>
      </c>
      <c r="R253" t="s">
        <v>69</v>
      </c>
      <c r="S253" t="s">
        <v>69</v>
      </c>
      <c r="T253" t="s">
        <v>69</v>
      </c>
      <c r="U253" t="s">
        <v>4376</v>
      </c>
      <c r="V253" t="s">
        <v>4377</v>
      </c>
      <c r="W253" s="3" t="s">
        <v>4378</v>
      </c>
      <c r="X253" s="3" t="s">
        <v>14639</v>
      </c>
      <c r="Y253" s="4">
        <v>0</v>
      </c>
      <c r="Z253" s="8">
        <v>0</v>
      </c>
      <c r="AA253" s="4">
        <v>0</v>
      </c>
      <c r="AB253" s="4">
        <v>0</v>
      </c>
      <c r="AC253" s="4">
        <v>0</v>
      </c>
      <c r="AD253" s="4">
        <v>0</v>
      </c>
      <c r="AE253" s="4">
        <v>0</v>
      </c>
      <c r="AF253" s="4">
        <v>0</v>
      </c>
      <c r="AG253" s="4">
        <v>1</v>
      </c>
      <c r="AH253" s="3" t="s">
        <v>14242</v>
      </c>
      <c r="AI253" s="3" t="s">
        <v>14243</v>
      </c>
      <c r="AJ253" s="19" t="s">
        <v>14640</v>
      </c>
      <c r="AK253" s="3">
        <f t="shared" si="3"/>
        <v>1</v>
      </c>
      <c r="AL253" s="4">
        <v>0.5</v>
      </c>
      <c r="AM253" t="s">
        <v>4379</v>
      </c>
      <c r="AN253" t="s">
        <v>4380</v>
      </c>
      <c r="AO253" t="s">
        <v>4381</v>
      </c>
      <c r="AP253" t="s">
        <v>4382</v>
      </c>
      <c r="AQ253" t="s">
        <v>4383</v>
      </c>
      <c r="AR253" t="s">
        <v>4384</v>
      </c>
      <c r="AS253" t="s">
        <v>4385</v>
      </c>
      <c r="AT253" t="s">
        <v>69</v>
      </c>
      <c r="AU253">
        <v>46</v>
      </c>
      <c r="AV253">
        <v>13</v>
      </c>
      <c r="AW253">
        <v>13</v>
      </c>
      <c r="AX253">
        <v>5</v>
      </c>
      <c r="AY253">
        <v>30</v>
      </c>
      <c r="AZ253" t="s">
        <v>407</v>
      </c>
      <c r="BA253" t="s">
        <v>408</v>
      </c>
      <c r="BB253" t="s">
        <v>409</v>
      </c>
      <c r="BC253" t="s">
        <v>4386</v>
      </c>
      <c r="BD253" t="s">
        <v>4387</v>
      </c>
      <c r="BE253" t="s">
        <v>69</v>
      </c>
      <c r="BF253" t="s">
        <v>4375</v>
      </c>
      <c r="BG253" t="s">
        <v>4388</v>
      </c>
      <c r="BH253" t="s">
        <v>536</v>
      </c>
      <c r="BI253">
        <v>2017</v>
      </c>
      <c r="BJ253">
        <v>10</v>
      </c>
      <c r="BK253">
        <v>7</v>
      </c>
      <c r="BL253" t="s">
        <v>69</v>
      </c>
      <c r="BM253" t="s">
        <v>69</v>
      </c>
      <c r="BN253" t="s">
        <v>69</v>
      </c>
      <c r="BO253" t="s">
        <v>69</v>
      </c>
      <c r="BP253" t="s">
        <v>69</v>
      </c>
      <c r="BQ253" t="s">
        <v>69</v>
      </c>
      <c r="BR253" t="s">
        <v>4389</v>
      </c>
      <c r="BS253" t="s">
        <v>4390</v>
      </c>
      <c r="BT253" t="s">
        <v>69</v>
      </c>
      <c r="BU253" t="s">
        <v>69</v>
      </c>
      <c r="BV253">
        <v>16</v>
      </c>
      <c r="BW253" t="s">
        <v>4391</v>
      </c>
      <c r="BX253" t="s">
        <v>2747</v>
      </c>
      <c r="BY253" t="s">
        <v>4392</v>
      </c>
      <c r="BZ253" t="s">
        <v>4393</v>
      </c>
      <c r="CA253" t="s">
        <v>69</v>
      </c>
      <c r="CB253" t="s">
        <v>69</v>
      </c>
      <c r="CC253" t="s">
        <v>69</v>
      </c>
      <c r="CD253" t="s">
        <v>69</v>
      </c>
      <c r="CE253" t="s">
        <v>96</v>
      </c>
      <c r="CF253" t="s">
        <v>69</v>
      </c>
    </row>
    <row r="254" spans="1:85" ht="315" x14ac:dyDescent="0.25">
      <c r="A254" t="s">
        <v>67</v>
      </c>
      <c r="B254" t="s">
        <v>4394</v>
      </c>
      <c r="C254" t="s">
        <v>69</v>
      </c>
      <c r="D254" t="s">
        <v>69</v>
      </c>
      <c r="E254" t="s">
        <v>69</v>
      </c>
      <c r="F254" t="s">
        <v>4395</v>
      </c>
      <c r="G254" t="s">
        <v>69</v>
      </c>
      <c r="H254" t="s">
        <v>69</v>
      </c>
      <c r="I254" s="4" t="s">
        <v>4396</v>
      </c>
      <c r="J254" s="4" t="s">
        <v>4397</v>
      </c>
      <c r="K254" t="s">
        <v>945</v>
      </c>
      <c r="L254" t="s">
        <v>69</v>
      </c>
      <c r="M254" t="s">
        <v>69</v>
      </c>
      <c r="N254" t="s">
        <v>74</v>
      </c>
      <c r="O254" t="s">
        <v>75</v>
      </c>
      <c r="P254" t="s">
        <v>69</v>
      </c>
      <c r="Q254" t="s">
        <v>69</v>
      </c>
      <c r="R254" t="s">
        <v>69</v>
      </c>
      <c r="S254" t="s">
        <v>69</v>
      </c>
      <c r="T254" t="s">
        <v>69</v>
      </c>
      <c r="U254" t="s">
        <v>4398</v>
      </c>
      <c r="V254" t="s">
        <v>4399</v>
      </c>
      <c r="W254" s="4" t="s">
        <v>4400</v>
      </c>
      <c r="X254" s="3" t="s">
        <v>14641</v>
      </c>
      <c r="Y254" s="4">
        <v>0</v>
      </c>
      <c r="Z254" s="8">
        <v>0</v>
      </c>
      <c r="AA254" s="4">
        <v>1</v>
      </c>
      <c r="AB254" s="3" t="s">
        <v>14154</v>
      </c>
      <c r="AC254" s="4">
        <v>0</v>
      </c>
      <c r="AD254" s="4">
        <v>1</v>
      </c>
      <c r="AE254" s="4">
        <v>0</v>
      </c>
      <c r="AF254" s="4">
        <v>0</v>
      </c>
      <c r="AG254" s="4">
        <v>1</v>
      </c>
      <c r="AH254" s="3" t="s">
        <v>14242</v>
      </c>
      <c r="AI254" s="3" t="s">
        <v>14255</v>
      </c>
      <c r="AJ254" s="10" t="s">
        <v>14636</v>
      </c>
      <c r="AK254" s="3">
        <f t="shared" si="3"/>
        <v>3</v>
      </c>
      <c r="AL254" s="4">
        <v>0</v>
      </c>
      <c r="AM254" t="s">
        <v>4401</v>
      </c>
      <c r="AN254" t="s">
        <v>4402</v>
      </c>
      <c r="AO254" t="s">
        <v>4403</v>
      </c>
      <c r="AP254" t="s">
        <v>4404</v>
      </c>
      <c r="AQ254" t="s">
        <v>4405</v>
      </c>
      <c r="AR254" t="s">
        <v>4406</v>
      </c>
      <c r="AS254" t="s">
        <v>4407</v>
      </c>
      <c r="AT254" t="s">
        <v>69</v>
      </c>
      <c r="AU254">
        <v>33</v>
      </c>
      <c r="AV254">
        <v>13</v>
      </c>
      <c r="AW254">
        <v>16</v>
      </c>
      <c r="AX254">
        <v>4</v>
      </c>
      <c r="AY254">
        <v>62</v>
      </c>
      <c r="AZ254" t="s">
        <v>364</v>
      </c>
      <c r="BA254" t="s">
        <v>300</v>
      </c>
      <c r="BB254" t="s">
        <v>365</v>
      </c>
      <c r="BC254" t="s">
        <v>955</v>
      </c>
      <c r="BD254" t="s">
        <v>956</v>
      </c>
      <c r="BE254" t="s">
        <v>69</v>
      </c>
      <c r="BF254" t="s">
        <v>957</v>
      </c>
      <c r="BG254" t="s">
        <v>958</v>
      </c>
      <c r="BH254" t="s">
        <v>142</v>
      </c>
      <c r="BI254">
        <v>2017</v>
      </c>
      <c r="BJ254">
        <v>105</v>
      </c>
      <c r="BK254" t="s">
        <v>69</v>
      </c>
      <c r="BL254" t="s">
        <v>69</v>
      </c>
      <c r="BM254" t="s">
        <v>69</v>
      </c>
      <c r="BN254" t="s">
        <v>69</v>
      </c>
      <c r="BO254" t="s">
        <v>69</v>
      </c>
      <c r="BP254">
        <v>355</v>
      </c>
      <c r="BQ254">
        <v>361</v>
      </c>
      <c r="BR254" t="s">
        <v>69</v>
      </c>
      <c r="BS254" t="s">
        <v>4408</v>
      </c>
      <c r="BT254" t="s">
        <v>69</v>
      </c>
      <c r="BU254" t="s">
        <v>69</v>
      </c>
      <c r="BV254">
        <v>7</v>
      </c>
      <c r="BW254" t="s">
        <v>961</v>
      </c>
      <c r="BX254" t="s">
        <v>962</v>
      </c>
      <c r="BY254" t="s">
        <v>4409</v>
      </c>
      <c r="BZ254" t="s">
        <v>4410</v>
      </c>
      <c r="CA254" t="s">
        <v>69</v>
      </c>
      <c r="CB254" t="s">
        <v>69</v>
      </c>
      <c r="CC254" t="s">
        <v>69</v>
      </c>
      <c r="CD254" t="s">
        <v>69</v>
      </c>
      <c r="CE254" t="s">
        <v>96</v>
      </c>
      <c r="CF254" t="s">
        <v>69</v>
      </c>
    </row>
    <row r="255" spans="1:85" ht="240" x14ac:dyDescent="0.25">
      <c r="A255" t="s">
        <v>67</v>
      </c>
      <c r="B255" t="s">
        <v>4411</v>
      </c>
      <c r="C255" t="s">
        <v>69</v>
      </c>
      <c r="D255" t="s">
        <v>69</v>
      </c>
      <c r="E255" t="s">
        <v>69</v>
      </c>
      <c r="F255" t="s">
        <v>4412</v>
      </c>
      <c r="G255" t="s">
        <v>69</v>
      </c>
      <c r="H255" t="s">
        <v>69</v>
      </c>
      <c r="I255" s="4" t="s">
        <v>4413</v>
      </c>
      <c r="J255" s="4" t="s">
        <v>4414</v>
      </c>
      <c r="K255" t="s">
        <v>248</v>
      </c>
      <c r="L255" t="s">
        <v>69</v>
      </c>
      <c r="M255" t="s">
        <v>69</v>
      </c>
      <c r="N255" t="s">
        <v>74</v>
      </c>
      <c r="O255" t="s">
        <v>75</v>
      </c>
      <c r="P255" t="s">
        <v>69</v>
      </c>
      <c r="Q255" t="s">
        <v>69</v>
      </c>
      <c r="R255" t="s">
        <v>69</v>
      </c>
      <c r="S255" t="s">
        <v>69</v>
      </c>
      <c r="T255" t="s">
        <v>69</v>
      </c>
      <c r="U255" t="s">
        <v>4415</v>
      </c>
      <c r="V255" t="s">
        <v>4416</v>
      </c>
      <c r="W255" s="4" t="s">
        <v>4417</v>
      </c>
      <c r="X255" s="4" t="s">
        <v>14642</v>
      </c>
      <c r="Y255" s="4">
        <v>0</v>
      </c>
      <c r="Z255" s="8">
        <v>0</v>
      </c>
      <c r="AA255" s="4">
        <v>1</v>
      </c>
      <c r="AB255" s="3" t="s">
        <v>14135</v>
      </c>
      <c r="AC255" s="4">
        <v>0</v>
      </c>
      <c r="AD255" s="4">
        <v>1</v>
      </c>
      <c r="AE255" s="4">
        <v>0</v>
      </c>
      <c r="AF255" s="4">
        <v>0</v>
      </c>
      <c r="AG255" s="4">
        <v>1</v>
      </c>
      <c r="AH255" s="3" t="s">
        <v>14242</v>
      </c>
      <c r="AI255" s="3" t="s">
        <v>14243</v>
      </c>
      <c r="AJ255" s="10" t="s">
        <v>14411</v>
      </c>
      <c r="AK255" s="3">
        <f t="shared" si="3"/>
        <v>3</v>
      </c>
      <c r="AL255" s="4">
        <v>0</v>
      </c>
      <c r="AM255" t="s">
        <v>4418</v>
      </c>
      <c r="AN255" t="s">
        <v>4419</v>
      </c>
      <c r="AO255" t="s">
        <v>4420</v>
      </c>
      <c r="AP255" t="s">
        <v>4421</v>
      </c>
      <c r="AQ255" t="s">
        <v>4422</v>
      </c>
      <c r="AR255" t="s">
        <v>4423</v>
      </c>
      <c r="AS255" t="s">
        <v>4424</v>
      </c>
      <c r="AT255" t="s">
        <v>69</v>
      </c>
      <c r="AU255">
        <v>44</v>
      </c>
      <c r="AV255">
        <v>13</v>
      </c>
      <c r="AW255">
        <v>14</v>
      </c>
      <c r="AX255">
        <v>1</v>
      </c>
      <c r="AY255">
        <v>34</v>
      </c>
      <c r="AZ255" t="s">
        <v>255</v>
      </c>
      <c r="BA255" t="s">
        <v>256</v>
      </c>
      <c r="BB255" t="s">
        <v>257</v>
      </c>
      <c r="BC255" t="s">
        <v>258</v>
      </c>
      <c r="BD255" t="s">
        <v>1232</v>
      </c>
      <c r="BE255" t="s">
        <v>69</v>
      </c>
      <c r="BF255" t="s">
        <v>259</v>
      </c>
      <c r="BG255" t="s">
        <v>260</v>
      </c>
      <c r="BH255" t="s">
        <v>959</v>
      </c>
      <c r="BI255">
        <v>2017</v>
      </c>
      <c r="BJ255">
        <v>91</v>
      </c>
      <c r="BK255" t="s">
        <v>69</v>
      </c>
      <c r="BL255" t="s">
        <v>69</v>
      </c>
      <c r="BM255" t="s">
        <v>69</v>
      </c>
      <c r="BN255" t="s">
        <v>69</v>
      </c>
      <c r="BO255" t="s">
        <v>69</v>
      </c>
      <c r="BP255">
        <v>70</v>
      </c>
      <c r="BQ255">
        <v>86</v>
      </c>
      <c r="BR255" t="s">
        <v>69</v>
      </c>
      <c r="BS255" t="s">
        <v>4425</v>
      </c>
      <c r="BT255" t="s">
        <v>69</v>
      </c>
      <c r="BU255" t="s">
        <v>69</v>
      </c>
      <c r="BV255">
        <v>17</v>
      </c>
      <c r="BW255" t="s">
        <v>262</v>
      </c>
      <c r="BX255" t="s">
        <v>263</v>
      </c>
      <c r="BY255" t="s">
        <v>4426</v>
      </c>
      <c r="BZ255" t="s">
        <v>4427</v>
      </c>
      <c r="CA255" t="s">
        <v>69</v>
      </c>
      <c r="CB255" t="s">
        <v>395</v>
      </c>
      <c r="CC255" t="s">
        <v>69</v>
      </c>
      <c r="CD255" t="s">
        <v>69</v>
      </c>
      <c r="CE255" t="s">
        <v>96</v>
      </c>
      <c r="CF255" t="s">
        <v>69</v>
      </c>
    </row>
    <row r="256" spans="1:85" ht="330" x14ac:dyDescent="0.25">
      <c r="A256" t="s">
        <v>67</v>
      </c>
      <c r="B256" t="s">
        <v>4428</v>
      </c>
      <c r="C256" t="s">
        <v>69</v>
      </c>
      <c r="D256" t="s">
        <v>69</v>
      </c>
      <c r="E256" t="s">
        <v>69</v>
      </c>
      <c r="F256" t="s">
        <v>4429</v>
      </c>
      <c r="G256" t="s">
        <v>69</v>
      </c>
      <c r="H256" t="s">
        <v>69</v>
      </c>
      <c r="I256" s="4" t="s">
        <v>4430</v>
      </c>
      <c r="J256" s="4" t="s">
        <v>4431</v>
      </c>
      <c r="K256" t="s">
        <v>1039</v>
      </c>
      <c r="L256" t="s">
        <v>69</v>
      </c>
      <c r="M256" t="s">
        <v>69</v>
      </c>
      <c r="N256" t="s">
        <v>74</v>
      </c>
      <c r="O256" t="s">
        <v>75</v>
      </c>
      <c r="P256" t="s">
        <v>69</v>
      </c>
      <c r="Q256" t="s">
        <v>69</v>
      </c>
      <c r="R256" t="s">
        <v>69</v>
      </c>
      <c r="S256" t="s">
        <v>69</v>
      </c>
      <c r="T256" t="s">
        <v>69</v>
      </c>
      <c r="U256" t="s">
        <v>4432</v>
      </c>
      <c r="V256" t="s">
        <v>4433</v>
      </c>
      <c r="W256" s="4" t="s">
        <v>4434</v>
      </c>
      <c r="X256" s="3" t="s">
        <v>14643</v>
      </c>
      <c r="Y256" s="4">
        <v>0</v>
      </c>
      <c r="Z256" s="8">
        <v>0</v>
      </c>
      <c r="AA256" s="4">
        <v>0</v>
      </c>
      <c r="AB256" s="4">
        <v>0</v>
      </c>
      <c r="AC256" s="4">
        <v>0</v>
      </c>
      <c r="AD256" s="4">
        <v>1</v>
      </c>
      <c r="AE256" s="4">
        <v>0</v>
      </c>
      <c r="AF256" s="4">
        <v>1</v>
      </c>
      <c r="AG256" s="4">
        <v>1</v>
      </c>
      <c r="AH256" s="3" t="s">
        <v>14242</v>
      </c>
      <c r="AI256" s="3" t="s">
        <v>14255</v>
      </c>
      <c r="AJ256" s="10" t="s">
        <v>14253</v>
      </c>
      <c r="AK256" s="3">
        <f t="shared" si="3"/>
        <v>3</v>
      </c>
      <c r="AL256" s="4">
        <v>0</v>
      </c>
      <c r="AM256" t="s">
        <v>4435</v>
      </c>
      <c r="AN256" t="s">
        <v>4436</v>
      </c>
      <c r="AO256" t="s">
        <v>4437</v>
      </c>
      <c r="AP256" t="s">
        <v>4438</v>
      </c>
      <c r="AQ256" t="s">
        <v>4439</v>
      </c>
      <c r="AR256" t="s">
        <v>4440</v>
      </c>
      <c r="AS256" t="s">
        <v>4441</v>
      </c>
      <c r="AT256" t="s">
        <v>69</v>
      </c>
      <c r="AU256">
        <v>36</v>
      </c>
      <c r="AV256">
        <v>13</v>
      </c>
      <c r="AW256">
        <v>14</v>
      </c>
      <c r="AX256">
        <v>2</v>
      </c>
      <c r="AY256">
        <v>60</v>
      </c>
      <c r="AZ256" t="s">
        <v>1049</v>
      </c>
      <c r="BA256" t="s">
        <v>817</v>
      </c>
      <c r="BB256" t="s">
        <v>1050</v>
      </c>
      <c r="BC256" t="s">
        <v>1051</v>
      </c>
      <c r="BD256" t="s">
        <v>69</v>
      </c>
      <c r="BE256" t="s">
        <v>69</v>
      </c>
      <c r="BF256" t="s">
        <v>1052</v>
      </c>
      <c r="BG256" t="s">
        <v>1053</v>
      </c>
      <c r="BH256" t="s">
        <v>116</v>
      </c>
      <c r="BI256">
        <v>2017</v>
      </c>
      <c r="BJ256">
        <v>9</v>
      </c>
      <c r="BK256">
        <v>3</v>
      </c>
      <c r="BL256" t="s">
        <v>69</v>
      </c>
      <c r="BM256" t="s">
        <v>69</v>
      </c>
      <c r="BN256" t="s">
        <v>69</v>
      </c>
      <c r="BO256" t="s">
        <v>69</v>
      </c>
      <c r="BP256" t="s">
        <v>69</v>
      </c>
      <c r="BQ256" t="s">
        <v>69</v>
      </c>
      <c r="BR256">
        <v>173</v>
      </c>
      <c r="BS256" t="s">
        <v>4442</v>
      </c>
      <c r="BT256" t="s">
        <v>69</v>
      </c>
      <c r="BU256" t="s">
        <v>69</v>
      </c>
      <c r="BV256">
        <v>14</v>
      </c>
      <c r="BW256" t="s">
        <v>1055</v>
      </c>
      <c r="BX256" t="s">
        <v>1055</v>
      </c>
      <c r="BY256" t="s">
        <v>4443</v>
      </c>
      <c r="BZ256" t="s">
        <v>4444</v>
      </c>
      <c r="CA256" t="s">
        <v>69</v>
      </c>
      <c r="CB256" t="s">
        <v>801</v>
      </c>
      <c r="CC256" t="s">
        <v>69</v>
      </c>
      <c r="CD256" t="s">
        <v>69</v>
      </c>
      <c r="CE256" t="s">
        <v>96</v>
      </c>
      <c r="CF256" t="s">
        <v>69</v>
      </c>
    </row>
    <row r="257" spans="1:84" ht="315" x14ac:dyDescent="0.25">
      <c r="A257" t="s">
        <v>67</v>
      </c>
      <c r="B257" t="s">
        <v>4445</v>
      </c>
      <c r="C257" t="s">
        <v>69</v>
      </c>
      <c r="D257" t="s">
        <v>69</v>
      </c>
      <c r="E257" t="s">
        <v>69</v>
      </c>
      <c r="F257" t="s">
        <v>4446</v>
      </c>
      <c r="G257" t="s">
        <v>69</v>
      </c>
      <c r="H257" t="s">
        <v>69</v>
      </c>
      <c r="I257" s="4" t="s">
        <v>4447</v>
      </c>
      <c r="J257" s="4" t="s">
        <v>4448</v>
      </c>
      <c r="K257" t="s">
        <v>1039</v>
      </c>
      <c r="L257" t="s">
        <v>69</v>
      </c>
      <c r="M257" t="s">
        <v>69</v>
      </c>
      <c r="N257" t="s">
        <v>74</v>
      </c>
      <c r="O257" t="s">
        <v>75</v>
      </c>
      <c r="P257" t="s">
        <v>69</v>
      </c>
      <c r="Q257" t="s">
        <v>69</v>
      </c>
      <c r="R257" t="s">
        <v>69</v>
      </c>
      <c r="S257" t="s">
        <v>69</v>
      </c>
      <c r="T257" t="s">
        <v>69</v>
      </c>
      <c r="U257" t="s">
        <v>4449</v>
      </c>
      <c r="V257" t="s">
        <v>4450</v>
      </c>
      <c r="W257" s="4" t="s">
        <v>4451</v>
      </c>
      <c r="X257" s="3" t="s">
        <v>14644</v>
      </c>
      <c r="Y257" s="4">
        <v>0</v>
      </c>
      <c r="Z257" s="8">
        <v>0</v>
      </c>
      <c r="AA257" s="4">
        <v>1</v>
      </c>
      <c r="AB257" s="3" t="s">
        <v>14155</v>
      </c>
      <c r="AC257" s="4">
        <v>0</v>
      </c>
      <c r="AD257" s="4">
        <v>1</v>
      </c>
      <c r="AE257" s="4">
        <v>0</v>
      </c>
      <c r="AF257" s="4">
        <v>0</v>
      </c>
      <c r="AG257" s="4">
        <v>1</v>
      </c>
      <c r="AH257" s="3" t="s">
        <v>14242</v>
      </c>
      <c r="AI257" s="3" t="s">
        <v>14243</v>
      </c>
      <c r="AJ257" s="10" t="s">
        <v>14645</v>
      </c>
      <c r="AK257" s="3">
        <f t="shared" si="3"/>
        <v>3</v>
      </c>
      <c r="AL257" s="4">
        <v>0.5</v>
      </c>
      <c r="AM257" t="s">
        <v>4452</v>
      </c>
      <c r="AN257" t="s">
        <v>4453</v>
      </c>
      <c r="AO257" t="s">
        <v>4454</v>
      </c>
      <c r="AP257" t="s">
        <v>4455</v>
      </c>
      <c r="AQ257" t="s">
        <v>4456</v>
      </c>
      <c r="AR257" t="s">
        <v>4457</v>
      </c>
      <c r="AS257" t="s">
        <v>4458</v>
      </c>
      <c r="AT257" t="s">
        <v>69</v>
      </c>
      <c r="AU257">
        <v>43</v>
      </c>
      <c r="AV257">
        <v>13</v>
      </c>
      <c r="AW257">
        <v>13</v>
      </c>
      <c r="AX257">
        <v>3</v>
      </c>
      <c r="AY257">
        <v>49</v>
      </c>
      <c r="AZ257" t="s">
        <v>2918</v>
      </c>
      <c r="BA257" t="s">
        <v>817</v>
      </c>
      <c r="BB257" t="s">
        <v>1050</v>
      </c>
      <c r="BC257" t="s">
        <v>1051</v>
      </c>
      <c r="BD257" t="s">
        <v>69</v>
      </c>
      <c r="BE257" t="s">
        <v>69</v>
      </c>
      <c r="BF257" t="s">
        <v>1052</v>
      </c>
      <c r="BG257" t="s">
        <v>1053</v>
      </c>
      <c r="BH257" t="s">
        <v>116</v>
      </c>
      <c r="BI257">
        <v>2017</v>
      </c>
      <c r="BJ257">
        <v>9</v>
      </c>
      <c r="BK257">
        <v>3</v>
      </c>
      <c r="BL257" t="s">
        <v>69</v>
      </c>
      <c r="BM257" t="s">
        <v>69</v>
      </c>
      <c r="BN257" t="s">
        <v>69</v>
      </c>
      <c r="BO257" t="s">
        <v>69</v>
      </c>
      <c r="BP257" t="s">
        <v>69</v>
      </c>
      <c r="BQ257" t="s">
        <v>69</v>
      </c>
      <c r="BR257" t="s">
        <v>69</v>
      </c>
      <c r="BS257" t="s">
        <v>4459</v>
      </c>
      <c r="BT257" t="s">
        <v>69</v>
      </c>
      <c r="BU257" t="s">
        <v>69</v>
      </c>
      <c r="BV257">
        <v>17</v>
      </c>
      <c r="BW257" t="s">
        <v>1055</v>
      </c>
      <c r="BX257" t="s">
        <v>1055</v>
      </c>
      <c r="BY257" t="s">
        <v>4443</v>
      </c>
      <c r="BZ257" t="s">
        <v>4460</v>
      </c>
      <c r="CA257" t="s">
        <v>69</v>
      </c>
      <c r="CB257" t="s">
        <v>801</v>
      </c>
      <c r="CC257" t="s">
        <v>69</v>
      </c>
      <c r="CD257" t="s">
        <v>69</v>
      </c>
      <c r="CE257" t="s">
        <v>96</v>
      </c>
      <c r="CF257" t="s">
        <v>69</v>
      </c>
    </row>
    <row r="258" spans="1:84" ht="345" x14ac:dyDescent="0.25">
      <c r="A258" t="s">
        <v>67</v>
      </c>
      <c r="B258" t="s">
        <v>4461</v>
      </c>
      <c r="C258" t="s">
        <v>69</v>
      </c>
      <c r="D258" t="s">
        <v>69</v>
      </c>
      <c r="E258" t="s">
        <v>69</v>
      </c>
      <c r="F258" t="s">
        <v>4462</v>
      </c>
      <c r="G258" t="s">
        <v>69</v>
      </c>
      <c r="H258" t="s">
        <v>69</v>
      </c>
      <c r="I258" s="4" t="s">
        <v>4463</v>
      </c>
      <c r="J258" s="4" t="s">
        <v>4464</v>
      </c>
      <c r="K258" t="s">
        <v>1326</v>
      </c>
      <c r="L258" t="s">
        <v>69</v>
      </c>
      <c r="M258" t="s">
        <v>69</v>
      </c>
      <c r="N258" t="s">
        <v>74</v>
      </c>
      <c r="O258" t="s">
        <v>75</v>
      </c>
      <c r="P258" t="s">
        <v>69</v>
      </c>
      <c r="Q258" t="s">
        <v>69</v>
      </c>
      <c r="R258" t="s">
        <v>69</v>
      </c>
      <c r="S258" t="s">
        <v>69</v>
      </c>
      <c r="T258" t="s">
        <v>69</v>
      </c>
      <c r="U258" t="s">
        <v>4465</v>
      </c>
      <c r="V258" t="s">
        <v>4466</v>
      </c>
      <c r="W258" s="4" t="s">
        <v>4467</v>
      </c>
      <c r="X258" s="3" t="s">
        <v>14646</v>
      </c>
      <c r="Y258" s="4">
        <v>0</v>
      </c>
      <c r="Z258" s="8">
        <v>0</v>
      </c>
      <c r="AA258" s="4">
        <v>0</v>
      </c>
      <c r="AB258" s="4">
        <v>0</v>
      </c>
      <c r="AC258" s="4">
        <v>0</v>
      </c>
      <c r="AD258" s="4">
        <v>0</v>
      </c>
      <c r="AE258" s="4">
        <v>0</v>
      </c>
      <c r="AF258" s="4">
        <v>0</v>
      </c>
      <c r="AG258" s="4">
        <v>1</v>
      </c>
      <c r="AH258" s="3" t="s">
        <v>14242</v>
      </c>
      <c r="AI258" s="3" t="s">
        <v>14243</v>
      </c>
      <c r="AJ258" s="10" t="s">
        <v>14253</v>
      </c>
      <c r="AK258" s="3">
        <f t="shared" ref="AK258:AK321" si="4">SUM(Z258:AA258,AC258:AG258)</f>
        <v>1</v>
      </c>
      <c r="AL258" s="4">
        <v>0</v>
      </c>
      <c r="AM258" t="s">
        <v>4468</v>
      </c>
      <c r="AN258" t="s">
        <v>4469</v>
      </c>
      <c r="AO258" t="s">
        <v>4266</v>
      </c>
      <c r="AP258" t="s">
        <v>69</v>
      </c>
      <c r="AQ258" t="s">
        <v>69</v>
      </c>
      <c r="AR258" t="s">
        <v>4470</v>
      </c>
      <c r="AS258" t="s">
        <v>4471</v>
      </c>
      <c r="AT258" t="s">
        <v>69</v>
      </c>
      <c r="AU258">
        <v>52</v>
      </c>
      <c r="AV258">
        <v>13</v>
      </c>
      <c r="AW258">
        <v>14</v>
      </c>
      <c r="AX258">
        <v>2</v>
      </c>
      <c r="AY258">
        <v>59</v>
      </c>
      <c r="AZ258" t="s">
        <v>1336</v>
      </c>
      <c r="BA258" t="s">
        <v>1337</v>
      </c>
      <c r="BB258" t="s">
        <v>2430</v>
      </c>
      <c r="BC258" t="s">
        <v>1339</v>
      </c>
      <c r="BD258" t="s">
        <v>1340</v>
      </c>
      <c r="BE258" t="s">
        <v>69</v>
      </c>
      <c r="BF258" t="s">
        <v>1341</v>
      </c>
      <c r="BG258" t="s">
        <v>1342</v>
      </c>
      <c r="BH258" t="s">
        <v>823</v>
      </c>
      <c r="BI258">
        <v>2016</v>
      </c>
      <c r="BJ258">
        <v>10</v>
      </c>
      <c r="BK258">
        <v>6</v>
      </c>
      <c r="BL258" t="s">
        <v>69</v>
      </c>
      <c r="BM258" t="s">
        <v>69</v>
      </c>
      <c r="BN258" t="s">
        <v>69</v>
      </c>
      <c r="BO258" t="s">
        <v>69</v>
      </c>
      <c r="BP258" t="s">
        <v>69</v>
      </c>
      <c r="BQ258" t="s">
        <v>69</v>
      </c>
      <c r="BR258">
        <v>1</v>
      </c>
      <c r="BS258" t="s">
        <v>4472</v>
      </c>
      <c r="BT258" t="s">
        <v>69</v>
      </c>
      <c r="BU258" t="s">
        <v>69</v>
      </c>
      <c r="BV258">
        <v>13</v>
      </c>
      <c r="BW258" t="s">
        <v>392</v>
      </c>
      <c r="BX258" t="s">
        <v>119</v>
      </c>
      <c r="BY258" t="s">
        <v>4473</v>
      </c>
      <c r="BZ258" t="s">
        <v>4474</v>
      </c>
      <c r="CA258" t="s">
        <v>69</v>
      </c>
      <c r="CB258" t="s">
        <v>69</v>
      </c>
      <c r="CC258" t="s">
        <v>69</v>
      </c>
      <c r="CD258" t="s">
        <v>69</v>
      </c>
      <c r="CE258" t="s">
        <v>96</v>
      </c>
      <c r="CF258" t="s">
        <v>69</v>
      </c>
    </row>
    <row r="259" spans="1:84" ht="330" x14ac:dyDescent="0.25">
      <c r="A259" t="s">
        <v>67</v>
      </c>
      <c r="B259" t="s">
        <v>4475</v>
      </c>
      <c r="C259" t="s">
        <v>69</v>
      </c>
      <c r="D259" t="s">
        <v>69</v>
      </c>
      <c r="E259" t="s">
        <v>69</v>
      </c>
      <c r="F259" t="s">
        <v>4476</v>
      </c>
      <c r="G259" t="s">
        <v>69</v>
      </c>
      <c r="H259" t="s">
        <v>69</v>
      </c>
      <c r="I259" s="4" t="s">
        <v>4477</v>
      </c>
      <c r="J259" s="2" t="s">
        <v>4478</v>
      </c>
      <c r="K259" t="s">
        <v>126</v>
      </c>
      <c r="L259" t="s">
        <v>69</v>
      </c>
      <c r="M259" t="s">
        <v>69</v>
      </c>
      <c r="N259" t="s">
        <v>74</v>
      </c>
      <c r="O259" t="s">
        <v>75</v>
      </c>
      <c r="P259" t="s">
        <v>69</v>
      </c>
      <c r="Q259" t="s">
        <v>69</v>
      </c>
      <c r="R259" t="s">
        <v>69</v>
      </c>
      <c r="S259" t="s">
        <v>69</v>
      </c>
      <c r="T259" t="s">
        <v>69</v>
      </c>
      <c r="U259" t="s">
        <v>4479</v>
      </c>
      <c r="V259" t="s">
        <v>4480</v>
      </c>
      <c r="W259" s="4" t="s">
        <v>4481</v>
      </c>
      <c r="X259" s="3" t="s">
        <v>14647</v>
      </c>
      <c r="Y259" s="4">
        <v>0</v>
      </c>
      <c r="Z259" s="8">
        <v>1</v>
      </c>
      <c r="AA259" s="4">
        <v>0</v>
      </c>
      <c r="AB259" s="4">
        <v>0</v>
      </c>
      <c r="AC259" s="4">
        <v>0</v>
      </c>
      <c r="AD259" s="4">
        <v>0</v>
      </c>
      <c r="AE259" s="4">
        <v>0</v>
      </c>
      <c r="AF259" s="4">
        <v>0</v>
      </c>
      <c r="AG259" s="4">
        <v>1</v>
      </c>
      <c r="AH259" s="3" t="s">
        <v>14242</v>
      </c>
      <c r="AI259" s="3" t="s">
        <v>14255</v>
      </c>
      <c r="AJ259" s="10" t="s">
        <v>14550</v>
      </c>
      <c r="AK259" s="3">
        <f t="shared" si="4"/>
        <v>2</v>
      </c>
      <c r="AL259" s="4">
        <v>0.7</v>
      </c>
      <c r="AM259" t="s">
        <v>4482</v>
      </c>
      <c r="AN259" t="s">
        <v>4483</v>
      </c>
      <c r="AO259" t="s">
        <v>747</v>
      </c>
      <c r="AP259" t="s">
        <v>69</v>
      </c>
      <c r="AQ259" t="s">
        <v>69</v>
      </c>
      <c r="AR259" t="s">
        <v>4484</v>
      </c>
      <c r="AS259" t="s">
        <v>4485</v>
      </c>
      <c r="AT259" t="s">
        <v>69</v>
      </c>
      <c r="AU259">
        <v>51</v>
      </c>
      <c r="AV259">
        <v>13</v>
      </c>
      <c r="AW259">
        <v>14</v>
      </c>
      <c r="AX259">
        <v>4</v>
      </c>
      <c r="AY259">
        <v>90</v>
      </c>
      <c r="AZ259" t="s">
        <v>135</v>
      </c>
      <c r="BA259" t="s">
        <v>136</v>
      </c>
      <c r="BB259" t="s">
        <v>1491</v>
      </c>
      <c r="BC259" t="s">
        <v>138</v>
      </c>
      <c r="BD259" t="s">
        <v>139</v>
      </c>
      <c r="BE259" t="s">
        <v>69</v>
      </c>
      <c r="BF259" t="s">
        <v>140</v>
      </c>
      <c r="BG259" t="s">
        <v>141</v>
      </c>
      <c r="BH259" t="s">
        <v>823</v>
      </c>
      <c r="BI259">
        <v>2016</v>
      </c>
      <c r="BJ259">
        <v>58</v>
      </c>
      <c r="BK259">
        <v>6</v>
      </c>
      <c r="BL259" t="s">
        <v>69</v>
      </c>
      <c r="BM259" t="s">
        <v>69</v>
      </c>
      <c r="BN259" t="s">
        <v>69</v>
      </c>
      <c r="BO259" t="s">
        <v>69</v>
      </c>
      <c r="BP259">
        <v>1015</v>
      </c>
      <c r="BQ259">
        <v>1026</v>
      </c>
      <c r="BR259" t="s">
        <v>69</v>
      </c>
      <c r="BS259" t="s">
        <v>4486</v>
      </c>
      <c r="BT259" t="s">
        <v>69</v>
      </c>
      <c r="BU259" t="s">
        <v>69</v>
      </c>
      <c r="BV259">
        <v>12</v>
      </c>
      <c r="BW259" t="s">
        <v>144</v>
      </c>
      <c r="BX259" t="s">
        <v>145</v>
      </c>
      <c r="BY259" t="s">
        <v>4487</v>
      </c>
      <c r="BZ259" t="s">
        <v>4488</v>
      </c>
      <c r="CA259">
        <v>27605224</v>
      </c>
      <c r="CB259" t="s">
        <v>761</v>
      </c>
      <c r="CC259" t="s">
        <v>69</v>
      </c>
      <c r="CD259" t="s">
        <v>69</v>
      </c>
      <c r="CE259" t="s">
        <v>96</v>
      </c>
      <c r="CF259" t="s">
        <v>69</v>
      </c>
    </row>
    <row r="260" spans="1:84" ht="375" x14ac:dyDescent="0.25">
      <c r="A260" t="s">
        <v>67</v>
      </c>
      <c r="B260" t="s">
        <v>4489</v>
      </c>
      <c r="C260" t="s">
        <v>69</v>
      </c>
      <c r="D260" t="s">
        <v>69</v>
      </c>
      <c r="E260" t="s">
        <v>69</v>
      </c>
      <c r="F260" t="s">
        <v>4490</v>
      </c>
      <c r="G260" t="s">
        <v>69</v>
      </c>
      <c r="H260" t="s">
        <v>69</v>
      </c>
      <c r="I260" s="4" t="s">
        <v>4491</v>
      </c>
      <c r="J260" s="4" t="s">
        <v>4492</v>
      </c>
      <c r="K260" t="s">
        <v>1382</v>
      </c>
      <c r="L260" t="s">
        <v>69</v>
      </c>
      <c r="M260" t="s">
        <v>69</v>
      </c>
      <c r="N260" t="s">
        <v>74</v>
      </c>
      <c r="O260" t="s">
        <v>75</v>
      </c>
      <c r="P260" t="s">
        <v>69</v>
      </c>
      <c r="Q260" t="s">
        <v>69</v>
      </c>
      <c r="R260" t="s">
        <v>69</v>
      </c>
      <c r="S260" t="s">
        <v>69</v>
      </c>
      <c r="T260" t="s">
        <v>69</v>
      </c>
      <c r="U260" t="s">
        <v>4493</v>
      </c>
      <c r="V260" t="s">
        <v>4494</v>
      </c>
      <c r="W260" s="4" t="s">
        <v>4495</v>
      </c>
      <c r="X260" s="3" t="s">
        <v>14648</v>
      </c>
      <c r="Y260" s="4">
        <v>0</v>
      </c>
      <c r="Z260" s="8">
        <v>0</v>
      </c>
      <c r="AA260" s="4">
        <v>0</v>
      </c>
      <c r="AB260" s="4">
        <v>0</v>
      </c>
      <c r="AC260" s="4">
        <v>0</v>
      </c>
      <c r="AD260" s="4">
        <v>1</v>
      </c>
      <c r="AE260" s="4">
        <v>1</v>
      </c>
      <c r="AF260" s="4">
        <v>0</v>
      </c>
      <c r="AG260" s="4">
        <v>1</v>
      </c>
      <c r="AH260" s="3" t="s">
        <v>14264</v>
      </c>
      <c r="AI260" s="3" t="s">
        <v>14255</v>
      </c>
      <c r="AJ260" s="10" t="s">
        <v>14649</v>
      </c>
      <c r="AK260" s="3">
        <f t="shared" si="4"/>
        <v>3</v>
      </c>
      <c r="AL260" s="4">
        <v>0</v>
      </c>
      <c r="AM260" t="s">
        <v>4496</v>
      </c>
      <c r="AN260" t="s">
        <v>4497</v>
      </c>
      <c r="AO260" t="s">
        <v>4498</v>
      </c>
      <c r="AP260" t="s">
        <v>4499</v>
      </c>
      <c r="AQ260" t="s">
        <v>4500</v>
      </c>
      <c r="AR260" t="s">
        <v>4501</v>
      </c>
      <c r="AS260" t="s">
        <v>4502</v>
      </c>
      <c r="AT260" t="s">
        <v>69</v>
      </c>
      <c r="AU260">
        <v>42</v>
      </c>
      <c r="AV260">
        <v>13</v>
      </c>
      <c r="AW260">
        <v>13</v>
      </c>
      <c r="AX260">
        <v>1</v>
      </c>
      <c r="AY260">
        <v>44</v>
      </c>
      <c r="AZ260" t="s">
        <v>407</v>
      </c>
      <c r="BA260" t="s">
        <v>408</v>
      </c>
      <c r="BB260" t="s">
        <v>409</v>
      </c>
      <c r="BC260" t="s">
        <v>1392</v>
      </c>
      <c r="BD260" t="s">
        <v>1393</v>
      </c>
      <c r="BE260" t="s">
        <v>69</v>
      </c>
      <c r="BF260" t="s">
        <v>1394</v>
      </c>
      <c r="BG260" t="s">
        <v>1395</v>
      </c>
      <c r="BH260" t="s">
        <v>219</v>
      </c>
      <c r="BI260">
        <v>2016</v>
      </c>
      <c r="BJ260">
        <v>30</v>
      </c>
      <c r="BK260">
        <v>23</v>
      </c>
      <c r="BL260" t="s">
        <v>69</v>
      </c>
      <c r="BM260" t="s">
        <v>69</v>
      </c>
      <c r="BN260" t="s">
        <v>69</v>
      </c>
      <c r="BO260" t="s">
        <v>69</v>
      </c>
      <c r="BP260">
        <v>4242</v>
      </c>
      <c r="BQ260">
        <v>4254</v>
      </c>
      <c r="BR260" t="s">
        <v>69</v>
      </c>
      <c r="BS260" t="s">
        <v>4503</v>
      </c>
      <c r="BT260" t="s">
        <v>69</v>
      </c>
      <c r="BU260" t="s">
        <v>69</v>
      </c>
      <c r="BV260">
        <v>13</v>
      </c>
      <c r="BW260" t="s">
        <v>1055</v>
      </c>
      <c r="BX260" t="s">
        <v>1055</v>
      </c>
      <c r="BY260" t="s">
        <v>4216</v>
      </c>
      <c r="BZ260" t="s">
        <v>4504</v>
      </c>
      <c r="CA260" t="s">
        <v>69</v>
      </c>
      <c r="CB260" t="s">
        <v>69</v>
      </c>
      <c r="CC260" t="s">
        <v>69</v>
      </c>
      <c r="CD260" t="s">
        <v>69</v>
      </c>
      <c r="CE260" t="s">
        <v>96</v>
      </c>
      <c r="CF260" t="s">
        <v>69</v>
      </c>
    </row>
    <row r="261" spans="1:84" ht="210" x14ac:dyDescent="0.25">
      <c r="A261" t="s">
        <v>67</v>
      </c>
      <c r="B261" t="s">
        <v>4505</v>
      </c>
      <c r="C261" t="s">
        <v>69</v>
      </c>
      <c r="D261" t="s">
        <v>69</v>
      </c>
      <c r="E261" t="s">
        <v>69</v>
      </c>
      <c r="F261" t="s">
        <v>4506</v>
      </c>
      <c r="G261" t="s">
        <v>69</v>
      </c>
      <c r="H261" t="s">
        <v>69</v>
      </c>
      <c r="I261" s="4" t="s">
        <v>4507</v>
      </c>
      <c r="J261" s="4" t="s">
        <v>4508</v>
      </c>
      <c r="K261" t="s">
        <v>2164</v>
      </c>
      <c r="L261" t="s">
        <v>69</v>
      </c>
      <c r="M261" t="s">
        <v>69</v>
      </c>
      <c r="N261" t="s">
        <v>74</v>
      </c>
      <c r="O261" t="s">
        <v>75</v>
      </c>
      <c r="P261" t="s">
        <v>69</v>
      </c>
      <c r="Q261" t="s">
        <v>69</v>
      </c>
      <c r="R261" t="s">
        <v>69</v>
      </c>
      <c r="S261" t="s">
        <v>69</v>
      </c>
      <c r="T261" t="s">
        <v>69</v>
      </c>
      <c r="U261" t="s">
        <v>4509</v>
      </c>
      <c r="V261" t="s">
        <v>4510</v>
      </c>
      <c r="W261" s="4" t="s">
        <v>4511</v>
      </c>
      <c r="X261" s="3" t="s">
        <v>14650</v>
      </c>
      <c r="Y261" s="4">
        <v>0</v>
      </c>
      <c r="Z261" s="8">
        <v>1</v>
      </c>
      <c r="AA261" s="4">
        <v>0</v>
      </c>
      <c r="AB261" s="4">
        <v>0</v>
      </c>
      <c r="AC261" s="4">
        <v>0</v>
      </c>
      <c r="AD261" s="4">
        <v>1</v>
      </c>
      <c r="AE261" s="4">
        <v>0</v>
      </c>
      <c r="AF261" s="4">
        <v>0</v>
      </c>
      <c r="AG261" s="4">
        <v>1</v>
      </c>
      <c r="AH261" s="3" t="s">
        <v>14242</v>
      </c>
      <c r="AI261" s="3" t="s">
        <v>14255</v>
      </c>
      <c r="AJ261" s="10" t="s">
        <v>14253</v>
      </c>
      <c r="AK261" s="3">
        <f t="shared" si="4"/>
        <v>3</v>
      </c>
      <c r="AL261" s="4">
        <v>0.7</v>
      </c>
      <c r="AM261" t="s">
        <v>4512</v>
      </c>
      <c r="AN261" t="s">
        <v>4513</v>
      </c>
      <c r="AO261" t="s">
        <v>4514</v>
      </c>
      <c r="AP261" t="s">
        <v>69</v>
      </c>
      <c r="AQ261" t="s">
        <v>69</v>
      </c>
      <c r="AR261" t="s">
        <v>4515</v>
      </c>
      <c r="AS261" t="s">
        <v>4516</v>
      </c>
      <c r="AT261" t="s">
        <v>69</v>
      </c>
      <c r="AU261">
        <v>28</v>
      </c>
      <c r="AV261">
        <v>13</v>
      </c>
      <c r="AW261">
        <v>13</v>
      </c>
      <c r="AX261">
        <v>1</v>
      </c>
      <c r="AY261">
        <v>59</v>
      </c>
      <c r="AZ261" t="s">
        <v>2171</v>
      </c>
      <c r="BA261" t="s">
        <v>2172</v>
      </c>
      <c r="BB261" t="s">
        <v>2173</v>
      </c>
      <c r="BC261" t="s">
        <v>2174</v>
      </c>
      <c r="BD261" t="s">
        <v>2175</v>
      </c>
      <c r="BE261" t="s">
        <v>69</v>
      </c>
      <c r="BF261" t="s">
        <v>2176</v>
      </c>
      <c r="BG261" t="s">
        <v>2177</v>
      </c>
      <c r="BH261" t="s">
        <v>4517</v>
      </c>
      <c r="BI261">
        <v>2015</v>
      </c>
      <c r="BJ261">
        <v>56</v>
      </c>
      <c r="BK261">
        <v>11</v>
      </c>
      <c r="BL261" t="s">
        <v>69</v>
      </c>
      <c r="BM261" t="s">
        <v>69</v>
      </c>
      <c r="BN261" t="s">
        <v>69</v>
      </c>
      <c r="BO261" t="s">
        <v>69</v>
      </c>
      <c r="BP261">
        <v>2817</v>
      </c>
      <c r="BQ261">
        <v>2823</v>
      </c>
      <c r="BR261" t="s">
        <v>69</v>
      </c>
      <c r="BS261" t="s">
        <v>4518</v>
      </c>
      <c r="BT261" t="s">
        <v>69</v>
      </c>
      <c r="BU261" t="s">
        <v>69</v>
      </c>
      <c r="BV261">
        <v>7</v>
      </c>
      <c r="BW261" t="s">
        <v>2180</v>
      </c>
      <c r="BX261" t="s">
        <v>1474</v>
      </c>
      <c r="BY261" t="s">
        <v>4519</v>
      </c>
      <c r="BZ261" t="s">
        <v>4520</v>
      </c>
      <c r="CA261" t="s">
        <v>69</v>
      </c>
      <c r="CB261" t="s">
        <v>69</v>
      </c>
      <c r="CC261" t="s">
        <v>69</v>
      </c>
      <c r="CD261" t="s">
        <v>69</v>
      </c>
      <c r="CE261" t="s">
        <v>96</v>
      </c>
      <c r="CF261" t="s">
        <v>69</v>
      </c>
    </row>
    <row r="262" spans="1:84" ht="255.75" x14ac:dyDescent="0.25">
      <c r="A262" t="s">
        <v>67</v>
      </c>
      <c r="B262" t="s">
        <v>4521</v>
      </c>
      <c r="C262" t="s">
        <v>69</v>
      </c>
      <c r="D262" t="s">
        <v>69</v>
      </c>
      <c r="E262" t="s">
        <v>69</v>
      </c>
      <c r="F262" t="s">
        <v>4522</v>
      </c>
      <c r="G262" t="s">
        <v>69</v>
      </c>
      <c r="H262" t="s">
        <v>69</v>
      </c>
      <c r="I262" s="4" t="s">
        <v>4523</v>
      </c>
      <c r="J262" s="4" t="s">
        <v>4524</v>
      </c>
      <c r="K262" t="s">
        <v>270</v>
      </c>
      <c r="L262" t="s">
        <v>69</v>
      </c>
      <c r="M262" t="s">
        <v>69</v>
      </c>
      <c r="N262" t="s">
        <v>74</v>
      </c>
      <c r="O262" t="s">
        <v>75</v>
      </c>
      <c r="P262" t="s">
        <v>69</v>
      </c>
      <c r="Q262" t="s">
        <v>69</v>
      </c>
      <c r="R262" t="s">
        <v>69</v>
      </c>
      <c r="S262" t="s">
        <v>69</v>
      </c>
      <c r="T262" t="s">
        <v>69</v>
      </c>
      <c r="U262" t="s">
        <v>4525</v>
      </c>
      <c r="V262" t="s">
        <v>4526</v>
      </c>
      <c r="W262" s="3" t="s">
        <v>4527</v>
      </c>
      <c r="X262" s="3" t="s">
        <v>14651</v>
      </c>
      <c r="Y262" s="4">
        <v>0</v>
      </c>
      <c r="Z262" s="8">
        <v>0</v>
      </c>
      <c r="AA262" s="4">
        <v>0</v>
      </c>
      <c r="AB262" s="4">
        <v>0</v>
      </c>
      <c r="AC262" s="4">
        <v>0</v>
      </c>
      <c r="AD262" s="4">
        <v>1</v>
      </c>
      <c r="AE262" s="4">
        <v>0</v>
      </c>
      <c r="AF262" s="4">
        <v>0</v>
      </c>
      <c r="AG262" s="4">
        <v>1</v>
      </c>
      <c r="AH262" s="3" t="s">
        <v>14242</v>
      </c>
      <c r="AI262" s="3" t="s">
        <v>14243</v>
      </c>
      <c r="AJ262" s="10" t="s">
        <v>14386</v>
      </c>
      <c r="AK262" s="3">
        <f t="shared" si="4"/>
        <v>2</v>
      </c>
      <c r="AL262" s="4">
        <v>0</v>
      </c>
      <c r="AM262" t="s">
        <v>4528</v>
      </c>
      <c r="AN262" t="s">
        <v>4529</v>
      </c>
      <c r="AO262" t="s">
        <v>4530</v>
      </c>
      <c r="AP262" t="s">
        <v>69</v>
      </c>
      <c r="AQ262" t="s">
        <v>69</v>
      </c>
      <c r="AR262" t="s">
        <v>69</v>
      </c>
      <c r="AS262" t="s">
        <v>69</v>
      </c>
      <c r="AT262" t="s">
        <v>69</v>
      </c>
      <c r="AU262">
        <v>47</v>
      </c>
      <c r="AV262">
        <v>13</v>
      </c>
      <c r="AW262">
        <v>13</v>
      </c>
      <c r="AX262">
        <v>3</v>
      </c>
      <c r="AY262">
        <v>84</v>
      </c>
      <c r="AZ262" t="s">
        <v>109</v>
      </c>
      <c r="BA262" t="s">
        <v>110</v>
      </c>
      <c r="BB262" t="s">
        <v>111</v>
      </c>
      <c r="BC262" t="s">
        <v>277</v>
      </c>
      <c r="BD262" t="s">
        <v>347</v>
      </c>
      <c r="BE262" t="s">
        <v>69</v>
      </c>
      <c r="BF262" t="s">
        <v>278</v>
      </c>
      <c r="BG262" t="s">
        <v>279</v>
      </c>
      <c r="BH262" t="s">
        <v>959</v>
      </c>
      <c r="BI262">
        <v>2015</v>
      </c>
      <c r="BJ262">
        <v>20</v>
      </c>
      <c r="BK262">
        <v>5</v>
      </c>
      <c r="BL262" t="s">
        <v>69</v>
      </c>
      <c r="BM262" t="s">
        <v>69</v>
      </c>
      <c r="BN262" t="s">
        <v>69</v>
      </c>
      <c r="BO262" t="s">
        <v>69</v>
      </c>
      <c r="BP262" t="s">
        <v>69</v>
      </c>
      <c r="BQ262" t="s">
        <v>69</v>
      </c>
      <c r="BR262">
        <v>4014070</v>
      </c>
      <c r="BS262" t="s">
        <v>4531</v>
      </c>
      <c r="BT262" t="s">
        <v>69</v>
      </c>
      <c r="BU262" t="s">
        <v>69</v>
      </c>
      <c r="BV262">
        <v>12</v>
      </c>
      <c r="BW262" t="s">
        <v>283</v>
      </c>
      <c r="BX262" t="s">
        <v>284</v>
      </c>
      <c r="BY262" t="s">
        <v>4532</v>
      </c>
      <c r="BZ262" t="s">
        <v>4533</v>
      </c>
      <c r="CA262" t="s">
        <v>69</v>
      </c>
      <c r="CB262" t="s">
        <v>69</v>
      </c>
      <c r="CC262" t="s">
        <v>69</v>
      </c>
      <c r="CD262" t="s">
        <v>69</v>
      </c>
      <c r="CE262" t="s">
        <v>96</v>
      </c>
      <c r="CF262" t="s">
        <v>69</v>
      </c>
    </row>
    <row r="263" spans="1:84" ht="217.5" x14ac:dyDescent="0.25">
      <c r="A263" t="s">
        <v>67</v>
      </c>
      <c r="B263" t="s">
        <v>4534</v>
      </c>
      <c r="C263" t="s">
        <v>69</v>
      </c>
      <c r="D263" t="s">
        <v>69</v>
      </c>
      <c r="E263" t="s">
        <v>69</v>
      </c>
      <c r="F263" t="s">
        <v>4535</v>
      </c>
      <c r="G263" t="s">
        <v>69</v>
      </c>
      <c r="H263" t="s">
        <v>69</v>
      </c>
      <c r="I263" s="4" t="s">
        <v>4536</v>
      </c>
      <c r="J263" s="4" t="s">
        <v>4537</v>
      </c>
      <c r="K263" t="s">
        <v>3453</v>
      </c>
      <c r="L263" t="s">
        <v>69</v>
      </c>
      <c r="M263" t="s">
        <v>69</v>
      </c>
      <c r="N263" t="s">
        <v>74</v>
      </c>
      <c r="O263" t="s">
        <v>75</v>
      </c>
      <c r="P263" t="s">
        <v>69</v>
      </c>
      <c r="Q263" t="s">
        <v>69</v>
      </c>
      <c r="R263" t="s">
        <v>69</v>
      </c>
      <c r="S263" t="s">
        <v>69</v>
      </c>
      <c r="T263" t="s">
        <v>69</v>
      </c>
      <c r="U263" t="s">
        <v>4538</v>
      </c>
      <c r="V263" t="s">
        <v>4539</v>
      </c>
      <c r="W263" s="3" t="s">
        <v>4540</v>
      </c>
      <c r="X263" s="3" t="s">
        <v>14652</v>
      </c>
      <c r="Y263" s="4">
        <v>0</v>
      </c>
      <c r="Z263" s="8">
        <v>0</v>
      </c>
      <c r="AA263" s="4">
        <v>1</v>
      </c>
      <c r="AB263" s="3" t="s">
        <v>14138</v>
      </c>
      <c r="AC263" s="4">
        <v>0</v>
      </c>
      <c r="AD263" s="4">
        <v>1</v>
      </c>
      <c r="AE263" s="4">
        <v>0</v>
      </c>
      <c r="AF263" s="4">
        <v>0</v>
      </c>
      <c r="AG263" s="4">
        <v>1</v>
      </c>
      <c r="AH263" s="3" t="s">
        <v>14242</v>
      </c>
      <c r="AI263" s="3" t="s">
        <v>14243</v>
      </c>
      <c r="AJ263" s="10" t="s">
        <v>14653</v>
      </c>
      <c r="AK263" s="3">
        <f t="shared" si="4"/>
        <v>3</v>
      </c>
      <c r="AL263" s="4">
        <v>0</v>
      </c>
      <c r="AM263" t="s">
        <v>4541</v>
      </c>
      <c r="AN263" t="s">
        <v>4542</v>
      </c>
      <c r="AO263" t="s">
        <v>4543</v>
      </c>
      <c r="AP263" t="s">
        <v>69</v>
      </c>
      <c r="AQ263" t="s">
        <v>4544</v>
      </c>
      <c r="AR263" t="s">
        <v>4545</v>
      </c>
      <c r="AS263" t="s">
        <v>4546</v>
      </c>
      <c r="AT263" t="s">
        <v>69</v>
      </c>
      <c r="AU263">
        <v>37</v>
      </c>
      <c r="AV263">
        <v>13</v>
      </c>
      <c r="AW263">
        <v>20</v>
      </c>
      <c r="AX263">
        <v>6</v>
      </c>
      <c r="AY263">
        <v>77</v>
      </c>
      <c r="AZ263" t="s">
        <v>992</v>
      </c>
      <c r="BA263" t="s">
        <v>195</v>
      </c>
      <c r="BB263" t="s">
        <v>993</v>
      </c>
      <c r="BC263" t="s">
        <v>3462</v>
      </c>
      <c r="BD263" t="s">
        <v>69</v>
      </c>
      <c r="BE263" t="s">
        <v>69</v>
      </c>
      <c r="BF263" t="s">
        <v>3463</v>
      </c>
      <c r="BG263" t="s">
        <v>3464</v>
      </c>
      <c r="BH263" t="s">
        <v>69</v>
      </c>
      <c r="BI263">
        <v>2013</v>
      </c>
      <c r="BJ263">
        <v>48</v>
      </c>
      <c r="BK263">
        <v>4</v>
      </c>
      <c r="BL263" t="s">
        <v>69</v>
      </c>
      <c r="BM263" t="s">
        <v>69</v>
      </c>
      <c r="BN263" t="s">
        <v>69</v>
      </c>
      <c r="BO263" t="s">
        <v>69</v>
      </c>
      <c r="BP263">
        <v>372</v>
      </c>
      <c r="BQ263">
        <v>386</v>
      </c>
      <c r="BR263" t="s">
        <v>69</v>
      </c>
      <c r="BS263" t="s">
        <v>4547</v>
      </c>
      <c r="BT263" t="s">
        <v>69</v>
      </c>
      <c r="BU263" t="s">
        <v>69</v>
      </c>
      <c r="BV263">
        <v>15</v>
      </c>
      <c r="BW263" t="s">
        <v>1055</v>
      </c>
      <c r="BX263" t="s">
        <v>1055</v>
      </c>
      <c r="BY263" t="s">
        <v>4548</v>
      </c>
      <c r="BZ263" t="s">
        <v>4549</v>
      </c>
      <c r="CA263" t="s">
        <v>69</v>
      </c>
      <c r="CB263" t="s">
        <v>69</v>
      </c>
      <c r="CC263" t="s">
        <v>69</v>
      </c>
      <c r="CD263" t="s">
        <v>69</v>
      </c>
      <c r="CE263" t="s">
        <v>96</v>
      </c>
      <c r="CF263" t="s">
        <v>69</v>
      </c>
    </row>
    <row r="264" spans="1:84" ht="383.25" x14ac:dyDescent="0.25">
      <c r="A264" t="s">
        <v>67</v>
      </c>
      <c r="B264" t="s">
        <v>4550</v>
      </c>
      <c r="C264" t="s">
        <v>69</v>
      </c>
      <c r="D264" t="s">
        <v>69</v>
      </c>
      <c r="E264" t="s">
        <v>69</v>
      </c>
      <c r="F264" t="s">
        <v>4551</v>
      </c>
      <c r="G264" t="s">
        <v>69</v>
      </c>
      <c r="H264" t="s">
        <v>69</v>
      </c>
      <c r="I264" s="4" t="s">
        <v>4552</v>
      </c>
      <c r="J264" s="2" t="s">
        <v>4553</v>
      </c>
      <c r="K264" t="s">
        <v>4307</v>
      </c>
      <c r="L264" t="s">
        <v>69</v>
      </c>
      <c r="M264" t="s">
        <v>69</v>
      </c>
      <c r="N264" t="s">
        <v>74</v>
      </c>
      <c r="O264" t="s">
        <v>75</v>
      </c>
      <c r="P264" t="s">
        <v>69</v>
      </c>
      <c r="Q264" t="s">
        <v>69</v>
      </c>
      <c r="R264" t="s">
        <v>69</v>
      </c>
      <c r="S264" t="s">
        <v>69</v>
      </c>
      <c r="T264" t="s">
        <v>69</v>
      </c>
      <c r="U264" t="s">
        <v>4554</v>
      </c>
      <c r="V264" t="s">
        <v>4555</v>
      </c>
      <c r="W264" s="3" t="s">
        <v>4556</v>
      </c>
      <c r="X264" s="3" t="s">
        <v>14654</v>
      </c>
      <c r="Y264" s="4">
        <v>0</v>
      </c>
      <c r="Z264" s="8">
        <v>1</v>
      </c>
      <c r="AA264" s="4">
        <v>0</v>
      </c>
      <c r="AB264" s="4">
        <v>0</v>
      </c>
      <c r="AC264" s="4">
        <v>0</v>
      </c>
      <c r="AD264" s="4">
        <v>1</v>
      </c>
      <c r="AE264" s="4">
        <v>0</v>
      </c>
      <c r="AF264" s="4">
        <v>0</v>
      </c>
      <c r="AG264" s="4">
        <v>1</v>
      </c>
      <c r="AH264" s="3" t="s">
        <v>14242</v>
      </c>
      <c r="AI264" s="3" t="s">
        <v>14243</v>
      </c>
      <c r="AJ264" s="10" t="s">
        <v>14655</v>
      </c>
      <c r="AK264" s="3">
        <f t="shared" si="4"/>
        <v>3</v>
      </c>
      <c r="AL264" s="4">
        <v>0.7</v>
      </c>
      <c r="AM264" t="s">
        <v>4557</v>
      </c>
      <c r="AN264" t="s">
        <v>4558</v>
      </c>
      <c r="AO264" t="s">
        <v>4559</v>
      </c>
      <c r="AP264" t="s">
        <v>69</v>
      </c>
      <c r="AQ264" t="s">
        <v>69</v>
      </c>
      <c r="AR264" t="s">
        <v>69</v>
      </c>
      <c r="AS264" t="s">
        <v>69</v>
      </c>
      <c r="AT264" t="s">
        <v>69</v>
      </c>
      <c r="AU264">
        <v>23</v>
      </c>
      <c r="AV264">
        <v>13</v>
      </c>
      <c r="AW264">
        <v>13</v>
      </c>
      <c r="AX264">
        <v>0</v>
      </c>
      <c r="AY264">
        <v>55</v>
      </c>
      <c r="AZ264" t="s">
        <v>109</v>
      </c>
      <c r="BA264" t="s">
        <v>110</v>
      </c>
      <c r="BB264" t="s">
        <v>111</v>
      </c>
      <c r="BC264" t="s">
        <v>1468</v>
      </c>
      <c r="BD264" t="s">
        <v>69</v>
      </c>
      <c r="BE264" t="s">
        <v>69</v>
      </c>
      <c r="BF264" t="s">
        <v>4313</v>
      </c>
      <c r="BG264" t="s">
        <v>1471</v>
      </c>
      <c r="BH264" t="s">
        <v>3720</v>
      </c>
      <c r="BI264">
        <v>2012</v>
      </c>
      <c r="BJ264">
        <v>138</v>
      </c>
      <c r="BK264">
        <v>2</v>
      </c>
      <c r="BL264" t="s">
        <v>69</v>
      </c>
      <c r="BM264" t="s">
        <v>69</v>
      </c>
      <c r="BN264" t="s">
        <v>69</v>
      </c>
      <c r="BO264" t="s">
        <v>69</v>
      </c>
      <c r="BP264">
        <v>111</v>
      </c>
      <c r="BQ264">
        <v>124</v>
      </c>
      <c r="BR264" t="s">
        <v>69</v>
      </c>
      <c r="BS264" t="s">
        <v>4560</v>
      </c>
      <c r="BT264" t="s">
        <v>69</v>
      </c>
      <c r="BU264" t="s">
        <v>69</v>
      </c>
      <c r="BV264">
        <v>14</v>
      </c>
      <c r="BW264" t="s">
        <v>1473</v>
      </c>
      <c r="BX264" t="s">
        <v>1474</v>
      </c>
      <c r="BY264" t="s">
        <v>4561</v>
      </c>
      <c r="BZ264" t="s">
        <v>4562</v>
      </c>
      <c r="CA264" t="s">
        <v>69</v>
      </c>
      <c r="CB264" t="s">
        <v>69</v>
      </c>
      <c r="CC264" t="s">
        <v>69</v>
      </c>
      <c r="CD264" t="s">
        <v>69</v>
      </c>
      <c r="CE264" t="s">
        <v>96</v>
      </c>
      <c r="CF264" t="s">
        <v>69</v>
      </c>
    </row>
    <row r="265" spans="1:84" ht="281.25" x14ac:dyDescent="0.25">
      <c r="A265" t="s">
        <v>67</v>
      </c>
      <c r="B265" t="s">
        <v>4563</v>
      </c>
      <c r="C265" t="s">
        <v>69</v>
      </c>
      <c r="D265" t="s">
        <v>69</v>
      </c>
      <c r="E265" t="s">
        <v>69</v>
      </c>
      <c r="F265" t="s">
        <v>4564</v>
      </c>
      <c r="G265" t="s">
        <v>69</v>
      </c>
      <c r="H265" t="s">
        <v>69</v>
      </c>
      <c r="I265" s="4" t="s">
        <v>4565</v>
      </c>
      <c r="J265" s="4" t="s">
        <v>4566</v>
      </c>
      <c r="K265" t="s">
        <v>2553</v>
      </c>
      <c r="L265" t="s">
        <v>69</v>
      </c>
      <c r="M265" t="s">
        <v>69</v>
      </c>
      <c r="N265" t="s">
        <v>74</v>
      </c>
      <c r="O265" t="s">
        <v>75</v>
      </c>
      <c r="P265" t="s">
        <v>69</v>
      </c>
      <c r="Q265" t="s">
        <v>69</v>
      </c>
      <c r="R265" t="s">
        <v>69</v>
      </c>
      <c r="S265" t="s">
        <v>69</v>
      </c>
      <c r="T265" t="s">
        <v>69</v>
      </c>
      <c r="U265" t="s">
        <v>4567</v>
      </c>
      <c r="V265" t="s">
        <v>4568</v>
      </c>
      <c r="W265" s="3" t="s">
        <v>4569</v>
      </c>
      <c r="X265" s="3" t="s">
        <v>14656</v>
      </c>
      <c r="Y265" s="4">
        <v>0</v>
      </c>
      <c r="Z265" s="8">
        <v>1</v>
      </c>
      <c r="AA265" s="4">
        <v>0</v>
      </c>
      <c r="AB265" s="4">
        <v>0</v>
      </c>
      <c r="AC265" s="4">
        <v>0</v>
      </c>
      <c r="AD265" s="4">
        <v>1</v>
      </c>
      <c r="AE265" s="4">
        <v>0</v>
      </c>
      <c r="AF265" s="4">
        <v>0</v>
      </c>
      <c r="AG265" s="4">
        <v>1</v>
      </c>
      <c r="AH265" s="3" t="s">
        <v>14242</v>
      </c>
      <c r="AI265" s="3" t="s">
        <v>14243</v>
      </c>
      <c r="AJ265" s="10" t="s">
        <v>14657</v>
      </c>
      <c r="AK265" s="3">
        <f t="shared" si="4"/>
        <v>3</v>
      </c>
      <c r="AL265" s="4">
        <v>0.5</v>
      </c>
      <c r="AM265" t="s">
        <v>4570</v>
      </c>
      <c r="AN265" t="s">
        <v>4571</v>
      </c>
      <c r="AO265" t="s">
        <v>4572</v>
      </c>
      <c r="AP265" t="s">
        <v>69</v>
      </c>
      <c r="AQ265" t="s">
        <v>69</v>
      </c>
      <c r="AR265" t="s">
        <v>69</v>
      </c>
      <c r="AS265" t="s">
        <v>69</v>
      </c>
      <c r="AT265" t="s">
        <v>69</v>
      </c>
      <c r="AU265">
        <v>21</v>
      </c>
      <c r="AV265">
        <v>13</v>
      </c>
      <c r="AW265">
        <v>13</v>
      </c>
      <c r="AX265">
        <v>1</v>
      </c>
      <c r="AY265">
        <v>29</v>
      </c>
      <c r="AZ265" t="s">
        <v>109</v>
      </c>
      <c r="BA265" t="s">
        <v>110</v>
      </c>
      <c r="BB265" t="s">
        <v>111</v>
      </c>
      <c r="BC265" t="s">
        <v>112</v>
      </c>
      <c r="BD265" t="s">
        <v>69</v>
      </c>
      <c r="BE265" t="s">
        <v>69</v>
      </c>
      <c r="BF265" t="s">
        <v>2562</v>
      </c>
      <c r="BG265" t="s">
        <v>115</v>
      </c>
      <c r="BH265" t="s">
        <v>823</v>
      </c>
      <c r="BI265">
        <v>2010</v>
      </c>
      <c r="BJ265">
        <v>136</v>
      </c>
      <c r="BK265">
        <v>12</v>
      </c>
      <c r="BL265" t="s">
        <v>69</v>
      </c>
      <c r="BM265" t="s">
        <v>69</v>
      </c>
      <c r="BN265" t="s">
        <v>69</v>
      </c>
      <c r="BO265" t="s">
        <v>69</v>
      </c>
      <c r="BP265">
        <v>1341</v>
      </c>
      <c r="BQ265">
        <v>1346</v>
      </c>
      <c r="BR265" t="s">
        <v>69</v>
      </c>
      <c r="BS265" t="s">
        <v>4573</v>
      </c>
      <c r="BT265" t="s">
        <v>69</v>
      </c>
      <c r="BU265" t="s">
        <v>69</v>
      </c>
      <c r="BV265">
        <v>6</v>
      </c>
      <c r="BW265" t="s">
        <v>118</v>
      </c>
      <c r="BX265" t="s">
        <v>119</v>
      </c>
      <c r="BY265" t="s">
        <v>4574</v>
      </c>
      <c r="BZ265" t="s">
        <v>4575</v>
      </c>
      <c r="CA265" t="s">
        <v>69</v>
      </c>
      <c r="CB265" t="s">
        <v>69</v>
      </c>
      <c r="CC265" t="s">
        <v>69</v>
      </c>
      <c r="CD265" t="s">
        <v>69</v>
      </c>
      <c r="CE265" t="s">
        <v>96</v>
      </c>
      <c r="CF265" t="s">
        <v>69</v>
      </c>
    </row>
    <row r="266" spans="1:84" ht="192" x14ac:dyDescent="0.25">
      <c r="A266" t="s">
        <v>67</v>
      </c>
      <c r="B266" t="s">
        <v>4576</v>
      </c>
      <c r="C266" t="s">
        <v>69</v>
      </c>
      <c r="D266" t="s">
        <v>69</v>
      </c>
      <c r="E266" t="s">
        <v>69</v>
      </c>
      <c r="F266" t="s">
        <v>4577</v>
      </c>
      <c r="G266" t="s">
        <v>69</v>
      </c>
      <c r="H266" t="s">
        <v>69</v>
      </c>
      <c r="I266" s="4" t="s">
        <v>4578</v>
      </c>
      <c r="J266" s="4" t="s">
        <v>4579</v>
      </c>
      <c r="K266" t="s">
        <v>2553</v>
      </c>
      <c r="L266" t="s">
        <v>69</v>
      </c>
      <c r="M266" t="s">
        <v>69</v>
      </c>
      <c r="N266" t="s">
        <v>74</v>
      </c>
      <c r="O266" t="s">
        <v>75</v>
      </c>
      <c r="P266" t="s">
        <v>69</v>
      </c>
      <c r="Q266" t="s">
        <v>69</v>
      </c>
      <c r="R266" t="s">
        <v>69</v>
      </c>
      <c r="S266" t="s">
        <v>69</v>
      </c>
      <c r="T266" t="s">
        <v>69</v>
      </c>
      <c r="U266" t="s">
        <v>69</v>
      </c>
      <c r="V266" t="s">
        <v>4580</v>
      </c>
      <c r="W266" s="3" t="s">
        <v>4581</v>
      </c>
      <c r="X266" s="3" t="s">
        <v>14658</v>
      </c>
      <c r="Y266" s="4">
        <v>0</v>
      </c>
      <c r="Z266" s="8">
        <v>0</v>
      </c>
      <c r="AA266" s="4">
        <v>1</v>
      </c>
      <c r="AB266" s="3" t="s">
        <v>14156</v>
      </c>
      <c r="AC266" s="4">
        <v>0</v>
      </c>
      <c r="AD266" s="4">
        <v>1</v>
      </c>
      <c r="AE266" s="4">
        <v>0</v>
      </c>
      <c r="AF266" s="4">
        <v>0</v>
      </c>
      <c r="AG266" s="4">
        <v>1</v>
      </c>
      <c r="AH266" s="3" t="s">
        <v>14242</v>
      </c>
      <c r="AI266" s="3" t="s">
        <v>14243</v>
      </c>
      <c r="AJ266" s="10" t="s">
        <v>14659</v>
      </c>
      <c r="AK266" s="3">
        <f t="shared" si="4"/>
        <v>3</v>
      </c>
      <c r="AL266" s="4">
        <v>0</v>
      </c>
      <c r="AM266" t="s">
        <v>4582</v>
      </c>
      <c r="AN266" t="s">
        <v>4583</v>
      </c>
      <c r="AO266" t="s">
        <v>4584</v>
      </c>
      <c r="AP266" t="s">
        <v>69</v>
      </c>
      <c r="AQ266" t="s">
        <v>69</v>
      </c>
      <c r="AR266" t="s">
        <v>4585</v>
      </c>
      <c r="AS266" t="s">
        <v>4586</v>
      </c>
      <c r="AT266" t="s">
        <v>69</v>
      </c>
      <c r="AU266">
        <v>19</v>
      </c>
      <c r="AV266">
        <v>13</v>
      </c>
      <c r="AW266">
        <v>14</v>
      </c>
      <c r="AX266">
        <v>1</v>
      </c>
      <c r="AY266">
        <v>15</v>
      </c>
      <c r="AZ266" t="s">
        <v>109</v>
      </c>
      <c r="BA266" t="s">
        <v>110</v>
      </c>
      <c r="BB266" t="s">
        <v>111</v>
      </c>
      <c r="BC266" t="s">
        <v>112</v>
      </c>
      <c r="BD266" t="s">
        <v>69</v>
      </c>
      <c r="BE266" t="s">
        <v>69</v>
      </c>
      <c r="BF266" t="s">
        <v>2562</v>
      </c>
      <c r="BG266" t="s">
        <v>115</v>
      </c>
      <c r="BH266" t="s">
        <v>1255</v>
      </c>
      <c r="BI266">
        <v>2009</v>
      </c>
      <c r="BJ266">
        <v>135</v>
      </c>
      <c r="BK266">
        <v>7</v>
      </c>
      <c r="BL266" t="s">
        <v>69</v>
      </c>
      <c r="BM266" t="s">
        <v>69</v>
      </c>
      <c r="BN266" t="s">
        <v>69</v>
      </c>
      <c r="BO266" t="s">
        <v>69</v>
      </c>
      <c r="BP266">
        <v>511</v>
      </c>
      <c r="BQ266">
        <v>517</v>
      </c>
      <c r="BR266" t="s">
        <v>69</v>
      </c>
      <c r="BS266" t="s">
        <v>4587</v>
      </c>
      <c r="BT266" t="s">
        <v>69</v>
      </c>
      <c r="BU266" t="s">
        <v>69</v>
      </c>
      <c r="BV266">
        <v>7</v>
      </c>
      <c r="BW266" t="s">
        <v>118</v>
      </c>
      <c r="BX266" t="s">
        <v>119</v>
      </c>
      <c r="BY266" t="s">
        <v>4588</v>
      </c>
      <c r="BZ266" t="s">
        <v>4589</v>
      </c>
      <c r="CA266" t="s">
        <v>69</v>
      </c>
      <c r="CB266" t="s">
        <v>69</v>
      </c>
      <c r="CC266" t="s">
        <v>69</v>
      </c>
      <c r="CD266" t="s">
        <v>69</v>
      </c>
      <c r="CE266" t="s">
        <v>96</v>
      </c>
      <c r="CF266" t="s">
        <v>69</v>
      </c>
    </row>
    <row r="267" spans="1:84" ht="165" x14ac:dyDescent="0.25">
      <c r="A267" t="s">
        <v>67</v>
      </c>
      <c r="B267" t="s">
        <v>4590</v>
      </c>
      <c r="C267" t="s">
        <v>69</v>
      </c>
      <c r="D267" t="s">
        <v>69</v>
      </c>
      <c r="E267" t="s">
        <v>69</v>
      </c>
      <c r="F267" t="s">
        <v>4590</v>
      </c>
      <c r="G267" t="s">
        <v>69</v>
      </c>
      <c r="H267" t="s">
        <v>69</v>
      </c>
      <c r="I267" s="4" t="s">
        <v>4591</v>
      </c>
      <c r="J267" s="4" t="s">
        <v>4592</v>
      </c>
      <c r="K267" t="s">
        <v>4593</v>
      </c>
      <c r="L267" t="s">
        <v>69</v>
      </c>
      <c r="M267" t="s">
        <v>69</v>
      </c>
      <c r="N267" t="s">
        <v>74</v>
      </c>
      <c r="O267" t="s">
        <v>75</v>
      </c>
      <c r="P267" t="s">
        <v>69</v>
      </c>
      <c r="Q267" t="s">
        <v>69</v>
      </c>
      <c r="R267" t="s">
        <v>69</v>
      </c>
      <c r="S267" t="s">
        <v>69</v>
      </c>
      <c r="T267" t="s">
        <v>69</v>
      </c>
      <c r="U267" t="s">
        <v>4594</v>
      </c>
      <c r="V267" t="s">
        <v>69</v>
      </c>
      <c r="W267" s="4" t="s">
        <v>4595</v>
      </c>
      <c r="X267" s="3" t="s">
        <v>14660</v>
      </c>
      <c r="Y267" s="4">
        <v>0</v>
      </c>
      <c r="Z267" s="8">
        <v>1</v>
      </c>
      <c r="AA267" s="4">
        <v>0</v>
      </c>
      <c r="AB267" s="4">
        <v>0</v>
      </c>
      <c r="AC267" s="4">
        <v>0</v>
      </c>
      <c r="AD267" s="4">
        <v>0</v>
      </c>
      <c r="AE267" s="4">
        <v>0</v>
      </c>
      <c r="AF267" s="4">
        <v>0</v>
      </c>
      <c r="AG267" s="4">
        <v>0</v>
      </c>
      <c r="AH267" s="3" t="s">
        <v>14242</v>
      </c>
      <c r="AI267" s="3" t="s">
        <v>14243</v>
      </c>
      <c r="AJ267" s="19">
        <v>0</v>
      </c>
      <c r="AK267" s="3">
        <f t="shared" si="4"/>
        <v>1</v>
      </c>
      <c r="AL267" s="4">
        <v>0.5</v>
      </c>
      <c r="AM267" t="s">
        <v>4596</v>
      </c>
      <c r="AN267" t="s">
        <v>4597</v>
      </c>
      <c r="AO267" t="s">
        <v>69</v>
      </c>
      <c r="AP267" t="s">
        <v>69</v>
      </c>
      <c r="AQ267" t="s">
        <v>69</v>
      </c>
      <c r="AR267" t="s">
        <v>69</v>
      </c>
      <c r="AS267" t="s">
        <v>69</v>
      </c>
      <c r="AT267" t="s">
        <v>69</v>
      </c>
      <c r="AU267">
        <v>12</v>
      </c>
      <c r="AV267">
        <v>13</v>
      </c>
      <c r="AW267">
        <v>13</v>
      </c>
      <c r="AX267">
        <v>0</v>
      </c>
      <c r="AY267">
        <v>5</v>
      </c>
      <c r="AZ267" t="s">
        <v>364</v>
      </c>
      <c r="BA267" t="s">
        <v>300</v>
      </c>
      <c r="BB267" t="s">
        <v>365</v>
      </c>
      <c r="BC267" t="s">
        <v>4598</v>
      </c>
      <c r="BD267" t="s">
        <v>69</v>
      </c>
      <c r="BE267" t="s">
        <v>69</v>
      </c>
      <c r="BF267" t="s">
        <v>4599</v>
      </c>
      <c r="BG267" t="s">
        <v>4600</v>
      </c>
      <c r="BH267" t="s">
        <v>3602</v>
      </c>
      <c r="BI267">
        <v>2001</v>
      </c>
      <c r="BJ267">
        <v>133</v>
      </c>
      <c r="BK267">
        <v>2</v>
      </c>
      <c r="BL267" t="s">
        <v>69</v>
      </c>
      <c r="BM267" t="s">
        <v>69</v>
      </c>
      <c r="BN267" t="s">
        <v>69</v>
      </c>
      <c r="BO267" t="s">
        <v>69</v>
      </c>
      <c r="BP267">
        <v>362</v>
      </c>
      <c r="BQ267">
        <v>376</v>
      </c>
      <c r="BR267" t="s">
        <v>69</v>
      </c>
      <c r="BS267" t="s">
        <v>4601</v>
      </c>
      <c r="BT267" t="s">
        <v>69</v>
      </c>
      <c r="BU267" t="s">
        <v>69</v>
      </c>
      <c r="BV267">
        <v>15</v>
      </c>
      <c r="BW267" t="s">
        <v>4602</v>
      </c>
      <c r="BX267" t="s">
        <v>4603</v>
      </c>
      <c r="BY267" t="s">
        <v>4604</v>
      </c>
      <c r="BZ267" t="s">
        <v>4605</v>
      </c>
      <c r="CA267" t="s">
        <v>69</v>
      </c>
      <c r="CB267" t="s">
        <v>69</v>
      </c>
      <c r="CC267" t="s">
        <v>69</v>
      </c>
      <c r="CD267" t="s">
        <v>69</v>
      </c>
      <c r="CE267" t="s">
        <v>96</v>
      </c>
      <c r="CF267" t="s">
        <v>69</v>
      </c>
    </row>
    <row r="268" spans="1:84" ht="375" x14ac:dyDescent="0.25">
      <c r="A268" t="s">
        <v>67</v>
      </c>
      <c r="B268" t="s">
        <v>4606</v>
      </c>
      <c r="C268" t="s">
        <v>69</v>
      </c>
      <c r="D268" t="s">
        <v>69</v>
      </c>
      <c r="E268" t="s">
        <v>69</v>
      </c>
      <c r="F268" t="s">
        <v>4607</v>
      </c>
      <c r="G268" t="s">
        <v>69</v>
      </c>
      <c r="H268" t="s">
        <v>69</v>
      </c>
      <c r="I268" s="4" t="s">
        <v>4608</v>
      </c>
      <c r="J268" s="4" t="s">
        <v>4609</v>
      </c>
      <c r="K268" t="s">
        <v>861</v>
      </c>
      <c r="L268" t="s">
        <v>69</v>
      </c>
      <c r="M268" t="s">
        <v>69</v>
      </c>
      <c r="N268" t="s">
        <v>74</v>
      </c>
      <c r="O268" t="s">
        <v>75</v>
      </c>
      <c r="P268" t="s">
        <v>69</v>
      </c>
      <c r="Q268" t="s">
        <v>69</v>
      </c>
      <c r="R268" t="s">
        <v>69</v>
      </c>
      <c r="S268" t="s">
        <v>69</v>
      </c>
      <c r="T268" t="s">
        <v>69</v>
      </c>
      <c r="U268" t="s">
        <v>4610</v>
      </c>
      <c r="V268" t="s">
        <v>4611</v>
      </c>
      <c r="W268" s="4" t="s">
        <v>4612</v>
      </c>
      <c r="X268" s="3" t="s">
        <v>14661</v>
      </c>
      <c r="Y268" s="4">
        <v>0</v>
      </c>
      <c r="Z268" s="8">
        <v>0</v>
      </c>
      <c r="AA268" s="4">
        <v>1</v>
      </c>
      <c r="AB268" s="3" t="s">
        <v>14157</v>
      </c>
      <c r="AC268" s="4">
        <v>0</v>
      </c>
      <c r="AD268" s="4">
        <v>1</v>
      </c>
      <c r="AE268" s="4">
        <v>0</v>
      </c>
      <c r="AF268" s="4">
        <v>0</v>
      </c>
      <c r="AG268" s="4">
        <v>1</v>
      </c>
      <c r="AH268" s="3" t="s">
        <v>14402</v>
      </c>
      <c r="AI268" s="3" t="s">
        <v>14255</v>
      </c>
      <c r="AJ268" s="10" t="s">
        <v>14403</v>
      </c>
      <c r="AK268" s="3">
        <f t="shared" si="4"/>
        <v>3</v>
      </c>
      <c r="AL268" s="4">
        <v>0.5</v>
      </c>
      <c r="AM268" t="s">
        <v>4613</v>
      </c>
      <c r="AN268" t="s">
        <v>4614</v>
      </c>
      <c r="AO268" t="s">
        <v>4615</v>
      </c>
      <c r="AP268" t="s">
        <v>4616</v>
      </c>
      <c r="AQ268" t="s">
        <v>4617</v>
      </c>
      <c r="AR268" t="s">
        <v>4618</v>
      </c>
      <c r="AS268" t="s">
        <v>4619</v>
      </c>
      <c r="AT268" t="s">
        <v>69</v>
      </c>
      <c r="AU268">
        <v>54</v>
      </c>
      <c r="AV268">
        <v>12</v>
      </c>
      <c r="AW268">
        <v>12</v>
      </c>
      <c r="AX268">
        <v>7</v>
      </c>
      <c r="AY268">
        <v>103</v>
      </c>
      <c r="AZ268" t="s">
        <v>299</v>
      </c>
      <c r="BA268" t="s">
        <v>300</v>
      </c>
      <c r="BB268" t="s">
        <v>301</v>
      </c>
      <c r="BC268" t="s">
        <v>866</v>
      </c>
      <c r="BD268" t="s">
        <v>867</v>
      </c>
      <c r="BE268" t="s">
        <v>69</v>
      </c>
      <c r="BF268" t="s">
        <v>868</v>
      </c>
      <c r="BG268" t="s">
        <v>869</v>
      </c>
      <c r="BH268" t="s">
        <v>4620</v>
      </c>
      <c r="BI268">
        <v>2019</v>
      </c>
      <c r="BJ268">
        <v>647</v>
      </c>
      <c r="BK268" t="s">
        <v>69</v>
      </c>
      <c r="BL268" t="s">
        <v>69</v>
      </c>
      <c r="BM268" t="s">
        <v>69</v>
      </c>
      <c r="BN268" t="s">
        <v>69</v>
      </c>
      <c r="BO268" t="s">
        <v>69</v>
      </c>
      <c r="BP268">
        <v>923</v>
      </c>
      <c r="BQ268">
        <v>931</v>
      </c>
      <c r="BR268" t="s">
        <v>69</v>
      </c>
      <c r="BS268" t="s">
        <v>4621</v>
      </c>
      <c r="BT268" t="s">
        <v>69</v>
      </c>
      <c r="BU268" t="s">
        <v>69</v>
      </c>
      <c r="BV268">
        <v>9</v>
      </c>
      <c r="BW268" t="s">
        <v>144</v>
      </c>
      <c r="BX268" t="s">
        <v>145</v>
      </c>
      <c r="BY268" t="s">
        <v>4622</v>
      </c>
      <c r="BZ268" t="s">
        <v>4623</v>
      </c>
      <c r="CA268">
        <v>30096680</v>
      </c>
      <c r="CB268" t="s">
        <v>69</v>
      </c>
      <c r="CC268" t="s">
        <v>69</v>
      </c>
      <c r="CD268" t="s">
        <v>69</v>
      </c>
      <c r="CE268" t="s">
        <v>96</v>
      </c>
      <c r="CF268" t="s">
        <v>69</v>
      </c>
    </row>
    <row r="269" spans="1:84" ht="306.75" x14ac:dyDescent="0.25">
      <c r="A269" t="s">
        <v>67</v>
      </c>
      <c r="B269" t="s">
        <v>4624</v>
      </c>
      <c r="C269" t="s">
        <v>69</v>
      </c>
      <c r="D269" t="s">
        <v>69</v>
      </c>
      <c r="E269" t="s">
        <v>69</v>
      </c>
      <c r="F269" t="s">
        <v>4625</v>
      </c>
      <c r="G269" t="s">
        <v>69</v>
      </c>
      <c r="H269" t="s">
        <v>69</v>
      </c>
      <c r="I269" s="4" t="s">
        <v>4626</v>
      </c>
      <c r="J269" s="4" t="s">
        <v>4627</v>
      </c>
      <c r="K269" t="s">
        <v>1382</v>
      </c>
      <c r="L269" t="s">
        <v>69</v>
      </c>
      <c r="M269" t="s">
        <v>69</v>
      </c>
      <c r="N269" t="s">
        <v>74</v>
      </c>
      <c r="O269" t="s">
        <v>75</v>
      </c>
      <c r="P269" t="s">
        <v>69</v>
      </c>
      <c r="Q269" t="s">
        <v>69</v>
      </c>
      <c r="R269" t="s">
        <v>69</v>
      </c>
      <c r="S269" t="s">
        <v>69</v>
      </c>
      <c r="T269" t="s">
        <v>69</v>
      </c>
      <c r="U269" t="s">
        <v>4628</v>
      </c>
      <c r="V269" t="s">
        <v>4629</v>
      </c>
      <c r="W269" s="3" t="s">
        <v>4630</v>
      </c>
      <c r="X269" s="3" t="s">
        <v>14662</v>
      </c>
      <c r="Y269" s="4">
        <v>0</v>
      </c>
      <c r="Z269" s="8">
        <v>0</v>
      </c>
      <c r="AA269" s="4">
        <v>0</v>
      </c>
      <c r="AB269" s="4">
        <v>0</v>
      </c>
      <c r="AC269" s="4">
        <v>0</v>
      </c>
      <c r="AD269" s="4">
        <v>1</v>
      </c>
      <c r="AE269" s="4">
        <v>0</v>
      </c>
      <c r="AF269" s="4">
        <v>0</v>
      </c>
      <c r="AG269" s="4">
        <v>0</v>
      </c>
      <c r="AH269" s="3" t="s">
        <v>14242</v>
      </c>
      <c r="AI269" s="3" t="s">
        <v>14243</v>
      </c>
      <c r="AJ269" s="19">
        <v>0</v>
      </c>
      <c r="AK269" s="3" t="s">
        <v>14663</v>
      </c>
      <c r="AL269" s="4">
        <v>0</v>
      </c>
      <c r="AM269" t="s">
        <v>4631</v>
      </c>
      <c r="AN269" t="s">
        <v>4632</v>
      </c>
      <c r="AO269" t="s">
        <v>1565</v>
      </c>
      <c r="AP269" t="s">
        <v>69</v>
      </c>
      <c r="AQ269" t="s">
        <v>1566</v>
      </c>
      <c r="AR269" t="s">
        <v>4633</v>
      </c>
      <c r="AS269" t="s">
        <v>4634</v>
      </c>
      <c r="AT269" t="s">
        <v>69</v>
      </c>
      <c r="AU269">
        <v>43</v>
      </c>
      <c r="AV269">
        <v>12</v>
      </c>
      <c r="AW269">
        <v>13</v>
      </c>
      <c r="AX269">
        <v>7</v>
      </c>
      <c r="AY269">
        <v>38</v>
      </c>
      <c r="AZ269" t="s">
        <v>407</v>
      </c>
      <c r="BA269" t="s">
        <v>408</v>
      </c>
      <c r="BB269" t="s">
        <v>409</v>
      </c>
      <c r="BC269" t="s">
        <v>1392</v>
      </c>
      <c r="BD269" t="s">
        <v>1393</v>
      </c>
      <c r="BE269" t="s">
        <v>69</v>
      </c>
      <c r="BF269" t="s">
        <v>1394</v>
      </c>
      <c r="BG269" t="s">
        <v>1395</v>
      </c>
      <c r="BH269" t="s">
        <v>4635</v>
      </c>
      <c r="BI269">
        <v>2018</v>
      </c>
      <c r="BJ269">
        <v>32</v>
      </c>
      <c r="BK269">
        <v>13</v>
      </c>
      <c r="BL269" t="s">
        <v>69</v>
      </c>
      <c r="BM269" t="s">
        <v>69</v>
      </c>
      <c r="BN269" t="s">
        <v>69</v>
      </c>
      <c r="BO269" t="s">
        <v>69</v>
      </c>
      <c r="BP269">
        <v>2058</v>
      </c>
      <c r="BQ269">
        <v>2068</v>
      </c>
      <c r="BR269" t="s">
        <v>69</v>
      </c>
      <c r="BS269" t="s">
        <v>4636</v>
      </c>
      <c r="BT269" t="s">
        <v>69</v>
      </c>
      <c r="BU269" t="s">
        <v>69</v>
      </c>
      <c r="BV269">
        <v>11</v>
      </c>
      <c r="BW269" t="s">
        <v>1055</v>
      </c>
      <c r="BX269" t="s">
        <v>1055</v>
      </c>
      <c r="BY269" t="s">
        <v>4637</v>
      </c>
      <c r="BZ269" t="s">
        <v>4638</v>
      </c>
      <c r="CA269" t="s">
        <v>69</v>
      </c>
      <c r="CB269" t="s">
        <v>395</v>
      </c>
      <c r="CC269" t="s">
        <v>69</v>
      </c>
      <c r="CD269" t="s">
        <v>69</v>
      </c>
      <c r="CE269" t="s">
        <v>96</v>
      </c>
      <c r="CF269" t="s">
        <v>69</v>
      </c>
    </row>
    <row r="270" spans="1:84" ht="217.5" x14ac:dyDescent="0.25">
      <c r="A270" t="s">
        <v>67</v>
      </c>
      <c r="B270" t="s">
        <v>4639</v>
      </c>
      <c r="C270" t="s">
        <v>69</v>
      </c>
      <c r="D270" t="s">
        <v>69</v>
      </c>
      <c r="E270" t="s">
        <v>69</v>
      </c>
      <c r="F270" t="s">
        <v>4640</v>
      </c>
      <c r="G270" t="s">
        <v>69</v>
      </c>
      <c r="H270" t="s">
        <v>69</v>
      </c>
      <c r="I270" s="4" t="s">
        <v>4641</v>
      </c>
      <c r="J270" s="4" t="s">
        <v>4642</v>
      </c>
      <c r="K270" t="s">
        <v>248</v>
      </c>
      <c r="L270" t="s">
        <v>69</v>
      </c>
      <c r="M270" t="s">
        <v>69</v>
      </c>
      <c r="N270" t="s">
        <v>74</v>
      </c>
      <c r="O270" t="s">
        <v>75</v>
      </c>
      <c r="P270" t="s">
        <v>69</v>
      </c>
      <c r="Q270" t="s">
        <v>69</v>
      </c>
      <c r="R270" t="s">
        <v>69</v>
      </c>
      <c r="S270" t="s">
        <v>69</v>
      </c>
      <c r="T270" t="s">
        <v>69</v>
      </c>
      <c r="U270" t="s">
        <v>4643</v>
      </c>
      <c r="V270" t="s">
        <v>4644</v>
      </c>
      <c r="W270" s="3" t="s">
        <v>4645</v>
      </c>
      <c r="X270" s="3" t="s">
        <v>14664</v>
      </c>
      <c r="Y270" s="4">
        <v>0</v>
      </c>
      <c r="Z270" s="8">
        <v>0</v>
      </c>
      <c r="AA270" s="4">
        <v>0</v>
      </c>
      <c r="AB270" s="4">
        <v>0</v>
      </c>
      <c r="AC270" s="4">
        <v>0</v>
      </c>
      <c r="AD270" s="4">
        <v>1</v>
      </c>
      <c r="AE270" s="4">
        <v>0</v>
      </c>
      <c r="AF270" s="4">
        <v>0</v>
      </c>
      <c r="AG270" s="4">
        <v>0</v>
      </c>
      <c r="AH270" s="3" t="s">
        <v>14242</v>
      </c>
      <c r="AI270" s="3" t="s">
        <v>14243</v>
      </c>
      <c r="AJ270" s="19">
        <v>0</v>
      </c>
      <c r="AK270" s="3">
        <f t="shared" si="4"/>
        <v>1</v>
      </c>
      <c r="AL270" s="4">
        <v>0</v>
      </c>
      <c r="AM270" t="s">
        <v>4646</v>
      </c>
      <c r="AN270" t="s">
        <v>4647</v>
      </c>
      <c r="AO270" t="s">
        <v>2721</v>
      </c>
      <c r="AP270" t="s">
        <v>69</v>
      </c>
      <c r="AQ270" t="s">
        <v>69</v>
      </c>
      <c r="AR270" t="s">
        <v>4648</v>
      </c>
      <c r="AS270" t="s">
        <v>4649</v>
      </c>
      <c r="AT270" t="s">
        <v>69</v>
      </c>
      <c r="AU270">
        <v>46</v>
      </c>
      <c r="AV270">
        <v>12</v>
      </c>
      <c r="AW270">
        <v>12</v>
      </c>
      <c r="AX270">
        <v>6</v>
      </c>
      <c r="AY270">
        <v>49</v>
      </c>
      <c r="AZ270" t="s">
        <v>255</v>
      </c>
      <c r="BA270" t="s">
        <v>256</v>
      </c>
      <c r="BB270" t="s">
        <v>257</v>
      </c>
      <c r="BC270" t="s">
        <v>258</v>
      </c>
      <c r="BD270" t="s">
        <v>1232</v>
      </c>
      <c r="BE270" t="s">
        <v>69</v>
      </c>
      <c r="BF270" t="s">
        <v>259</v>
      </c>
      <c r="BG270" t="s">
        <v>260</v>
      </c>
      <c r="BH270" t="s">
        <v>484</v>
      </c>
      <c r="BI270">
        <v>2018</v>
      </c>
      <c r="BJ270">
        <v>100</v>
      </c>
      <c r="BK270" t="s">
        <v>69</v>
      </c>
      <c r="BL270" t="s">
        <v>69</v>
      </c>
      <c r="BM270" t="s">
        <v>69</v>
      </c>
      <c r="BN270" t="s">
        <v>69</v>
      </c>
      <c r="BO270" t="s">
        <v>69</v>
      </c>
      <c r="BP270">
        <v>82</v>
      </c>
      <c r="BQ270">
        <v>103</v>
      </c>
      <c r="BR270" t="s">
        <v>69</v>
      </c>
      <c r="BS270" t="s">
        <v>4650</v>
      </c>
      <c r="BT270" t="s">
        <v>69</v>
      </c>
      <c r="BU270" t="s">
        <v>69</v>
      </c>
      <c r="BV270">
        <v>22</v>
      </c>
      <c r="BW270" t="s">
        <v>262</v>
      </c>
      <c r="BX270" t="s">
        <v>263</v>
      </c>
      <c r="BY270" t="s">
        <v>4651</v>
      </c>
      <c r="BZ270" t="s">
        <v>4652</v>
      </c>
      <c r="CA270" t="s">
        <v>69</v>
      </c>
      <c r="CB270" t="s">
        <v>69</v>
      </c>
      <c r="CC270" t="s">
        <v>69</v>
      </c>
      <c r="CD270" t="s">
        <v>69</v>
      </c>
      <c r="CE270" t="s">
        <v>96</v>
      </c>
      <c r="CF270" t="s">
        <v>69</v>
      </c>
    </row>
    <row r="271" spans="1:84" ht="281.25" x14ac:dyDescent="0.25">
      <c r="A271" t="s">
        <v>67</v>
      </c>
      <c r="B271" t="s">
        <v>4653</v>
      </c>
      <c r="C271" t="s">
        <v>69</v>
      </c>
      <c r="D271" t="s">
        <v>69</v>
      </c>
      <c r="E271" t="s">
        <v>69</v>
      </c>
      <c r="F271" t="s">
        <v>4654</v>
      </c>
      <c r="G271" t="s">
        <v>69</v>
      </c>
      <c r="H271" t="s">
        <v>69</v>
      </c>
      <c r="I271" s="4" t="s">
        <v>4655</v>
      </c>
      <c r="J271" s="4" t="s">
        <v>4656</v>
      </c>
      <c r="K271" t="s">
        <v>861</v>
      </c>
      <c r="L271" t="s">
        <v>69</v>
      </c>
      <c r="M271" t="s">
        <v>69</v>
      </c>
      <c r="N271" t="s">
        <v>74</v>
      </c>
      <c r="O271" t="s">
        <v>75</v>
      </c>
      <c r="P271" t="s">
        <v>69</v>
      </c>
      <c r="Q271" t="s">
        <v>69</v>
      </c>
      <c r="R271" t="s">
        <v>69</v>
      </c>
      <c r="S271" t="s">
        <v>69</v>
      </c>
      <c r="T271" t="s">
        <v>69</v>
      </c>
      <c r="U271" t="s">
        <v>4657</v>
      </c>
      <c r="V271" t="s">
        <v>4658</v>
      </c>
      <c r="W271" s="3" t="s">
        <v>4659</v>
      </c>
      <c r="X271" s="3" t="s">
        <v>14665</v>
      </c>
      <c r="Y271" s="4">
        <v>0</v>
      </c>
      <c r="Z271" s="8">
        <v>0</v>
      </c>
      <c r="AA271" s="4">
        <v>1</v>
      </c>
      <c r="AB271" s="4" t="s">
        <v>14139</v>
      </c>
      <c r="AC271" s="4">
        <v>0</v>
      </c>
      <c r="AD271" s="4">
        <v>0</v>
      </c>
      <c r="AE271" s="4">
        <v>0</v>
      </c>
      <c r="AF271" s="4">
        <v>0</v>
      </c>
      <c r="AG271" s="4">
        <v>0</v>
      </c>
      <c r="AH271" s="3" t="s">
        <v>14242</v>
      </c>
      <c r="AI271" s="3" t="s">
        <v>14255</v>
      </c>
      <c r="AJ271" s="19">
        <v>0</v>
      </c>
      <c r="AK271" s="3">
        <f t="shared" si="4"/>
        <v>1</v>
      </c>
      <c r="AL271" s="4">
        <v>0</v>
      </c>
      <c r="AM271" t="s">
        <v>4660</v>
      </c>
      <c r="AN271" t="s">
        <v>4661</v>
      </c>
      <c r="AO271" t="s">
        <v>4662</v>
      </c>
      <c r="AP271" t="s">
        <v>69</v>
      </c>
      <c r="AQ271" t="s">
        <v>4663</v>
      </c>
      <c r="AR271" t="s">
        <v>4664</v>
      </c>
      <c r="AS271" t="s">
        <v>4665</v>
      </c>
      <c r="AT271" t="s">
        <v>69</v>
      </c>
      <c r="AU271">
        <v>51</v>
      </c>
      <c r="AV271">
        <v>12</v>
      </c>
      <c r="AW271">
        <v>13</v>
      </c>
      <c r="AX271">
        <v>4</v>
      </c>
      <c r="AY271">
        <v>129</v>
      </c>
      <c r="AZ271" t="s">
        <v>364</v>
      </c>
      <c r="BA271" t="s">
        <v>300</v>
      </c>
      <c r="BB271" t="s">
        <v>365</v>
      </c>
      <c r="BC271" t="s">
        <v>866</v>
      </c>
      <c r="BD271" t="s">
        <v>867</v>
      </c>
      <c r="BE271" t="s">
        <v>69</v>
      </c>
      <c r="BF271" t="s">
        <v>868</v>
      </c>
      <c r="BG271" t="s">
        <v>869</v>
      </c>
      <c r="BH271" t="s">
        <v>923</v>
      </c>
      <c r="BI271">
        <v>2018</v>
      </c>
      <c r="BJ271">
        <v>613</v>
      </c>
      <c r="BK271" t="s">
        <v>69</v>
      </c>
      <c r="BL271" t="s">
        <v>69</v>
      </c>
      <c r="BM271" t="s">
        <v>69</v>
      </c>
      <c r="BN271" t="s">
        <v>69</v>
      </c>
      <c r="BO271" t="s">
        <v>69</v>
      </c>
      <c r="BP271">
        <v>1130</v>
      </c>
      <c r="BQ271">
        <v>1139</v>
      </c>
      <c r="BR271" t="s">
        <v>69</v>
      </c>
      <c r="BS271" t="s">
        <v>4666</v>
      </c>
      <c r="BT271" t="s">
        <v>69</v>
      </c>
      <c r="BU271" t="s">
        <v>69</v>
      </c>
      <c r="BV271">
        <v>10</v>
      </c>
      <c r="BW271" t="s">
        <v>144</v>
      </c>
      <c r="BX271" t="s">
        <v>145</v>
      </c>
      <c r="BY271" t="s">
        <v>4667</v>
      </c>
      <c r="BZ271" t="s">
        <v>4668</v>
      </c>
      <c r="CA271">
        <v>28954374</v>
      </c>
      <c r="CB271" t="s">
        <v>69</v>
      </c>
      <c r="CC271" t="s">
        <v>69</v>
      </c>
      <c r="CD271" t="s">
        <v>69</v>
      </c>
      <c r="CE271" t="s">
        <v>96</v>
      </c>
      <c r="CF271" t="s">
        <v>69</v>
      </c>
    </row>
    <row r="272" spans="1:84" ht="268.5" x14ac:dyDescent="0.25">
      <c r="A272" t="s">
        <v>67</v>
      </c>
      <c r="B272" t="s">
        <v>4669</v>
      </c>
      <c r="C272" t="s">
        <v>69</v>
      </c>
      <c r="D272" t="s">
        <v>69</v>
      </c>
      <c r="E272" t="s">
        <v>69</v>
      </c>
      <c r="F272" t="s">
        <v>4670</v>
      </c>
      <c r="G272" t="s">
        <v>69</v>
      </c>
      <c r="H272" t="s">
        <v>69</v>
      </c>
      <c r="I272" s="4" t="s">
        <v>4671</v>
      </c>
      <c r="J272" s="4" t="s">
        <v>4672</v>
      </c>
      <c r="K272" t="s">
        <v>187</v>
      </c>
      <c r="L272" t="s">
        <v>69</v>
      </c>
      <c r="M272" t="s">
        <v>69</v>
      </c>
      <c r="N272" t="s">
        <v>74</v>
      </c>
      <c r="O272" t="s">
        <v>75</v>
      </c>
      <c r="P272" t="s">
        <v>69</v>
      </c>
      <c r="Q272" t="s">
        <v>69</v>
      </c>
      <c r="R272" t="s">
        <v>69</v>
      </c>
      <c r="S272" t="s">
        <v>69</v>
      </c>
      <c r="T272" t="s">
        <v>69</v>
      </c>
      <c r="U272" t="s">
        <v>4673</v>
      </c>
      <c r="V272" t="s">
        <v>4674</v>
      </c>
      <c r="W272" s="3" t="s">
        <v>4675</v>
      </c>
      <c r="X272" s="3" t="s">
        <v>14666</v>
      </c>
      <c r="Y272" s="4">
        <v>0</v>
      </c>
      <c r="Z272" s="8">
        <v>0</v>
      </c>
      <c r="AA272" s="4">
        <v>1</v>
      </c>
      <c r="AB272" s="4" t="s">
        <v>14140</v>
      </c>
      <c r="AC272" s="4">
        <v>0</v>
      </c>
      <c r="AD272" s="4">
        <v>0</v>
      </c>
      <c r="AE272" s="4">
        <v>0</v>
      </c>
      <c r="AF272" s="4">
        <v>0</v>
      </c>
      <c r="AG272" s="4">
        <v>0</v>
      </c>
      <c r="AH272" s="3" t="s">
        <v>14242</v>
      </c>
      <c r="AI272" s="3" t="s">
        <v>14255</v>
      </c>
      <c r="AJ272" s="19">
        <v>0</v>
      </c>
      <c r="AK272" s="3">
        <f t="shared" si="4"/>
        <v>1</v>
      </c>
      <c r="AL272" s="4">
        <v>0</v>
      </c>
      <c r="AM272" t="s">
        <v>4676</v>
      </c>
      <c r="AN272" t="s">
        <v>4677</v>
      </c>
      <c r="AO272" t="s">
        <v>4678</v>
      </c>
      <c r="AP272" t="s">
        <v>69</v>
      </c>
      <c r="AQ272" t="s">
        <v>69</v>
      </c>
      <c r="AR272" t="s">
        <v>4679</v>
      </c>
      <c r="AS272" t="s">
        <v>4680</v>
      </c>
      <c r="AT272" t="s">
        <v>69</v>
      </c>
      <c r="AU272">
        <v>37</v>
      </c>
      <c r="AV272">
        <v>12</v>
      </c>
      <c r="AW272">
        <v>13</v>
      </c>
      <c r="AX272">
        <v>7</v>
      </c>
      <c r="AY272">
        <v>131</v>
      </c>
      <c r="AZ272" t="s">
        <v>194</v>
      </c>
      <c r="BA272" t="s">
        <v>195</v>
      </c>
      <c r="BB272" t="s">
        <v>196</v>
      </c>
      <c r="BC272" t="s">
        <v>197</v>
      </c>
      <c r="BD272" t="s">
        <v>198</v>
      </c>
      <c r="BE272" t="s">
        <v>69</v>
      </c>
      <c r="BF272" t="s">
        <v>199</v>
      </c>
      <c r="BG272" t="s">
        <v>200</v>
      </c>
      <c r="BH272" t="s">
        <v>1270</v>
      </c>
      <c r="BI272">
        <v>2017</v>
      </c>
      <c r="BJ272">
        <v>204</v>
      </c>
      <c r="BK272" t="s">
        <v>69</v>
      </c>
      <c r="BL272">
        <v>1</v>
      </c>
      <c r="BM272" t="s">
        <v>69</v>
      </c>
      <c r="BN272" t="s">
        <v>69</v>
      </c>
      <c r="BO272" t="s">
        <v>69</v>
      </c>
      <c r="BP272">
        <v>31</v>
      </c>
      <c r="BQ272">
        <v>38</v>
      </c>
      <c r="BR272" t="s">
        <v>69</v>
      </c>
      <c r="BS272" t="s">
        <v>4681</v>
      </c>
      <c r="BT272" t="s">
        <v>69</v>
      </c>
      <c r="BU272" t="s">
        <v>69</v>
      </c>
      <c r="BV272">
        <v>8</v>
      </c>
      <c r="BW272" t="s">
        <v>144</v>
      </c>
      <c r="BX272" t="s">
        <v>145</v>
      </c>
      <c r="BY272" t="s">
        <v>4682</v>
      </c>
      <c r="BZ272" t="s">
        <v>4683</v>
      </c>
      <c r="CA272">
        <v>28846893</v>
      </c>
      <c r="CB272" t="s">
        <v>69</v>
      </c>
      <c r="CC272" t="s">
        <v>69</v>
      </c>
      <c r="CD272" t="s">
        <v>69</v>
      </c>
      <c r="CE272" t="s">
        <v>96</v>
      </c>
      <c r="CF272" t="s">
        <v>69</v>
      </c>
    </row>
    <row r="273" spans="1:84" ht="345" x14ac:dyDescent="0.25">
      <c r="A273" t="s">
        <v>67</v>
      </c>
      <c r="B273" t="s">
        <v>4684</v>
      </c>
      <c r="C273" t="s">
        <v>69</v>
      </c>
      <c r="D273" t="s">
        <v>69</v>
      </c>
      <c r="E273" t="s">
        <v>69</v>
      </c>
      <c r="F273" t="s">
        <v>4685</v>
      </c>
      <c r="G273" t="s">
        <v>69</v>
      </c>
      <c r="H273" t="s">
        <v>69</v>
      </c>
      <c r="I273" s="4" t="s">
        <v>4686</v>
      </c>
      <c r="J273" s="4" t="s">
        <v>4687</v>
      </c>
      <c r="K273" t="s">
        <v>3512</v>
      </c>
      <c r="L273" t="s">
        <v>69</v>
      </c>
      <c r="M273" t="s">
        <v>69</v>
      </c>
      <c r="N273" t="s">
        <v>74</v>
      </c>
      <c r="O273" t="s">
        <v>75</v>
      </c>
      <c r="P273" t="s">
        <v>69</v>
      </c>
      <c r="Q273" t="s">
        <v>69</v>
      </c>
      <c r="R273" t="s">
        <v>69</v>
      </c>
      <c r="S273" t="s">
        <v>69</v>
      </c>
      <c r="T273" t="s">
        <v>69</v>
      </c>
      <c r="U273" t="s">
        <v>4688</v>
      </c>
      <c r="V273" t="s">
        <v>4689</v>
      </c>
      <c r="W273" s="4" t="s">
        <v>4690</v>
      </c>
      <c r="X273" s="3" t="s">
        <v>14667</v>
      </c>
      <c r="Y273" s="4">
        <v>0</v>
      </c>
      <c r="Z273" s="8">
        <v>0</v>
      </c>
      <c r="AA273" s="4">
        <v>0</v>
      </c>
      <c r="AB273" s="4">
        <v>0</v>
      </c>
      <c r="AC273" s="4">
        <v>1</v>
      </c>
      <c r="AD273" s="4">
        <v>0</v>
      </c>
      <c r="AE273" s="4">
        <v>0</v>
      </c>
      <c r="AF273" s="4">
        <v>0</v>
      </c>
      <c r="AG273" s="4">
        <v>0</v>
      </c>
      <c r="AH273" s="3" t="s">
        <v>14242</v>
      </c>
      <c r="AI273" s="3" t="s">
        <v>14243</v>
      </c>
      <c r="AJ273" s="19">
        <v>0</v>
      </c>
      <c r="AK273" s="3">
        <f t="shared" si="4"/>
        <v>1</v>
      </c>
      <c r="AL273" s="4">
        <v>0.5</v>
      </c>
      <c r="AM273" t="s">
        <v>4691</v>
      </c>
      <c r="AN273" t="s">
        <v>4692</v>
      </c>
      <c r="AO273" t="s">
        <v>4693</v>
      </c>
      <c r="AP273" t="s">
        <v>69</v>
      </c>
      <c r="AQ273" t="s">
        <v>69</v>
      </c>
      <c r="AR273" t="s">
        <v>4694</v>
      </c>
      <c r="AS273" t="s">
        <v>4695</v>
      </c>
      <c r="AT273" t="s">
        <v>69</v>
      </c>
      <c r="AU273">
        <v>30</v>
      </c>
      <c r="AV273">
        <v>12</v>
      </c>
      <c r="AW273">
        <v>12</v>
      </c>
      <c r="AX273">
        <v>0</v>
      </c>
      <c r="AY273">
        <v>59</v>
      </c>
      <c r="AZ273" t="s">
        <v>135</v>
      </c>
      <c r="BA273" t="s">
        <v>1620</v>
      </c>
      <c r="BB273" t="s">
        <v>1621</v>
      </c>
      <c r="BC273" t="s">
        <v>3523</v>
      </c>
      <c r="BD273" t="s">
        <v>3524</v>
      </c>
      <c r="BE273" t="s">
        <v>69</v>
      </c>
      <c r="BF273" t="s">
        <v>3525</v>
      </c>
      <c r="BG273" t="s">
        <v>3526</v>
      </c>
      <c r="BH273" t="s">
        <v>370</v>
      </c>
      <c r="BI273">
        <v>2017</v>
      </c>
      <c r="BJ273">
        <v>31</v>
      </c>
      <c r="BK273">
        <v>12</v>
      </c>
      <c r="BL273" t="s">
        <v>69</v>
      </c>
      <c r="BM273" t="s">
        <v>69</v>
      </c>
      <c r="BN273" t="s">
        <v>69</v>
      </c>
      <c r="BO273" t="s">
        <v>69</v>
      </c>
      <c r="BP273">
        <v>3795</v>
      </c>
      <c r="BQ273">
        <v>3808</v>
      </c>
      <c r="BR273" t="s">
        <v>69</v>
      </c>
      <c r="BS273" t="s">
        <v>4696</v>
      </c>
      <c r="BT273" t="s">
        <v>69</v>
      </c>
      <c r="BU273" t="s">
        <v>69</v>
      </c>
      <c r="BV273">
        <v>14</v>
      </c>
      <c r="BW273" t="s">
        <v>1473</v>
      </c>
      <c r="BX273" t="s">
        <v>1474</v>
      </c>
      <c r="BY273" t="s">
        <v>4697</v>
      </c>
      <c r="BZ273" t="s">
        <v>4698</v>
      </c>
      <c r="CA273" t="s">
        <v>69</v>
      </c>
      <c r="CB273" t="s">
        <v>69</v>
      </c>
      <c r="CC273" t="s">
        <v>69</v>
      </c>
      <c r="CD273" t="s">
        <v>69</v>
      </c>
      <c r="CE273" t="s">
        <v>96</v>
      </c>
      <c r="CF273" t="s">
        <v>69</v>
      </c>
    </row>
    <row r="274" spans="1:84" ht="315" x14ac:dyDescent="0.25">
      <c r="A274" t="s">
        <v>67</v>
      </c>
      <c r="B274" t="s">
        <v>4699</v>
      </c>
      <c r="C274" t="s">
        <v>69</v>
      </c>
      <c r="D274" t="s">
        <v>69</v>
      </c>
      <c r="E274" t="s">
        <v>69</v>
      </c>
      <c r="F274" t="s">
        <v>4700</v>
      </c>
      <c r="G274" t="s">
        <v>69</v>
      </c>
      <c r="H274" t="s">
        <v>69</v>
      </c>
      <c r="I274" s="4" t="s">
        <v>4701</v>
      </c>
      <c r="J274" s="4" t="s">
        <v>4702</v>
      </c>
      <c r="K274" t="s">
        <v>1326</v>
      </c>
      <c r="L274" t="s">
        <v>69</v>
      </c>
      <c r="M274" t="s">
        <v>69</v>
      </c>
      <c r="N274" t="s">
        <v>74</v>
      </c>
      <c r="O274" t="s">
        <v>75</v>
      </c>
      <c r="P274" t="s">
        <v>69</v>
      </c>
      <c r="Q274" t="s">
        <v>69</v>
      </c>
      <c r="R274" t="s">
        <v>69</v>
      </c>
      <c r="S274" t="s">
        <v>69</v>
      </c>
      <c r="T274" t="s">
        <v>69</v>
      </c>
      <c r="U274" t="s">
        <v>4703</v>
      </c>
      <c r="V274" t="s">
        <v>4704</v>
      </c>
      <c r="W274" s="4" t="s">
        <v>4705</v>
      </c>
      <c r="X274" s="3" t="s">
        <v>14668</v>
      </c>
      <c r="Y274" s="4">
        <v>0</v>
      </c>
      <c r="Z274" s="8">
        <v>0</v>
      </c>
      <c r="AA274" s="4">
        <v>0</v>
      </c>
      <c r="AB274" s="4">
        <v>0</v>
      </c>
      <c r="AC274" s="4">
        <v>0</v>
      </c>
      <c r="AD274" s="4">
        <v>1</v>
      </c>
      <c r="AE274" s="4">
        <v>0</v>
      </c>
      <c r="AF274" s="4">
        <v>1</v>
      </c>
      <c r="AG274" s="4">
        <v>1</v>
      </c>
      <c r="AH274" s="3" t="s">
        <v>14242</v>
      </c>
      <c r="AI274" s="3" t="s">
        <v>14243</v>
      </c>
      <c r="AJ274" s="10" t="s">
        <v>14253</v>
      </c>
      <c r="AK274" s="3">
        <f t="shared" si="4"/>
        <v>3</v>
      </c>
      <c r="AL274" s="4">
        <v>0</v>
      </c>
      <c r="AM274" t="s">
        <v>4706</v>
      </c>
      <c r="AN274" t="s">
        <v>4707</v>
      </c>
      <c r="AO274" t="s">
        <v>4708</v>
      </c>
      <c r="AP274" t="s">
        <v>4709</v>
      </c>
      <c r="AQ274" t="s">
        <v>4710</v>
      </c>
      <c r="AR274" t="s">
        <v>69</v>
      </c>
      <c r="AS274" t="s">
        <v>69</v>
      </c>
      <c r="AT274" t="s">
        <v>69</v>
      </c>
      <c r="AU274">
        <v>32</v>
      </c>
      <c r="AV274">
        <v>12</v>
      </c>
      <c r="AW274">
        <v>13</v>
      </c>
      <c r="AX274">
        <v>5</v>
      </c>
      <c r="AY274">
        <v>73</v>
      </c>
      <c r="AZ274" t="s">
        <v>1336</v>
      </c>
      <c r="BA274" t="s">
        <v>1337</v>
      </c>
      <c r="BB274" t="s">
        <v>2430</v>
      </c>
      <c r="BC274" t="s">
        <v>1339</v>
      </c>
      <c r="BD274" t="s">
        <v>1340</v>
      </c>
      <c r="BE274" t="s">
        <v>69</v>
      </c>
      <c r="BF274" t="s">
        <v>1341</v>
      </c>
      <c r="BG274" t="s">
        <v>1342</v>
      </c>
      <c r="BH274" t="s">
        <v>142</v>
      </c>
      <c r="BI274">
        <v>2017</v>
      </c>
      <c r="BJ274">
        <v>11</v>
      </c>
      <c r="BK274">
        <v>4</v>
      </c>
      <c r="BL274" t="s">
        <v>69</v>
      </c>
      <c r="BM274" t="s">
        <v>69</v>
      </c>
      <c r="BN274" t="s">
        <v>69</v>
      </c>
      <c r="BO274" t="s">
        <v>69</v>
      </c>
      <c r="BP274" t="s">
        <v>69</v>
      </c>
      <c r="BQ274" t="s">
        <v>69</v>
      </c>
      <c r="BR274">
        <v>11</v>
      </c>
      <c r="BS274" t="s">
        <v>4711</v>
      </c>
      <c r="BT274" t="s">
        <v>69</v>
      </c>
      <c r="BU274" t="s">
        <v>69</v>
      </c>
      <c r="BV274">
        <v>12</v>
      </c>
      <c r="BW274" t="s">
        <v>392</v>
      </c>
      <c r="BX274" t="s">
        <v>119</v>
      </c>
      <c r="BY274" t="s">
        <v>1873</v>
      </c>
      <c r="BZ274" t="s">
        <v>4712</v>
      </c>
      <c r="CA274" t="s">
        <v>69</v>
      </c>
      <c r="CB274" t="s">
        <v>69</v>
      </c>
      <c r="CC274" t="s">
        <v>69</v>
      </c>
      <c r="CD274" t="s">
        <v>69</v>
      </c>
      <c r="CE274" t="s">
        <v>96</v>
      </c>
      <c r="CF274" t="s">
        <v>69</v>
      </c>
    </row>
    <row r="275" spans="1:84" ht="255.75" x14ac:dyDescent="0.25">
      <c r="A275" t="s">
        <v>67</v>
      </c>
      <c r="B275" t="s">
        <v>4713</v>
      </c>
      <c r="C275" t="s">
        <v>69</v>
      </c>
      <c r="D275" t="s">
        <v>69</v>
      </c>
      <c r="E275" t="s">
        <v>69</v>
      </c>
      <c r="F275" t="s">
        <v>4714</v>
      </c>
      <c r="G275" t="s">
        <v>69</v>
      </c>
      <c r="H275" t="s">
        <v>69</v>
      </c>
      <c r="I275" s="4" t="s">
        <v>4715</v>
      </c>
      <c r="J275" s="4" t="s">
        <v>4716</v>
      </c>
      <c r="K275" t="s">
        <v>1039</v>
      </c>
      <c r="L275" t="s">
        <v>69</v>
      </c>
      <c r="M275" t="s">
        <v>69</v>
      </c>
      <c r="N275" t="s">
        <v>74</v>
      </c>
      <c r="O275" t="s">
        <v>75</v>
      </c>
      <c r="P275" t="s">
        <v>69</v>
      </c>
      <c r="Q275" t="s">
        <v>69</v>
      </c>
      <c r="R275" t="s">
        <v>69</v>
      </c>
      <c r="S275" t="s">
        <v>69</v>
      </c>
      <c r="T275" t="s">
        <v>69</v>
      </c>
      <c r="U275" t="s">
        <v>4717</v>
      </c>
      <c r="V275" t="s">
        <v>4718</v>
      </c>
      <c r="W275" s="3" t="s">
        <v>4719</v>
      </c>
      <c r="X275" s="3" t="s">
        <v>14669</v>
      </c>
      <c r="Y275" s="4">
        <v>0</v>
      </c>
      <c r="Z275" s="8">
        <v>1</v>
      </c>
      <c r="AA275" s="4">
        <v>0</v>
      </c>
      <c r="AB275" s="4">
        <v>0</v>
      </c>
      <c r="AC275" s="4">
        <v>0</v>
      </c>
      <c r="AD275" s="4">
        <v>1</v>
      </c>
      <c r="AE275" s="4">
        <v>0</v>
      </c>
      <c r="AF275" s="4">
        <v>0</v>
      </c>
      <c r="AG275" s="4">
        <v>1</v>
      </c>
      <c r="AH275" s="3" t="s">
        <v>14242</v>
      </c>
      <c r="AI275" s="3" t="s">
        <v>14243</v>
      </c>
      <c r="AJ275" s="10" t="s">
        <v>14253</v>
      </c>
      <c r="AK275" s="3">
        <f t="shared" si="4"/>
        <v>3</v>
      </c>
      <c r="AL275" s="4">
        <v>0.5</v>
      </c>
      <c r="AM275" t="s">
        <v>4720</v>
      </c>
      <c r="AN275" t="s">
        <v>4453</v>
      </c>
      <c r="AO275" t="s">
        <v>4721</v>
      </c>
      <c r="AP275" t="s">
        <v>4722</v>
      </c>
      <c r="AQ275" t="s">
        <v>4723</v>
      </c>
      <c r="AR275" t="s">
        <v>4724</v>
      </c>
      <c r="AS275" t="s">
        <v>4725</v>
      </c>
      <c r="AT275" t="s">
        <v>69</v>
      </c>
      <c r="AU275">
        <v>45</v>
      </c>
      <c r="AV275">
        <v>12</v>
      </c>
      <c r="AW275">
        <v>12</v>
      </c>
      <c r="AX275">
        <v>1</v>
      </c>
      <c r="AY275">
        <v>25</v>
      </c>
      <c r="AZ275" t="s">
        <v>2918</v>
      </c>
      <c r="BA275" t="s">
        <v>817</v>
      </c>
      <c r="BB275" t="s">
        <v>1050</v>
      </c>
      <c r="BC275" t="s">
        <v>1051</v>
      </c>
      <c r="BD275" t="s">
        <v>69</v>
      </c>
      <c r="BE275" t="s">
        <v>69</v>
      </c>
      <c r="BF275" t="s">
        <v>1052</v>
      </c>
      <c r="BG275" t="s">
        <v>1053</v>
      </c>
      <c r="BH275" t="s">
        <v>280</v>
      </c>
      <c r="BI275">
        <v>2017</v>
      </c>
      <c r="BJ275">
        <v>9</v>
      </c>
      <c r="BK275">
        <v>4</v>
      </c>
      <c r="BL275" t="s">
        <v>69</v>
      </c>
      <c r="BM275" t="s">
        <v>69</v>
      </c>
      <c r="BN275" t="s">
        <v>69</v>
      </c>
      <c r="BO275" t="s">
        <v>69</v>
      </c>
      <c r="BP275" t="s">
        <v>69</v>
      </c>
      <c r="BQ275" t="s">
        <v>69</v>
      </c>
      <c r="BR275">
        <v>270</v>
      </c>
      <c r="BS275" t="s">
        <v>4726</v>
      </c>
      <c r="BT275" t="s">
        <v>69</v>
      </c>
      <c r="BU275" t="s">
        <v>69</v>
      </c>
      <c r="BV275">
        <v>19</v>
      </c>
      <c r="BW275" t="s">
        <v>1055</v>
      </c>
      <c r="BX275" t="s">
        <v>1055</v>
      </c>
      <c r="BY275" t="s">
        <v>4727</v>
      </c>
      <c r="BZ275" t="s">
        <v>4728</v>
      </c>
      <c r="CA275" t="s">
        <v>69</v>
      </c>
      <c r="CB275" t="s">
        <v>801</v>
      </c>
      <c r="CC275" t="s">
        <v>69</v>
      </c>
      <c r="CD275" t="s">
        <v>69</v>
      </c>
      <c r="CE275" t="s">
        <v>96</v>
      </c>
      <c r="CF275" t="s">
        <v>69</v>
      </c>
    </row>
    <row r="276" spans="1:84" ht="357.75" x14ac:dyDescent="0.25">
      <c r="A276" t="s">
        <v>67</v>
      </c>
      <c r="B276" t="s">
        <v>4729</v>
      </c>
      <c r="C276" t="s">
        <v>69</v>
      </c>
      <c r="D276" t="s">
        <v>69</v>
      </c>
      <c r="E276" t="s">
        <v>69</v>
      </c>
      <c r="F276" t="s">
        <v>4730</v>
      </c>
      <c r="G276" t="s">
        <v>69</v>
      </c>
      <c r="H276" t="s">
        <v>69</v>
      </c>
      <c r="I276" s="4" t="s">
        <v>4731</v>
      </c>
      <c r="J276" s="4" t="s">
        <v>4731</v>
      </c>
      <c r="K276" t="s">
        <v>1459</v>
      </c>
      <c r="L276" t="s">
        <v>69</v>
      </c>
      <c r="M276" t="s">
        <v>69</v>
      </c>
      <c r="N276" t="s">
        <v>74</v>
      </c>
      <c r="O276" t="s">
        <v>75</v>
      </c>
      <c r="P276" t="s">
        <v>69</v>
      </c>
      <c r="Q276" t="s">
        <v>69</v>
      </c>
      <c r="R276" t="s">
        <v>69</v>
      </c>
      <c r="S276" t="s">
        <v>69</v>
      </c>
      <c r="T276" t="s">
        <v>69</v>
      </c>
      <c r="U276" t="s">
        <v>69</v>
      </c>
      <c r="V276" t="s">
        <v>4732</v>
      </c>
      <c r="W276" s="3" t="s">
        <v>4733</v>
      </c>
      <c r="X276" s="3" t="s">
        <v>14670</v>
      </c>
      <c r="Y276" s="4">
        <v>0</v>
      </c>
      <c r="Z276" s="8">
        <v>1</v>
      </c>
      <c r="AA276" s="4">
        <v>0</v>
      </c>
      <c r="AB276" s="4">
        <v>0</v>
      </c>
      <c r="AC276" s="4">
        <v>0</v>
      </c>
      <c r="AD276" s="4">
        <v>1</v>
      </c>
      <c r="AE276" s="4">
        <v>1</v>
      </c>
      <c r="AF276" s="4">
        <v>0</v>
      </c>
      <c r="AG276" s="4">
        <v>1</v>
      </c>
      <c r="AH276" s="3" t="s">
        <v>14242</v>
      </c>
      <c r="AI276" s="3" t="s">
        <v>14243</v>
      </c>
      <c r="AJ276" s="10" t="s">
        <v>14671</v>
      </c>
      <c r="AK276" s="3">
        <f t="shared" si="4"/>
        <v>4</v>
      </c>
      <c r="AL276" s="4">
        <v>0.5</v>
      </c>
      <c r="AM276" t="s">
        <v>4734</v>
      </c>
      <c r="AN276" t="s">
        <v>4735</v>
      </c>
      <c r="AO276" t="s">
        <v>4736</v>
      </c>
      <c r="AP276" t="s">
        <v>69</v>
      </c>
      <c r="AQ276" t="s">
        <v>69</v>
      </c>
      <c r="AR276" t="s">
        <v>4737</v>
      </c>
      <c r="AS276" t="s">
        <v>4738</v>
      </c>
      <c r="AT276" t="s">
        <v>69</v>
      </c>
      <c r="AU276">
        <v>42</v>
      </c>
      <c r="AV276">
        <v>12</v>
      </c>
      <c r="AW276">
        <v>12</v>
      </c>
      <c r="AX276">
        <v>1</v>
      </c>
      <c r="AY276">
        <v>32</v>
      </c>
      <c r="AZ276" t="s">
        <v>109</v>
      </c>
      <c r="BA276" t="s">
        <v>110</v>
      </c>
      <c r="BB276" t="s">
        <v>111</v>
      </c>
      <c r="BC276" t="s">
        <v>1468</v>
      </c>
      <c r="BD276" t="s">
        <v>1469</v>
      </c>
      <c r="BE276" t="s">
        <v>69</v>
      </c>
      <c r="BF276" t="s">
        <v>1470</v>
      </c>
      <c r="BG276" t="s">
        <v>1471</v>
      </c>
      <c r="BH276" t="s">
        <v>841</v>
      </c>
      <c r="BI276">
        <v>2017</v>
      </c>
      <c r="BJ276">
        <v>143</v>
      </c>
      <c r="BK276">
        <v>1</v>
      </c>
      <c r="BL276" t="s">
        <v>69</v>
      </c>
      <c r="BM276" t="s">
        <v>69</v>
      </c>
      <c r="BN276" t="s">
        <v>69</v>
      </c>
      <c r="BO276" t="s">
        <v>69</v>
      </c>
      <c r="BP276" t="s">
        <v>69</v>
      </c>
      <c r="BQ276" t="s">
        <v>69</v>
      </c>
      <c r="BR276">
        <v>5016013</v>
      </c>
      <c r="BS276" t="s">
        <v>4739</v>
      </c>
      <c r="BT276" t="s">
        <v>69</v>
      </c>
      <c r="BU276" t="s">
        <v>69</v>
      </c>
      <c r="BV276">
        <v>9</v>
      </c>
      <c r="BW276" t="s">
        <v>1473</v>
      </c>
      <c r="BX276" t="s">
        <v>1474</v>
      </c>
      <c r="BY276" t="s">
        <v>4740</v>
      </c>
      <c r="BZ276" t="s">
        <v>4741</v>
      </c>
      <c r="CA276" t="s">
        <v>69</v>
      </c>
      <c r="CB276" t="s">
        <v>69</v>
      </c>
      <c r="CC276" t="s">
        <v>69</v>
      </c>
      <c r="CD276" t="s">
        <v>69</v>
      </c>
      <c r="CE276" t="s">
        <v>96</v>
      </c>
      <c r="CF276" t="s">
        <v>69</v>
      </c>
    </row>
    <row r="277" spans="1:84" ht="345" x14ac:dyDescent="0.25">
      <c r="A277" t="s">
        <v>67</v>
      </c>
      <c r="B277" t="s">
        <v>4742</v>
      </c>
      <c r="C277" t="s">
        <v>69</v>
      </c>
      <c r="D277" t="s">
        <v>69</v>
      </c>
      <c r="E277" t="s">
        <v>69</v>
      </c>
      <c r="F277" t="s">
        <v>4743</v>
      </c>
      <c r="G277" t="s">
        <v>69</v>
      </c>
      <c r="H277" t="s">
        <v>69</v>
      </c>
      <c r="I277" s="4" t="s">
        <v>4744</v>
      </c>
      <c r="J277" s="4" t="s">
        <v>4745</v>
      </c>
      <c r="K277" t="s">
        <v>3512</v>
      </c>
      <c r="L277" t="s">
        <v>69</v>
      </c>
      <c r="M277" t="s">
        <v>69</v>
      </c>
      <c r="N277" t="s">
        <v>74</v>
      </c>
      <c r="O277" t="s">
        <v>75</v>
      </c>
      <c r="P277" t="s">
        <v>69</v>
      </c>
      <c r="Q277" t="s">
        <v>69</v>
      </c>
      <c r="R277" t="s">
        <v>69</v>
      </c>
      <c r="S277" t="s">
        <v>69</v>
      </c>
      <c r="T277" t="s">
        <v>69</v>
      </c>
      <c r="U277" t="s">
        <v>4746</v>
      </c>
      <c r="V277" t="s">
        <v>4747</v>
      </c>
      <c r="W277" s="4" t="s">
        <v>4748</v>
      </c>
      <c r="X277" s="3" t="s">
        <v>14672</v>
      </c>
      <c r="Y277" s="4">
        <v>0</v>
      </c>
      <c r="Z277" s="8">
        <v>0</v>
      </c>
      <c r="AA277" s="4">
        <v>0</v>
      </c>
      <c r="AB277" s="4">
        <v>0</v>
      </c>
      <c r="AC277" s="4">
        <v>0</v>
      </c>
      <c r="AD277" s="4">
        <v>1</v>
      </c>
      <c r="AE277" s="4">
        <v>0</v>
      </c>
      <c r="AF277" s="4">
        <v>1</v>
      </c>
      <c r="AG277" s="4">
        <v>0</v>
      </c>
      <c r="AH277" s="3" t="s">
        <v>14434</v>
      </c>
      <c r="AI277" s="3" t="s">
        <v>14243</v>
      </c>
      <c r="AJ277" s="19">
        <v>0</v>
      </c>
      <c r="AK277" s="3">
        <f t="shared" si="4"/>
        <v>2</v>
      </c>
      <c r="AL277" s="4">
        <v>0</v>
      </c>
      <c r="AM277" t="s">
        <v>4749</v>
      </c>
      <c r="AN277" t="s">
        <v>4750</v>
      </c>
      <c r="AO277" t="s">
        <v>4751</v>
      </c>
      <c r="AP277" t="s">
        <v>4752</v>
      </c>
      <c r="AQ277" t="s">
        <v>4753</v>
      </c>
      <c r="AR277" t="s">
        <v>4754</v>
      </c>
      <c r="AS277" t="s">
        <v>4755</v>
      </c>
      <c r="AT277" t="s">
        <v>69</v>
      </c>
      <c r="AU277">
        <v>36</v>
      </c>
      <c r="AV277">
        <v>12</v>
      </c>
      <c r="AW277">
        <v>13</v>
      </c>
      <c r="AX277">
        <v>2</v>
      </c>
      <c r="AY277">
        <v>62</v>
      </c>
      <c r="AZ277" t="s">
        <v>135</v>
      </c>
      <c r="BA277" t="s">
        <v>1620</v>
      </c>
      <c r="BB277" t="s">
        <v>1621</v>
      </c>
      <c r="BC277" t="s">
        <v>3523</v>
      </c>
      <c r="BD277" t="s">
        <v>3524</v>
      </c>
      <c r="BE277" t="s">
        <v>69</v>
      </c>
      <c r="BF277" t="s">
        <v>3525</v>
      </c>
      <c r="BG277" t="s">
        <v>3526</v>
      </c>
      <c r="BH277" t="s">
        <v>89</v>
      </c>
      <c r="BI277">
        <v>2016</v>
      </c>
      <c r="BJ277">
        <v>30</v>
      </c>
      <c r="BK277">
        <v>14</v>
      </c>
      <c r="BL277" t="s">
        <v>69</v>
      </c>
      <c r="BM277" t="s">
        <v>69</v>
      </c>
      <c r="BN277" t="s">
        <v>69</v>
      </c>
      <c r="BO277" t="s">
        <v>69</v>
      </c>
      <c r="BP277">
        <v>5437</v>
      </c>
      <c r="BQ277">
        <v>5454</v>
      </c>
      <c r="BR277" t="s">
        <v>69</v>
      </c>
      <c r="BS277" t="s">
        <v>4756</v>
      </c>
      <c r="BT277" t="s">
        <v>69</v>
      </c>
      <c r="BU277" t="s">
        <v>69</v>
      </c>
      <c r="BV277">
        <v>18</v>
      </c>
      <c r="BW277" t="s">
        <v>1473</v>
      </c>
      <c r="BX277" t="s">
        <v>1474</v>
      </c>
      <c r="BY277" t="s">
        <v>4757</v>
      </c>
      <c r="BZ277" t="s">
        <v>4758</v>
      </c>
      <c r="CA277" t="s">
        <v>69</v>
      </c>
      <c r="CB277" t="s">
        <v>69</v>
      </c>
      <c r="CC277" t="s">
        <v>69</v>
      </c>
      <c r="CD277" t="s">
        <v>69</v>
      </c>
      <c r="CE277" t="s">
        <v>96</v>
      </c>
      <c r="CF277" t="s">
        <v>69</v>
      </c>
    </row>
    <row r="278" spans="1:84" ht="330" x14ac:dyDescent="0.25">
      <c r="A278" t="s">
        <v>67</v>
      </c>
      <c r="B278" t="s">
        <v>4759</v>
      </c>
      <c r="C278" t="s">
        <v>69</v>
      </c>
      <c r="D278" t="s">
        <v>69</v>
      </c>
      <c r="E278" t="s">
        <v>69</v>
      </c>
      <c r="F278" t="s">
        <v>4760</v>
      </c>
      <c r="G278" t="s">
        <v>69</v>
      </c>
      <c r="H278" t="s">
        <v>69</v>
      </c>
      <c r="I278" s="4" t="s">
        <v>4761</v>
      </c>
      <c r="J278" s="4" t="s">
        <v>4761</v>
      </c>
      <c r="K278" t="s">
        <v>270</v>
      </c>
      <c r="L278" t="s">
        <v>69</v>
      </c>
      <c r="M278" t="s">
        <v>69</v>
      </c>
      <c r="N278" t="s">
        <v>74</v>
      </c>
      <c r="O278" t="s">
        <v>75</v>
      </c>
      <c r="P278" t="s">
        <v>69</v>
      </c>
      <c r="Q278" t="s">
        <v>69</v>
      </c>
      <c r="R278" t="s">
        <v>69</v>
      </c>
      <c r="S278" t="s">
        <v>69</v>
      </c>
      <c r="T278" t="s">
        <v>69</v>
      </c>
      <c r="U278" t="s">
        <v>4762</v>
      </c>
      <c r="V278" t="s">
        <v>4763</v>
      </c>
      <c r="W278" s="4" t="s">
        <v>4764</v>
      </c>
      <c r="X278" s="3" t="s">
        <v>14673</v>
      </c>
      <c r="Y278" s="4">
        <v>0</v>
      </c>
      <c r="Z278" s="8">
        <v>0</v>
      </c>
      <c r="AA278" s="4">
        <v>0</v>
      </c>
      <c r="AB278" s="4">
        <v>0</v>
      </c>
      <c r="AC278" s="4">
        <v>0</v>
      </c>
      <c r="AD278" s="4">
        <v>1</v>
      </c>
      <c r="AE278" s="4">
        <v>0</v>
      </c>
      <c r="AF278" s="4">
        <v>1</v>
      </c>
      <c r="AG278" s="4">
        <v>1</v>
      </c>
      <c r="AH278" s="3" t="s">
        <v>14242</v>
      </c>
      <c r="AI278" s="3" t="s">
        <v>14243</v>
      </c>
      <c r="AJ278" s="10" t="s">
        <v>14246</v>
      </c>
      <c r="AK278" s="3">
        <f t="shared" si="4"/>
        <v>3</v>
      </c>
      <c r="AL278" s="4">
        <v>0</v>
      </c>
      <c r="AM278" t="s">
        <v>4765</v>
      </c>
      <c r="AN278" t="s">
        <v>4766</v>
      </c>
      <c r="AO278" t="s">
        <v>4767</v>
      </c>
      <c r="AP278" t="s">
        <v>4768</v>
      </c>
      <c r="AQ278" t="s">
        <v>4769</v>
      </c>
      <c r="AR278" t="s">
        <v>4770</v>
      </c>
      <c r="AS278" t="s">
        <v>4771</v>
      </c>
      <c r="AT278" t="s">
        <v>69</v>
      </c>
      <c r="AU278">
        <v>40</v>
      </c>
      <c r="AV278">
        <v>12</v>
      </c>
      <c r="AW278">
        <v>13</v>
      </c>
      <c r="AX278">
        <v>2</v>
      </c>
      <c r="AY278">
        <v>48</v>
      </c>
      <c r="AZ278" t="s">
        <v>109</v>
      </c>
      <c r="BA278" t="s">
        <v>110</v>
      </c>
      <c r="BB278" t="s">
        <v>111</v>
      </c>
      <c r="BC278" t="s">
        <v>277</v>
      </c>
      <c r="BD278" t="s">
        <v>347</v>
      </c>
      <c r="BE278" t="s">
        <v>69</v>
      </c>
      <c r="BF278" t="s">
        <v>278</v>
      </c>
      <c r="BG278" t="s">
        <v>279</v>
      </c>
      <c r="BH278" t="s">
        <v>89</v>
      </c>
      <c r="BI278">
        <v>2016</v>
      </c>
      <c r="BJ278">
        <v>21</v>
      </c>
      <c r="BK278">
        <v>11</v>
      </c>
      <c r="BL278" t="s">
        <v>69</v>
      </c>
      <c r="BM278" t="s">
        <v>69</v>
      </c>
      <c r="BN278" t="s">
        <v>69</v>
      </c>
      <c r="BO278" t="s">
        <v>69</v>
      </c>
      <c r="BP278" t="s">
        <v>69</v>
      </c>
      <c r="BQ278" t="s">
        <v>69</v>
      </c>
      <c r="BR278">
        <v>5016025</v>
      </c>
      <c r="BS278" t="s">
        <v>4772</v>
      </c>
      <c r="BT278" t="s">
        <v>69</v>
      </c>
      <c r="BU278" t="s">
        <v>69</v>
      </c>
      <c r="BV278">
        <v>10</v>
      </c>
      <c r="BW278" t="s">
        <v>283</v>
      </c>
      <c r="BX278" t="s">
        <v>284</v>
      </c>
      <c r="BY278" t="s">
        <v>4773</v>
      </c>
      <c r="BZ278" t="s">
        <v>4774</v>
      </c>
      <c r="CA278" t="s">
        <v>69</v>
      </c>
      <c r="CB278" t="s">
        <v>69</v>
      </c>
      <c r="CC278" t="s">
        <v>69</v>
      </c>
      <c r="CD278" t="s">
        <v>69</v>
      </c>
      <c r="CE278" t="s">
        <v>96</v>
      </c>
      <c r="CF278" t="s">
        <v>69</v>
      </c>
    </row>
    <row r="279" spans="1:84" ht="409.5" x14ac:dyDescent="0.25">
      <c r="A279" t="s">
        <v>67</v>
      </c>
      <c r="B279" t="s">
        <v>4775</v>
      </c>
      <c r="C279" t="s">
        <v>69</v>
      </c>
      <c r="D279" t="s">
        <v>69</v>
      </c>
      <c r="E279" t="s">
        <v>69</v>
      </c>
      <c r="F279" t="s">
        <v>4776</v>
      </c>
      <c r="G279" t="s">
        <v>69</v>
      </c>
      <c r="H279" t="s">
        <v>69</v>
      </c>
      <c r="I279" s="4" t="s">
        <v>4777</v>
      </c>
      <c r="J279" s="4" t="s">
        <v>4778</v>
      </c>
      <c r="K279" t="s">
        <v>3327</v>
      </c>
      <c r="L279" t="s">
        <v>69</v>
      </c>
      <c r="M279" t="s">
        <v>69</v>
      </c>
      <c r="N279" t="s">
        <v>74</v>
      </c>
      <c r="O279" t="s">
        <v>75</v>
      </c>
      <c r="P279" t="s">
        <v>69</v>
      </c>
      <c r="Q279" t="s">
        <v>69</v>
      </c>
      <c r="R279" t="s">
        <v>69</v>
      </c>
      <c r="S279" t="s">
        <v>69</v>
      </c>
      <c r="T279" t="s">
        <v>69</v>
      </c>
      <c r="U279" t="s">
        <v>4779</v>
      </c>
      <c r="V279" t="s">
        <v>69</v>
      </c>
      <c r="W279" s="4" t="s">
        <v>4780</v>
      </c>
      <c r="X279" s="3" t="s">
        <v>14674</v>
      </c>
      <c r="Y279" s="4">
        <v>0</v>
      </c>
      <c r="Z279" s="8">
        <v>0</v>
      </c>
      <c r="AA279" s="4">
        <v>0</v>
      </c>
      <c r="AB279" s="4">
        <v>0</v>
      </c>
      <c r="AC279" s="4">
        <v>0</v>
      </c>
      <c r="AD279" s="4">
        <v>1</v>
      </c>
      <c r="AE279" s="4">
        <v>0</v>
      </c>
      <c r="AF279" s="4">
        <v>0</v>
      </c>
      <c r="AG279" s="4">
        <v>1</v>
      </c>
      <c r="AH279" s="3" t="s">
        <v>14264</v>
      </c>
      <c r="AI279" s="3" t="s">
        <v>14243</v>
      </c>
      <c r="AJ279" s="10" t="s">
        <v>14403</v>
      </c>
      <c r="AK279" s="3">
        <f t="shared" si="4"/>
        <v>2</v>
      </c>
      <c r="AL279" s="4">
        <v>0.5</v>
      </c>
      <c r="AM279" t="s">
        <v>4781</v>
      </c>
      <c r="AN279" t="s">
        <v>4782</v>
      </c>
      <c r="AO279" t="s">
        <v>4783</v>
      </c>
      <c r="AP279" t="s">
        <v>69</v>
      </c>
      <c r="AQ279" t="s">
        <v>69</v>
      </c>
      <c r="AR279" t="s">
        <v>4784</v>
      </c>
      <c r="AS279" t="s">
        <v>4785</v>
      </c>
      <c r="AT279" t="s">
        <v>69</v>
      </c>
      <c r="AU279">
        <v>45</v>
      </c>
      <c r="AV279">
        <v>12</v>
      </c>
      <c r="AW279">
        <v>12</v>
      </c>
      <c r="AX279">
        <v>2</v>
      </c>
      <c r="AY279">
        <v>16</v>
      </c>
      <c r="AZ279" t="s">
        <v>109</v>
      </c>
      <c r="BA279" t="s">
        <v>110</v>
      </c>
      <c r="BB279" t="s">
        <v>111</v>
      </c>
      <c r="BC279" t="s">
        <v>3338</v>
      </c>
      <c r="BD279" t="s">
        <v>69</v>
      </c>
      <c r="BE279" t="s">
        <v>69</v>
      </c>
      <c r="BF279" t="s">
        <v>3339</v>
      </c>
      <c r="BG279" t="s">
        <v>3340</v>
      </c>
      <c r="BH279" t="s">
        <v>89</v>
      </c>
      <c r="BI279">
        <v>2015</v>
      </c>
      <c r="BJ279">
        <v>1</v>
      </c>
      <c r="BK279">
        <v>4</v>
      </c>
      <c r="BL279" t="s">
        <v>69</v>
      </c>
      <c r="BM279" t="s">
        <v>69</v>
      </c>
      <c r="BN279" t="s">
        <v>69</v>
      </c>
      <c r="BO279" t="s">
        <v>69</v>
      </c>
      <c r="BP279" t="s">
        <v>69</v>
      </c>
      <c r="BQ279" t="s">
        <v>69</v>
      </c>
      <c r="BR279">
        <v>4015003</v>
      </c>
      <c r="BS279" t="s">
        <v>4786</v>
      </c>
      <c r="BT279" t="s">
        <v>69</v>
      </c>
      <c r="BU279" t="s">
        <v>69</v>
      </c>
      <c r="BV279">
        <v>10</v>
      </c>
      <c r="BW279" t="s">
        <v>1055</v>
      </c>
      <c r="BX279" t="s">
        <v>1055</v>
      </c>
      <c r="BY279" t="s">
        <v>4787</v>
      </c>
      <c r="BZ279" t="s">
        <v>4788</v>
      </c>
      <c r="CA279" t="s">
        <v>69</v>
      </c>
      <c r="CB279" t="s">
        <v>69</v>
      </c>
      <c r="CC279" t="s">
        <v>69</v>
      </c>
      <c r="CD279" t="s">
        <v>69</v>
      </c>
      <c r="CE279" t="s">
        <v>96</v>
      </c>
      <c r="CF279" t="s">
        <v>69</v>
      </c>
    </row>
    <row r="280" spans="1:84" ht="195" x14ac:dyDescent="0.25">
      <c r="A280" t="s">
        <v>67</v>
      </c>
      <c r="B280" t="s">
        <v>4789</v>
      </c>
      <c r="C280" t="s">
        <v>69</v>
      </c>
      <c r="D280" t="s">
        <v>69</v>
      </c>
      <c r="E280" t="s">
        <v>69</v>
      </c>
      <c r="F280" t="s">
        <v>4790</v>
      </c>
      <c r="G280" t="s">
        <v>69</v>
      </c>
      <c r="H280" t="s">
        <v>69</v>
      </c>
      <c r="I280" s="4" t="s">
        <v>4791</v>
      </c>
      <c r="J280" s="4" t="s">
        <v>4792</v>
      </c>
      <c r="K280" t="s">
        <v>1303</v>
      </c>
      <c r="L280" t="s">
        <v>69</v>
      </c>
      <c r="M280" t="s">
        <v>69</v>
      </c>
      <c r="N280" t="s">
        <v>74</v>
      </c>
      <c r="O280" t="s">
        <v>75</v>
      </c>
      <c r="P280" t="s">
        <v>69</v>
      </c>
      <c r="Q280" t="s">
        <v>69</v>
      </c>
      <c r="R280" t="s">
        <v>69</v>
      </c>
      <c r="S280" t="s">
        <v>69</v>
      </c>
      <c r="T280" t="s">
        <v>69</v>
      </c>
      <c r="U280" t="s">
        <v>4793</v>
      </c>
      <c r="V280" t="s">
        <v>4794</v>
      </c>
      <c r="W280" s="4" t="s">
        <v>4795</v>
      </c>
      <c r="X280" s="3" t="s">
        <v>14675</v>
      </c>
      <c r="Y280" s="4">
        <v>0</v>
      </c>
      <c r="Z280" s="8">
        <v>0</v>
      </c>
      <c r="AA280" s="4">
        <v>0</v>
      </c>
      <c r="AB280" s="4">
        <v>0</v>
      </c>
      <c r="AC280" s="4">
        <v>0</v>
      </c>
      <c r="AD280" s="4">
        <v>1</v>
      </c>
      <c r="AE280" s="4">
        <v>0</v>
      </c>
      <c r="AF280" s="4">
        <v>0</v>
      </c>
      <c r="AG280" s="4">
        <v>1</v>
      </c>
      <c r="AH280" s="3" t="s">
        <v>14242</v>
      </c>
      <c r="AI280" s="3" t="s">
        <v>14243</v>
      </c>
      <c r="AJ280" s="10" t="s">
        <v>14676</v>
      </c>
      <c r="AK280" s="3">
        <f t="shared" si="4"/>
        <v>2</v>
      </c>
      <c r="AL280" s="4">
        <v>0</v>
      </c>
      <c r="AM280" t="s">
        <v>4796</v>
      </c>
      <c r="AN280" t="s">
        <v>360</v>
      </c>
      <c r="AO280" t="s">
        <v>4797</v>
      </c>
      <c r="AP280" t="s">
        <v>4798</v>
      </c>
      <c r="AQ280" t="s">
        <v>4799</v>
      </c>
      <c r="AR280" t="s">
        <v>4800</v>
      </c>
      <c r="AS280" t="s">
        <v>4801</v>
      </c>
      <c r="AT280" t="s">
        <v>69</v>
      </c>
      <c r="AU280">
        <v>26</v>
      </c>
      <c r="AV280">
        <v>12</v>
      </c>
      <c r="AW280">
        <v>13</v>
      </c>
      <c r="AX280">
        <v>3</v>
      </c>
      <c r="AY280">
        <v>66</v>
      </c>
      <c r="AZ280" t="s">
        <v>1312</v>
      </c>
      <c r="BA280" t="s">
        <v>1313</v>
      </c>
      <c r="BB280" t="s">
        <v>1314</v>
      </c>
      <c r="BC280" t="s">
        <v>1315</v>
      </c>
      <c r="BD280" t="s">
        <v>1316</v>
      </c>
      <c r="BE280" t="s">
        <v>69</v>
      </c>
      <c r="BF280" t="s">
        <v>1317</v>
      </c>
      <c r="BG280" t="s">
        <v>1318</v>
      </c>
      <c r="BH280" t="s">
        <v>4802</v>
      </c>
      <c r="BI280">
        <v>2015</v>
      </c>
      <c r="BJ280">
        <v>12</v>
      </c>
      <c r="BK280">
        <v>5</v>
      </c>
      <c r="BL280" t="s">
        <v>69</v>
      </c>
      <c r="BM280" t="s">
        <v>69</v>
      </c>
      <c r="BN280" t="s">
        <v>69</v>
      </c>
      <c r="BO280" t="s">
        <v>69</v>
      </c>
      <c r="BP280">
        <v>394</v>
      </c>
      <c r="BQ280">
        <v>403</v>
      </c>
      <c r="BR280" t="s">
        <v>69</v>
      </c>
      <c r="BS280" t="s">
        <v>4803</v>
      </c>
      <c r="BT280" t="s">
        <v>69</v>
      </c>
      <c r="BU280" t="s">
        <v>69</v>
      </c>
      <c r="BV280">
        <v>10</v>
      </c>
      <c r="BW280" t="s">
        <v>1055</v>
      </c>
      <c r="BX280" t="s">
        <v>1055</v>
      </c>
      <c r="BY280" t="s">
        <v>4804</v>
      </c>
      <c r="BZ280" t="s">
        <v>4805</v>
      </c>
      <c r="CA280" t="s">
        <v>69</v>
      </c>
      <c r="CB280" t="s">
        <v>69</v>
      </c>
      <c r="CC280" t="s">
        <v>69</v>
      </c>
      <c r="CD280" t="s">
        <v>69</v>
      </c>
      <c r="CE280" t="s">
        <v>96</v>
      </c>
      <c r="CF280" t="s">
        <v>69</v>
      </c>
    </row>
    <row r="281" spans="1:84" ht="409.6" x14ac:dyDescent="0.25">
      <c r="A281" t="s">
        <v>67</v>
      </c>
      <c r="B281" t="s">
        <v>4806</v>
      </c>
      <c r="C281" t="s">
        <v>69</v>
      </c>
      <c r="D281" t="s">
        <v>69</v>
      </c>
      <c r="E281" t="s">
        <v>69</v>
      </c>
      <c r="F281" t="s">
        <v>4807</v>
      </c>
      <c r="G281" t="s">
        <v>69</v>
      </c>
      <c r="H281" t="s">
        <v>69</v>
      </c>
      <c r="I281" s="4" t="s">
        <v>4808</v>
      </c>
      <c r="J281" s="4" t="s">
        <v>4809</v>
      </c>
      <c r="K281" t="s">
        <v>575</v>
      </c>
      <c r="L281" t="s">
        <v>69</v>
      </c>
      <c r="M281" t="s">
        <v>69</v>
      </c>
      <c r="N281" t="s">
        <v>74</v>
      </c>
      <c r="O281" t="s">
        <v>75</v>
      </c>
      <c r="P281" t="s">
        <v>69</v>
      </c>
      <c r="Q281" t="s">
        <v>69</v>
      </c>
      <c r="R281" t="s">
        <v>69</v>
      </c>
      <c r="S281" t="s">
        <v>69</v>
      </c>
      <c r="T281" t="s">
        <v>69</v>
      </c>
      <c r="U281" t="s">
        <v>4810</v>
      </c>
      <c r="V281" t="s">
        <v>4811</v>
      </c>
      <c r="W281" s="3" t="s">
        <v>4812</v>
      </c>
      <c r="X281" s="3" t="s">
        <v>14677</v>
      </c>
      <c r="Y281" s="4">
        <v>0</v>
      </c>
      <c r="Z281" s="8">
        <v>0</v>
      </c>
      <c r="AA281" s="4">
        <v>1</v>
      </c>
      <c r="AB281" s="3" t="s">
        <v>14158</v>
      </c>
      <c r="AC281" s="4">
        <v>0</v>
      </c>
      <c r="AD281" s="4">
        <v>1</v>
      </c>
      <c r="AE281" s="4">
        <v>0</v>
      </c>
      <c r="AF281" s="4">
        <v>0</v>
      </c>
      <c r="AG281" s="4">
        <v>1</v>
      </c>
      <c r="AH281" s="3" t="s">
        <v>14242</v>
      </c>
      <c r="AI281" s="3" t="s">
        <v>14243</v>
      </c>
      <c r="AJ281" s="10" t="s">
        <v>14678</v>
      </c>
      <c r="AK281" s="3">
        <f t="shared" si="4"/>
        <v>3</v>
      </c>
      <c r="AL281" s="4">
        <v>0</v>
      </c>
      <c r="AM281" t="s">
        <v>4813</v>
      </c>
      <c r="AN281" t="s">
        <v>4814</v>
      </c>
      <c r="AO281" t="s">
        <v>4815</v>
      </c>
      <c r="AP281" t="s">
        <v>69</v>
      </c>
      <c r="AQ281" t="s">
        <v>69</v>
      </c>
      <c r="AR281" t="s">
        <v>4816</v>
      </c>
      <c r="AS281" t="s">
        <v>4817</v>
      </c>
      <c r="AT281" t="s">
        <v>69</v>
      </c>
      <c r="AU281">
        <v>32</v>
      </c>
      <c r="AV281">
        <v>12</v>
      </c>
      <c r="AW281">
        <v>12</v>
      </c>
      <c r="AX281">
        <v>2</v>
      </c>
      <c r="AY281">
        <v>127</v>
      </c>
      <c r="AZ281" t="s">
        <v>109</v>
      </c>
      <c r="BA281" t="s">
        <v>110</v>
      </c>
      <c r="BB281" t="s">
        <v>111</v>
      </c>
      <c r="BC281" t="s">
        <v>586</v>
      </c>
      <c r="BD281" t="s">
        <v>587</v>
      </c>
      <c r="BE281" t="s">
        <v>69</v>
      </c>
      <c r="BF281" t="s">
        <v>588</v>
      </c>
      <c r="BG281" t="s">
        <v>589</v>
      </c>
      <c r="BH281" t="s">
        <v>201</v>
      </c>
      <c r="BI281">
        <v>2015</v>
      </c>
      <c r="BJ281">
        <v>141</v>
      </c>
      <c r="BK281">
        <v>6</v>
      </c>
      <c r="BL281" t="s">
        <v>69</v>
      </c>
      <c r="BM281" t="s">
        <v>69</v>
      </c>
      <c r="BN281" t="s">
        <v>69</v>
      </c>
      <c r="BO281" t="s">
        <v>69</v>
      </c>
      <c r="BP281" t="s">
        <v>69</v>
      </c>
      <c r="BQ281" t="s">
        <v>69</v>
      </c>
      <c r="BR281">
        <v>4014073</v>
      </c>
      <c r="BS281" t="s">
        <v>4818</v>
      </c>
      <c r="BT281" t="s">
        <v>69</v>
      </c>
      <c r="BU281" t="s">
        <v>69</v>
      </c>
      <c r="BV281">
        <v>15</v>
      </c>
      <c r="BW281" t="s">
        <v>592</v>
      </c>
      <c r="BX281" t="s">
        <v>593</v>
      </c>
      <c r="BY281" t="s">
        <v>4819</v>
      </c>
      <c r="BZ281" t="s">
        <v>4820</v>
      </c>
      <c r="CA281" t="s">
        <v>69</v>
      </c>
      <c r="CB281" t="s">
        <v>69</v>
      </c>
      <c r="CC281" t="s">
        <v>69</v>
      </c>
      <c r="CD281" t="s">
        <v>69</v>
      </c>
      <c r="CE281" t="s">
        <v>96</v>
      </c>
      <c r="CF281" t="s">
        <v>69</v>
      </c>
    </row>
    <row r="282" spans="1:84" ht="281.25" x14ac:dyDescent="0.25">
      <c r="A282" t="s">
        <v>67</v>
      </c>
      <c r="B282" t="s">
        <v>4821</v>
      </c>
      <c r="C282" t="s">
        <v>69</v>
      </c>
      <c r="D282" t="s">
        <v>69</v>
      </c>
      <c r="E282" t="s">
        <v>69</v>
      </c>
      <c r="F282" t="s">
        <v>4822</v>
      </c>
      <c r="G282" t="s">
        <v>69</v>
      </c>
      <c r="H282" t="s">
        <v>69</v>
      </c>
      <c r="I282" s="4" t="s">
        <v>4823</v>
      </c>
      <c r="J282" s="4" t="s">
        <v>4824</v>
      </c>
      <c r="K282" t="s">
        <v>4825</v>
      </c>
      <c r="L282" t="s">
        <v>69</v>
      </c>
      <c r="M282" t="s">
        <v>69</v>
      </c>
      <c r="N282" t="s">
        <v>74</v>
      </c>
      <c r="O282" t="s">
        <v>75</v>
      </c>
      <c r="P282" t="s">
        <v>69</v>
      </c>
      <c r="Q282" t="s">
        <v>69</v>
      </c>
      <c r="R282" t="s">
        <v>69</v>
      </c>
      <c r="S282" t="s">
        <v>69</v>
      </c>
      <c r="T282" t="s">
        <v>69</v>
      </c>
      <c r="U282" t="s">
        <v>4826</v>
      </c>
      <c r="V282" t="s">
        <v>4827</v>
      </c>
      <c r="W282" s="3" t="s">
        <v>4828</v>
      </c>
      <c r="X282" s="3" t="s">
        <v>14679</v>
      </c>
      <c r="Y282" s="4">
        <v>0</v>
      </c>
      <c r="Z282" s="8">
        <v>1</v>
      </c>
      <c r="AA282" s="4">
        <v>1</v>
      </c>
      <c r="AB282" s="4" t="s">
        <v>14149</v>
      </c>
      <c r="AC282" s="4">
        <v>0</v>
      </c>
      <c r="AD282" s="4">
        <v>1</v>
      </c>
      <c r="AE282" s="4">
        <v>0</v>
      </c>
      <c r="AF282" s="4">
        <v>0</v>
      </c>
      <c r="AG282" s="4">
        <v>1</v>
      </c>
      <c r="AH282" s="3" t="s">
        <v>14264</v>
      </c>
      <c r="AI282" s="3" t="s">
        <v>14243</v>
      </c>
      <c r="AJ282" s="19">
        <v>0</v>
      </c>
      <c r="AK282" s="3">
        <f t="shared" si="4"/>
        <v>4</v>
      </c>
      <c r="AL282" s="4">
        <v>0.5</v>
      </c>
      <c r="AM282" t="s">
        <v>4829</v>
      </c>
      <c r="AN282" t="s">
        <v>4830</v>
      </c>
      <c r="AO282" t="s">
        <v>4831</v>
      </c>
      <c r="AP282" t="s">
        <v>69</v>
      </c>
      <c r="AQ282" t="s">
        <v>4832</v>
      </c>
      <c r="AR282" t="s">
        <v>69</v>
      </c>
      <c r="AS282" t="s">
        <v>69</v>
      </c>
      <c r="AT282" t="s">
        <v>69</v>
      </c>
      <c r="AU282">
        <v>70</v>
      </c>
      <c r="AV282">
        <v>12</v>
      </c>
      <c r="AW282">
        <v>14</v>
      </c>
      <c r="AX282">
        <v>3</v>
      </c>
      <c r="AY282">
        <v>62</v>
      </c>
      <c r="AZ282" t="s">
        <v>4833</v>
      </c>
      <c r="BA282" t="s">
        <v>4834</v>
      </c>
      <c r="BB282" t="s">
        <v>4835</v>
      </c>
      <c r="BC282" t="s">
        <v>4836</v>
      </c>
      <c r="BD282" t="s">
        <v>4837</v>
      </c>
      <c r="BE282" t="s">
        <v>69</v>
      </c>
      <c r="BF282" t="s">
        <v>4838</v>
      </c>
      <c r="BG282" t="s">
        <v>4839</v>
      </c>
      <c r="BH282" t="s">
        <v>69</v>
      </c>
      <c r="BI282">
        <v>2014</v>
      </c>
      <c r="BJ282">
        <v>13</v>
      </c>
      <c r="BK282">
        <v>2</v>
      </c>
      <c r="BL282" t="s">
        <v>69</v>
      </c>
      <c r="BM282" t="s">
        <v>69</v>
      </c>
      <c r="BN282" t="s">
        <v>69</v>
      </c>
      <c r="BO282" t="s">
        <v>69</v>
      </c>
      <c r="BP282">
        <v>315</v>
      </c>
      <c r="BQ282">
        <v>324</v>
      </c>
      <c r="BR282" t="s">
        <v>69</v>
      </c>
      <c r="BS282" t="s">
        <v>4840</v>
      </c>
      <c r="BT282" t="s">
        <v>69</v>
      </c>
      <c r="BU282" t="s">
        <v>69</v>
      </c>
      <c r="BV282">
        <v>10</v>
      </c>
      <c r="BW282" t="s">
        <v>4841</v>
      </c>
      <c r="BX282" t="s">
        <v>4842</v>
      </c>
      <c r="BY282" t="s">
        <v>4843</v>
      </c>
      <c r="BZ282" t="s">
        <v>4844</v>
      </c>
      <c r="CA282" t="s">
        <v>69</v>
      </c>
      <c r="CB282" t="s">
        <v>69</v>
      </c>
      <c r="CC282" t="s">
        <v>69</v>
      </c>
      <c r="CD282" t="s">
        <v>69</v>
      </c>
      <c r="CE282" t="s">
        <v>96</v>
      </c>
      <c r="CF282" t="s">
        <v>69</v>
      </c>
    </row>
    <row r="283" spans="1:84" ht="180" x14ac:dyDescent="0.25">
      <c r="A283" t="s">
        <v>67</v>
      </c>
      <c r="B283" t="s">
        <v>4845</v>
      </c>
      <c r="C283" t="s">
        <v>69</v>
      </c>
      <c r="D283" t="s">
        <v>69</v>
      </c>
      <c r="E283" t="s">
        <v>69</v>
      </c>
      <c r="F283" t="s">
        <v>4846</v>
      </c>
      <c r="G283" t="s">
        <v>69</v>
      </c>
      <c r="H283" t="s">
        <v>69</v>
      </c>
      <c r="I283" s="4" t="s">
        <v>4847</v>
      </c>
      <c r="J283" s="4" t="s">
        <v>4848</v>
      </c>
      <c r="K283" t="s">
        <v>101</v>
      </c>
      <c r="L283" t="s">
        <v>69</v>
      </c>
      <c r="M283" t="s">
        <v>69</v>
      </c>
      <c r="N283" t="s">
        <v>74</v>
      </c>
      <c r="O283" t="s">
        <v>75</v>
      </c>
      <c r="P283" t="s">
        <v>69</v>
      </c>
      <c r="Q283" t="s">
        <v>69</v>
      </c>
      <c r="R283" t="s">
        <v>69</v>
      </c>
      <c r="S283" t="s">
        <v>69</v>
      </c>
      <c r="T283" t="s">
        <v>69</v>
      </c>
      <c r="U283" t="s">
        <v>4849</v>
      </c>
      <c r="V283" t="s">
        <v>4850</v>
      </c>
      <c r="W283" s="4" t="s">
        <v>4851</v>
      </c>
      <c r="X283" s="3" t="s">
        <v>14680</v>
      </c>
      <c r="Y283" s="4">
        <v>0</v>
      </c>
      <c r="Z283" s="8">
        <v>0</v>
      </c>
      <c r="AA283" s="4">
        <v>1</v>
      </c>
      <c r="AB283" s="4">
        <v>0</v>
      </c>
      <c r="AC283" s="4">
        <v>0</v>
      </c>
      <c r="AD283" s="4">
        <v>1</v>
      </c>
      <c r="AE283" s="4">
        <v>0</v>
      </c>
      <c r="AF283" s="4">
        <v>0</v>
      </c>
      <c r="AG283" s="4">
        <v>1</v>
      </c>
      <c r="AH283" s="3" t="s">
        <v>14242</v>
      </c>
      <c r="AI283" s="3" t="s">
        <v>14243</v>
      </c>
      <c r="AJ283" s="10" t="s">
        <v>14411</v>
      </c>
      <c r="AK283" s="3">
        <f t="shared" si="4"/>
        <v>3</v>
      </c>
      <c r="AL283" s="4">
        <v>0</v>
      </c>
      <c r="AM283" t="s">
        <v>4852</v>
      </c>
      <c r="AN283" t="s">
        <v>4853</v>
      </c>
      <c r="AO283" t="s">
        <v>4854</v>
      </c>
      <c r="AP283" t="s">
        <v>4855</v>
      </c>
      <c r="AQ283" t="s">
        <v>4856</v>
      </c>
      <c r="AR283" t="s">
        <v>4857</v>
      </c>
      <c r="AS283" t="s">
        <v>4858</v>
      </c>
      <c r="AT283" t="s">
        <v>69</v>
      </c>
      <c r="AU283">
        <v>41</v>
      </c>
      <c r="AV283">
        <v>12</v>
      </c>
      <c r="AW283">
        <v>12</v>
      </c>
      <c r="AX283">
        <v>2</v>
      </c>
      <c r="AY283">
        <v>79</v>
      </c>
      <c r="AZ283" t="s">
        <v>109</v>
      </c>
      <c r="BA283" t="s">
        <v>110</v>
      </c>
      <c r="BB283" t="s">
        <v>111</v>
      </c>
      <c r="BC283" t="s">
        <v>112</v>
      </c>
      <c r="BD283" t="s">
        <v>113</v>
      </c>
      <c r="BE283" t="s">
        <v>69</v>
      </c>
      <c r="BF283" t="s">
        <v>114</v>
      </c>
      <c r="BG283" t="s">
        <v>115</v>
      </c>
      <c r="BH283" t="s">
        <v>1725</v>
      </c>
      <c r="BI283">
        <v>2013</v>
      </c>
      <c r="BJ283">
        <v>139</v>
      </c>
      <c r="BK283">
        <v>8</v>
      </c>
      <c r="BL283" t="s">
        <v>69</v>
      </c>
      <c r="BM283" t="s">
        <v>69</v>
      </c>
      <c r="BN283" t="s">
        <v>69</v>
      </c>
      <c r="BO283" t="s">
        <v>69</v>
      </c>
      <c r="BP283">
        <v>1108</v>
      </c>
      <c r="BQ283">
        <v>1118</v>
      </c>
      <c r="BR283" t="s">
        <v>69</v>
      </c>
      <c r="BS283" t="s">
        <v>4859</v>
      </c>
      <c r="BT283" t="s">
        <v>69</v>
      </c>
      <c r="BU283" t="s">
        <v>69</v>
      </c>
      <c r="BV283">
        <v>11</v>
      </c>
      <c r="BW283" t="s">
        <v>118</v>
      </c>
      <c r="BX283" t="s">
        <v>119</v>
      </c>
      <c r="BY283" t="s">
        <v>4860</v>
      </c>
      <c r="BZ283" t="s">
        <v>4861</v>
      </c>
      <c r="CA283" t="s">
        <v>69</v>
      </c>
      <c r="CB283" t="s">
        <v>69</v>
      </c>
      <c r="CC283" t="s">
        <v>69</v>
      </c>
      <c r="CD283" t="s">
        <v>69</v>
      </c>
      <c r="CE283" t="s">
        <v>96</v>
      </c>
      <c r="CF283" t="s">
        <v>69</v>
      </c>
    </row>
    <row r="284" spans="1:84" ht="255.75" x14ac:dyDescent="0.25">
      <c r="A284" t="s">
        <v>67</v>
      </c>
      <c r="B284" t="s">
        <v>4862</v>
      </c>
      <c r="C284" t="s">
        <v>69</v>
      </c>
      <c r="D284" t="s">
        <v>69</v>
      </c>
      <c r="E284" t="s">
        <v>69</v>
      </c>
      <c r="F284" t="s">
        <v>4863</v>
      </c>
      <c r="G284" t="s">
        <v>69</v>
      </c>
      <c r="H284" t="s">
        <v>69</v>
      </c>
      <c r="I284" s="4" t="s">
        <v>4864</v>
      </c>
      <c r="J284" s="4" t="s">
        <v>4865</v>
      </c>
      <c r="K284" t="s">
        <v>187</v>
      </c>
      <c r="L284" t="s">
        <v>69</v>
      </c>
      <c r="M284" t="s">
        <v>69</v>
      </c>
      <c r="N284" t="s">
        <v>74</v>
      </c>
      <c r="O284" t="s">
        <v>75</v>
      </c>
      <c r="P284" t="s">
        <v>69</v>
      </c>
      <c r="Q284" t="s">
        <v>69</v>
      </c>
      <c r="R284" t="s">
        <v>69</v>
      </c>
      <c r="S284" t="s">
        <v>69</v>
      </c>
      <c r="T284" t="s">
        <v>69</v>
      </c>
      <c r="U284" t="s">
        <v>4866</v>
      </c>
      <c r="V284" t="s">
        <v>4867</v>
      </c>
      <c r="W284" s="3" t="s">
        <v>4868</v>
      </c>
      <c r="X284" s="3" t="s">
        <v>14681</v>
      </c>
      <c r="Y284" s="4">
        <v>0</v>
      </c>
      <c r="Z284" s="8">
        <v>0</v>
      </c>
      <c r="AA284" s="4">
        <v>0</v>
      </c>
      <c r="AB284" s="4">
        <v>0</v>
      </c>
      <c r="AC284" s="4">
        <v>0</v>
      </c>
      <c r="AD284" s="4">
        <v>1</v>
      </c>
      <c r="AE284" s="4">
        <v>0</v>
      </c>
      <c r="AF284" s="4">
        <v>0</v>
      </c>
      <c r="AG284" s="4">
        <v>0</v>
      </c>
      <c r="AH284" s="3" t="s">
        <v>14242</v>
      </c>
      <c r="AI284" s="3" t="s">
        <v>14243</v>
      </c>
      <c r="AJ284" s="10" t="s">
        <v>14682</v>
      </c>
      <c r="AK284" s="3">
        <f t="shared" si="4"/>
        <v>1</v>
      </c>
      <c r="AL284" s="4">
        <v>0</v>
      </c>
      <c r="AM284" t="s">
        <v>4869</v>
      </c>
      <c r="AN284" t="s">
        <v>4870</v>
      </c>
      <c r="AO284" t="s">
        <v>4871</v>
      </c>
      <c r="AP284" t="s">
        <v>4872</v>
      </c>
      <c r="AQ284" t="s">
        <v>69</v>
      </c>
      <c r="AR284" t="s">
        <v>4873</v>
      </c>
      <c r="AS284" t="s">
        <v>4874</v>
      </c>
      <c r="AT284" t="s">
        <v>69</v>
      </c>
      <c r="AU284">
        <v>46</v>
      </c>
      <c r="AV284">
        <v>12</v>
      </c>
      <c r="AW284">
        <v>12</v>
      </c>
      <c r="AX284">
        <v>3</v>
      </c>
      <c r="AY284">
        <v>69</v>
      </c>
      <c r="AZ284" t="s">
        <v>194</v>
      </c>
      <c r="BA284" t="s">
        <v>195</v>
      </c>
      <c r="BB284" t="s">
        <v>196</v>
      </c>
      <c r="BC284" t="s">
        <v>197</v>
      </c>
      <c r="BD284" t="s">
        <v>198</v>
      </c>
      <c r="BE284" t="s">
        <v>69</v>
      </c>
      <c r="BF284" t="s">
        <v>199</v>
      </c>
      <c r="BG284" t="s">
        <v>200</v>
      </c>
      <c r="BH284" t="s">
        <v>1171</v>
      </c>
      <c r="BI284">
        <v>2013</v>
      </c>
      <c r="BJ284">
        <v>121</v>
      </c>
      <c r="BK284" t="s">
        <v>69</v>
      </c>
      <c r="BL284" t="s">
        <v>69</v>
      </c>
      <c r="BM284" t="s">
        <v>69</v>
      </c>
      <c r="BN284" t="s">
        <v>69</v>
      </c>
      <c r="BO284" t="s">
        <v>69</v>
      </c>
      <c r="BP284">
        <v>191</v>
      </c>
      <c r="BQ284">
        <v>201</v>
      </c>
      <c r="BR284" t="s">
        <v>69</v>
      </c>
      <c r="BS284" t="s">
        <v>4875</v>
      </c>
      <c r="BT284" t="s">
        <v>69</v>
      </c>
      <c r="BU284" t="s">
        <v>69</v>
      </c>
      <c r="BV284">
        <v>11</v>
      </c>
      <c r="BW284" t="s">
        <v>144</v>
      </c>
      <c r="BX284" t="s">
        <v>145</v>
      </c>
      <c r="BY284" t="s">
        <v>4876</v>
      </c>
      <c r="BZ284" t="s">
        <v>4877</v>
      </c>
      <c r="CA284">
        <v>23542529</v>
      </c>
      <c r="CB284" t="s">
        <v>69</v>
      </c>
      <c r="CC284" t="s">
        <v>69</v>
      </c>
      <c r="CD284" t="s">
        <v>69</v>
      </c>
      <c r="CE284" t="s">
        <v>96</v>
      </c>
      <c r="CF284" t="s">
        <v>69</v>
      </c>
    </row>
    <row r="285" spans="1:84" ht="315" x14ac:dyDescent="0.25">
      <c r="A285" t="s">
        <v>67</v>
      </c>
      <c r="B285" t="s">
        <v>4878</v>
      </c>
      <c r="C285" t="s">
        <v>69</v>
      </c>
      <c r="D285" t="s">
        <v>69</v>
      </c>
      <c r="E285" t="s">
        <v>69</v>
      </c>
      <c r="F285" t="s">
        <v>4879</v>
      </c>
      <c r="G285" t="s">
        <v>69</v>
      </c>
      <c r="H285" t="s">
        <v>69</v>
      </c>
      <c r="I285" s="4" t="s">
        <v>4880</v>
      </c>
      <c r="J285" s="4" t="s">
        <v>4881</v>
      </c>
      <c r="K285" t="s">
        <v>291</v>
      </c>
      <c r="L285" t="s">
        <v>69</v>
      </c>
      <c r="M285" t="s">
        <v>69</v>
      </c>
      <c r="N285" t="s">
        <v>74</v>
      </c>
      <c r="O285" t="s">
        <v>75</v>
      </c>
      <c r="P285" t="s">
        <v>69</v>
      </c>
      <c r="Q285" t="s">
        <v>69</v>
      </c>
      <c r="R285" t="s">
        <v>69</v>
      </c>
      <c r="S285" t="s">
        <v>69</v>
      </c>
      <c r="T285" t="s">
        <v>69</v>
      </c>
      <c r="U285" t="s">
        <v>4882</v>
      </c>
      <c r="V285" t="s">
        <v>4883</v>
      </c>
      <c r="W285" s="4" t="s">
        <v>4884</v>
      </c>
      <c r="X285" s="3" t="s">
        <v>14683</v>
      </c>
      <c r="Y285" s="4">
        <v>0</v>
      </c>
      <c r="Z285" s="8">
        <v>1</v>
      </c>
      <c r="AA285" s="4">
        <v>0</v>
      </c>
      <c r="AB285" s="4">
        <v>0</v>
      </c>
      <c r="AC285" s="4">
        <v>1</v>
      </c>
      <c r="AD285" s="4">
        <v>1</v>
      </c>
      <c r="AE285" s="4">
        <v>0</v>
      </c>
      <c r="AF285" s="4">
        <v>0</v>
      </c>
      <c r="AG285" s="4">
        <v>0</v>
      </c>
      <c r="AH285" s="3" t="s">
        <v>14242</v>
      </c>
      <c r="AI285" s="3" t="s">
        <v>14243</v>
      </c>
      <c r="AJ285" s="10" t="s">
        <v>14684</v>
      </c>
      <c r="AK285" s="3">
        <f t="shared" si="4"/>
        <v>3</v>
      </c>
      <c r="AL285" s="4">
        <v>0.5</v>
      </c>
      <c r="AM285" t="s">
        <v>4885</v>
      </c>
      <c r="AN285" t="s">
        <v>4886</v>
      </c>
      <c r="AO285" t="s">
        <v>4887</v>
      </c>
      <c r="AP285" t="s">
        <v>3843</v>
      </c>
      <c r="AQ285" t="s">
        <v>3844</v>
      </c>
      <c r="AR285" t="s">
        <v>4888</v>
      </c>
      <c r="AS285" t="s">
        <v>4889</v>
      </c>
      <c r="AT285" t="s">
        <v>69</v>
      </c>
      <c r="AU285">
        <v>45</v>
      </c>
      <c r="AV285">
        <v>12</v>
      </c>
      <c r="AW285">
        <v>12</v>
      </c>
      <c r="AX285">
        <v>2</v>
      </c>
      <c r="AY285">
        <v>51</v>
      </c>
      <c r="AZ285" t="s">
        <v>299</v>
      </c>
      <c r="BA285" t="s">
        <v>300</v>
      </c>
      <c r="BB285" t="s">
        <v>301</v>
      </c>
      <c r="BC285" t="s">
        <v>302</v>
      </c>
      <c r="BD285" t="s">
        <v>303</v>
      </c>
      <c r="BE285" t="s">
        <v>69</v>
      </c>
      <c r="BF285" t="s">
        <v>304</v>
      </c>
      <c r="BG285" t="s">
        <v>305</v>
      </c>
      <c r="BH285" t="s">
        <v>1255</v>
      </c>
      <c r="BI285">
        <v>2012</v>
      </c>
      <c r="BJ285">
        <v>107</v>
      </c>
      <c r="BK285">
        <v>1</v>
      </c>
      <c r="BL285" t="s">
        <v>69</v>
      </c>
      <c r="BM285" t="s">
        <v>69</v>
      </c>
      <c r="BN285" t="s">
        <v>69</v>
      </c>
      <c r="BO285" t="s">
        <v>69</v>
      </c>
      <c r="BP285">
        <v>43</v>
      </c>
      <c r="BQ285">
        <v>54</v>
      </c>
      <c r="BR285" t="s">
        <v>69</v>
      </c>
      <c r="BS285" t="s">
        <v>4890</v>
      </c>
      <c r="BT285" t="s">
        <v>69</v>
      </c>
      <c r="BU285" t="s">
        <v>69</v>
      </c>
      <c r="BV285">
        <v>12</v>
      </c>
      <c r="BW285" t="s">
        <v>308</v>
      </c>
      <c r="BX285" t="s">
        <v>309</v>
      </c>
      <c r="BY285" t="s">
        <v>4891</v>
      </c>
      <c r="BZ285" t="s">
        <v>4892</v>
      </c>
      <c r="CA285" t="s">
        <v>69</v>
      </c>
      <c r="CB285" t="s">
        <v>69</v>
      </c>
      <c r="CC285" t="s">
        <v>69</v>
      </c>
      <c r="CD285" t="s">
        <v>69</v>
      </c>
      <c r="CE285" t="s">
        <v>96</v>
      </c>
      <c r="CF285" t="s">
        <v>69</v>
      </c>
    </row>
    <row r="286" spans="1:84" ht="306.75" x14ac:dyDescent="0.25">
      <c r="A286" t="s">
        <v>67</v>
      </c>
      <c r="B286" t="s">
        <v>4893</v>
      </c>
      <c r="C286" t="s">
        <v>69</v>
      </c>
      <c r="D286" t="s">
        <v>69</v>
      </c>
      <c r="E286" t="s">
        <v>69</v>
      </c>
      <c r="F286" t="s">
        <v>4894</v>
      </c>
      <c r="G286" t="s">
        <v>69</v>
      </c>
      <c r="H286" t="s">
        <v>69</v>
      </c>
      <c r="I286" s="4" t="s">
        <v>4895</v>
      </c>
      <c r="J286" s="4" t="s">
        <v>4896</v>
      </c>
      <c r="K286" t="s">
        <v>4897</v>
      </c>
      <c r="L286" t="s">
        <v>69</v>
      </c>
      <c r="M286" t="s">
        <v>69</v>
      </c>
      <c r="N286" t="s">
        <v>74</v>
      </c>
      <c r="O286" t="s">
        <v>75</v>
      </c>
      <c r="P286" t="s">
        <v>69</v>
      </c>
      <c r="Q286" t="s">
        <v>69</v>
      </c>
      <c r="R286" t="s">
        <v>69</v>
      </c>
      <c r="S286" t="s">
        <v>69</v>
      </c>
      <c r="T286" t="s">
        <v>69</v>
      </c>
      <c r="U286" t="s">
        <v>69</v>
      </c>
      <c r="V286" t="s">
        <v>4898</v>
      </c>
      <c r="W286" s="3" t="s">
        <v>4899</v>
      </c>
      <c r="X286" s="3" t="s">
        <v>14685</v>
      </c>
      <c r="Y286" s="4">
        <v>0</v>
      </c>
      <c r="Z286" s="8">
        <v>0</v>
      </c>
      <c r="AA286" s="4">
        <v>0</v>
      </c>
      <c r="AB286" s="4">
        <v>0</v>
      </c>
      <c r="AC286" s="4">
        <v>0</v>
      </c>
      <c r="AD286" s="4">
        <v>0</v>
      </c>
      <c r="AE286" s="4">
        <v>0</v>
      </c>
      <c r="AF286" s="4">
        <v>0</v>
      </c>
      <c r="AG286" s="4">
        <v>1</v>
      </c>
      <c r="AH286" s="3" t="s">
        <v>14242</v>
      </c>
      <c r="AI286" s="3" t="s">
        <v>14243</v>
      </c>
      <c r="AJ286" s="10" t="s">
        <v>14244</v>
      </c>
      <c r="AK286" s="3">
        <f t="shared" si="4"/>
        <v>1</v>
      </c>
      <c r="AL286" s="4">
        <v>0</v>
      </c>
      <c r="AM286" t="s">
        <v>4900</v>
      </c>
      <c r="AN286" t="s">
        <v>4901</v>
      </c>
      <c r="AO286" t="s">
        <v>4902</v>
      </c>
      <c r="AP286" t="s">
        <v>1269</v>
      </c>
      <c r="AQ286" t="s">
        <v>583</v>
      </c>
      <c r="AR286" t="s">
        <v>69</v>
      </c>
      <c r="AS286" t="s">
        <v>69</v>
      </c>
      <c r="AT286" t="s">
        <v>69</v>
      </c>
      <c r="AU286">
        <v>58</v>
      </c>
      <c r="AV286">
        <v>12</v>
      </c>
      <c r="AW286">
        <v>12</v>
      </c>
      <c r="AX286">
        <v>1</v>
      </c>
      <c r="AY286">
        <v>19</v>
      </c>
      <c r="AZ286" t="s">
        <v>3027</v>
      </c>
      <c r="BA286" t="s">
        <v>3028</v>
      </c>
      <c r="BB286" t="s">
        <v>3029</v>
      </c>
      <c r="BC286" t="s">
        <v>4903</v>
      </c>
      <c r="BD286" t="s">
        <v>4904</v>
      </c>
      <c r="BE286" t="s">
        <v>69</v>
      </c>
      <c r="BF286" t="s">
        <v>4905</v>
      </c>
      <c r="BG286" t="s">
        <v>4906</v>
      </c>
      <c r="BH286" t="s">
        <v>69</v>
      </c>
      <c r="BI286">
        <v>2010</v>
      </c>
      <c r="BJ286" t="s">
        <v>69</v>
      </c>
      <c r="BK286">
        <v>2195</v>
      </c>
      <c r="BL286" t="s">
        <v>69</v>
      </c>
      <c r="BM286" t="s">
        <v>69</v>
      </c>
      <c r="BN286" t="s">
        <v>69</v>
      </c>
      <c r="BO286" t="s">
        <v>69</v>
      </c>
      <c r="BP286">
        <v>168</v>
      </c>
      <c r="BQ286">
        <v>176</v>
      </c>
      <c r="BR286" t="s">
        <v>69</v>
      </c>
      <c r="BS286" t="s">
        <v>4907</v>
      </c>
      <c r="BT286" t="s">
        <v>69</v>
      </c>
      <c r="BU286" t="s">
        <v>69</v>
      </c>
      <c r="BV286">
        <v>9</v>
      </c>
      <c r="BW286" t="s">
        <v>4908</v>
      </c>
      <c r="BX286" t="s">
        <v>4909</v>
      </c>
      <c r="BY286" t="s">
        <v>4910</v>
      </c>
      <c r="BZ286" t="s">
        <v>4911</v>
      </c>
      <c r="CA286" t="s">
        <v>69</v>
      </c>
      <c r="CB286" t="s">
        <v>69</v>
      </c>
      <c r="CC286" t="s">
        <v>69</v>
      </c>
      <c r="CD286" t="s">
        <v>69</v>
      </c>
      <c r="CE286" t="s">
        <v>96</v>
      </c>
      <c r="CF286" t="s">
        <v>69</v>
      </c>
    </row>
    <row r="287" spans="1:84" ht="409.6" x14ac:dyDescent="0.25">
      <c r="A287" t="s">
        <v>67</v>
      </c>
      <c r="B287" t="s">
        <v>4912</v>
      </c>
      <c r="C287" t="s">
        <v>69</v>
      </c>
      <c r="D287" t="s">
        <v>69</v>
      </c>
      <c r="E287" t="s">
        <v>69</v>
      </c>
      <c r="F287" t="s">
        <v>4913</v>
      </c>
      <c r="G287" t="s">
        <v>69</v>
      </c>
      <c r="H287" t="s">
        <v>69</v>
      </c>
      <c r="I287" s="4" t="s">
        <v>4914</v>
      </c>
      <c r="J287" s="4" t="s">
        <v>4915</v>
      </c>
      <c r="K287" t="s">
        <v>4916</v>
      </c>
      <c r="L287" t="s">
        <v>69</v>
      </c>
      <c r="M287" t="s">
        <v>69</v>
      </c>
      <c r="N287" t="s">
        <v>74</v>
      </c>
      <c r="O287" t="s">
        <v>440</v>
      </c>
      <c r="P287" t="s">
        <v>4917</v>
      </c>
      <c r="Q287" t="s">
        <v>4918</v>
      </c>
      <c r="R287" t="s">
        <v>4919</v>
      </c>
      <c r="S287" t="s">
        <v>4920</v>
      </c>
      <c r="T287" t="s">
        <v>69</v>
      </c>
      <c r="U287" t="s">
        <v>4921</v>
      </c>
      <c r="V287" t="s">
        <v>69</v>
      </c>
      <c r="W287" s="4" t="s">
        <v>4922</v>
      </c>
      <c r="X287" s="3" t="s">
        <v>14686</v>
      </c>
      <c r="Y287" s="4">
        <v>0</v>
      </c>
      <c r="Z287" s="8">
        <v>1</v>
      </c>
      <c r="AA287" s="4">
        <v>0</v>
      </c>
      <c r="AB287" s="4">
        <v>0</v>
      </c>
      <c r="AC287" s="4">
        <v>0</v>
      </c>
      <c r="AD287" s="4">
        <v>1</v>
      </c>
      <c r="AE287" s="4">
        <v>1</v>
      </c>
      <c r="AF287" s="4">
        <v>0</v>
      </c>
      <c r="AG287" s="4">
        <v>1</v>
      </c>
      <c r="AH287" s="3" t="s">
        <v>14242</v>
      </c>
      <c r="AI287" s="3" t="s">
        <v>14243</v>
      </c>
      <c r="AJ287" s="10" t="s">
        <v>14687</v>
      </c>
      <c r="AK287" s="3">
        <f t="shared" si="4"/>
        <v>4</v>
      </c>
      <c r="AL287" s="4">
        <v>0.5</v>
      </c>
      <c r="AM287" t="s">
        <v>4923</v>
      </c>
      <c r="AN287" t="s">
        <v>4924</v>
      </c>
      <c r="AO287" t="s">
        <v>4925</v>
      </c>
      <c r="AP287" t="s">
        <v>69</v>
      </c>
      <c r="AQ287" t="s">
        <v>69</v>
      </c>
      <c r="AR287" t="s">
        <v>69</v>
      </c>
      <c r="AS287" t="s">
        <v>69</v>
      </c>
      <c r="AT287" t="s">
        <v>69</v>
      </c>
      <c r="AU287">
        <v>7</v>
      </c>
      <c r="AV287">
        <v>12</v>
      </c>
      <c r="AW287">
        <v>14</v>
      </c>
      <c r="AX287">
        <v>0</v>
      </c>
      <c r="AY287">
        <v>76</v>
      </c>
      <c r="AZ287" t="s">
        <v>4926</v>
      </c>
      <c r="BA287" t="s">
        <v>4927</v>
      </c>
      <c r="BB287" t="s">
        <v>4928</v>
      </c>
      <c r="BC287" t="s">
        <v>4929</v>
      </c>
      <c r="BD287" t="s">
        <v>69</v>
      </c>
      <c r="BE287" t="s">
        <v>69</v>
      </c>
      <c r="BF287" t="s">
        <v>4930</v>
      </c>
      <c r="BG287" t="s">
        <v>4931</v>
      </c>
      <c r="BH287" t="s">
        <v>1255</v>
      </c>
      <c r="BI287">
        <v>2006</v>
      </c>
      <c r="BJ287">
        <v>41</v>
      </c>
      <c r="BK287">
        <v>7</v>
      </c>
      <c r="BL287" t="s">
        <v>69</v>
      </c>
      <c r="BM287" t="s">
        <v>69</v>
      </c>
      <c r="BN287" t="s">
        <v>69</v>
      </c>
      <c r="BO287" t="s">
        <v>69</v>
      </c>
      <c r="BP287">
        <v>1391</v>
      </c>
      <c r="BQ287">
        <v>1403</v>
      </c>
      <c r="BR287" t="s">
        <v>69</v>
      </c>
      <c r="BS287" t="s">
        <v>4932</v>
      </c>
      <c r="BT287" t="s">
        <v>69</v>
      </c>
      <c r="BU287" t="s">
        <v>69</v>
      </c>
      <c r="BV287">
        <v>13</v>
      </c>
      <c r="BW287" t="s">
        <v>392</v>
      </c>
      <c r="BX287" t="s">
        <v>119</v>
      </c>
      <c r="BY287" t="s">
        <v>4933</v>
      </c>
      <c r="BZ287" t="s">
        <v>4934</v>
      </c>
      <c r="CA287">
        <v>16854811</v>
      </c>
      <c r="CB287" t="s">
        <v>69</v>
      </c>
      <c r="CC287" t="s">
        <v>69</v>
      </c>
      <c r="CD287" t="s">
        <v>69</v>
      </c>
      <c r="CE287" t="s">
        <v>96</v>
      </c>
      <c r="CF287" t="s">
        <v>69</v>
      </c>
    </row>
    <row r="288" spans="1:84" ht="217.5" x14ac:dyDescent="0.25">
      <c r="A288" t="s">
        <v>67</v>
      </c>
      <c r="B288" t="s">
        <v>4935</v>
      </c>
      <c r="C288" t="s">
        <v>69</v>
      </c>
      <c r="D288" t="s">
        <v>69</v>
      </c>
      <c r="E288" t="s">
        <v>69</v>
      </c>
      <c r="F288" t="s">
        <v>4936</v>
      </c>
      <c r="G288" t="s">
        <v>69</v>
      </c>
      <c r="H288" t="s">
        <v>69</v>
      </c>
      <c r="I288" s="4" t="s">
        <v>4937</v>
      </c>
      <c r="J288" s="4" t="s">
        <v>4938</v>
      </c>
      <c r="K288" t="s">
        <v>1139</v>
      </c>
      <c r="L288" t="s">
        <v>69</v>
      </c>
      <c r="M288" t="s">
        <v>69</v>
      </c>
      <c r="N288" t="s">
        <v>74</v>
      </c>
      <c r="O288" t="s">
        <v>75</v>
      </c>
      <c r="P288" t="s">
        <v>69</v>
      </c>
      <c r="Q288" t="s">
        <v>69</v>
      </c>
      <c r="R288" t="s">
        <v>69</v>
      </c>
      <c r="S288" t="s">
        <v>69</v>
      </c>
      <c r="T288" t="s">
        <v>69</v>
      </c>
      <c r="U288" t="s">
        <v>4939</v>
      </c>
      <c r="V288" t="s">
        <v>4940</v>
      </c>
      <c r="W288" s="3" t="s">
        <v>4941</v>
      </c>
      <c r="X288" s="3" t="s">
        <v>14688</v>
      </c>
      <c r="Y288" s="4">
        <v>0</v>
      </c>
      <c r="Z288" s="8">
        <v>0</v>
      </c>
      <c r="AA288" s="4">
        <v>0</v>
      </c>
      <c r="AB288" s="4">
        <v>0</v>
      </c>
      <c r="AC288" s="4">
        <v>0</v>
      </c>
      <c r="AD288" s="4">
        <v>1</v>
      </c>
      <c r="AE288" s="4">
        <v>0</v>
      </c>
      <c r="AF288" s="4">
        <v>0</v>
      </c>
      <c r="AG288" s="4">
        <v>1</v>
      </c>
      <c r="AH288" s="3" t="s">
        <v>14242</v>
      </c>
      <c r="AI288" s="3" t="s">
        <v>14243</v>
      </c>
      <c r="AJ288" s="10" t="s">
        <v>14689</v>
      </c>
      <c r="AK288" s="3">
        <f t="shared" si="4"/>
        <v>2</v>
      </c>
      <c r="AL288" s="4">
        <v>0</v>
      </c>
      <c r="AM288" t="s">
        <v>4942</v>
      </c>
      <c r="AN288" t="s">
        <v>4943</v>
      </c>
      <c r="AO288" t="s">
        <v>4944</v>
      </c>
      <c r="AP288" t="s">
        <v>4945</v>
      </c>
      <c r="AQ288" t="s">
        <v>1828</v>
      </c>
      <c r="AR288" t="s">
        <v>4946</v>
      </c>
      <c r="AS288" t="s">
        <v>4947</v>
      </c>
      <c r="AT288" t="s">
        <v>69</v>
      </c>
      <c r="AU288">
        <v>55</v>
      </c>
      <c r="AV288">
        <v>11</v>
      </c>
      <c r="AW288">
        <v>12</v>
      </c>
      <c r="AX288">
        <v>15</v>
      </c>
      <c r="AY288">
        <v>61</v>
      </c>
      <c r="AZ288" t="s">
        <v>255</v>
      </c>
      <c r="BA288" t="s">
        <v>256</v>
      </c>
      <c r="BB288" t="s">
        <v>257</v>
      </c>
      <c r="BC288" t="s">
        <v>1148</v>
      </c>
      <c r="BD288" t="s">
        <v>1149</v>
      </c>
      <c r="BE288" t="s">
        <v>69</v>
      </c>
      <c r="BF288" t="s">
        <v>1150</v>
      </c>
      <c r="BG288" t="s">
        <v>1151</v>
      </c>
      <c r="BH288" t="s">
        <v>1507</v>
      </c>
      <c r="BI288">
        <v>2019</v>
      </c>
      <c r="BJ288">
        <v>222</v>
      </c>
      <c r="BK288" t="s">
        <v>69</v>
      </c>
      <c r="BL288" t="s">
        <v>69</v>
      </c>
      <c r="BM288" t="s">
        <v>69</v>
      </c>
      <c r="BN288" t="s">
        <v>69</v>
      </c>
      <c r="BO288" t="s">
        <v>69</v>
      </c>
      <c r="BP288">
        <v>373</v>
      </c>
      <c r="BQ288">
        <v>380</v>
      </c>
      <c r="BR288" t="s">
        <v>69</v>
      </c>
      <c r="BS288" t="s">
        <v>4948</v>
      </c>
      <c r="BT288" t="s">
        <v>69</v>
      </c>
      <c r="BU288" t="s">
        <v>69</v>
      </c>
      <c r="BV288">
        <v>8</v>
      </c>
      <c r="BW288" t="s">
        <v>1153</v>
      </c>
      <c r="BX288" t="s">
        <v>1154</v>
      </c>
      <c r="BY288" t="s">
        <v>4949</v>
      </c>
      <c r="BZ288" t="s">
        <v>4950</v>
      </c>
      <c r="CA288" t="s">
        <v>69</v>
      </c>
      <c r="CB288" t="s">
        <v>1117</v>
      </c>
      <c r="CC288" t="s">
        <v>69</v>
      </c>
      <c r="CD288" t="s">
        <v>69</v>
      </c>
      <c r="CE288" t="s">
        <v>96</v>
      </c>
      <c r="CF288" t="s">
        <v>69</v>
      </c>
    </row>
    <row r="289" spans="1:84" ht="357.75" x14ac:dyDescent="0.25">
      <c r="A289" t="s">
        <v>67</v>
      </c>
      <c r="B289" t="s">
        <v>4951</v>
      </c>
      <c r="C289" t="s">
        <v>69</v>
      </c>
      <c r="D289" t="s">
        <v>69</v>
      </c>
      <c r="E289" t="s">
        <v>69</v>
      </c>
      <c r="F289" t="s">
        <v>4952</v>
      </c>
      <c r="G289" t="s">
        <v>69</v>
      </c>
      <c r="H289" t="s">
        <v>69</v>
      </c>
      <c r="I289" s="4" t="s">
        <v>4953</v>
      </c>
      <c r="J289" s="4" t="s">
        <v>4954</v>
      </c>
      <c r="K289" t="s">
        <v>861</v>
      </c>
      <c r="L289" t="s">
        <v>69</v>
      </c>
      <c r="M289" t="s">
        <v>69</v>
      </c>
      <c r="N289" t="s">
        <v>74</v>
      </c>
      <c r="O289" t="s">
        <v>75</v>
      </c>
      <c r="P289" t="s">
        <v>69</v>
      </c>
      <c r="Q289" t="s">
        <v>69</v>
      </c>
      <c r="R289" t="s">
        <v>69</v>
      </c>
      <c r="S289" t="s">
        <v>69</v>
      </c>
      <c r="T289" t="s">
        <v>69</v>
      </c>
      <c r="U289" t="s">
        <v>4955</v>
      </c>
      <c r="V289" t="s">
        <v>4956</v>
      </c>
      <c r="W289" s="3" t="s">
        <v>4957</v>
      </c>
      <c r="X289" s="3" t="s">
        <v>14690</v>
      </c>
      <c r="Y289" s="4">
        <v>0</v>
      </c>
      <c r="Z289" s="8">
        <v>1</v>
      </c>
      <c r="AA289" s="4">
        <v>1</v>
      </c>
      <c r="AB289" s="3" t="s">
        <v>14140</v>
      </c>
      <c r="AC289" s="4">
        <v>0</v>
      </c>
      <c r="AD289" s="4">
        <v>1</v>
      </c>
      <c r="AE289" s="4">
        <v>0</v>
      </c>
      <c r="AF289" s="4">
        <v>0</v>
      </c>
      <c r="AG289" s="4">
        <v>1</v>
      </c>
      <c r="AH289" s="3" t="s">
        <v>14242</v>
      </c>
      <c r="AI289" s="3" t="s">
        <v>14243</v>
      </c>
      <c r="AJ289" s="10" t="s">
        <v>14691</v>
      </c>
      <c r="AK289" s="3">
        <f t="shared" si="4"/>
        <v>4</v>
      </c>
      <c r="AL289" s="4">
        <v>0.5</v>
      </c>
      <c r="AM289" t="s">
        <v>4958</v>
      </c>
      <c r="AN289" t="s">
        <v>4959</v>
      </c>
      <c r="AO289" t="s">
        <v>4960</v>
      </c>
      <c r="AP289" t="s">
        <v>69</v>
      </c>
      <c r="AQ289" t="s">
        <v>4961</v>
      </c>
      <c r="AR289" t="s">
        <v>4962</v>
      </c>
      <c r="AS289" t="s">
        <v>4963</v>
      </c>
      <c r="AT289" t="s">
        <v>69</v>
      </c>
      <c r="AU289">
        <v>63</v>
      </c>
      <c r="AV289">
        <v>11</v>
      </c>
      <c r="AW289">
        <v>11</v>
      </c>
      <c r="AX289">
        <v>8</v>
      </c>
      <c r="AY289">
        <v>105</v>
      </c>
      <c r="AZ289" t="s">
        <v>364</v>
      </c>
      <c r="BA289" t="s">
        <v>300</v>
      </c>
      <c r="BB289" t="s">
        <v>365</v>
      </c>
      <c r="BC289" t="s">
        <v>866</v>
      </c>
      <c r="BD289" t="s">
        <v>867</v>
      </c>
      <c r="BE289" t="s">
        <v>69</v>
      </c>
      <c r="BF289" t="s">
        <v>868</v>
      </c>
      <c r="BG289" t="s">
        <v>869</v>
      </c>
      <c r="BH289" t="s">
        <v>1396</v>
      </c>
      <c r="BI289">
        <v>2019</v>
      </c>
      <c r="BJ289">
        <v>665</v>
      </c>
      <c r="BK289" t="s">
        <v>69</v>
      </c>
      <c r="BL289" t="s">
        <v>69</v>
      </c>
      <c r="BM289" t="s">
        <v>69</v>
      </c>
      <c r="BN289" t="s">
        <v>69</v>
      </c>
      <c r="BO289" t="s">
        <v>69</v>
      </c>
      <c r="BP289">
        <v>69</v>
      </c>
      <c r="BQ289">
        <v>79</v>
      </c>
      <c r="BR289" t="s">
        <v>69</v>
      </c>
      <c r="BS289" t="s">
        <v>4964</v>
      </c>
      <c r="BT289" t="s">
        <v>69</v>
      </c>
      <c r="BU289" t="s">
        <v>69</v>
      </c>
      <c r="BV289">
        <v>11</v>
      </c>
      <c r="BW289" t="s">
        <v>144</v>
      </c>
      <c r="BX289" t="s">
        <v>145</v>
      </c>
      <c r="BY289" t="s">
        <v>4965</v>
      </c>
      <c r="BZ289" t="s">
        <v>4966</v>
      </c>
      <c r="CA289">
        <v>30772580</v>
      </c>
      <c r="CB289" t="s">
        <v>69</v>
      </c>
      <c r="CC289" t="s">
        <v>69</v>
      </c>
      <c r="CD289" t="s">
        <v>69</v>
      </c>
      <c r="CE289" t="s">
        <v>96</v>
      </c>
      <c r="CF289" t="s">
        <v>69</v>
      </c>
    </row>
    <row r="290" spans="1:84" ht="306.75" x14ac:dyDescent="0.25">
      <c r="A290" t="s">
        <v>67</v>
      </c>
      <c r="B290" t="s">
        <v>4318</v>
      </c>
      <c r="C290" t="s">
        <v>69</v>
      </c>
      <c r="D290" t="s">
        <v>69</v>
      </c>
      <c r="E290" t="s">
        <v>69</v>
      </c>
      <c r="F290" t="s">
        <v>4319</v>
      </c>
      <c r="G290" t="s">
        <v>69</v>
      </c>
      <c r="H290" t="s">
        <v>69</v>
      </c>
      <c r="I290" s="4" t="s">
        <v>4967</v>
      </c>
      <c r="J290" s="4" t="s">
        <v>4968</v>
      </c>
      <c r="K290" t="s">
        <v>861</v>
      </c>
      <c r="L290" t="s">
        <v>69</v>
      </c>
      <c r="M290" t="s">
        <v>69</v>
      </c>
      <c r="N290" t="s">
        <v>74</v>
      </c>
      <c r="O290" t="s">
        <v>75</v>
      </c>
      <c r="P290" t="s">
        <v>69</v>
      </c>
      <c r="Q290" t="s">
        <v>69</v>
      </c>
      <c r="R290" t="s">
        <v>69</v>
      </c>
      <c r="S290" t="s">
        <v>69</v>
      </c>
      <c r="T290" t="s">
        <v>69</v>
      </c>
      <c r="U290" t="s">
        <v>4969</v>
      </c>
      <c r="V290" t="s">
        <v>4970</v>
      </c>
      <c r="W290" s="3" t="s">
        <v>4971</v>
      </c>
      <c r="X290" s="3" t="s">
        <v>14692</v>
      </c>
      <c r="Y290" s="4">
        <v>0</v>
      </c>
      <c r="Z290" s="8">
        <v>0</v>
      </c>
      <c r="AA290" s="4">
        <v>1</v>
      </c>
      <c r="AB290" s="3" t="s">
        <v>14159</v>
      </c>
      <c r="AC290" s="4">
        <v>0</v>
      </c>
      <c r="AD290" s="4">
        <v>1</v>
      </c>
      <c r="AE290" s="4">
        <v>0</v>
      </c>
      <c r="AF290" s="4">
        <v>0</v>
      </c>
      <c r="AG290" s="4">
        <v>1</v>
      </c>
      <c r="AH290" s="3" t="s">
        <v>14242</v>
      </c>
      <c r="AI290" s="3" t="s">
        <v>14243</v>
      </c>
      <c r="AJ290" s="10" t="s">
        <v>14422</v>
      </c>
      <c r="AK290" s="3">
        <f t="shared" si="4"/>
        <v>3</v>
      </c>
      <c r="AL290" s="4">
        <v>0</v>
      </c>
      <c r="AM290" t="s">
        <v>4972</v>
      </c>
      <c r="AN290" t="s">
        <v>4973</v>
      </c>
      <c r="AO290" t="s">
        <v>4327</v>
      </c>
      <c r="AP290" t="s">
        <v>69</v>
      </c>
      <c r="AQ290" t="s">
        <v>4328</v>
      </c>
      <c r="AR290" t="s">
        <v>4974</v>
      </c>
      <c r="AS290" t="s">
        <v>4975</v>
      </c>
      <c r="AT290" t="s">
        <v>69</v>
      </c>
      <c r="AU290">
        <v>51</v>
      </c>
      <c r="AV290">
        <v>11</v>
      </c>
      <c r="AW290">
        <v>11</v>
      </c>
      <c r="AX290">
        <v>6</v>
      </c>
      <c r="AY290">
        <v>70</v>
      </c>
      <c r="AZ290" t="s">
        <v>364</v>
      </c>
      <c r="BA290" t="s">
        <v>300</v>
      </c>
      <c r="BB290" t="s">
        <v>365</v>
      </c>
      <c r="BC290" t="s">
        <v>866</v>
      </c>
      <c r="BD290" t="s">
        <v>867</v>
      </c>
      <c r="BE290" t="s">
        <v>69</v>
      </c>
      <c r="BF290" t="s">
        <v>868</v>
      </c>
      <c r="BG290" t="s">
        <v>869</v>
      </c>
      <c r="BH290" t="s">
        <v>1796</v>
      </c>
      <c r="BI290">
        <v>2019</v>
      </c>
      <c r="BJ290">
        <v>656</v>
      </c>
      <c r="BK290" t="s">
        <v>69</v>
      </c>
      <c r="BL290" t="s">
        <v>69</v>
      </c>
      <c r="BM290" t="s">
        <v>69</v>
      </c>
      <c r="BN290" t="s">
        <v>69</v>
      </c>
      <c r="BO290" t="s">
        <v>69</v>
      </c>
      <c r="BP290">
        <v>1178</v>
      </c>
      <c r="BQ290">
        <v>1190</v>
      </c>
      <c r="BR290" t="s">
        <v>69</v>
      </c>
      <c r="BS290" t="s">
        <v>4976</v>
      </c>
      <c r="BT290" t="s">
        <v>69</v>
      </c>
      <c r="BU290" t="s">
        <v>69</v>
      </c>
      <c r="BV290">
        <v>13</v>
      </c>
      <c r="BW290" t="s">
        <v>144</v>
      </c>
      <c r="BX290" t="s">
        <v>145</v>
      </c>
      <c r="BY290" t="s">
        <v>4977</v>
      </c>
      <c r="BZ290" t="s">
        <v>4978</v>
      </c>
      <c r="CA290">
        <v>30625649</v>
      </c>
      <c r="CB290" t="s">
        <v>69</v>
      </c>
      <c r="CC290" t="s">
        <v>69</v>
      </c>
      <c r="CD290" t="s">
        <v>69</v>
      </c>
      <c r="CE290" t="s">
        <v>96</v>
      </c>
      <c r="CF290" t="s">
        <v>69</v>
      </c>
    </row>
    <row r="291" spans="1:84" ht="405" x14ac:dyDescent="0.25">
      <c r="A291" t="s">
        <v>67</v>
      </c>
      <c r="B291" t="s">
        <v>4979</v>
      </c>
      <c r="C291" t="s">
        <v>69</v>
      </c>
      <c r="D291" t="s">
        <v>69</v>
      </c>
      <c r="E291" t="s">
        <v>69</v>
      </c>
      <c r="F291" t="s">
        <v>4980</v>
      </c>
      <c r="G291" t="s">
        <v>69</v>
      </c>
      <c r="H291" t="s">
        <v>69</v>
      </c>
      <c r="I291" s="4" t="s">
        <v>4981</v>
      </c>
      <c r="J291" s="4" t="s">
        <v>4982</v>
      </c>
      <c r="K291" t="s">
        <v>4983</v>
      </c>
      <c r="L291" t="s">
        <v>69</v>
      </c>
      <c r="M291" t="s">
        <v>69</v>
      </c>
      <c r="N291" t="s">
        <v>74</v>
      </c>
      <c r="O291" t="s">
        <v>75</v>
      </c>
      <c r="P291" t="s">
        <v>69</v>
      </c>
      <c r="Q291" t="s">
        <v>69</v>
      </c>
      <c r="R291" t="s">
        <v>69</v>
      </c>
      <c r="S291" t="s">
        <v>69</v>
      </c>
      <c r="T291" t="s">
        <v>69</v>
      </c>
      <c r="U291" t="s">
        <v>4984</v>
      </c>
      <c r="V291" t="s">
        <v>4985</v>
      </c>
      <c r="W291" s="4" t="s">
        <v>4986</v>
      </c>
      <c r="X291" s="3" t="s">
        <v>14693</v>
      </c>
      <c r="Y291" s="4">
        <v>0</v>
      </c>
      <c r="Z291" s="8">
        <v>0</v>
      </c>
      <c r="AA291" s="4">
        <v>0</v>
      </c>
      <c r="AB291" s="4">
        <v>0</v>
      </c>
      <c r="AC291" s="4">
        <v>0</v>
      </c>
      <c r="AD291" s="4">
        <v>1</v>
      </c>
      <c r="AE291" s="4">
        <v>0</v>
      </c>
      <c r="AF291" s="4">
        <v>0</v>
      </c>
      <c r="AG291" s="4">
        <v>0</v>
      </c>
      <c r="AH291" s="3" t="s">
        <v>14242</v>
      </c>
      <c r="AI291" s="3" t="s">
        <v>14243</v>
      </c>
      <c r="AJ291" s="19">
        <v>0</v>
      </c>
      <c r="AK291" s="3">
        <f t="shared" si="4"/>
        <v>1</v>
      </c>
      <c r="AL291" s="4">
        <v>0</v>
      </c>
      <c r="AM291" t="s">
        <v>4987</v>
      </c>
      <c r="AN291" t="s">
        <v>4988</v>
      </c>
      <c r="AO291" t="s">
        <v>4989</v>
      </c>
      <c r="AP291" t="s">
        <v>69</v>
      </c>
      <c r="AQ291" t="s">
        <v>69</v>
      </c>
      <c r="AR291" t="s">
        <v>4990</v>
      </c>
      <c r="AS291" t="s">
        <v>4991</v>
      </c>
      <c r="AT291" t="s">
        <v>69</v>
      </c>
      <c r="AU291">
        <v>24</v>
      </c>
      <c r="AV291">
        <v>11</v>
      </c>
      <c r="AW291">
        <v>11</v>
      </c>
      <c r="AX291">
        <v>2</v>
      </c>
      <c r="AY291">
        <v>10</v>
      </c>
      <c r="AZ291" t="s">
        <v>1312</v>
      </c>
      <c r="BA291" t="s">
        <v>1313</v>
      </c>
      <c r="BB291" t="s">
        <v>1314</v>
      </c>
      <c r="BC291" t="s">
        <v>4992</v>
      </c>
      <c r="BD291" t="s">
        <v>4993</v>
      </c>
      <c r="BE291" t="s">
        <v>69</v>
      </c>
      <c r="BF291" t="s">
        <v>4994</v>
      </c>
      <c r="BG291" t="s">
        <v>4995</v>
      </c>
      <c r="BH291" t="s">
        <v>69</v>
      </c>
      <c r="BI291">
        <v>2018</v>
      </c>
      <c r="BJ291">
        <v>16</v>
      </c>
      <c r="BK291">
        <v>1</v>
      </c>
      <c r="BL291" t="s">
        <v>69</v>
      </c>
      <c r="BM291" t="s">
        <v>69</v>
      </c>
      <c r="BN291" t="s">
        <v>69</v>
      </c>
      <c r="BO291" t="s">
        <v>69</v>
      </c>
      <c r="BP291">
        <v>61</v>
      </c>
      <c r="BQ291">
        <v>69</v>
      </c>
      <c r="BR291" t="s">
        <v>69</v>
      </c>
      <c r="BS291" t="s">
        <v>4996</v>
      </c>
      <c r="BT291" t="s">
        <v>69</v>
      </c>
      <c r="BU291" t="s">
        <v>69</v>
      </c>
      <c r="BV291">
        <v>9</v>
      </c>
      <c r="BW291" t="s">
        <v>1055</v>
      </c>
      <c r="BX291" t="s">
        <v>1055</v>
      </c>
      <c r="BY291" t="s">
        <v>4997</v>
      </c>
      <c r="BZ291" t="s">
        <v>4998</v>
      </c>
      <c r="CA291" t="s">
        <v>69</v>
      </c>
      <c r="CB291" t="s">
        <v>69</v>
      </c>
      <c r="CC291" t="s">
        <v>69</v>
      </c>
      <c r="CD291" t="s">
        <v>69</v>
      </c>
      <c r="CE291" t="s">
        <v>96</v>
      </c>
      <c r="CF291" t="s">
        <v>69</v>
      </c>
    </row>
    <row r="292" spans="1:84" ht="240" x14ac:dyDescent="0.25">
      <c r="A292" t="s">
        <v>67</v>
      </c>
      <c r="B292" t="s">
        <v>4999</v>
      </c>
      <c r="C292" t="s">
        <v>69</v>
      </c>
      <c r="D292" t="s">
        <v>69</v>
      </c>
      <c r="E292" t="s">
        <v>69</v>
      </c>
      <c r="F292" t="s">
        <v>5000</v>
      </c>
      <c r="G292" t="s">
        <v>69</v>
      </c>
      <c r="H292" t="s">
        <v>69</v>
      </c>
      <c r="I292" s="4" t="s">
        <v>5001</v>
      </c>
      <c r="J292" s="4" t="s">
        <v>5002</v>
      </c>
      <c r="K292" t="s">
        <v>248</v>
      </c>
      <c r="L292" t="s">
        <v>69</v>
      </c>
      <c r="M292" t="s">
        <v>69</v>
      </c>
      <c r="N292" t="s">
        <v>74</v>
      </c>
      <c r="O292" t="s">
        <v>75</v>
      </c>
      <c r="P292" t="s">
        <v>69</v>
      </c>
      <c r="Q292" t="s">
        <v>69</v>
      </c>
      <c r="R292" t="s">
        <v>69</v>
      </c>
      <c r="S292" t="s">
        <v>69</v>
      </c>
      <c r="T292" t="s">
        <v>69</v>
      </c>
      <c r="U292" t="s">
        <v>5003</v>
      </c>
      <c r="V292" t="s">
        <v>5004</v>
      </c>
      <c r="W292" s="4" t="s">
        <v>5005</v>
      </c>
      <c r="X292" s="4" t="s">
        <v>14694</v>
      </c>
      <c r="Y292" s="4">
        <v>0</v>
      </c>
      <c r="Z292" s="8">
        <v>0</v>
      </c>
      <c r="AA292" s="4">
        <v>0</v>
      </c>
      <c r="AB292" s="4">
        <v>0</v>
      </c>
      <c r="AC292" s="4">
        <v>0</v>
      </c>
      <c r="AD292" s="4">
        <v>1</v>
      </c>
      <c r="AE292" s="4">
        <v>0</v>
      </c>
      <c r="AF292" s="4">
        <v>0</v>
      </c>
      <c r="AG292" s="4">
        <v>1</v>
      </c>
      <c r="AH292" s="3" t="s">
        <v>14242</v>
      </c>
      <c r="AI292" s="3" t="s">
        <v>14243</v>
      </c>
      <c r="AJ292" s="10" t="s">
        <v>14253</v>
      </c>
      <c r="AK292" s="3">
        <f t="shared" si="4"/>
        <v>2</v>
      </c>
      <c r="AL292" s="4">
        <v>0</v>
      </c>
      <c r="AM292" t="s">
        <v>5006</v>
      </c>
      <c r="AN292" t="s">
        <v>5007</v>
      </c>
      <c r="AO292" t="s">
        <v>5008</v>
      </c>
      <c r="AP292" t="s">
        <v>5009</v>
      </c>
      <c r="AQ292" t="s">
        <v>5010</v>
      </c>
      <c r="AR292" t="s">
        <v>69</v>
      </c>
      <c r="AS292" t="s">
        <v>69</v>
      </c>
      <c r="AT292" t="s">
        <v>69</v>
      </c>
      <c r="AU292">
        <v>48</v>
      </c>
      <c r="AV292">
        <v>11</v>
      </c>
      <c r="AW292">
        <v>12</v>
      </c>
      <c r="AX292">
        <v>1</v>
      </c>
      <c r="AY292">
        <v>59</v>
      </c>
      <c r="AZ292" t="s">
        <v>255</v>
      </c>
      <c r="BA292" t="s">
        <v>256</v>
      </c>
      <c r="BB292" t="s">
        <v>257</v>
      </c>
      <c r="BC292" t="s">
        <v>258</v>
      </c>
      <c r="BD292" t="s">
        <v>1232</v>
      </c>
      <c r="BE292" t="s">
        <v>69</v>
      </c>
      <c r="BF292" t="s">
        <v>259</v>
      </c>
      <c r="BG292" t="s">
        <v>260</v>
      </c>
      <c r="BH292" t="s">
        <v>536</v>
      </c>
      <c r="BI292">
        <v>2017</v>
      </c>
      <c r="BJ292">
        <v>96</v>
      </c>
      <c r="BK292" t="s">
        <v>69</v>
      </c>
      <c r="BL292" t="s">
        <v>69</v>
      </c>
      <c r="BM292" t="s">
        <v>69</v>
      </c>
      <c r="BN292" t="s">
        <v>69</v>
      </c>
      <c r="BO292" t="s">
        <v>69</v>
      </c>
      <c r="BP292">
        <v>305</v>
      </c>
      <c r="BQ292">
        <v>322</v>
      </c>
      <c r="BR292" t="s">
        <v>69</v>
      </c>
      <c r="BS292" t="s">
        <v>5011</v>
      </c>
      <c r="BT292" t="s">
        <v>69</v>
      </c>
      <c r="BU292" t="s">
        <v>69</v>
      </c>
      <c r="BV292">
        <v>18</v>
      </c>
      <c r="BW292" t="s">
        <v>262</v>
      </c>
      <c r="BX292" t="s">
        <v>263</v>
      </c>
      <c r="BY292" t="s">
        <v>5012</v>
      </c>
      <c r="BZ292" t="s">
        <v>5013</v>
      </c>
      <c r="CA292" t="s">
        <v>69</v>
      </c>
      <c r="CB292" t="s">
        <v>69</v>
      </c>
      <c r="CC292" t="s">
        <v>69</v>
      </c>
      <c r="CD292" t="s">
        <v>69</v>
      </c>
      <c r="CE292" t="s">
        <v>96</v>
      </c>
      <c r="CF292" t="s">
        <v>69</v>
      </c>
    </row>
    <row r="293" spans="1:84" ht="268.5" x14ac:dyDescent="0.25">
      <c r="A293" t="s">
        <v>67</v>
      </c>
      <c r="B293" t="s">
        <v>5014</v>
      </c>
      <c r="C293" t="s">
        <v>69</v>
      </c>
      <c r="D293" t="s">
        <v>69</v>
      </c>
      <c r="E293" t="s">
        <v>69</v>
      </c>
      <c r="F293" t="s">
        <v>5015</v>
      </c>
      <c r="G293" t="s">
        <v>69</v>
      </c>
      <c r="H293" t="s">
        <v>69</v>
      </c>
      <c r="I293" s="4" t="s">
        <v>5016</v>
      </c>
      <c r="J293" s="4" t="s">
        <v>5017</v>
      </c>
      <c r="K293" t="s">
        <v>400</v>
      </c>
      <c r="L293" t="s">
        <v>69</v>
      </c>
      <c r="M293" t="s">
        <v>69</v>
      </c>
      <c r="N293" t="s">
        <v>74</v>
      </c>
      <c r="O293" t="s">
        <v>75</v>
      </c>
      <c r="P293" t="s">
        <v>69</v>
      </c>
      <c r="Q293" t="s">
        <v>69</v>
      </c>
      <c r="R293" t="s">
        <v>69</v>
      </c>
      <c r="S293" t="s">
        <v>69</v>
      </c>
      <c r="T293" t="s">
        <v>69</v>
      </c>
      <c r="U293" t="s">
        <v>5018</v>
      </c>
      <c r="V293" t="s">
        <v>5019</v>
      </c>
      <c r="W293" s="3" t="s">
        <v>5020</v>
      </c>
      <c r="X293" s="3" t="s">
        <v>14695</v>
      </c>
      <c r="Y293" s="4">
        <v>0</v>
      </c>
      <c r="Z293" s="8">
        <v>0</v>
      </c>
      <c r="AA293" s="4">
        <v>1</v>
      </c>
      <c r="AB293" s="3" t="s">
        <v>14160</v>
      </c>
      <c r="AC293" s="4">
        <v>0</v>
      </c>
      <c r="AD293" s="4">
        <v>1</v>
      </c>
      <c r="AE293" s="4">
        <v>0</v>
      </c>
      <c r="AF293" s="4">
        <v>0</v>
      </c>
      <c r="AG293" s="4">
        <v>1</v>
      </c>
      <c r="AH293" s="3" t="s">
        <v>14242</v>
      </c>
      <c r="AI293" s="3" t="s">
        <v>14243</v>
      </c>
      <c r="AJ293" s="10" t="s">
        <v>14253</v>
      </c>
      <c r="AK293" s="3">
        <f t="shared" si="4"/>
        <v>3</v>
      </c>
      <c r="AL293" s="4">
        <v>0</v>
      </c>
      <c r="AM293" t="s">
        <v>5021</v>
      </c>
      <c r="AN293" t="s">
        <v>5022</v>
      </c>
      <c r="AO293" t="s">
        <v>5023</v>
      </c>
      <c r="AP293" t="s">
        <v>69</v>
      </c>
      <c r="AQ293" t="s">
        <v>69</v>
      </c>
      <c r="AR293" t="s">
        <v>5024</v>
      </c>
      <c r="AS293" t="s">
        <v>5025</v>
      </c>
      <c r="AT293" t="s">
        <v>69</v>
      </c>
      <c r="AU293">
        <v>56</v>
      </c>
      <c r="AV293">
        <v>11</v>
      </c>
      <c r="AW293">
        <v>12</v>
      </c>
      <c r="AX293">
        <v>5</v>
      </c>
      <c r="AY293">
        <v>54</v>
      </c>
      <c r="AZ293" t="s">
        <v>407</v>
      </c>
      <c r="BA293" t="s">
        <v>408</v>
      </c>
      <c r="BB293" t="s">
        <v>409</v>
      </c>
      <c r="BC293" t="s">
        <v>410</v>
      </c>
      <c r="BD293" t="s">
        <v>411</v>
      </c>
      <c r="BE293" t="s">
        <v>69</v>
      </c>
      <c r="BF293" t="s">
        <v>412</v>
      </c>
      <c r="BG293" t="s">
        <v>413</v>
      </c>
      <c r="BH293" t="s">
        <v>536</v>
      </c>
      <c r="BI293">
        <v>2017</v>
      </c>
      <c r="BJ293">
        <v>53</v>
      </c>
      <c r="BK293">
        <v>5</v>
      </c>
      <c r="BL293" t="s">
        <v>69</v>
      </c>
      <c r="BM293" t="s">
        <v>69</v>
      </c>
      <c r="BN293" t="s">
        <v>69</v>
      </c>
      <c r="BO293" t="s">
        <v>69</v>
      </c>
      <c r="BP293">
        <v>1081</v>
      </c>
      <c r="BQ293">
        <v>1094</v>
      </c>
      <c r="BR293" t="s">
        <v>69</v>
      </c>
      <c r="BS293" t="s">
        <v>5026</v>
      </c>
      <c r="BT293" t="s">
        <v>69</v>
      </c>
      <c r="BU293" t="s">
        <v>69</v>
      </c>
      <c r="BV293">
        <v>14</v>
      </c>
      <c r="BW293" t="s">
        <v>415</v>
      </c>
      <c r="BX293" t="s">
        <v>373</v>
      </c>
      <c r="BY293" t="s">
        <v>5027</v>
      </c>
      <c r="BZ293" t="s">
        <v>5028</v>
      </c>
      <c r="CA293" t="s">
        <v>69</v>
      </c>
      <c r="CB293" t="s">
        <v>69</v>
      </c>
      <c r="CC293" t="s">
        <v>69</v>
      </c>
      <c r="CD293" t="s">
        <v>69</v>
      </c>
      <c r="CE293" t="s">
        <v>96</v>
      </c>
      <c r="CF293" t="s">
        <v>69</v>
      </c>
    </row>
    <row r="294" spans="1:84" ht="300" x14ac:dyDescent="0.25">
      <c r="A294" t="s">
        <v>67</v>
      </c>
      <c r="B294" t="s">
        <v>5029</v>
      </c>
      <c r="C294" t="s">
        <v>69</v>
      </c>
      <c r="D294" t="s">
        <v>69</v>
      </c>
      <c r="E294" t="s">
        <v>69</v>
      </c>
      <c r="F294" t="s">
        <v>5030</v>
      </c>
      <c r="G294" t="s">
        <v>69</v>
      </c>
      <c r="H294" t="s">
        <v>69</v>
      </c>
      <c r="I294" s="4" t="s">
        <v>5031</v>
      </c>
      <c r="J294" s="4" t="s">
        <v>5032</v>
      </c>
      <c r="K294" t="s">
        <v>101</v>
      </c>
      <c r="L294" t="s">
        <v>69</v>
      </c>
      <c r="M294" t="s">
        <v>69</v>
      </c>
      <c r="N294" t="s">
        <v>74</v>
      </c>
      <c r="O294" t="s">
        <v>75</v>
      </c>
      <c r="P294" t="s">
        <v>69</v>
      </c>
      <c r="Q294" t="s">
        <v>69</v>
      </c>
      <c r="R294" t="s">
        <v>69</v>
      </c>
      <c r="S294" t="s">
        <v>69</v>
      </c>
      <c r="T294" t="s">
        <v>69</v>
      </c>
      <c r="U294" t="s">
        <v>69</v>
      </c>
      <c r="V294" t="s">
        <v>5033</v>
      </c>
      <c r="W294" s="4" t="s">
        <v>5034</v>
      </c>
      <c r="X294" s="3" t="s">
        <v>14696</v>
      </c>
      <c r="Y294" s="4">
        <v>0</v>
      </c>
      <c r="Z294" s="8">
        <v>0</v>
      </c>
      <c r="AA294" s="4">
        <v>0</v>
      </c>
      <c r="AB294" s="4">
        <v>0</v>
      </c>
      <c r="AC294" s="4">
        <v>0</v>
      </c>
      <c r="AD294" s="4">
        <v>1</v>
      </c>
      <c r="AE294" s="4">
        <v>0</v>
      </c>
      <c r="AF294" s="4">
        <v>0</v>
      </c>
      <c r="AG294" s="4">
        <v>1</v>
      </c>
      <c r="AH294" s="3" t="s">
        <v>14242</v>
      </c>
      <c r="AI294" s="3" t="s">
        <v>14243</v>
      </c>
      <c r="AJ294" s="10" t="s">
        <v>14697</v>
      </c>
      <c r="AK294" s="3">
        <f t="shared" si="4"/>
        <v>2</v>
      </c>
      <c r="AL294" s="4">
        <v>0</v>
      </c>
      <c r="AM294" t="s">
        <v>5035</v>
      </c>
      <c r="AN294" t="s">
        <v>5036</v>
      </c>
      <c r="AO294" t="s">
        <v>5037</v>
      </c>
      <c r="AP294" t="s">
        <v>69</v>
      </c>
      <c r="AQ294" t="s">
        <v>69</v>
      </c>
      <c r="AR294" t="s">
        <v>5038</v>
      </c>
      <c r="AS294" t="s">
        <v>5039</v>
      </c>
      <c r="AT294" t="s">
        <v>69</v>
      </c>
      <c r="AU294">
        <v>38</v>
      </c>
      <c r="AV294">
        <v>11</v>
      </c>
      <c r="AW294">
        <v>11</v>
      </c>
      <c r="AX294">
        <v>2</v>
      </c>
      <c r="AY294">
        <v>22</v>
      </c>
      <c r="AZ294" t="s">
        <v>109</v>
      </c>
      <c r="BA294" t="s">
        <v>110</v>
      </c>
      <c r="BB294" t="s">
        <v>111</v>
      </c>
      <c r="BC294" t="s">
        <v>112</v>
      </c>
      <c r="BD294" t="s">
        <v>113</v>
      </c>
      <c r="BE294" t="s">
        <v>69</v>
      </c>
      <c r="BF294" t="s">
        <v>114</v>
      </c>
      <c r="BG294" t="s">
        <v>115</v>
      </c>
      <c r="BH294" t="s">
        <v>370</v>
      </c>
      <c r="BI294">
        <v>2017</v>
      </c>
      <c r="BJ294">
        <v>143</v>
      </c>
      <c r="BK294">
        <v>9</v>
      </c>
      <c r="BL294" t="s">
        <v>69</v>
      </c>
      <c r="BM294" t="s">
        <v>69</v>
      </c>
      <c r="BN294" t="s">
        <v>69</v>
      </c>
      <c r="BO294" t="s">
        <v>69</v>
      </c>
      <c r="BP294" t="s">
        <v>69</v>
      </c>
      <c r="BQ294" t="s">
        <v>69</v>
      </c>
      <c r="BR294">
        <v>5017003</v>
      </c>
      <c r="BS294" t="s">
        <v>5040</v>
      </c>
      <c r="BT294" t="s">
        <v>69</v>
      </c>
      <c r="BU294" t="s">
        <v>69</v>
      </c>
      <c r="BV294">
        <v>8</v>
      </c>
      <c r="BW294" t="s">
        <v>118</v>
      </c>
      <c r="BX294" t="s">
        <v>119</v>
      </c>
      <c r="BY294" t="s">
        <v>5041</v>
      </c>
      <c r="BZ294" t="s">
        <v>5042</v>
      </c>
      <c r="CA294" t="s">
        <v>69</v>
      </c>
      <c r="CB294" t="s">
        <v>69</v>
      </c>
      <c r="CC294" t="s">
        <v>69</v>
      </c>
      <c r="CD294" t="s">
        <v>69</v>
      </c>
      <c r="CE294" t="s">
        <v>96</v>
      </c>
      <c r="CF294" t="s">
        <v>69</v>
      </c>
    </row>
    <row r="295" spans="1:84" ht="375" x14ac:dyDescent="0.25">
      <c r="A295" t="s">
        <v>67</v>
      </c>
      <c r="B295" t="s">
        <v>5043</v>
      </c>
      <c r="C295" t="s">
        <v>69</v>
      </c>
      <c r="D295" t="s">
        <v>69</v>
      </c>
      <c r="E295" t="s">
        <v>69</v>
      </c>
      <c r="F295" t="s">
        <v>5044</v>
      </c>
      <c r="G295" t="s">
        <v>69</v>
      </c>
      <c r="H295" t="s">
        <v>69</v>
      </c>
      <c r="I295" s="4" t="s">
        <v>5045</v>
      </c>
      <c r="J295" s="4" t="s">
        <v>5046</v>
      </c>
      <c r="K295" t="s">
        <v>1419</v>
      </c>
      <c r="L295" t="s">
        <v>69</v>
      </c>
      <c r="M295" t="s">
        <v>69</v>
      </c>
      <c r="N295" t="s">
        <v>74</v>
      </c>
      <c r="O295" t="s">
        <v>75</v>
      </c>
      <c r="P295" t="s">
        <v>69</v>
      </c>
      <c r="Q295" t="s">
        <v>69</v>
      </c>
      <c r="R295" t="s">
        <v>69</v>
      </c>
      <c r="S295" t="s">
        <v>69</v>
      </c>
      <c r="T295" t="s">
        <v>69</v>
      </c>
      <c r="U295" t="s">
        <v>5047</v>
      </c>
      <c r="V295" t="s">
        <v>5048</v>
      </c>
      <c r="W295" s="4" t="s">
        <v>5049</v>
      </c>
      <c r="X295" s="3" t="s">
        <v>14698</v>
      </c>
      <c r="Y295" s="4">
        <v>0</v>
      </c>
      <c r="Z295" s="8">
        <v>0</v>
      </c>
      <c r="AA295" s="4">
        <v>0</v>
      </c>
      <c r="AB295" s="4">
        <v>0</v>
      </c>
      <c r="AC295" s="4">
        <v>0</v>
      </c>
      <c r="AD295" s="4">
        <v>1</v>
      </c>
      <c r="AE295" s="4">
        <v>0</v>
      </c>
      <c r="AF295" s="4">
        <v>0</v>
      </c>
      <c r="AG295" s="4">
        <v>1</v>
      </c>
      <c r="AH295" s="3" t="s">
        <v>14242</v>
      </c>
      <c r="AI295" s="3" t="s">
        <v>14243</v>
      </c>
      <c r="AJ295" s="10" t="s">
        <v>14699</v>
      </c>
      <c r="AK295" s="3">
        <f t="shared" si="4"/>
        <v>2</v>
      </c>
      <c r="AL295" s="4">
        <v>0</v>
      </c>
      <c r="AM295" t="s">
        <v>5050</v>
      </c>
      <c r="AN295" t="s">
        <v>5051</v>
      </c>
      <c r="AO295" t="s">
        <v>5052</v>
      </c>
      <c r="AP295" t="s">
        <v>69</v>
      </c>
      <c r="AQ295" t="s">
        <v>5053</v>
      </c>
      <c r="AR295" t="s">
        <v>5054</v>
      </c>
      <c r="AS295" t="s">
        <v>5055</v>
      </c>
      <c r="AT295" t="s">
        <v>69</v>
      </c>
      <c r="AU295">
        <v>55</v>
      </c>
      <c r="AV295">
        <v>11</v>
      </c>
      <c r="AW295">
        <v>11</v>
      </c>
      <c r="AX295">
        <v>3</v>
      </c>
      <c r="AY295">
        <v>54</v>
      </c>
      <c r="AZ295" t="s">
        <v>1430</v>
      </c>
      <c r="BA295" t="s">
        <v>383</v>
      </c>
      <c r="BB295" t="s">
        <v>1431</v>
      </c>
      <c r="BC295" t="s">
        <v>1432</v>
      </c>
      <c r="BD295" t="s">
        <v>1433</v>
      </c>
      <c r="BE295" t="s">
        <v>69</v>
      </c>
      <c r="BF295" t="s">
        <v>1434</v>
      </c>
      <c r="BG295" t="s">
        <v>1435</v>
      </c>
      <c r="BH295" t="s">
        <v>370</v>
      </c>
      <c r="BI295">
        <v>2017</v>
      </c>
      <c r="BJ295">
        <v>53</v>
      </c>
      <c r="BK295">
        <v>9</v>
      </c>
      <c r="BL295" t="s">
        <v>69</v>
      </c>
      <c r="BM295" t="s">
        <v>69</v>
      </c>
      <c r="BN295" t="s">
        <v>69</v>
      </c>
      <c r="BO295" t="s">
        <v>69</v>
      </c>
      <c r="BP295">
        <v>8084</v>
      </c>
      <c r="BQ295">
        <v>8104</v>
      </c>
      <c r="BR295" t="s">
        <v>69</v>
      </c>
      <c r="BS295" t="s">
        <v>5056</v>
      </c>
      <c r="BT295" t="s">
        <v>69</v>
      </c>
      <c r="BU295" t="s">
        <v>69</v>
      </c>
      <c r="BV295">
        <v>21</v>
      </c>
      <c r="BW295" t="s">
        <v>1437</v>
      </c>
      <c r="BX295" t="s">
        <v>1438</v>
      </c>
      <c r="BY295" t="s">
        <v>5057</v>
      </c>
      <c r="BZ295" t="s">
        <v>5058</v>
      </c>
      <c r="CA295" t="s">
        <v>69</v>
      </c>
      <c r="CB295" t="s">
        <v>395</v>
      </c>
      <c r="CC295" t="s">
        <v>69</v>
      </c>
      <c r="CD295" t="s">
        <v>69</v>
      </c>
      <c r="CE295" t="s">
        <v>96</v>
      </c>
      <c r="CF295" t="s">
        <v>69</v>
      </c>
    </row>
    <row r="296" spans="1:84" ht="255" x14ac:dyDescent="0.25">
      <c r="A296" t="s">
        <v>67</v>
      </c>
      <c r="B296" t="s">
        <v>5059</v>
      </c>
      <c r="C296" t="s">
        <v>69</v>
      </c>
      <c r="D296" t="s">
        <v>69</v>
      </c>
      <c r="E296" t="s">
        <v>69</v>
      </c>
      <c r="F296" t="s">
        <v>5060</v>
      </c>
      <c r="G296" t="s">
        <v>69</v>
      </c>
      <c r="H296" t="s">
        <v>69</v>
      </c>
      <c r="I296" s="4" t="s">
        <v>5061</v>
      </c>
      <c r="J296" s="4" t="s">
        <v>5062</v>
      </c>
      <c r="K296" t="s">
        <v>101</v>
      </c>
      <c r="L296" t="s">
        <v>69</v>
      </c>
      <c r="M296" t="s">
        <v>69</v>
      </c>
      <c r="N296" t="s">
        <v>74</v>
      </c>
      <c r="O296" t="s">
        <v>75</v>
      </c>
      <c r="P296" t="s">
        <v>69</v>
      </c>
      <c r="Q296" t="s">
        <v>69</v>
      </c>
      <c r="R296" t="s">
        <v>69</v>
      </c>
      <c r="S296" t="s">
        <v>69</v>
      </c>
      <c r="T296" t="s">
        <v>69</v>
      </c>
      <c r="U296" t="s">
        <v>5063</v>
      </c>
      <c r="V296" t="s">
        <v>5064</v>
      </c>
      <c r="W296" s="4" t="s">
        <v>5065</v>
      </c>
      <c r="X296" s="3" t="s">
        <v>14700</v>
      </c>
      <c r="Y296" s="4">
        <v>0</v>
      </c>
      <c r="Z296" s="8">
        <v>0</v>
      </c>
      <c r="AA296" s="4">
        <v>1</v>
      </c>
      <c r="AB296" s="3" t="s">
        <v>14161</v>
      </c>
      <c r="AC296" s="4">
        <v>0</v>
      </c>
      <c r="AD296" s="4">
        <v>1</v>
      </c>
      <c r="AE296" s="4">
        <v>0</v>
      </c>
      <c r="AF296" s="4">
        <v>0</v>
      </c>
      <c r="AG296" s="4">
        <v>1</v>
      </c>
      <c r="AH296" s="3" t="s">
        <v>14242</v>
      </c>
      <c r="AI296" s="3" t="s">
        <v>14243</v>
      </c>
      <c r="AJ296" s="10" t="s">
        <v>14701</v>
      </c>
      <c r="AK296" s="3">
        <f t="shared" si="4"/>
        <v>3</v>
      </c>
      <c r="AL296" s="4">
        <v>0</v>
      </c>
      <c r="AM296" t="s">
        <v>5066</v>
      </c>
      <c r="AN296" t="s">
        <v>5067</v>
      </c>
      <c r="AO296" t="s">
        <v>5068</v>
      </c>
      <c r="AP296" t="s">
        <v>69</v>
      </c>
      <c r="AQ296" t="s">
        <v>69</v>
      </c>
      <c r="AR296" t="s">
        <v>5069</v>
      </c>
      <c r="AS296" t="s">
        <v>5070</v>
      </c>
      <c r="AT296" t="s">
        <v>69</v>
      </c>
      <c r="AU296">
        <v>41</v>
      </c>
      <c r="AV296">
        <v>11</v>
      </c>
      <c r="AW296">
        <v>14</v>
      </c>
      <c r="AX296">
        <v>3</v>
      </c>
      <c r="AY296">
        <v>77</v>
      </c>
      <c r="AZ296" t="s">
        <v>109</v>
      </c>
      <c r="BA296" t="s">
        <v>110</v>
      </c>
      <c r="BB296" t="s">
        <v>111</v>
      </c>
      <c r="BC296" t="s">
        <v>112</v>
      </c>
      <c r="BD296" t="s">
        <v>113</v>
      </c>
      <c r="BE296" t="s">
        <v>69</v>
      </c>
      <c r="BF296" t="s">
        <v>114</v>
      </c>
      <c r="BG296" t="s">
        <v>115</v>
      </c>
      <c r="BH296" t="s">
        <v>201</v>
      </c>
      <c r="BI296">
        <v>2016</v>
      </c>
      <c r="BJ296">
        <v>142</v>
      </c>
      <c r="BK296">
        <v>6</v>
      </c>
      <c r="BL296" t="s">
        <v>69</v>
      </c>
      <c r="BM296" t="s">
        <v>69</v>
      </c>
      <c r="BN296" t="s">
        <v>69</v>
      </c>
      <c r="BO296" t="s">
        <v>69</v>
      </c>
      <c r="BP296" t="s">
        <v>69</v>
      </c>
      <c r="BQ296" t="s">
        <v>69</v>
      </c>
      <c r="BR296">
        <v>4016025</v>
      </c>
      <c r="BS296" t="s">
        <v>5071</v>
      </c>
      <c r="BT296" t="s">
        <v>69</v>
      </c>
      <c r="BU296" t="s">
        <v>69</v>
      </c>
      <c r="BV296">
        <v>11</v>
      </c>
      <c r="BW296" t="s">
        <v>118</v>
      </c>
      <c r="BX296" t="s">
        <v>119</v>
      </c>
      <c r="BY296" t="s">
        <v>5072</v>
      </c>
      <c r="BZ296" t="s">
        <v>5073</v>
      </c>
      <c r="CA296" t="s">
        <v>69</v>
      </c>
      <c r="CB296" t="s">
        <v>69</v>
      </c>
      <c r="CC296" t="s">
        <v>69</v>
      </c>
      <c r="CD296" t="s">
        <v>69</v>
      </c>
      <c r="CE296" t="s">
        <v>96</v>
      </c>
      <c r="CF296" t="s">
        <v>69</v>
      </c>
    </row>
    <row r="297" spans="1:84" ht="390" x14ac:dyDescent="0.25">
      <c r="A297" t="s">
        <v>67</v>
      </c>
      <c r="B297" t="s">
        <v>2596</v>
      </c>
      <c r="C297" t="s">
        <v>69</v>
      </c>
      <c r="D297" t="s">
        <v>69</v>
      </c>
      <c r="E297" t="s">
        <v>69</v>
      </c>
      <c r="F297" t="s">
        <v>2597</v>
      </c>
      <c r="G297" t="s">
        <v>69</v>
      </c>
      <c r="H297" t="s">
        <v>69</v>
      </c>
      <c r="I297" s="4" t="s">
        <v>5074</v>
      </c>
      <c r="J297" s="4" t="s">
        <v>5075</v>
      </c>
      <c r="K297" t="s">
        <v>5076</v>
      </c>
      <c r="L297" t="s">
        <v>69</v>
      </c>
      <c r="M297" t="s">
        <v>69</v>
      </c>
      <c r="N297" t="s">
        <v>74</v>
      </c>
      <c r="O297" t="s">
        <v>75</v>
      </c>
      <c r="P297" t="s">
        <v>69</v>
      </c>
      <c r="Q297" t="s">
        <v>69</v>
      </c>
      <c r="R297" t="s">
        <v>69</v>
      </c>
      <c r="S297" t="s">
        <v>69</v>
      </c>
      <c r="T297" t="s">
        <v>69</v>
      </c>
      <c r="U297" t="s">
        <v>5077</v>
      </c>
      <c r="V297" t="s">
        <v>5078</v>
      </c>
      <c r="W297" s="4" t="s">
        <v>5079</v>
      </c>
      <c r="X297" s="3" t="s">
        <v>14702</v>
      </c>
      <c r="Y297" s="4">
        <v>0</v>
      </c>
      <c r="Z297" s="8">
        <v>0</v>
      </c>
      <c r="AA297" s="4">
        <v>1</v>
      </c>
      <c r="AB297" s="3" t="s">
        <v>14162</v>
      </c>
      <c r="AC297" s="4">
        <v>0</v>
      </c>
      <c r="AD297" s="4">
        <v>1</v>
      </c>
      <c r="AE297" s="4">
        <v>0</v>
      </c>
      <c r="AF297" s="4">
        <v>0</v>
      </c>
      <c r="AG297" s="4">
        <v>1</v>
      </c>
      <c r="AH297" s="3" t="s">
        <v>14242</v>
      </c>
      <c r="AI297" s="3" t="s">
        <v>14255</v>
      </c>
      <c r="AJ297" s="10" t="s">
        <v>14403</v>
      </c>
      <c r="AK297" s="3">
        <f t="shared" si="4"/>
        <v>3</v>
      </c>
      <c r="AL297" s="4">
        <v>0</v>
      </c>
      <c r="AM297" t="s">
        <v>2604</v>
      </c>
      <c r="AN297" t="s">
        <v>2605</v>
      </c>
      <c r="AO297" t="s">
        <v>2606</v>
      </c>
      <c r="AP297" t="s">
        <v>69</v>
      </c>
      <c r="AQ297" t="s">
        <v>69</v>
      </c>
      <c r="AR297" t="s">
        <v>5080</v>
      </c>
      <c r="AS297" t="s">
        <v>5081</v>
      </c>
      <c r="AT297" t="s">
        <v>69</v>
      </c>
      <c r="AU297">
        <v>58</v>
      </c>
      <c r="AV297">
        <v>11</v>
      </c>
      <c r="AW297">
        <v>11</v>
      </c>
      <c r="AX297">
        <v>4</v>
      </c>
      <c r="AY297">
        <v>59</v>
      </c>
      <c r="AZ297" t="s">
        <v>299</v>
      </c>
      <c r="BA297" t="s">
        <v>300</v>
      </c>
      <c r="BB297" t="s">
        <v>301</v>
      </c>
      <c r="BC297" t="s">
        <v>5082</v>
      </c>
      <c r="BD297" t="s">
        <v>5083</v>
      </c>
      <c r="BE297" t="s">
        <v>69</v>
      </c>
      <c r="BF297" t="s">
        <v>5084</v>
      </c>
      <c r="BG297" t="s">
        <v>5085</v>
      </c>
      <c r="BH297" t="s">
        <v>5086</v>
      </c>
      <c r="BI297">
        <v>2016</v>
      </c>
      <c r="BJ297">
        <v>185</v>
      </c>
      <c r="BK297" t="s">
        <v>69</v>
      </c>
      <c r="BL297" t="s">
        <v>69</v>
      </c>
      <c r="BM297" t="s">
        <v>69</v>
      </c>
      <c r="BN297" t="s">
        <v>69</v>
      </c>
      <c r="BO297" t="s">
        <v>69</v>
      </c>
      <c r="BP297">
        <v>42</v>
      </c>
      <c r="BQ297">
        <v>50</v>
      </c>
      <c r="BR297" t="s">
        <v>69</v>
      </c>
      <c r="BS297" t="s">
        <v>5087</v>
      </c>
      <c r="BT297" t="s">
        <v>69</v>
      </c>
      <c r="BU297" t="s">
        <v>69</v>
      </c>
      <c r="BV297">
        <v>9</v>
      </c>
      <c r="BW297" t="s">
        <v>5088</v>
      </c>
      <c r="BX297" t="s">
        <v>5089</v>
      </c>
      <c r="BY297" t="s">
        <v>5090</v>
      </c>
      <c r="BZ297" t="s">
        <v>5091</v>
      </c>
      <c r="CA297">
        <v>26826541</v>
      </c>
      <c r="CB297" t="s">
        <v>69</v>
      </c>
      <c r="CC297" t="s">
        <v>69</v>
      </c>
      <c r="CD297" t="s">
        <v>69</v>
      </c>
      <c r="CE297" t="s">
        <v>96</v>
      </c>
      <c r="CF297" t="s">
        <v>69</v>
      </c>
    </row>
    <row r="298" spans="1:84" ht="268.5" x14ac:dyDescent="0.25">
      <c r="A298" t="s">
        <v>67</v>
      </c>
      <c r="B298" t="s">
        <v>5092</v>
      </c>
      <c r="C298" t="s">
        <v>69</v>
      </c>
      <c r="D298" t="s">
        <v>69</v>
      </c>
      <c r="E298" t="s">
        <v>69</v>
      </c>
      <c r="F298" t="s">
        <v>5093</v>
      </c>
      <c r="G298" t="s">
        <v>69</v>
      </c>
      <c r="H298" t="s">
        <v>69</v>
      </c>
      <c r="I298" s="4" t="s">
        <v>5094</v>
      </c>
      <c r="J298" s="4" t="s">
        <v>5095</v>
      </c>
      <c r="K298" t="s">
        <v>270</v>
      </c>
      <c r="L298" t="s">
        <v>69</v>
      </c>
      <c r="M298" t="s">
        <v>69</v>
      </c>
      <c r="N298" t="s">
        <v>74</v>
      </c>
      <c r="O298" t="s">
        <v>75</v>
      </c>
      <c r="P298" t="s">
        <v>69</v>
      </c>
      <c r="Q298" t="s">
        <v>69</v>
      </c>
      <c r="R298" t="s">
        <v>69</v>
      </c>
      <c r="S298" t="s">
        <v>69</v>
      </c>
      <c r="T298" t="s">
        <v>69</v>
      </c>
      <c r="U298" t="s">
        <v>5096</v>
      </c>
      <c r="V298" t="s">
        <v>5097</v>
      </c>
      <c r="W298" s="3" t="s">
        <v>14703</v>
      </c>
      <c r="X298" s="3" t="s">
        <v>14704</v>
      </c>
      <c r="Y298" s="4">
        <v>0</v>
      </c>
      <c r="Z298" s="8">
        <v>0</v>
      </c>
      <c r="AA298" s="4">
        <v>0</v>
      </c>
      <c r="AB298" s="4">
        <v>0</v>
      </c>
      <c r="AC298" s="4">
        <v>0</v>
      </c>
      <c r="AD298" s="4">
        <v>1</v>
      </c>
      <c r="AE298" s="4">
        <v>0</v>
      </c>
      <c r="AF298" s="4">
        <v>0</v>
      </c>
      <c r="AG298" s="4">
        <v>0</v>
      </c>
      <c r="AH298" s="3" t="s">
        <v>14242</v>
      </c>
      <c r="AI298" s="3" t="s">
        <v>14243</v>
      </c>
      <c r="AJ298" s="10" t="s">
        <v>14705</v>
      </c>
      <c r="AK298" s="3">
        <f t="shared" si="4"/>
        <v>1</v>
      </c>
      <c r="AL298" s="4">
        <v>0.5</v>
      </c>
      <c r="AM298" t="s">
        <v>5099</v>
      </c>
      <c r="AN298" t="s">
        <v>5100</v>
      </c>
      <c r="AO298" t="s">
        <v>5101</v>
      </c>
      <c r="AP298" t="s">
        <v>69</v>
      </c>
      <c r="AQ298" t="s">
        <v>69</v>
      </c>
      <c r="AR298" t="s">
        <v>69</v>
      </c>
      <c r="AS298" t="s">
        <v>69</v>
      </c>
      <c r="AT298" t="s">
        <v>69</v>
      </c>
      <c r="AU298">
        <v>20</v>
      </c>
      <c r="AV298">
        <v>11</v>
      </c>
      <c r="AW298">
        <v>17</v>
      </c>
      <c r="AX298">
        <v>0</v>
      </c>
      <c r="AY298">
        <v>84</v>
      </c>
      <c r="AZ298" t="s">
        <v>109</v>
      </c>
      <c r="BA298" t="s">
        <v>110</v>
      </c>
      <c r="BB298" t="s">
        <v>111</v>
      </c>
      <c r="BC298" t="s">
        <v>277</v>
      </c>
      <c r="BD298" t="s">
        <v>347</v>
      </c>
      <c r="BE298" t="s">
        <v>69</v>
      </c>
      <c r="BF298" t="s">
        <v>278</v>
      </c>
      <c r="BG298" t="s">
        <v>279</v>
      </c>
      <c r="BH298" t="s">
        <v>870</v>
      </c>
      <c r="BI298">
        <v>2014</v>
      </c>
      <c r="BJ298">
        <v>19</v>
      </c>
      <c r="BK298">
        <v>4</v>
      </c>
      <c r="BL298" t="s">
        <v>69</v>
      </c>
      <c r="BM298" t="s">
        <v>69</v>
      </c>
      <c r="BN298" t="s">
        <v>69</v>
      </c>
      <c r="BO298" t="s">
        <v>69</v>
      </c>
      <c r="BP298">
        <v>682</v>
      </c>
      <c r="BQ298">
        <v>686</v>
      </c>
      <c r="BR298" t="s">
        <v>69</v>
      </c>
      <c r="BS298" t="s">
        <v>5102</v>
      </c>
      <c r="BT298" t="s">
        <v>69</v>
      </c>
      <c r="BU298" t="s">
        <v>69</v>
      </c>
      <c r="BV298">
        <v>5</v>
      </c>
      <c r="BW298" t="s">
        <v>283</v>
      </c>
      <c r="BX298" t="s">
        <v>284</v>
      </c>
      <c r="BY298" t="s">
        <v>5103</v>
      </c>
      <c r="BZ298" t="s">
        <v>5104</v>
      </c>
      <c r="CA298" t="s">
        <v>69</v>
      </c>
      <c r="CB298" t="s">
        <v>69</v>
      </c>
      <c r="CC298" t="s">
        <v>69</v>
      </c>
      <c r="CD298" t="s">
        <v>69</v>
      </c>
      <c r="CE298" t="s">
        <v>96</v>
      </c>
      <c r="CF298" t="s">
        <v>69</v>
      </c>
    </row>
    <row r="299" spans="1:84" ht="217.5" x14ac:dyDescent="0.25">
      <c r="A299" t="s">
        <v>67</v>
      </c>
      <c r="B299" t="s">
        <v>5105</v>
      </c>
      <c r="C299" t="s">
        <v>69</v>
      </c>
      <c r="D299" t="s">
        <v>69</v>
      </c>
      <c r="E299" t="s">
        <v>69</v>
      </c>
      <c r="F299" t="s">
        <v>5106</v>
      </c>
      <c r="G299" t="s">
        <v>69</v>
      </c>
      <c r="H299" t="s">
        <v>69</v>
      </c>
      <c r="I299" s="4" t="s">
        <v>5107</v>
      </c>
      <c r="J299" s="4" t="s">
        <v>5108</v>
      </c>
      <c r="K299" t="s">
        <v>400</v>
      </c>
      <c r="L299" t="s">
        <v>69</v>
      </c>
      <c r="M299" t="s">
        <v>69</v>
      </c>
      <c r="N299" t="s">
        <v>74</v>
      </c>
      <c r="O299" t="s">
        <v>75</v>
      </c>
      <c r="P299" t="s">
        <v>69</v>
      </c>
      <c r="Q299" t="s">
        <v>69</v>
      </c>
      <c r="R299" t="s">
        <v>69</v>
      </c>
      <c r="S299" t="s">
        <v>69</v>
      </c>
      <c r="T299" t="s">
        <v>69</v>
      </c>
      <c r="U299" t="s">
        <v>5109</v>
      </c>
      <c r="V299" t="s">
        <v>5110</v>
      </c>
      <c r="W299" s="3" t="s">
        <v>14706</v>
      </c>
      <c r="X299" s="3" t="s">
        <v>14707</v>
      </c>
      <c r="Y299" s="4">
        <v>0</v>
      </c>
      <c r="Z299" s="8">
        <v>0</v>
      </c>
      <c r="AA299" s="4">
        <v>0</v>
      </c>
      <c r="AB299" s="4">
        <v>0</v>
      </c>
      <c r="AC299" s="4">
        <v>0</v>
      </c>
      <c r="AD299" s="4">
        <v>1</v>
      </c>
      <c r="AE299" s="4">
        <v>0</v>
      </c>
      <c r="AF299" s="4">
        <v>0</v>
      </c>
      <c r="AG299" s="4">
        <v>0</v>
      </c>
      <c r="AH299" s="3" t="s">
        <v>14242</v>
      </c>
      <c r="AI299" s="3" t="s">
        <v>14243</v>
      </c>
      <c r="AJ299" s="10" t="s">
        <v>14708</v>
      </c>
      <c r="AK299" s="3">
        <f t="shared" si="4"/>
        <v>1</v>
      </c>
      <c r="AL299" s="4">
        <v>0.5</v>
      </c>
      <c r="AM299" t="s">
        <v>5112</v>
      </c>
      <c r="AN299" t="s">
        <v>5113</v>
      </c>
      <c r="AO299" t="s">
        <v>5114</v>
      </c>
      <c r="AP299" t="s">
        <v>5115</v>
      </c>
      <c r="AQ299" t="s">
        <v>69</v>
      </c>
      <c r="AR299" t="s">
        <v>5116</v>
      </c>
      <c r="AS299" t="s">
        <v>5117</v>
      </c>
      <c r="AT299" t="s">
        <v>69</v>
      </c>
      <c r="AU299">
        <v>31</v>
      </c>
      <c r="AV299">
        <v>11</v>
      </c>
      <c r="AW299">
        <v>11</v>
      </c>
      <c r="AX299">
        <v>2</v>
      </c>
      <c r="AY299">
        <v>29</v>
      </c>
      <c r="AZ299" t="s">
        <v>407</v>
      </c>
      <c r="BA299" t="s">
        <v>408</v>
      </c>
      <c r="BB299" t="s">
        <v>409</v>
      </c>
      <c r="BC299" t="s">
        <v>410</v>
      </c>
      <c r="BD299" t="s">
        <v>411</v>
      </c>
      <c r="BE299" t="s">
        <v>69</v>
      </c>
      <c r="BF299" t="s">
        <v>412</v>
      </c>
      <c r="BG299" t="s">
        <v>413</v>
      </c>
      <c r="BH299" t="s">
        <v>201</v>
      </c>
      <c r="BI299">
        <v>2012</v>
      </c>
      <c r="BJ299">
        <v>48</v>
      </c>
      <c r="BK299">
        <v>3</v>
      </c>
      <c r="BL299" t="s">
        <v>69</v>
      </c>
      <c r="BM299" t="s">
        <v>69</v>
      </c>
      <c r="BN299" t="s">
        <v>69</v>
      </c>
      <c r="BO299" t="s">
        <v>69</v>
      </c>
      <c r="BP299">
        <v>546</v>
      </c>
      <c r="BQ299">
        <v>557</v>
      </c>
      <c r="BR299" t="s">
        <v>69</v>
      </c>
      <c r="BS299" t="s">
        <v>5118</v>
      </c>
      <c r="BT299" t="s">
        <v>69</v>
      </c>
      <c r="BU299" t="s">
        <v>69</v>
      </c>
      <c r="BV299">
        <v>12</v>
      </c>
      <c r="BW299" t="s">
        <v>415</v>
      </c>
      <c r="BX299" t="s">
        <v>373</v>
      </c>
      <c r="BY299" t="s">
        <v>5119</v>
      </c>
      <c r="BZ299" t="s">
        <v>5120</v>
      </c>
      <c r="CA299" t="s">
        <v>69</v>
      </c>
      <c r="CB299" t="s">
        <v>69</v>
      </c>
      <c r="CC299" t="s">
        <v>69</v>
      </c>
      <c r="CD299" t="s">
        <v>69</v>
      </c>
      <c r="CE299" t="s">
        <v>96</v>
      </c>
      <c r="CF299" t="s">
        <v>69</v>
      </c>
    </row>
    <row r="300" spans="1:84" ht="255" x14ac:dyDescent="0.25">
      <c r="A300" t="s">
        <v>67</v>
      </c>
      <c r="B300" t="s">
        <v>5121</v>
      </c>
      <c r="C300" t="s">
        <v>69</v>
      </c>
      <c r="D300" t="s">
        <v>69</v>
      </c>
      <c r="E300" t="s">
        <v>69</v>
      </c>
      <c r="F300" t="s">
        <v>5122</v>
      </c>
      <c r="G300" t="s">
        <v>69</v>
      </c>
      <c r="H300" t="s">
        <v>69</v>
      </c>
      <c r="I300" s="4" t="s">
        <v>5123</v>
      </c>
      <c r="J300" s="4" t="s">
        <v>5124</v>
      </c>
      <c r="K300" t="s">
        <v>2424</v>
      </c>
      <c r="L300" t="s">
        <v>69</v>
      </c>
      <c r="M300" t="s">
        <v>69</v>
      </c>
      <c r="N300" t="s">
        <v>74</v>
      </c>
      <c r="O300" t="s">
        <v>75</v>
      </c>
      <c r="P300" t="s">
        <v>69</v>
      </c>
      <c r="Q300" t="s">
        <v>69</v>
      </c>
      <c r="R300" t="s">
        <v>69</v>
      </c>
      <c r="S300" t="s">
        <v>69</v>
      </c>
      <c r="T300" t="s">
        <v>69</v>
      </c>
      <c r="U300" t="s">
        <v>5125</v>
      </c>
      <c r="V300" t="s">
        <v>69</v>
      </c>
      <c r="W300" s="4" t="s">
        <v>5126</v>
      </c>
      <c r="X300" s="3" t="s">
        <v>14709</v>
      </c>
      <c r="Y300" s="4">
        <v>0</v>
      </c>
      <c r="Z300" s="8">
        <v>0</v>
      </c>
      <c r="AA300" s="4">
        <v>1</v>
      </c>
      <c r="AB300" s="3" t="s">
        <v>14163</v>
      </c>
      <c r="AC300" s="4">
        <v>0</v>
      </c>
      <c r="AD300" s="4">
        <v>1</v>
      </c>
      <c r="AE300" s="4">
        <v>0</v>
      </c>
      <c r="AF300" s="4">
        <v>0</v>
      </c>
      <c r="AG300" s="4">
        <v>1</v>
      </c>
      <c r="AH300" s="3" t="s">
        <v>14242</v>
      </c>
      <c r="AI300" s="3" t="s">
        <v>14255</v>
      </c>
      <c r="AJ300" s="10" t="s">
        <v>14710</v>
      </c>
      <c r="AK300" s="3">
        <f t="shared" si="4"/>
        <v>3</v>
      </c>
      <c r="AL300" s="4">
        <v>0</v>
      </c>
      <c r="AM300" t="s">
        <v>5127</v>
      </c>
      <c r="AN300" t="s">
        <v>5128</v>
      </c>
      <c r="AO300" t="s">
        <v>5129</v>
      </c>
      <c r="AP300" t="s">
        <v>69</v>
      </c>
      <c r="AQ300" t="s">
        <v>69</v>
      </c>
      <c r="AR300" t="s">
        <v>5130</v>
      </c>
      <c r="AS300" t="s">
        <v>5131</v>
      </c>
      <c r="AT300" t="s">
        <v>69</v>
      </c>
      <c r="AU300">
        <v>24</v>
      </c>
      <c r="AV300">
        <v>11</v>
      </c>
      <c r="AW300">
        <v>17</v>
      </c>
      <c r="AX300">
        <v>0</v>
      </c>
      <c r="AY300">
        <v>24</v>
      </c>
      <c r="AZ300" t="s">
        <v>1336</v>
      </c>
      <c r="BA300" t="s">
        <v>1337</v>
      </c>
      <c r="BB300" t="s">
        <v>5132</v>
      </c>
      <c r="BC300" t="s">
        <v>2431</v>
      </c>
      <c r="BD300" t="s">
        <v>69</v>
      </c>
      <c r="BE300" t="s">
        <v>69</v>
      </c>
      <c r="BF300" t="s">
        <v>2433</v>
      </c>
      <c r="BG300" t="s">
        <v>2434</v>
      </c>
      <c r="BH300" t="s">
        <v>370</v>
      </c>
      <c r="BI300">
        <v>2009</v>
      </c>
      <c r="BJ300">
        <v>3</v>
      </c>
      <c r="BK300">
        <v>3</v>
      </c>
      <c r="BL300" t="s">
        <v>69</v>
      </c>
      <c r="BM300" t="s">
        <v>69</v>
      </c>
      <c r="BN300" t="s">
        <v>69</v>
      </c>
      <c r="BO300" t="s">
        <v>69</v>
      </c>
      <c r="BP300">
        <v>354</v>
      </c>
      <c r="BQ300">
        <v>363</v>
      </c>
      <c r="BR300" t="s">
        <v>69</v>
      </c>
      <c r="BS300" t="s">
        <v>5133</v>
      </c>
      <c r="BT300" t="s">
        <v>69</v>
      </c>
      <c r="BU300" t="s">
        <v>69</v>
      </c>
      <c r="BV300">
        <v>10</v>
      </c>
      <c r="BW300" t="s">
        <v>392</v>
      </c>
      <c r="BX300" t="s">
        <v>119</v>
      </c>
      <c r="BY300" t="s">
        <v>5134</v>
      </c>
      <c r="BZ300" t="s">
        <v>5135</v>
      </c>
      <c r="CA300" t="s">
        <v>69</v>
      </c>
      <c r="CB300" t="s">
        <v>69</v>
      </c>
      <c r="CC300" t="s">
        <v>69</v>
      </c>
      <c r="CD300" t="s">
        <v>69</v>
      </c>
      <c r="CE300" t="s">
        <v>96</v>
      </c>
      <c r="CF300" t="s">
        <v>69</v>
      </c>
    </row>
    <row r="301" spans="1:84" ht="179.25" x14ac:dyDescent="0.25">
      <c r="A301" t="s">
        <v>67</v>
      </c>
      <c r="B301" t="s">
        <v>5136</v>
      </c>
      <c r="C301" t="s">
        <v>69</v>
      </c>
      <c r="D301" t="s">
        <v>69</v>
      </c>
      <c r="E301" t="s">
        <v>69</v>
      </c>
      <c r="F301" t="s">
        <v>5137</v>
      </c>
      <c r="G301" t="s">
        <v>69</v>
      </c>
      <c r="H301" t="s">
        <v>69</v>
      </c>
      <c r="I301" s="4" t="s">
        <v>5138</v>
      </c>
      <c r="J301" s="4" t="s">
        <v>5139</v>
      </c>
      <c r="K301" t="s">
        <v>3453</v>
      </c>
      <c r="L301" t="s">
        <v>69</v>
      </c>
      <c r="M301" t="s">
        <v>69</v>
      </c>
      <c r="N301" t="s">
        <v>74</v>
      </c>
      <c r="O301" t="s">
        <v>75</v>
      </c>
      <c r="P301" t="s">
        <v>69</v>
      </c>
      <c r="Q301" t="s">
        <v>69</v>
      </c>
      <c r="R301" t="s">
        <v>69</v>
      </c>
      <c r="S301" t="s">
        <v>69</v>
      </c>
      <c r="T301" t="s">
        <v>69</v>
      </c>
      <c r="U301" t="s">
        <v>5140</v>
      </c>
      <c r="V301" t="s">
        <v>69</v>
      </c>
      <c r="W301" s="3" t="s">
        <v>5141</v>
      </c>
      <c r="X301" s="3" t="s">
        <v>14711</v>
      </c>
      <c r="Y301" s="4">
        <v>1</v>
      </c>
      <c r="Z301" s="8">
        <v>1</v>
      </c>
      <c r="AA301" s="4">
        <v>0</v>
      </c>
      <c r="AB301" s="4">
        <v>0</v>
      </c>
      <c r="AC301" s="4">
        <v>1</v>
      </c>
      <c r="AD301" s="4">
        <v>1</v>
      </c>
      <c r="AE301" s="4">
        <v>0</v>
      </c>
      <c r="AF301" s="4">
        <v>0</v>
      </c>
      <c r="AG301" s="4">
        <v>0</v>
      </c>
      <c r="AH301" s="3" t="s">
        <v>14242</v>
      </c>
      <c r="AI301" s="3" t="s">
        <v>14243</v>
      </c>
      <c r="AJ301" s="10" t="s">
        <v>14272</v>
      </c>
      <c r="AK301" s="3">
        <f t="shared" si="4"/>
        <v>3</v>
      </c>
      <c r="AL301" s="4">
        <v>0.5</v>
      </c>
      <c r="AM301" t="s">
        <v>5142</v>
      </c>
      <c r="AN301" t="s">
        <v>5143</v>
      </c>
      <c r="AO301" t="s">
        <v>5144</v>
      </c>
      <c r="AP301" t="s">
        <v>69</v>
      </c>
      <c r="AQ301" t="s">
        <v>69</v>
      </c>
      <c r="AR301" t="s">
        <v>5145</v>
      </c>
      <c r="AS301" t="s">
        <v>5146</v>
      </c>
      <c r="AT301" t="s">
        <v>69</v>
      </c>
      <c r="AU301">
        <v>26</v>
      </c>
      <c r="AV301">
        <v>11</v>
      </c>
      <c r="AW301">
        <v>11</v>
      </c>
      <c r="AX301">
        <v>0</v>
      </c>
      <c r="AY301">
        <v>11</v>
      </c>
      <c r="AZ301" t="s">
        <v>992</v>
      </c>
      <c r="BA301" t="s">
        <v>195</v>
      </c>
      <c r="BB301" t="s">
        <v>993</v>
      </c>
      <c r="BC301" t="s">
        <v>3462</v>
      </c>
      <c r="BD301" t="s">
        <v>69</v>
      </c>
      <c r="BE301" t="s">
        <v>69</v>
      </c>
      <c r="BF301" t="s">
        <v>3463</v>
      </c>
      <c r="BG301" t="s">
        <v>3464</v>
      </c>
      <c r="BH301" t="s">
        <v>69</v>
      </c>
      <c r="BI301">
        <v>2009</v>
      </c>
      <c r="BJ301">
        <v>44</v>
      </c>
      <c r="BK301">
        <v>1</v>
      </c>
      <c r="BL301" t="s">
        <v>69</v>
      </c>
      <c r="BM301" t="s">
        <v>69</v>
      </c>
      <c r="BN301" t="s">
        <v>69</v>
      </c>
      <c r="BO301" t="s">
        <v>69</v>
      </c>
      <c r="BP301">
        <v>92</v>
      </c>
      <c r="BQ301">
        <v>102</v>
      </c>
      <c r="BR301" t="s">
        <v>69</v>
      </c>
      <c r="BS301" t="s">
        <v>69</v>
      </c>
      <c r="BT301" t="s">
        <v>69</v>
      </c>
      <c r="BU301" t="s">
        <v>69</v>
      </c>
      <c r="BV301">
        <v>11</v>
      </c>
      <c r="BW301" t="s">
        <v>1055</v>
      </c>
      <c r="BX301" t="s">
        <v>1055</v>
      </c>
      <c r="BY301" t="s">
        <v>5147</v>
      </c>
      <c r="BZ301" t="s">
        <v>5148</v>
      </c>
      <c r="CA301" t="s">
        <v>69</v>
      </c>
      <c r="CB301" t="s">
        <v>69</v>
      </c>
      <c r="CC301" t="s">
        <v>69</v>
      </c>
      <c r="CD301" t="s">
        <v>69</v>
      </c>
      <c r="CE301" t="s">
        <v>96</v>
      </c>
      <c r="CF301" t="s">
        <v>69</v>
      </c>
    </row>
    <row r="302" spans="1:84" ht="240" x14ac:dyDescent="0.25">
      <c r="A302" t="s">
        <v>67</v>
      </c>
      <c r="B302" t="s">
        <v>5149</v>
      </c>
      <c r="C302" t="s">
        <v>69</v>
      </c>
      <c r="D302" t="s">
        <v>69</v>
      </c>
      <c r="E302" t="s">
        <v>69</v>
      </c>
      <c r="F302" t="s">
        <v>5150</v>
      </c>
      <c r="G302" t="s">
        <v>69</v>
      </c>
      <c r="H302" t="s">
        <v>69</v>
      </c>
      <c r="I302" s="4" t="s">
        <v>5151</v>
      </c>
      <c r="J302" s="4" t="s">
        <v>5152</v>
      </c>
      <c r="K302" t="s">
        <v>575</v>
      </c>
      <c r="L302" t="s">
        <v>69</v>
      </c>
      <c r="M302" t="s">
        <v>69</v>
      </c>
      <c r="N302" t="s">
        <v>74</v>
      </c>
      <c r="O302" t="s">
        <v>75</v>
      </c>
      <c r="P302" t="s">
        <v>69</v>
      </c>
      <c r="Q302" t="s">
        <v>69</v>
      </c>
      <c r="R302" t="s">
        <v>69</v>
      </c>
      <c r="S302" t="s">
        <v>69</v>
      </c>
      <c r="T302" t="s">
        <v>69</v>
      </c>
      <c r="U302" t="s">
        <v>69</v>
      </c>
      <c r="V302" t="s">
        <v>2858</v>
      </c>
      <c r="W302" s="4" t="s">
        <v>5153</v>
      </c>
      <c r="X302" s="3" t="s">
        <v>14712</v>
      </c>
      <c r="Y302" s="4">
        <v>0</v>
      </c>
      <c r="Z302" s="8">
        <v>0</v>
      </c>
      <c r="AA302" s="4">
        <v>0</v>
      </c>
      <c r="AB302" s="4">
        <v>0</v>
      </c>
      <c r="AC302" s="4">
        <v>0</v>
      </c>
      <c r="AD302" s="4">
        <v>1</v>
      </c>
      <c r="AE302" s="4">
        <v>0</v>
      </c>
      <c r="AF302" s="4">
        <v>0</v>
      </c>
      <c r="AG302" s="4">
        <v>1</v>
      </c>
      <c r="AH302" s="3" t="s">
        <v>14242</v>
      </c>
      <c r="AI302" s="3" t="s">
        <v>14243</v>
      </c>
      <c r="AJ302" s="10" t="s">
        <v>14253</v>
      </c>
      <c r="AK302" s="3">
        <f t="shared" si="4"/>
        <v>2</v>
      </c>
      <c r="AL302" s="4">
        <v>0</v>
      </c>
      <c r="AM302" t="s">
        <v>5154</v>
      </c>
      <c r="AN302" t="s">
        <v>5100</v>
      </c>
      <c r="AO302" t="s">
        <v>5155</v>
      </c>
      <c r="AP302" t="s">
        <v>69</v>
      </c>
      <c r="AQ302" t="s">
        <v>69</v>
      </c>
      <c r="AR302" t="s">
        <v>69</v>
      </c>
      <c r="AS302" t="s">
        <v>69</v>
      </c>
      <c r="AT302" t="s">
        <v>69</v>
      </c>
      <c r="AU302">
        <v>18</v>
      </c>
      <c r="AV302">
        <v>11</v>
      </c>
      <c r="AW302">
        <v>11</v>
      </c>
      <c r="AX302">
        <v>1</v>
      </c>
      <c r="AY302">
        <v>31</v>
      </c>
      <c r="AZ302" t="s">
        <v>109</v>
      </c>
      <c r="BA302" t="s">
        <v>110</v>
      </c>
      <c r="BB302" t="s">
        <v>111</v>
      </c>
      <c r="BC302" t="s">
        <v>586</v>
      </c>
      <c r="BD302" t="s">
        <v>587</v>
      </c>
      <c r="BE302" t="s">
        <v>69</v>
      </c>
      <c r="BF302" t="s">
        <v>588</v>
      </c>
      <c r="BG302" t="s">
        <v>589</v>
      </c>
      <c r="BH302" t="s">
        <v>4314</v>
      </c>
      <c r="BI302">
        <v>2008</v>
      </c>
      <c r="BJ302">
        <v>134</v>
      </c>
      <c r="BK302">
        <v>6</v>
      </c>
      <c r="BL302" t="s">
        <v>69</v>
      </c>
      <c r="BM302" t="s">
        <v>69</v>
      </c>
      <c r="BN302" t="s">
        <v>69</v>
      </c>
      <c r="BO302" t="s">
        <v>69</v>
      </c>
      <c r="BP302">
        <v>872</v>
      </c>
      <c r="BQ302">
        <v>876</v>
      </c>
      <c r="BR302" t="s">
        <v>69</v>
      </c>
      <c r="BS302" t="s">
        <v>5156</v>
      </c>
      <c r="BT302" t="s">
        <v>69</v>
      </c>
      <c r="BU302" t="s">
        <v>69</v>
      </c>
      <c r="BV302">
        <v>5</v>
      </c>
      <c r="BW302" t="s">
        <v>592</v>
      </c>
      <c r="BX302" t="s">
        <v>593</v>
      </c>
      <c r="BY302" t="s">
        <v>5157</v>
      </c>
      <c r="BZ302" t="s">
        <v>5158</v>
      </c>
      <c r="CA302" t="s">
        <v>69</v>
      </c>
      <c r="CB302" t="s">
        <v>69</v>
      </c>
      <c r="CC302" t="s">
        <v>69</v>
      </c>
      <c r="CD302" t="s">
        <v>69</v>
      </c>
      <c r="CE302" t="s">
        <v>96</v>
      </c>
      <c r="CF302" t="s">
        <v>69</v>
      </c>
    </row>
    <row r="303" spans="1:84" ht="240" x14ac:dyDescent="0.25">
      <c r="A303" t="s">
        <v>67</v>
      </c>
      <c r="B303" t="s">
        <v>5159</v>
      </c>
      <c r="C303" t="s">
        <v>69</v>
      </c>
      <c r="D303" t="s">
        <v>69</v>
      </c>
      <c r="E303" t="s">
        <v>69</v>
      </c>
      <c r="F303" t="s">
        <v>5160</v>
      </c>
      <c r="G303" t="s">
        <v>69</v>
      </c>
      <c r="H303" t="s">
        <v>69</v>
      </c>
      <c r="I303" s="4" t="s">
        <v>5161</v>
      </c>
      <c r="J303" s="4" t="s">
        <v>5162</v>
      </c>
      <c r="K303" t="s">
        <v>575</v>
      </c>
      <c r="L303" t="s">
        <v>69</v>
      </c>
      <c r="M303" t="s">
        <v>69</v>
      </c>
      <c r="N303" t="s">
        <v>74</v>
      </c>
      <c r="O303" t="s">
        <v>75</v>
      </c>
      <c r="P303" t="s">
        <v>69</v>
      </c>
      <c r="Q303" t="s">
        <v>69</v>
      </c>
      <c r="R303" t="s">
        <v>69</v>
      </c>
      <c r="S303" t="s">
        <v>69</v>
      </c>
      <c r="T303" t="s">
        <v>69</v>
      </c>
      <c r="U303" t="s">
        <v>5163</v>
      </c>
      <c r="V303" t="s">
        <v>5164</v>
      </c>
      <c r="W303" s="4" t="s">
        <v>5165</v>
      </c>
      <c r="X303" s="3" t="s">
        <v>14713</v>
      </c>
      <c r="Y303" s="4">
        <v>0</v>
      </c>
      <c r="Z303" s="8">
        <v>0</v>
      </c>
      <c r="AA303" s="4">
        <v>0</v>
      </c>
      <c r="AB303" s="4">
        <v>0</v>
      </c>
      <c r="AC303" s="4">
        <v>0</v>
      </c>
      <c r="AD303" s="4">
        <v>1</v>
      </c>
      <c r="AE303" s="4">
        <v>0</v>
      </c>
      <c r="AF303" s="4">
        <v>0</v>
      </c>
      <c r="AG303" s="4">
        <v>1</v>
      </c>
      <c r="AH303" s="3" t="s">
        <v>14242</v>
      </c>
      <c r="AI303" s="3" t="s">
        <v>14243</v>
      </c>
      <c r="AJ303" s="10" t="s">
        <v>14253</v>
      </c>
      <c r="AK303" s="3">
        <f t="shared" si="4"/>
        <v>2</v>
      </c>
      <c r="AL303" s="4">
        <v>0</v>
      </c>
      <c r="AM303" t="s">
        <v>5166</v>
      </c>
      <c r="AN303" t="s">
        <v>5167</v>
      </c>
      <c r="AO303" t="s">
        <v>5155</v>
      </c>
      <c r="AP303" t="s">
        <v>69</v>
      </c>
      <c r="AQ303" t="s">
        <v>69</v>
      </c>
      <c r="AR303" t="s">
        <v>69</v>
      </c>
      <c r="AS303" t="s">
        <v>69</v>
      </c>
      <c r="AT303" t="s">
        <v>69</v>
      </c>
      <c r="AU303">
        <v>14</v>
      </c>
      <c r="AV303">
        <v>11</v>
      </c>
      <c r="AW303">
        <v>11</v>
      </c>
      <c r="AX303">
        <v>0</v>
      </c>
      <c r="AY303">
        <v>23</v>
      </c>
      <c r="AZ303" t="s">
        <v>109</v>
      </c>
      <c r="BA303" t="s">
        <v>110</v>
      </c>
      <c r="BB303" t="s">
        <v>111</v>
      </c>
      <c r="BC303" t="s">
        <v>586</v>
      </c>
      <c r="BD303" t="s">
        <v>587</v>
      </c>
      <c r="BE303" t="s">
        <v>69</v>
      </c>
      <c r="BF303" t="s">
        <v>588</v>
      </c>
      <c r="BG303" t="s">
        <v>589</v>
      </c>
      <c r="BH303" t="s">
        <v>3720</v>
      </c>
      <c r="BI303">
        <v>2008</v>
      </c>
      <c r="BJ303">
        <v>134</v>
      </c>
      <c r="BK303">
        <v>2</v>
      </c>
      <c r="BL303" t="s">
        <v>69</v>
      </c>
      <c r="BM303" t="s">
        <v>69</v>
      </c>
      <c r="BN303" t="s">
        <v>69</v>
      </c>
      <c r="BO303" t="s">
        <v>69</v>
      </c>
      <c r="BP303">
        <v>193</v>
      </c>
      <c r="BQ303">
        <v>196</v>
      </c>
      <c r="BR303" t="s">
        <v>69</v>
      </c>
      <c r="BS303" t="s">
        <v>5168</v>
      </c>
      <c r="BT303" t="s">
        <v>69</v>
      </c>
      <c r="BU303" t="s">
        <v>69</v>
      </c>
      <c r="BV303">
        <v>4</v>
      </c>
      <c r="BW303" t="s">
        <v>592</v>
      </c>
      <c r="BX303" t="s">
        <v>593</v>
      </c>
      <c r="BY303" t="s">
        <v>5169</v>
      </c>
      <c r="BZ303" t="s">
        <v>5170</v>
      </c>
      <c r="CA303" t="s">
        <v>69</v>
      </c>
      <c r="CB303" t="s">
        <v>69</v>
      </c>
      <c r="CC303" t="s">
        <v>69</v>
      </c>
      <c r="CD303" t="s">
        <v>69</v>
      </c>
      <c r="CE303" t="s">
        <v>96</v>
      </c>
      <c r="CF303" t="s">
        <v>69</v>
      </c>
    </row>
    <row r="304" spans="1:84" ht="360" x14ac:dyDescent="0.25">
      <c r="A304" t="s">
        <v>67</v>
      </c>
      <c r="B304" t="s">
        <v>5171</v>
      </c>
      <c r="C304" t="s">
        <v>69</v>
      </c>
      <c r="D304" t="s">
        <v>69</v>
      </c>
      <c r="E304" t="s">
        <v>69</v>
      </c>
      <c r="F304" t="s">
        <v>5172</v>
      </c>
      <c r="G304" t="s">
        <v>69</v>
      </c>
      <c r="H304" t="s">
        <v>69</v>
      </c>
      <c r="I304" s="4" t="s">
        <v>5173</v>
      </c>
      <c r="J304" s="2" t="s">
        <v>5174</v>
      </c>
      <c r="K304" t="s">
        <v>861</v>
      </c>
      <c r="L304" t="s">
        <v>69</v>
      </c>
      <c r="M304" t="s">
        <v>69</v>
      </c>
      <c r="N304" t="s">
        <v>74</v>
      </c>
      <c r="O304" t="s">
        <v>75</v>
      </c>
      <c r="P304" t="s">
        <v>69</v>
      </c>
      <c r="Q304" t="s">
        <v>69</v>
      </c>
      <c r="R304" t="s">
        <v>69</v>
      </c>
      <c r="S304" t="s">
        <v>69</v>
      </c>
      <c r="T304" t="s">
        <v>69</v>
      </c>
      <c r="U304" t="s">
        <v>5175</v>
      </c>
      <c r="V304" t="s">
        <v>5176</v>
      </c>
      <c r="W304" s="4" t="s">
        <v>5177</v>
      </c>
      <c r="X304" s="3" t="s">
        <v>14714</v>
      </c>
      <c r="Y304" s="4">
        <v>0</v>
      </c>
      <c r="Z304" s="8">
        <v>1</v>
      </c>
      <c r="AA304" s="4">
        <v>0</v>
      </c>
      <c r="AB304" s="4">
        <v>0</v>
      </c>
      <c r="AC304" s="4">
        <v>1</v>
      </c>
      <c r="AD304" s="4">
        <v>1</v>
      </c>
      <c r="AE304" s="4">
        <v>0</v>
      </c>
      <c r="AF304" s="4">
        <v>0</v>
      </c>
      <c r="AG304" s="4">
        <v>1</v>
      </c>
      <c r="AH304" s="3" t="s">
        <v>14242</v>
      </c>
      <c r="AI304" s="3" t="s">
        <v>14243</v>
      </c>
      <c r="AJ304" s="10" t="s">
        <v>14246</v>
      </c>
      <c r="AK304" s="3">
        <f t="shared" si="4"/>
        <v>4</v>
      </c>
      <c r="AL304" s="4">
        <v>0.7</v>
      </c>
      <c r="AM304" t="s">
        <v>5178</v>
      </c>
      <c r="AN304" t="s">
        <v>5179</v>
      </c>
      <c r="AO304" t="s">
        <v>5180</v>
      </c>
      <c r="AP304" t="s">
        <v>69</v>
      </c>
      <c r="AQ304" t="s">
        <v>5181</v>
      </c>
      <c r="AR304" t="s">
        <v>5182</v>
      </c>
      <c r="AS304" t="s">
        <v>5183</v>
      </c>
      <c r="AT304" t="s">
        <v>69</v>
      </c>
      <c r="AU304">
        <v>45</v>
      </c>
      <c r="AV304">
        <v>10</v>
      </c>
      <c r="AW304">
        <v>10</v>
      </c>
      <c r="AX304">
        <v>4</v>
      </c>
      <c r="AY304">
        <v>83</v>
      </c>
      <c r="AZ304" t="s">
        <v>364</v>
      </c>
      <c r="BA304" t="s">
        <v>300</v>
      </c>
      <c r="BB304" t="s">
        <v>365</v>
      </c>
      <c r="BC304" t="s">
        <v>866</v>
      </c>
      <c r="BD304" t="s">
        <v>867</v>
      </c>
      <c r="BE304" t="s">
        <v>69</v>
      </c>
      <c r="BF304" t="s">
        <v>868</v>
      </c>
      <c r="BG304" t="s">
        <v>869</v>
      </c>
      <c r="BH304" t="s">
        <v>5184</v>
      </c>
      <c r="BI304">
        <v>2019</v>
      </c>
      <c r="BJ304">
        <v>651</v>
      </c>
      <c r="BK304" t="s">
        <v>69</v>
      </c>
      <c r="BL304">
        <v>2</v>
      </c>
      <c r="BM304" t="s">
        <v>69</v>
      </c>
      <c r="BN304" t="s">
        <v>69</v>
      </c>
      <c r="BO304" t="s">
        <v>69</v>
      </c>
      <c r="BP304">
        <v>1709</v>
      </c>
      <c r="BQ304">
        <v>1719</v>
      </c>
      <c r="BR304" t="s">
        <v>69</v>
      </c>
      <c r="BS304" t="s">
        <v>5185</v>
      </c>
      <c r="BT304" t="s">
        <v>69</v>
      </c>
      <c r="BU304" t="s">
        <v>69</v>
      </c>
      <c r="BV304">
        <v>11</v>
      </c>
      <c r="BW304" t="s">
        <v>144</v>
      </c>
      <c r="BX304" t="s">
        <v>145</v>
      </c>
      <c r="BY304" t="s">
        <v>5186</v>
      </c>
      <c r="BZ304" t="s">
        <v>5187</v>
      </c>
      <c r="CA304">
        <v>30316089</v>
      </c>
      <c r="CB304" t="s">
        <v>69</v>
      </c>
      <c r="CC304" t="s">
        <v>69</v>
      </c>
      <c r="CD304" t="s">
        <v>69</v>
      </c>
      <c r="CE304" t="s">
        <v>96</v>
      </c>
      <c r="CF304" t="s">
        <v>69</v>
      </c>
    </row>
    <row r="305" spans="1:84" ht="409.5" x14ac:dyDescent="0.25">
      <c r="A305" t="s">
        <v>67</v>
      </c>
      <c r="B305" t="s">
        <v>5188</v>
      </c>
      <c r="C305" t="s">
        <v>69</v>
      </c>
      <c r="D305" t="s">
        <v>69</v>
      </c>
      <c r="E305" t="s">
        <v>69</v>
      </c>
      <c r="F305" t="s">
        <v>5189</v>
      </c>
      <c r="G305" t="s">
        <v>69</v>
      </c>
      <c r="H305" t="s">
        <v>69</v>
      </c>
      <c r="I305" s="4" t="s">
        <v>5190</v>
      </c>
      <c r="J305" s="4" t="s">
        <v>5191</v>
      </c>
      <c r="K305" t="s">
        <v>187</v>
      </c>
      <c r="L305" t="s">
        <v>69</v>
      </c>
      <c r="M305" t="s">
        <v>69</v>
      </c>
      <c r="N305" t="s">
        <v>74</v>
      </c>
      <c r="O305" t="s">
        <v>75</v>
      </c>
      <c r="P305" t="s">
        <v>69</v>
      </c>
      <c r="Q305" t="s">
        <v>69</v>
      </c>
      <c r="R305" t="s">
        <v>69</v>
      </c>
      <c r="S305" t="s">
        <v>69</v>
      </c>
      <c r="T305" t="s">
        <v>69</v>
      </c>
      <c r="U305" t="s">
        <v>5192</v>
      </c>
      <c r="V305" t="s">
        <v>5193</v>
      </c>
      <c r="W305" s="4" t="s">
        <v>5194</v>
      </c>
      <c r="X305" s="3" t="s">
        <v>14715</v>
      </c>
      <c r="Y305" s="4">
        <v>0</v>
      </c>
      <c r="Z305" s="8">
        <v>0</v>
      </c>
      <c r="AA305" s="4">
        <v>1</v>
      </c>
      <c r="AB305" s="3" t="s">
        <v>14164</v>
      </c>
      <c r="AC305" s="4">
        <v>0</v>
      </c>
      <c r="AD305" s="4">
        <v>0</v>
      </c>
      <c r="AE305" s="4">
        <v>0</v>
      </c>
      <c r="AF305" s="4">
        <v>1</v>
      </c>
      <c r="AG305" s="4">
        <v>1</v>
      </c>
      <c r="AH305" s="3" t="s">
        <v>14242</v>
      </c>
      <c r="AI305" s="3" t="s">
        <v>14243</v>
      </c>
      <c r="AJ305" s="19">
        <v>0</v>
      </c>
      <c r="AK305" s="3">
        <f t="shared" si="4"/>
        <v>3</v>
      </c>
      <c r="AL305" s="4">
        <v>0</v>
      </c>
      <c r="AM305" t="s">
        <v>5195</v>
      </c>
      <c r="AN305" t="s">
        <v>5196</v>
      </c>
      <c r="AO305" t="s">
        <v>5197</v>
      </c>
      <c r="AP305" t="s">
        <v>5198</v>
      </c>
      <c r="AQ305" t="s">
        <v>5199</v>
      </c>
      <c r="AR305" t="s">
        <v>5200</v>
      </c>
      <c r="AS305" t="s">
        <v>5201</v>
      </c>
      <c r="AT305" t="s">
        <v>69</v>
      </c>
      <c r="AU305">
        <v>96</v>
      </c>
      <c r="AV305">
        <v>10</v>
      </c>
      <c r="AW305">
        <v>11</v>
      </c>
      <c r="AX305">
        <v>1</v>
      </c>
      <c r="AY305">
        <v>33</v>
      </c>
      <c r="AZ305" t="s">
        <v>194</v>
      </c>
      <c r="BA305" t="s">
        <v>195</v>
      </c>
      <c r="BB305" t="s">
        <v>196</v>
      </c>
      <c r="BC305" t="s">
        <v>197</v>
      </c>
      <c r="BD305" t="s">
        <v>198</v>
      </c>
      <c r="BE305" t="s">
        <v>69</v>
      </c>
      <c r="BF305" t="s">
        <v>199</v>
      </c>
      <c r="BG305" t="s">
        <v>200</v>
      </c>
      <c r="BH305" t="s">
        <v>219</v>
      </c>
      <c r="BI305">
        <v>2018</v>
      </c>
      <c r="BJ305">
        <v>226</v>
      </c>
      <c r="BK305" t="s">
        <v>69</v>
      </c>
      <c r="BL305" t="s">
        <v>69</v>
      </c>
      <c r="BM305" t="s">
        <v>69</v>
      </c>
      <c r="BN305" t="s">
        <v>69</v>
      </c>
      <c r="BO305" t="s">
        <v>69</v>
      </c>
      <c r="BP305">
        <v>457</v>
      </c>
      <c r="BQ305">
        <v>475</v>
      </c>
      <c r="BR305" t="s">
        <v>69</v>
      </c>
      <c r="BS305" t="s">
        <v>5202</v>
      </c>
      <c r="BT305" t="s">
        <v>69</v>
      </c>
      <c r="BU305" t="s">
        <v>69</v>
      </c>
      <c r="BV305">
        <v>19</v>
      </c>
      <c r="BW305" t="s">
        <v>144</v>
      </c>
      <c r="BX305" t="s">
        <v>145</v>
      </c>
      <c r="BY305" t="s">
        <v>5203</v>
      </c>
      <c r="BZ305" t="s">
        <v>5204</v>
      </c>
      <c r="CA305">
        <v>30145502</v>
      </c>
      <c r="CB305" t="s">
        <v>69</v>
      </c>
      <c r="CC305" t="s">
        <v>69</v>
      </c>
      <c r="CD305" t="s">
        <v>69</v>
      </c>
      <c r="CE305" t="s">
        <v>96</v>
      </c>
      <c r="CF305" t="s">
        <v>69</v>
      </c>
    </row>
    <row r="306" spans="1:84" ht="375" x14ac:dyDescent="0.25">
      <c r="A306" t="s">
        <v>67</v>
      </c>
      <c r="B306" t="s">
        <v>5205</v>
      </c>
      <c r="C306" t="s">
        <v>69</v>
      </c>
      <c r="D306" t="s">
        <v>69</v>
      </c>
      <c r="E306" t="s">
        <v>69</v>
      </c>
      <c r="F306" t="s">
        <v>5206</v>
      </c>
      <c r="G306" t="s">
        <v>69</v>
      </c>
      <c r="H306" t="s">
        <v>69</v>
      </c>
      <c r="I306" s="4" t="s">
        <v>5207</v>
      </c>
      <c r="J306" s="4" t="s">
        <v>5208</v>
      </c>
      <c r="K306" t="s">
        <v>1326</v>
      </c>
      <c r="L306" t="s">
        <v>69</v>
      </c>
      <c r="M306" t="s">
        <v>69</v>
      </c>
      <c r="N306" t="s">
        <v>74</v>
      </c>
      <c r="O306" t="s">
        <v>75</v>
      </c>
      <c r="P306" t="s">
        <v>69</v>
      </c>
      <c r="Q306" t="s">
        <v>69</v>
      </c>
      <c r="R306" t="s">
        <v>69</v>
      </c>
      <c r="S306" t="s">
        <v>69</v>
      </c>
      <c r="T306" t="s">
        <v>69</v>
      </c>
      <c r="U306" t="s">
        <v>5209</v>
      </c>
      <c r="V306" t="s">
        <v>5210</v>
      </c>
      <c r="W306" s="4" t="s">
        <v>5211</v>
      </c>
      <c r="X306" s="3" t="s">
        <v>14716</v>
      </c>
      <c r="Y306" s="4">
        <v>0</v>
      </c>
      <c r="Z306" s="8">
        <v>0</v>
      </c>
      <c r="AA306" s="4">
        <v>1</v>
      </c>
      <c r="AB306" s="3" t="s">
        <v>14165</v>
      </c>
      <c r="AC306" s="4">
        <v>0</v>
      </c>
      <c r="AD306" s="4">
        <v>1</v>
      </c>
      <c r="AE306" s="4">
        <v>0</v>
      </c>
      <c r="AF306" s="4">
        <v>0</v>
      </c>
      <c r="AG306" s="4">
        <v>1</v>
      </c>
      <c r="AH306" s="3" t="s">
        <v>14242</v>
      </c>
      <c r="AI306" s="3" t="s">
        <v>14255</v>
      </c>
      <c r="AJ306" s="10" t="s">
        <v>14717</v>
      </c>
      <c r="AK306" s="3">
        <f t="shared" si="4"/>
        <v>3</v>
      </c>
      <c r="AL306" s="4">
        <v>0</v>
      </c>
      <c r="AM306" t="s">
        <v>5212</v>
      </c>
      <c r="AN306" t="s">
        <v>5213</v>
      </c>
      <c r="AO306" t="s">
        <v>5214</v>
      </c>
      <c r="AP306" t="s">
        <v>5215</v>
      </c>
      <c r="AQ306" t="s">
        <v>69</v>
      </c>
      <c r="AR306" t="s">
        <v>69</v>
      </c>
      <c r="AS306" t="s">
        <v>69</v>
      </c>
      <c r="AT306" t="s">
        <v>69</v>
      </c>
      <c r="AU306">
        <v>26</v>
      </c>
      <c r="AV306">
        <v>10</v>
      </c>
      <c r="AW306">
        <v>12</v>
      </c>
      <c r="AX306">
        <v>8</v>
      </c>
      <c r="AY306">
        <v>53</v>
      </c>
      <c r="AZ306" t="s">
        <v>1336</v>
      </c>
      <c r="BA306" t="s">
        <v>1337</v>
      </c>
      <c r="BB306" t="s">
        <v>1338</v>
      </c>
      <c r="BC306" t="s">
        <v>1339</v>
      </c>
      <c r="BD306" t="s">
        <v>1340</v>
      </c>
      <c r="BE306" t="s">
        <v>69</v>
      </c>
      <c r="BF306" t="s">
        <v>1341</v>
      </c>
      <c r="BG306" t="s">
        <v>1342</v>
      </c>
      <c r="BH306" t="s">
        <v>484</v>
      </c>
      <c r="BI306">
        <v>2018</v>
      </c>
      <c r="BJ306">
        <v>12</v>
      </c>
      <c r="BK306">
        <v>1</v>
      </c>
      <c r="BL306" t="s">
        <v>69</v>
      </c>
      <c r="BM306" t="s">
        <v>69</v>
      </c>
      <c r="BN306" t="s">
        <v>69</v>
      </c>
      <c r="BO306" t="s">
        <v>69</v>
      </c>
      <c r="BP306" t="s">
        <v>69</v>
      </c>
      <c r="BQ306" t="s">
        <v>69</v>
      </c>
      <c r="BR306">
        <v>14</v>
      </c>
      <c r="BS306" t="s">
        <v>5216</v>
      </c>
      <c r="BT306" t="s">
        <v>69</v>
      </c>
      <c r="BU306" t="s">
        <v>69</v>
      </c>
      <c r="BV306">
        <v>9</v>
      </c>
      <c r="BW306" t="s">
        <v>392</v>
      </c>
      <c r="BX306" t="s">
        <v>119</v>
      </c>
      <c r="BY306" t="s">
        <v>5217</v>
      </c>
      <c r="BZ306" t="s">
        <v>5218</v>
      </c>
      <c r="CA306" t="s">
        <v>69</v>
      </c>
      <c r="CB306" t="s">
        <v>69</v>
      </c>
      <c r="CC306" t="s">
        <v>69</v>
      </c>
      <c r="CD306" t="s">
        <v>69</v>
      </c>
      <c r="CE306" t="s">
        <v>96</v>
      </c>
      <c r="CF306" t="s">
        <v>69</v>
      </c>
    </row>
    <row r="307" spans="1:84" ht="396" x14ac:dyDescent="0.25">
      <c r="A307" t="s">
        <v>67</v>
      </c>
      <c r="B307" t="s">
        <v>5219</v>
      </c>
      <c r="C307" t="s">
        <v>69</v>
      </c>
      <c r="D307" t="s">
        <v>69</v>
      </c>
      <c r="E307" t="s">
        <v>69</v>
      </c>
      <c r="F307" t="s">
        <v>5220</v>
      </c>
      <c r="G307" t="s">
        <v>69</v>
      </c>
      <c r="H307" t="s">
        <v>69</v>
      </c>
      <c r="I307" s="4" t="s">
        <v>5221</v>
      </c>
      <c r="J307" s="4" t="s">
        <v>5222</v>
      </c>
      <c r="K307" t="s">
        <v>5223</v>
      </c>
      <c r="L307" t="s">
        <v>69</v>
      </c>
      <c r="M307" t="s">
        <v>69</v>
      </c>
      <c r="N307" t="s">
        <v>74</v>
      </c>
      <c r="O307" t="s">
        <v>75</v>
      </c>
      <c r="P307" t="s">
        <v>69</v>
      </c>
      <c r="Q307" t="s">
        <v>69</v>
      </c>
      <c r="R307" t="s">
        <v>69</v>
      </c>
      <c r="S307" t="s">
        <v>69</v>
      </c>
      <c r="T307" t="s">
        <v>69</v>
      </c>
      <c r="U307" t="s">
        <v>69</v>
      </c>
      <c r="V307" t="s">
        <v>5224</v>
      </c>
      <c r="W307" s="3" t="s">
        <v>5225</v>
      </c>
      <c r="X307" s="3" t="s">
        <v>14718</v>
      </c>
      <c r="Y307" s="4">
        <v>0</v>
      </c>
      <c r="Z307" s="8">
        <v>0</v>
      </c>
      <c r="AA307" s="4">
        <v>0</v>
      </c>
      <c r="AB307" s="4">
        <v>0</v>
      </c>
      <c r="AC307" s="4">
        <v>0</v>
      </c>
      <c r="AD307" s="4">
        <v>1</v>
      </c>
      <c r="AE307" s="4">
        <v>0</v>
      </c>
      <c r="AF307" s="4">
        <v>0</v>
      </c>
      <c r="AG307" s="4">
        <v>0</v>
      </c>
      <c r="AH307" s="3" t="s">
        <v>14242</v>
      </c>
      <c r="AI307" s="3" t="s">
        <v>14255</v>
      </c>
      <c r="AJ307" s="19">
        <v>0</v>
      </c>
      <c r="AK307" s="3">
        <f t="shared" si="4"/>
        <v>1</v>
      </c>
      <c r="AL307" s="4">
        <v>0</v>
      </c>
      <c r="AM307" t="s">
        <v>5226</v>
      </c>
      <c r="AN307" t="s">
        <v>5227</v>
      </c>
      <c r="AO307" t="s">
        <v>5228</v>
      </c>
      <c r="AP307" t="s">
        <v>5229</v>
      </c>
      <c r="AQ307" t="s">
        <v>5230</v>
      </c>
      <c r="AR307" t="s">
        <v>5231</v>
      </c>
      <c r="AS307" t="s">
        <v>5232</v>
      </c>
      <c r="AT307" t="s">
        <v>69</v>
      </c>
      <c r="AU307">
        <v>68</v>
      </c>
      <c r="AV307">
        <v>10</v>
      </c>
      <c r="AW307">
        <v>11</v>
      </c>
      <c r="AX307">
        <v>3</v>
      </c>
      <c r="AY307">
        <v>33</v>
      </c>
      <c r="AZ307" t="s">
        <v>5233</v>
      </c>
      <c r="BA307" t="s">
        <v>5234</v>
      </c>
      <c r="BB307" t="s">
        <v>5235</v>
      </c>
      <c r="BC307" t="s">
        <v>5236</v>
      </c>
      <c r="BD307" t="s">
        <v>5237</v>
      </c>
      <c r="BE307" t="s">
        <v>69</v>
      </c>
      <c r="BF307" t="s">
        <v>5238</v>
      </c>
      <c r="BG307" t="s">
        <v>5239</v>
      </c>
      <c r="BH307" t="s">
        <v>3357</v>
      </c>
      <c r="BI307">
        <v>2018</v>
      </c>
      <c r="BJ307">
        <v>22</v>
      </c>
      <c r="BK307">
        <v>1</v>
      </c>
      <c r="BL307" t="s">
        <v>69</v>
      </c>
      <c r="BM307" t="s">
        <v>69</v>
      </c>
      <c r="BN307" t="s">
        <v>69</v>
      </c>
      <c r="BO307" t="s">
        <v>69</v>
      </c>
      <c r="BP307">
        <v>305</v>
      </c>
      <c r="BQ307">
        <v>316</v>
      </c>
      <c r="BR307" t="s">
        <v>69</v>
      </c>
      <c r="BS307" t="s">
        <v>5240</v>
      </c>
      <c r="BT307" t="s">
        <v>69</v>
      </c>
      <c r="BU307" t="s">
        <v>69</v>
      </c>
      <c r="BV307">
        <v>12</v>
      </c>
      <c r="BW307" t="s">
        <v>5241</v>
      </c>
      <c r="BX307" t="s">
        <v>5242</v>
      </c>
      <c r="BY307" t="s">
        <v>5243</v>
      </c>
      <c r="BZ307" t="s">
        <v>5244</v>
      </c>
      <c r="CA307" t="s">
        <v>69</v>
      </c>
      <c r="CB307" t="s">
        <v>801</v>
      </c>
      <c r="CC307" t="s">
        <v>69</v>
      </c>
      <c r="CD307" t="s">
        <v>69</v>
      </c>
      <c r="CE307" t="s">
        <v>96</v>
      </c>
      <c r="CF307" t="s">
        <v>69</v>
      </c>
    </row>
    <row r="308" spans="1:84" ht="357.75" x14ac:dyDescent="0.25">
      <c r="A308" t="s">
        <v>67</v>
      </c>
      <c r="B308" t="s">
        <v>5245</v>
      </c>
      <c r="C308" t="s">
        <v>69</v>
      </c>
      <c r="D308" t="s">
        <v>69</v>
      </c>
      <c r="E308" t="s">
        <v>69</v>
      </c>
      <c r="F308" t="s">
        <v>5246</v>
      </c>
      <c r="G308" t="s">
        <v>69</v>
      </c>
      <c r="H308" t="s">
        <v>69</v>
      </c>
      <c r="I308" s="4" t="s">
        <v>5247</v>
      </c>
      <c r="J308" s="4" t="s">
        <v>5248</v>
      </c>
      <c r="K308" t="s">
        <v>5249</v>
      </c>
      <c r="L308" t="s">
        <v>69</v>
      </c>
      <c r="M308" t="s">
        <v>69</v>
      </c>
      <c r="N308" t="s">
        <v>74</v>
      </c>
      <c r="O308" t="s">
        <v>75</v>
      </c>
      <c r="P308" t="s">
        <v>69</v>
      </c>
      <c r="Q308" t="s">
        <v>69</v>
      </c>
      <c r="R308" t="s">
        <v>69</v>
      </c>
      <c r="S308" t="s">
        <v>69</v>
      </c>
      <c r="T308" t="s">
        <v>69</v>
      </c>
      <c r="U308" t="s">
        <v>5250</v>
      </c>
      <c r="V308" t="s">
        <v>5251</v>
      </c>
      <c r="W308" s="3" t="s">
        <v>5252</v>
      </c>
      <c r="X308" s="3" t="s">
        <v>14719</v>
      </c>
      <c r="Y308" s="4">
        <v>0</v>
      </c>
      <c r="Z308" s="8">
        <v>0</v>
      </c>
      <c r="AA308" s="4">
        <v>0</v>
      </c>
      <c r="AB308" s="4">
        <v>0</v>
      </c>
      <c r="AC308" s="4">
        <v>0</v>
      </c>
      <c r="AD308" s="4">
        <v>1</v>
      </c>
      <c r="AE308" s="4">
        <v>0</v>
      </c>
      <c r="AF308" s="4">
        <v>0</v>
      </c>
      <c r="AG308" s="4">
        <v>0</v>
      </c>
      <c r="AH308" s="3" t="s">
        <v>14242</v>
      </c>
      <c r="AI308" s="3" t="s">
        <v>14255</v>
      </c>
      <c r="AJ308" s="19">
        <v>0</v>
      </c>
      <c r="AK308" s="3">
        <f t="shared" si="4"/>
        <v>1</v>
      </c>
      <c r="AL308" s="4">
        <v>0</v>
      </c>
      <c r="AM308" t="s">
        <v>5253</v>
      </c>
      <c r="AN308" t="s">
        <v>5254</v>
      </c>
      <c r="AO308" t="s">
        <v>5255</v>
      </c>
      <c r="AP308" t="s">
        <v>69</v>
      </c>
      <c r="AQ308" t="s">
        <v>69</v>
      </c>
      <c r="AR308" t="s">
        <v>5256</v>
      </c>
      <c r="AS308" t="s">
        <v>5257</v>
      </c>
      <c r="AT308" t="s">
        <v>69</v>
      </c>
      <c r="AU308">
        <v>44</v>
      </c>
      <c r="AV308">
        <v>10</v>
      </c>
      <c r="AW308">
        <v>11</v>
      </c>
      <c r="AX308">
        <v>4</v>
      </c>
      <c r="AY308">
        <v>85</v>
      </c>
      <c r="AZ308" t="s">
        <v>3643</v>
      </c>
      <c r="BA308" t="s">
        <v>1337</v>
      </c>
      <c r="BB308" t="s">
        <v>3644</v>
      </c>
      <c r="BC308" t="s">
        <v>5258</v>
      </c>
      <c r="BD308" t="s">
        <v>5259</v>
      </c>
      <c r="BE308" t="s">
        <v>69</v>
      </c>
      <c r="BF308" t="s">
        <v>5260</v>
      </c>
      <c r="BG308" t="s">
        <v>5261</v>
      </c>
      <c r="BH308" t="s">
        <v>841</v>
      </c>
      <c r="BI308">
        <v>2018</v>
      </c>
      <c r="BJ308">
        <v>28</v>
      </c>
      <c r="BK308">
        <v>1</v>
      </c>
      <c r="BL308" t="s">
        <v>69</v>
      </c>
      <c r="BM308" t="s">
        <v>69</v>
      </c>
      <c r="BN308" t="s">
        <v>69</v>
      </c>
      <c r="BO308" t="s">
        <v>69</v>
      </c>
      <c r="BP308">
        <v>109</v>
      </c>
      <c r="BQ308">
        <v>123</v>
      </c>
      <c r="BR308" t="s">
        <v>69</v>
      </c>
      <c r="BS308" t="s">
        <v>5262</v>
      </c>
      <c r="BT308" t="s">
        <v>69</v>
      </c>
      <c r="BU308" t="s">
        <v>69</v>
      </c>
      <c r="BV308">
        <v>15</v>
      </c>
      <c r="BW308" t="s">
        <v>5263</v>
      </c>
      <c r="BX308" t="s">
        <v>5264</v>
      </c>
      <c r="BY308" t="s">
        <v>5265</v>
      </c>
      <c r="BZ308" t="s">
        <v>5266</v>
      </c>
      <c r="CA308" t="s">
        <v>69</v>
      </c>
      <c r="CB308" t="s">
        <v>395</v>
      </c>
      <c r="CC308" t="s">
        <v>69</v>
      </c>
      <c r="CD308" t="s">
        <v>69</v>
      </c>
      <c r="CE308" t="s">
        <v>96</v>
      </c>
      <c r="CF308" t="s">
        <v>69</v>
      </c>
    </row>
    <row r="309" spans="1:84" ht="255" x14ac:dyDescent="0.25">
      <c r="A309" t="s">
        <v>67</v>
      </c>
      <c r="B309" t="s">
        <v>4149</v>
      </c>
      <c r="C309" t="s">
        <v>69</v>
      </c>
      <c r="D309" t="s">
        <v>69</v>
      </c>
      <c r="E309" t="s">
        <v>69</v>
      </c>
      <c r="F309" t="s">
        <v>4150</v>
      </c>
      <c r="G309" t="s">
        <v>69</v>
      </c>
      <c r="H309" t="s">
        <v>69</v>
      </c>
      <c r="I309" s="4" t="s">
        <v>5267</v>
      </c>
      <c r="J309" s="4" t="s">
        <v>5268</v>
      </c>
      <c r="K309" t="s">
        <v>983</v>
      </c>
      <c r="L309" t="s">
        <v>69</v>
      </c>
      <c r="M309" t="s">
        <v>69</v>
      </c>
      <c r="N309" t="s">
        <v>74</v>
      </c>
      <c r="O309" t="s">
        <v>75</v>
      </c>
      <c r="P309" t="s">
        <v>69</v>
      </c>
      <c r="Q309" t="s">
        <v>69</v>
      </c>
      <c r="R309" t="s">
        <v>69</v>
      </c>
      <c r="S309" t="s">
        <v>69</v>
      </c>
      <c r="T309" t="s">
        <v>69</v>
      </c>
      <c r="U309" t="s">
        <v>5269</v>
      </c>
      <c r="V309" t="s">
        <v>5270</v>
      </c>
      <c r="W309" s="4" t="s">
        <v>5271</v>
      </c>
      <c r="X309" s="3" t="s">
        <v>14720</v>
      </c>
      <c r="Y309" s="4">
        <v>0</v>
      </c>
      <c r="Z309" s="8">
        <v>0</v>
      </c>
      <c r="AA309" s="4">
        <v>0</v>
      </c>
      <c r="AB309" s="4">
        <v>0</v>
      </c>
      <c r="AC309" s="4">
        <v>0</v>
      </c>
      <c r="AD309" s="4">
        <v>1</v>
      </c>
      <c r="AE309" s="4">
        <v>0</v>
      </c>
      <c r="AF309" s="4">
        <v>1</v>
      </c>
      <c r="AG309" s="4">
        <v>1</v>
      </c>
      <c r="AH309" s="3" t="s">
        <v>14242</v>
      </c>
      <c r="AI309" s="3" t="s">
        <v>14255</v>
      </c>
      <c r="AJ309" s="10" t="s">
        <v>14721</v>
      </c>
      <c r="AK309" s="3">
        <f t="shared" si="4"/>
        <v>3</v>
      </c>
      <c r="AL309" s="4">
        <v>0</v>
      </c>
      <c r="AM309" t="s">
        <v>5272</v>
      </c>
      <c r="AN309" t="s">
        <v>3174</v>
      </c>
      <c r="AO309" t="s">
        <v>3175</v>
      </c>
      <c r="AP309" t="s">
        <v>4159</v>
      </c>
      <c r="AQ309" t="s">
        <v>4160</v>
      </c>
      <c r="AR309" t="s">
        <v>4161</v>
      </c>
      <c r="AS309" t="s">
        <v>5273</v>
      </c>
      <c r="AT309" t="s">
        <v>69</v>
      </c>
      <c r="AU309">
        <v>26</v>
      </c>
      <c r="AV309">
        <v>10</v>
      </c>
      <c r="AW309">
        <v>10</v>
      </c>
      <c r="AX309">
        <v>3</v>
      </c>
      <c r="AY309">
        <v>73</v>
      </c>
      <c r="AZ309" t="s">
        <v>992</v>
      </c>
      <c r="BA309" t="s">
        <v>195</v>
      </c>
      <c r="BB309" t="s">
        <v>993</v>
      </c>
      <c r="BC309" t="s">
        <v>994</v>
      </c>
      <c r="BD309" t="s">
        <v>2403</v>
      </c>
      <c r="BE309" t="s">
        <v>69</v>
      </c>
      <c r="BF309" t="s">
        <v>995</v>
      </c>
      <c r="BG309" t="s">
        <v>996</v>
      </c>
      <c r="BH309" t="s">
        <v>823</v>
      </c>
      <c r="BI309">
        <v>2017</v>
      </c>
      <c r="BJ309">
        <v>76</v>
      </c>
      <c r="BK309">
        <v>11</v>
      </c>
      <c r="BL309" t="s">
        <v>69</v>
      </c>
      <c r="BM309" t="s">
        <v>69</v>
      </c>
      <c r="BN309" t="s">
        <v>69</v>
      </c>
      <c r="BO309" t="s">
        <v>69</v>
      </c>
      <c r="BP309">
        <v>3035</v>
      </c>
      <c r="BQ309">
        <v>3043</v>
      </c>
      <c r="BR309" t="s">
        <v>69</v>
      </c>
      <c r="BS309" t="s">
        <v>5274</v>
      </c>
      <c r="BT309" t="s">
        <v>69</v>
      </c>
      <c r="BU309" t="s">
        <v>69</v>
      </c>
      <c r="BV309">
        <v>9</v>
      </c>
      <c r="BW309" t="s">
        <v>894</v>
      </c>
      <c r="BX309" t="s">
        <v>284</v>
      </c>
      <c r="BY309" t="s">
        <v>5275</v>
      </c>
      <c r="BZ309" t="s">
        <v>5276</v>
      </c>
      <c r="CA309">
        <v>29210689</v>
      </c>
      <c r="CB309" t="s">
        <v>395</v>
      </c>
      <c r="CC309" t="s">
        <v>69</v>
      </c>
      <c r="CD309" t="s">
        <v>69</v>
      </c>
      <c r="CE309" t="s">
        <v>96</v>
      </c>
      <c r="CF309" t="s">
        <v>69</v>
      </c>
    </row>
    <row r="310" spans="1:84" ht="409.5" x14ac:dyDescent="0.25">
      <c r="A310" t="s">
        <v>67</v>
      </c>
      <c r="B310" t="s">
        <v>5277</v>
      </c>
      <c r="C310" t="s">
        <v>69</v>
      </c>
      <c r="D310" t="s">
        <v>69</v>
      </c>
      <c r="E310" t="s">
        <v>69</v>
      </c>
      <c r="F310" t="s">
        <v>5278</v>
      </c>
      <c r="G310" t="s">
        <v>69</v>
      </c>
      <c r="H310" t="s">
        <v>69</v>
      </c>
      <c r="I310" s="4" t="s">
        <v>5279</v>
      </c>
      <c r="J310" s="4" t="s">
        <v>5280</v>
      </c>
      <c r="K310" t="s">
        <v>1382</v>
      </c>
      <c r="L310" t="s">
        <v>69</v>
      </c>
      <c r="M310" t="s">
        <v>69</v>
      </c>
      <c r="N310" t="s">
        <v>74</v>
      </c>
      <c r="O310" t="s">
        <v>75</v>
      </c>
      <c r="P310" t="s">
        <v>69</v>
      </c>
      <c r="Q310" t="s">
        <v>69</v>
      </c>
      <c r="R310" t="s">
        <v>69</v>
      </c>
      <c r="S310" t="s">
        <v>69</v>
      </c>
      <c r="T310" t="s">
        <v>69</v>
      </c>
      <c r="U310" t="s">
        <v>5281</v>
      </c>
      <c r="V310" t="s">
        <v>5282</v>
      </c>
      <c r="W310" s="4" t="s">
        <v>5283</v>
      </c>
      <c r="X310" s="3" t="s">
        <v>14722</v>
      </c>
      <c r="Y310" s="4">
        <v>0</v>
      </c>
      <c r="Z310" s="8">
        <v>0</v>
      </c>
      <c r="AA310" s="4">
        <v>0</v>
      </c>
      <c r="AB310" s="4">
        <v>0</v>
      </c>
      <c r="AC310" s="4">
        <v>0</v>
      </c>
      <c r="AD310" s="4">
        <v>1</v>
      </c>
      <c r="AE310" s="4">
        <v>0</v>
      </c>
      <c r="AF310" s="4">
        <v>0</v>
      </c>
      <c r="AG310" s="4">
        <v>0</v>
      </c>
      <c r="AH310" s="4" t="s">
        <v>14242</v>
      </c>
      <c r="AI310" s="4" t="s">
        <v>14255</v>
      </c>
      <c r="AJ310" s="19" t="s">
        <v>14403</v>
      </c>
      <c r="AK310" s="3">
        <f t="shared" si="4"/>
        <v>1</v>
      </c>
      <c r="AL310" s="4">
        <v>0</v>
      </c>
      <c r="AM310" t="s">
        <v>5284</v>
      </c>
      <c r="AN310" t="s">
        <v>4212</v>
      </c>
      <c r="AO310" t="s">
        <v>715</v>
      </c>
      <c r="AP310" t="s">
        <v>69</v>
      </c>
      <c r="AQ310" t="s">
        <v>69</v>
      </c>
      <c r="AR310" t="s">
        <v>5285</v>
      </c>
      <c r="AS310" t="s">
        <v>5286</v>
      </c>
      <c r="AT310" t="s">
        <v>69</v>
      </c>
      <c r="AU310">
        <v>55</v>
      </c>
      <c r="AV310">
        <v>10</v>
      </c>
      <c r="AW310">
        <v>10</v>
      </c>
      <c r="AX310">
        <v>4</v>
      </c>
      <c r="AY310">
        <v>63</v>
      </c>
      <c r="AZ310" t="s">
        <v>407</v>
      </c>
      <c r="BA310" t="s">
        <v>408</v>
      </c>
      <c r="BB310" t="s">
        <v>409</v>
      </c>
      <c r="BC310" t="s">
        <v>1392</v>
      </c>
      <c r="BD310" t="s">
        <v>1393</v>
      </c>
      <c r="BE310" t="s">
        <v>69</v>
      </c>
      <c r="BF310" t="s">
        <v>1394</v>
      </c>
      <c r="BG310" t="s">
        <v>1395</v>
      </c>
      <c r="BH310" t="s">
        <v>219</v>
      </c>
      <c r="BI310">
        <v>2017</v>
      </c>
      <c r="BJ310">
        <v>31</v>
      </c>
      <c r="BK310">
        <v>23</v>
      </c>
      <c r="BL310" t="s">
        <v>69</v>
      </c>
      <c r="BM310" t="s">
        <v>69</v>
      </c>
      <c r="BN310" t="s">
        <v>69</v>
      </c>
      <c r="BO310" t="s">
        <v>69</v>
      </c>
      <c r="BP310">
        <v>4122</v>
      </c>
      <c r="BQ310">
        <v>4135</v>
      </c>
      <c r="BR310" t="s">
        <v>69</v>
      </c>
      <c r="BS310" t="s">
        <v>5287</v>
      </c>
      <c r="BT310" t="s">
        <v>69</v>
      </c>
      <c r="BU310" t="s">
        <v>69</v>
      </c>
      <c r="BV310">
        <v>14</v>
      </c>
      <c r="BW310" t="s">
        <v>1055</v>
      </c>
      <c r="BX310" t="s">
        <v>1055</v>
      </c>
      <c r="BY310" t="s">
        <v>5288</v>
      </c>
      <c r="BZ310" t="s">
        <v>5289</v>
      </c>
      <c r="CA310" t="s">
        <v>69</v>
      </c>
      <c r="CB310" t="s">
        <v>69</v>
      </c>
      <c r="CC310" t="s">
        <v>69</v>
      </c>
      <c r="CD310" t="s">
        <v>69</v>
      </c>
      <c r="CE310" t="s">
        <v>96</v>
      </c>
      <c r="CF310" t="s">
        <v>69</v>
      </c>
    </row>
    <row r="311" spans="1:84" ht="210" x14ac:dyDescent="0.25">
      <c r="A311" t="s">
        <v>67</v>
      </c>
      <c r="B311" t="s">
        <v>5290</v>
      </c>
      <c r="C311" t="s">
        <v>69</v>
      </c>
      <c r="D311" t="s">
        <v>69</v>
      </c>
      <c r="E311" t="s">
        <v>69</v>
      </c>
      <c r="F311" t="s">
        <v>5291</v>
      </c>
      <c r="G311" t="s">
        <v>69</v>
      </c>
      <c r="H311" t="s">
        <v>69</v>
      </c>
      <c r="I311" s="4" t="s">
        <v>5292</v>
      </c>
      <c r="J311" s="4" t="s">
        <v>5293</v>
      </c>
      <c r="K311" t="s">
        <v>1326</v>
      </c>
      <c r="L311" t="s">
        <v>69</v>
      </c>
      <c r="M311" t="s">
        <v>69</v>
      </c>
      <c r="N311" t="s">
        <v>74</v>
      </c>
      <c r="O311" t="s">
        <v>440</v>
      </c>
      <c r="P311" t="s">
        <v>1327</v>
      </c>
      <c r="Q311">
        <v>2016</v>
      </c>
      <c r="R311" t="s">
        <v>1328</v>
      </c>
      <c r="S311" t="s">
        <v>1329</v>
      </c>
      <c r="T311" t="s">
        <v>69</v>
      </c>
      <c r="U311" t="s">
        <v>5294</v>
      </c>
      <c r="V311" t="s">
        <v>5295</v>
      </c>
      <c r="W311" s="4" t="s">
        <v>5296</v>
      </c>
      <c r="X311" s="3" t="s">
        <v>14723</v>
      </c>
      <c r="Y311" s="4">
        <v>0</v>
      </c>
      <c r="Z311" s="8">
        <v>0</v>
      </c>
      <c r="AA311" s="4">
        <v>0</v>
      </c>
      <c r="AB311" s="4">
        <v>0</v>
      </c>
      <c r="AC311" s="4">
        <v>0</v>
      </c>
      <c r="AD311" s="4">
        <v>1</v>
      </c>
      <c r="AE311" s="4">
        <v>0</v>
      </c>
      <c r="AF311" s="4">
        <v>0</v>
      </c>
      <c r="AG311" s="4">
        <v>0</v>
      </c>
      <c r="AH311" s="4" t="s">
        <v>14242</v>
      </c>
      <c r="AI311" s="4" t="s">
        <v>14255</v>
      </c>
      <c r="AJ311" s="19" t="s">
        <v>14253</v>
      </c>
      <c r="AK311" s="3">
        <f t="shared" si="4"/>
        <v>1</v>
      </c>
      <c r="AL311" s="4">
        <v>0</v>
      </c>
      <c r="AM311" t="s">
        <v>5297</v>
      </c>
      <c r="AN311" t="s">
        <v>5298</v>
      </c>
      <c r="AO311" t="s">
        <v>5299</v>
      </c>
      <c r="AP311" t="s">
        <v>700</v>
      </c>
      <c r="AQ311" t="s">
        <v>701</v>
      </c>
      <c r="AR311" t="s">
        <v>5300</v>
      </c>
      <c r="AS311" t="s">
        <v>5301</v>
      </c>
      <c r="AT311" t="s">
        <v>69</v>
      </c>
      <c r="AU311">
        <v>20</v>
      </c>
      <c r="AV311">
        <v>10</v>
      </c>
      <c r="AW311">
        <v>10</v>
      </c>
      <c r="AX311">
        <v>2</v>
      </c>
      <c r="AY311">
        <v>20</v>
      </c>
      <c r="AZ311" t="s">
        <v>1336</v>
      </c>
      <c r="BA311" t="s">
        <v>1337</v>
      </c>
      <c r="BB311" t="s">
        <v>1338</v>
      </c>
      <c r="BC311" t="s">
        <v>1339</v>
      </c>
      <c r="BD311" t="s">
        <v>1340</v>
      </c>
      <c r="BE311" t="s">
        <v>69</v>
      </c>
      <c r="BF311" t="s">
        <v>1341</v>
      </c>
      <c r="BG311" t="s">
        <v>1342</v>
      </c>
      <c r="BH311" t="s">
        <v>142</v>
      </c>
      <c r="BI311">
        <v>2017</v>
      </c>
      <c r="BJ311">
        <v>11</v>
      </c>
      <c r="BK311">
        <v>4</v>
      </c>
      <c r="BL311" t="s">
        <v>69</v>
      </c>
      <c r="BM311" t="s">
        <v>69</v>
      </c>
      <c r="BN311" t="s">
        <v>69</v>
      </c>
      <c r="BO311" t="s">
        <v>69</v>
      </c>
      <c r="BP311" t="s">
        <v>69</v>
      </c>
      <c r="BQ311" t="s">
        <v>69</v>
      </c>
      <c r="BR311">
        <v>15</v>
      </c>
      <c r="BS311" t="s">
        <v>5302</v>
      </c>
      <c r="BT311" t="s">
        <v>69</v>
      </c>
      <c r="BU311" t="s">
        <v>69</v>
      </c>
      <c r="BV311">
        <v>6</v>
      </c>
      <c r="BW311" t="s">
        <v>392</v>
      </c>
      <c r="BX311" t="s">
        <v>119</v>
      </c>
      <c r="BY311" t="s">
        <v>1344</v>
      </c>
      <c r="BZ311" t="s">
        <v>5303</v>
      </c>
      <c r="CA311" t="s">
        <v>69</v>
      </c>
      <c r="CB311" t="s">
        <v>69</v>
      </c>
      <c r="CC311" t="s">
        <v>69</v>
      </c>
      <c r="CD311" t="s">
        <v>69</v>
      </c>
      <c r="CE311" t="s">
        <v>96</v>
      </c>
      <c r="CF311" t="s">
        <v>69</v>
      </c>
    </row>
    <row r="312" spans="1:84" ht="210" x14ac:dyDescent="0.25">
      <c r="A312" t="s">
        <v>67</v>
      </c>
      <c r="B312" t="s">
        <v>5304</v>
      </c>
      <c r="C312" t="s">
        <v>69</v>
      </c>
      <c r="D312" t="s">
        <v>69</v>
      </c>
      <c r="E312" t="s">
        <v>69</v>
      </c>
      <c r="F312" t="s">
        <v>5305</v>
      </c>
      <c r="G312" t="s">
        <v>69</v>
      </c>
      <c r="H312" t="s">
        <v>69</v>
      </c>
      <c r="I312" s="4" t="s">
        <v>5306</v>
      </c>
      <c r="J312" s="4" t="s">
        <v>5307</v>
      </c>
      <c r="K312" t="s">
        <v>1303</v>
      </c>
      <c r="L312" t="s">
        <v>69</v>
      </c>
      <c r="M312" t="s">
        <v>69</v>
      </c>
      <c r="N312" t="s">
        <v>74</v>
      </c>
      <c r="O312" t="s">
        <v>75</v>
      </c>
      <c r="P312" t="s">
        <v>69</v>
      </c>
      <c r="Q312" t="s">
        <v>69</v>
      </c>
      <c r="R312" t="s">
        <v>69</v>
      </c>
      <c r="S312" t="s">
        <v>69</v>
      </c>
      <c r="T312" t="s">
        <v>69</v>
      </c>
      <c r="U312" t="s">
        <v>5308</v>
      </c>
      <c r="V312" t="s">
        <v>5309</v>
      </c>
      <c r="W312" s="4" t="s">
        <v>5310</v>
      </c>
      <c r="X312" s="3" t="s">
        <v>14724</v>
      </c>
      <c r="Y312" s="4">
        <v>0</v>
      </c>
      <c r="Z312" s="8">
        <v>0</v>
      </c>
      <c r="AA312" s="4">
        <v>0</v>
      </c>
      <c r="AB312" s="4">
        <v>0</v>
      </c>
      <c r="AC312" s="4">
        <v>0</v>
      </c>
      <c r="AD312" s="4">
        <v>1</v>
      </c>
      <c r="AE312" s="4">
        <v>0</v>
      </c>
      <c r="AF312" s="4">
        <v>1</v>
      </c>
      <c r="AG312" s="4">
        <v>0</v>
      </c>
      <c r="AH312" s="4" t="s">
        <v>14242</v>
      </c>
      <c r="AI312" s="4" t="s">
        <v>14243</v>
      </c>
      <c r="AJ312" s="19" t="s">
        <v>14253</v>
      </c>
      <c r="AK312" s="3">
        <f t="shared" si="4"/>
        <v>2</v>
      </c>
      <c r="AL312" s="4">
        <v>0.5</v>
      </c>
      <c r="AM312" t="s">
        <v>5311</v>
      </c>
      <c r="AN312" t="s">
        <v>5312</v>
      </c>
      <c r="AO312" t="s">
        <v>5313</v>
      </c>
      <c r="AP312" t="s">
        <v>69</v>
      </c>
      <c r="AQ312" t="s">
        <v>69</v>
      </c>
      <c r="AR312" t="s">
        <v>69</v>
      </c>
      <c r="AS312" t="s">
        <v>69</v>
      </c>
      <c r="AT312" t="s">
        <v>69</v>
      </c>
      <c r="AU312">
        <v>13</v>
      </c>
      <c r="AV312">
        <v>10</v>
      </c>
      <c r="AW312">
        <v>11</v>
      </c>
      <c r="AX312">
        <v>1</v>
      </c>
      <c r="AY312">
        <v>27</v>
      </c>
      <c r="AZ312" t="s">
        <v>1312</v>
      </c>
      <c r="BA312" t="s">
        <v>1313</v>
      </c>
      <c r="BB312" t="s">
        <v>1314</v>
      </c>
      <c r="BC312" t="s">
        <v>1315</v>
      </c>
      <c r="BD312" t="s">
        <v>1316</v>
      </c>
      <c r="BE312" t="s">
        <v>69</v>
      </c>
      <c r="BF312" t="s">
        <v>1317</v>
      </c>
      <c r="BG312" t="s">
        <v>1318</v>
      </c>
      <c r="BH312" t="s">
        <v>69</v>
      </c>
      <c r="BI312">
        <v>2017</v>
      </c>
      <c r="BJ312">
        <v>14</v>
      </c>
      <c r="BK312">
        <v>8</v>
      </c>
      <c r="BL312" t="s">
        <v>69</v>
      </c>
      <c r="BM312" t="s">
        <v>69</v>
      </c>
      <c r="BN312" t="s">
        <v>69</v>
      </c>
      <c r="BO312" t="s">
        <v>69</v>
      </c>
      <c r="BP312">
        <v>876</v>
      </c>
      <c r="BQ312">
        <v>881</v>
      </c>
      <c r="BR312" t="s">
        <v>69</v>
      </c>
      <c r="BS312" t="s">
        <v>5314</v>
      </c>
      <c r="BT312" t="s">
        <v>69</v>
      </c>
      <c r="BU312" t="s">
        <v>69</v>
      </c>
      <c r="BV312">
        <v>6</v>
      </c>
      <c r="BW312" t="s">
        <v>1055</v>
      </c>
      <c r="BX312" t="s">
        <v>1055</v>
      </c>
      <c r="BY312" t="s">
        <v>5315</v>
      </c>
      <c r="BZ312" t="s">
        <v>5316</v>
      </c>
      <c r="CA312" t="s">
        <v>69</v>
      </c>
      <c r="CB312" t="s">
        <v>69</v>
      </c>
      <c r="CC312" t="s">
        <v>69</v>
      </c>
      <c r="CD312" t="s">
        <v>69</v>
      </c>
      <c r="CE312" t="s">
        <v>96</v>
      </c>
      <c r="CF312" t="s">
        <v>69</v>
      </c>
    </row>
    <row r="313" spans="1:84" ht="390" x14ac:dyDescent="0.25">
      <c r="A313" t="s">
        <v>67</v>
      </c>
      <c r="B313" t="s">
        <v>5317</v>
      </c>
      <c r="C313" t="s">
        <v>69</v>
      </c>
      <c r="D313" t="s">
        <v>69</v>
      </c>
      <c r="E313" t="s">
        <v>69</v>
      </c>
      <c r="F313" t="s">
        <v>5318</v>
      </c>
      <c r="G313" t="s">
        <v>69</v>
      </c>
      <c r="H313" t="s">
        <v>69</v>
      </c>
      <c r="I313" s="4" t="s">
        <v>5319</v>
      </c>
      <c r="J313" s="4" t="s">
        <v>5320</v>
      </c>
      <c r="K313" t="s">
        <v>4825</v>
      </c>
      <c r="L313" t="s">
        <v>69</v>
      </c>
      <c r="M313" t="s">
        <v>69</v>
      </c>
      <c r="N313" t="s">
        <v>74</v>
      </c>
      <c r="O313" t="s">
        <v>75</v>
      </c>
      <c r="P313" t="s">
        <v>69</v>
      </c>
      <c r="Q313" t="s">
        <v>69</v>
      </c>
      <c r="R313" t="s">
        <v>69</v>
      </c>
      <c r="S313" t="s">
        <v>69</v>
      </c>
      <c r="T313" t="s">
        <v>69</v>
      </c>
      <c r="U313" t="s">
        <v>5321</v>
      </c>
      <c r="V313" t="s">
        <v>5322</v>
      </c>
      <c r="W313" s="4" t="s">
        <v>5323</v>
      </c>
      <c r="X313" s="3" t="s">
        <v>14725</v>
      </c>
      <c r="Y313" s="4">
        <v>0</v>
      </c>
      <c r="Z313" s="8">
        <v>1</v>
      </c>
      <c r="AA313" s="4">
        <v>1</v>
      </c>
      <c r="AB313" s="4">
        <v>0</v>
      </c>
      <c r="AC313" s="4">
        <v>1</v>
      </c>
      <c r="AD313" s="4">
        <v>1</v>
      </c>
      <c r="AE313" s="4">
        <v>0</v>
      </c>
      <c r="AF313" s="4">
        <v>0</v>
      </c>
      <c r="AG313" s="4">
        <v>1</v>
      </c>
      <c r="AH313" s="4" t="s">
        <v>14242</v>
      </c>
      <c r="AI313" s="3" t="s">
        <v>14255</v>
      </c>
      <c r="AJ313" s="10" t="s">
        <v>14253</v>
      </c>
      <c r="AK313" s="3">
        <f t="shared" si="4"/>
        <v>5</v>
      </c>
      <c r="AL313" s="4">
        <v>0.7</v>
      </c>
      <c r="AM313" t="s">
        <v>5324</v>
      </c>
      <c r="AN313" t="s">
        <v>5325</v>
      </c>
      <c r="AO313" t="s">
        <v>715</v>
      </c>
      <c r="AP313" t="s">
        <v>716</v>
      </c>
      <c r="AQ313" t="s">
        <v>717</v>
      </c>
      <c r="AR313" t="s">
        <v>718</v>
      </c>
      <c r="AS313" t="s">
        <v>5326</v>
      </c>
      <c r="AT313" t="s">
        <v>69</v>
      </c>
      <c r="AU313">
        <v>41</v>
      </c>
      <c r="AV313">
        <v>10</v>
      </c>
      <c r="AW313">
        <v>11</v>
      </c>
      <c r="AX313">
        <v>5</v>
      </c>
      <c r="AY313">
        <v>47</v>
      </c>
      <c r="AZ313" t="s">
        <v>4833</v>
      </c>
      <c r="BA313" t="s">
        <v>4834</v>
      </c>
      <c r="BB313" t="s">
        <v>4835</v>
      </c>
      <c r="BC313" t="s">
        <v>4836</v>
      </c>
      <c r="BD313" t="s">
        <v>69</v>
      </c>
      <c r="BE313" t="s">
        <v>69</v>
      </c>
      <c r="BF313" t="s">
        <v>4838</v>
      </c>
      <c r="BG313" t="s">
        <v>4839</v>
      </c>
      <c r="BH313" t="s">
        <v>892</v>
      </c>
      <c r="BI313">
        <v>2016</v>
      </c>
      <c r="BJ313">
        <v>20</v>
      </c>
      <c r="BK313" t="s">
        <v>69</v>
      </c>
      <c r="BL313" t="s">
        <v>69</v>
      </c>
      <c r="BM313" t="s">
        <v>69</v>
      </c>
      <c r="BN313" t="s">
        <v>69</v>
      </c>
      <c r="BO313" t="s">
        <v>69</v>
      </c>
      <c r="BP313">
        <v>295</v>
      </c>
      <c r="BQ313">
        <v>304</v>
      </c>
      <c r="BR313" t="s">
        <v>69</v>
      </c>
      <c r="BS313" t="s">
        <v>5327</v>
      </c>
      <c r="BT313" t="s">
        <v>69</v>
      </c>
      <c r="BU313" t="s">
        <v>69</v>
      </c>
      <c r="BV313">
        <v>10</v>
      </c>
      <c r="BW313" t="s">
        <v>4841</v>
      </c>
      <c r="BX313" t="s">
        <v>4842</v>
      </c>
      <c r="BY313" t="s">
        <v>5328</v>
      </c>
      <c r="BZ313" t="s">
        <v>5329</v>
      </c>
      <c r="CA313" t="s">
        <v>69</v>
      </c>
      <c r="CB313" t="s">
        <v>69</v>
      </c>
      <c r="CC313" t="s">
        <v>69</v>
      </c>
      <c r="CD313" t="s">
        <v>69</v>
      </c>
      <c r="CE313" t="s">
        <v>96</v>
      </c>
      <c r="CF313" t="s">
        <v>69</v>
      </c>
    </row>
    <row r="314" spans="1:84" ht="330" x14ac:dyDescent="0.25">
      <c r="A314" t="s">
        <v>67</v>
      </c>
      <c r="B314" t="s">
        <v>5330</v>
      </c>
      <c r="C314" t="s">
        <v>69</v>
      </c>
      <c r="D314" t="s">
        <v>69</v>
      </c>
      <c r="E314" t="s">
        <v>69</v>
      </c>
      <c r="F314" t="s">
        <v>5331</v>
      </c>
      <c r="G314" t="s">
        <v>69</v>
      </c>
      <c r="H314" t="s">
        <v>69</v>
      </c>
      <c r="I314" s="4" t="s">
        <v>5332</v>
      </c>
      <c r="J314" s="4" t="s">
        <v>5333</v>
      </c>
      <c r="K314" t="s">
        <v>3512</v>
      </c>
      <c r="L314" t="s">
        <v>69</v>
      </c>
      <c r="M314" t="s">
        <v>69</v>
      </c>
      <c r="N314" t="s">
        <v>74</v>
      </c>
      <c r="O314" t="s">
        <v>75</v>
      </c>
      <c r="P314" t="s">
        <v>69</v>
      </c>
      <c r="Q314" t="s">
        <v>69</v>
      </c>
      <c r="R314" t="s">
        <v>69</v>
      </c>
      <c r="S314" t="s">
        <v>69</v>
      </c>
      <c r="T314" t="s">
        <v>69</v>
      </c>
      <c r="U314" t="s">
        <v>5334</v>
      </c>
      <c r="V314" t="s">
        <v>5335</v>
      </c>
      <c r="W314" s="4" t="s">
        <v>5336</v>
      </c>
      <c r="X314" s="3" t="s">
        <v>14726</v>
      </c>
      <c r="Y314" s="4">
        <v>0</v>
      </c>
      <c r="Z314" s="8">
        <v>0</v>
      </c>
      <c r="AA314" s="4">
        <v>0</v>
      </c>
      <c r="AB314" s="4">
        <v>0</v>
      </c>
      <c r="AC314" s="4">
        <v>0</v>
      </c>
      <c r="AD314" s="4">
        <v>1</v>
      </c>
      <c r="AE314" s="4">
        <v>0</v>
      </c>
      <c r="AF314" s="4">
        <v>0</v>
      </c>
      <c r="AG314" s="4">
        <v>1</v>
      </c>
      <c r="AH314" s="3" t="s">
        <v>14242</v>
      </c>
      <c r="AI314" s="3" t="s">
        <v>14243</v>
      </c>
      <c r="AJ314" s="10" t="s">
        <v>14727</v>
      </c>
      <c r="AK314" s="3">
        <f t="shared" si="4"/>
        <v>2</v>
      </c>
      <c r="AL314" s="4">
        <v>0</v>
      </c>
      <c r="AM314" t="s">
        <v>5337</v>
      </c>
      <c r="AN314" t="s">
        <v>731</v>
      </c>
      <c r="AO314" t="s">
        <v>732</v>
      </c>
      <c r="AP314" t="s">
        <v>5338</v>
      </c>
      <c r="AQ314" t="s">
        <v>1537</v>
      </c>
      <c r="AR314" t="s">
        <v>69</v>
      </c>
      <c r="AS314" t="s">
        <v>69</v>
      </c>
      <c r="AT314" t="s">
        <v>69</v>
      </c>
      <c r="AU314">
        <v>63</v>
      </c>
      <c r="AV314">
        <v>10</v>
      </c>
      <c r="AW314">
        <v>10</v>
      </c>
      <c r="AX314">
        <v>2</v>
      </c>
      <c r="AY314">
        <v>28</v>
      </c>
      <c r="AZ314" t="s">
        <v>135</v>
      </c>
      <c r="BA314" t="s">
        <v>1620</v>
      </c>
      <c r="BB314" t="s">
        <v>1621</v>
      </c>
      <c r="BC314" t="s">
        <v>3523</v>
      </c>
      <c r="BD314" t="s">
        <v>3524</v>
      </c>
      <c r="BE314" t="s">
        <v>69</v>
      </c>
      <c r="BF314" t="s">
        <v>3525</v>
      </c>
      <c r="BG314" t="s">
        <v>3526</v>
      </c>
      <c r="BH314" t="s">
        <v>536</v>
      </c>
      <c r="BI314">
        <v>2016</v>
      </c>
      <c r="BJ314">
        <v>30</v>
      </c>
      <c r="BK314">
        <v>13</v>
      </c>
      <c r="BL314" t="s">
        <v>69</v>
      </c>
      <c r="BM314" t="s">
        <v>69</v>
      </c>
      <c r="BN314" t="s">
        <v>69</v>
      </c>
      <c r="BO314" t="s">
        <v>69</v>
      </c>
      <c r="BP314">
        <v>4927</v>
      </c>
      <c r="BQ314">
        <v>4949</v>
      </c>
      <c r="BR314" t="s">
        <v>69</v>
      </c>
      <c r="BS314" t="s">
        <v>5339</v>
      </c>
      <c r="BT314" t="s">
        <v>69</v>
      </c>
      <c r="BU314" t="s">
        <v>69</v>
      </c>
      <c r="BV314">
        <v>23</v>
      </c>
      <c r="BW314" t="s">
        <v>1473</v>
      </c>
      <c r="BX314" t="s">
        <v>1474</v>
      </c>
      <c r="BY314" t="s">
        <v>5340</v>
      </c>
      <c r="BZ314" t="s">
        <v>5341</v>
      </c>
      <c r="CA314" t="s">
        <v>69</v>
      </c>
      <c r="CB314" t="s">
        <v>69</v>
      </c>
      <c r="CC314" t="s">
        <v>69</v>
      </c>
      <c r="CD314" t="s">
        <v>69</v>
      </c>
      <c r="CE314" t="s">
        <v>96</v>
      </c>
      <c r="CF314" t="s">
        <v>69</v>
      </c>
    </row>
    <row r="315" spans="1:84" ht="255.75" x14ac:dyDescent="0.25">
      <c r="A315" t="s">
        <v>67</v>
      </c>
      <c r="B315" t="s">
        <v>5342</v>
      </c>
      <c r="C315" t="s">
        <v>69</v>
      </c>
      <c r="D315" t="s">
        <v>69</v>
      </c>
      <c r="E315" t="s">
        <v>69</v>
      </c>
      <c r="F315" t="s">
        <v>5343</v>
      </c>
      <c r="G315" t="s">
        <v>69</v>
      </c>
      <c r="H315" t="s">
        <v>69</v>
      </c>
      <c r="I315" s="4" t="s">
        <v>5344</v>
      </c>
      <c r="J315" s="2" t="s">
        <v>5345</v>
      </c>
      <c r="K315" t="s">
        <v>270</v>
      </c>
      <c r="L315" t="s">
        <v>69</v>
      </c>
      <c r="M315" t="s">
        <v>69</v>
      </c>
      <c r="N315" t="s">
        <v>74</v>
      </c>
      <c r="O315" t="s">
        <v>75</v>
      </c>
      <c r="P315" t="s">
        <v>69</v>
      </c>
      <c r="Q315" t="s">
        <v>69</v>
      </c>
      <c r="R315" t="s">
        <v>69</v>
      </c>
      <c r="S315" t="s">
        <v>69</v>
      </c>
      <c r="T315" t="s">
        <v>69</v>
      </c>
      <c r="U315" t="s">
        <v>5346</v>
      </c>
      <c r="V315" t="s">
        <v>1039</v>
      </c>
      <c r="W315" s="3" t="s">
        <v>5347</v>
      </c>
      <c r="X315" s="3" t="s">
        <v>14728</v>
      </c>
      <c r="Y315" s="4">
        <v>0</v>
      </c>
      <c r="Z315" s="8">
        <v>0</v>
      </c>
      <c r="AA315" s="4">
        <v>0</v>
      </c>
      <c r="AB315" s="4">
        <v>0</v>
      </c>
      <c r="AC315" s="4">
        <v>0</v>
      </c>
      <c r="AD315" s="4">
        <v>1</v>
      </c>
      <c r="AE315" s="4">
        <v>0</v>
      </c>
      <c r="AF315" s="4">
        <v>0</v>
      </c>
      <c r="AG315" s="4">
        <v>1</v>
      </c>
      <c r="AH315" s="3" t="s">
        <v>14242</v>
      </c>
      <c r="AI315" s="3" t="s">
        <v>14243</v>
      </c>
      <c r="AJ315" s="10" t="s">
        <v>14246</v>
      </c>
      <c r="AK315" s="3">
        <f t="shared" si="4"/>
        <v>2</v>
      </c>
      <c r="AL315" s="4">
        <v>0</v>
      </c>
      <c r="AM315" t="s">
        <v>5348</v>
      </c>
      <c r="AN315" t="s">
        <v>5349</v>
      </c>
      <c r="AO315" t="s">
        <v>5101</v>
      </c>
      <c r="AP315" t="s">
        <v>69</v>
      </c>
      <c r="AQ315" t="s">
        <v>69</v>
      </c>
      <c r="AR315" t="s">
        <v>69</v>
      </c>
      <c r="AS315" t="s">
        <v>69</v>
      </c>
      <c r="AT315" t="s">
        <v>69</v>
      </c>
      <c r="AU315">
        <v>19</v>
      </c>
      <c r="AV315">
        <v>10</v>
      </c>
      <c r="AW315">
        <v>10</v>
      </c>
      <c r="AX315">
        <v>0</v>
      </c>
      <c r="AY315">
        <v>39</v>
      </c>
      <c r="AZ315" t="s">
        <v>109</v>
      </c>
      <c r="BA315" t="s">
        <v>110</v>
      </c>
      <c r="BB315" t="s">
        <v>111</v>
      </c>
      <c r="BC315" t="s">
        <v>277</v>
      </c>
      <c r="BD315" t="s">
        <v>347</v>
      </c>
      <c r="BE315" t="s">
        <v>69</v>
      </c>
      <c r="BF315" t="s">
        <v>278</v>
      </c>
      <c r="BG315" t="s">
        <v>279</v>
      </c>
      <c r="BH315" t="s">
        <v>370</v>
      </c>
      <c r="BI315">
        <v>2015</v>
      </c>
      <c r="BJ315">
        <v>20</v>
      </c>
      <c r="BK315">
        <v>9</v>
      </c>
      <c r="BL315" t="s">
        <v>69</v>
      </c>
      <c r="BM315" t="s">
        <v>69</v>
      </c>
      <c r="BN315" t="s">
        <v>69</v>
      </c>
      <c r="BO315" t="s">
        <v>69</v>
      </c>
      <c r="BP315" t="s">
        <v>69</v>
      </c>
      <c r="BQ315" t="s">
        <v>69</v>
      </c>
      <c r="BR315">
        <v>6015001</v>
      </c>
      <c r="BS315" t="s">
        <v>5350</v>
      </c>
      <c r="BT315" t="s">
        <v>69</v>
      </c>
      <c r="BU315" t="s">
        <v>69</v>
      </c>
      <c r="BV315">
        <v>8</v>
      </c>
      <c r="BW315" t="s">
        <v>283</v>
      </c>
      <c r="BX315" t="s">
        <v>284</v>
      </c>
      <c r="BY315" t="s">
        <v>5351</v>
      </c>
      <c r="BZ315" t="s">
        <v>5352</v>
      </c>
      <c r="CA315" t="s">
        <v>69</v>
      </c>
      <c r="CB315" t="s">
        <v>69</v>
      </c>
      <c r="CC315" t="s">
        <v>69</v>
      </c>
      <c r="CD315" t="s">
        <v>69</v>
      </c>
      <c r="CE315" t="s">
        <v>96</v>
      </c>
      <c r="CF315" t="s">
        <v>69</v>
      </c>
    </row>
    <row r="316" spans="1:84" ht="255" x14ac:dyDescent="0.25">
      <c r="A316" t="s">
        <v>67</v>
      </c>
      <c r="B316" t="s">
        <v>5353</v>
      </c>
      <c r="C316" t="s">
        <v>69</v>
      </c>
      <c r="D316" t="s">
        <v>69</v>
      </c>
      <c r="E316" t="s">
        <v>69</v>
      </c>
      <c r="F316" t="s">
        <v>5354</v>
      </c>
      <c r="G316" t="s">
        <v>69</v>
      </c>
      <c r="H316" t="s">
        <v>69</v>
      </c>
      <c r="I316" s="4" t="s">
        <v>5355</v>
      </c>
      <c r="J316" s="4" t="s">
        <v>5356</v>
      </c>
      <c r="K316" t="s">
        <v>1039</v>
      </c>
      <c r="L316" t="s">
        <v>69</v>
      </c>
      <c r="M316" t="s">
        <v>69</v>
      </c>
      <c r="N316" t="s">
        <v>74</v>
      </c>
      <c r="O316" t="s">
        <v>75</v>
      </c>
      <c r="P316" t="s">
        <v>69</v>
      </c>
      <c r="Q316" t="s">
        <v>69</v>
      </c>
      <c r="R316" t="s">
        <v>69</v>
      </c>
      <c r="S316" t="s">
        <v>69</v>
      </c>
      <c r="T316" t="s">
        <v>69</v>
      </c>
      <c r="U316" t="s">
        <v>5357</v>
      </c>
      <c r="V316" t="s">
        <v>5358</v>
      </c>
      <c r="W316" s="4" t="s">
        <v>5359</v>
      </c>
      <c r="X316" s="3" t="s">
        <v>14729</v>
      </c>
      <c r="Y316" s="4">
        <v>0</v>
      </c>
      <c r="Z316" s="8">
        <v>0</v>
      </c>
      <c r="AA316" s="4">
        <v>0</v>
      </c>
      <c r="AB316" s="4">
        <v>0</v>
      </c>
      <c r="AC316" s="4">
        <v>0</v>
      </c>
      <c r="AD316" s="4">
        <v>1</v>
      </c>
      <c r="AE316" s="4">
        <v>0</v>
      </c>
      <c r="AF316" s="4">
        <v>0</v>
      </c>
      <c r="AG316" s="4">
        <v>1</v>
      </c>
      <c r="AH316" s="3" t="s">
        <v>14242</v>
      </c>
      <c r="AI316" s="3" t="s">
        <v>14243</v>
      </c>
      <c r="AJ316" s="10" t="s">
        <v>14403</v>
      </c>
      <c r="AK316" s="3">
        <f t="shared" si="4"/>
        <v>2</v>
      </c>
      <c r="AL316" s="4">
        <v>0</v>
      </c>
      <c r="AM316" t="s">
        <v>5360</v>
      </c>
      <c r="AN316" t="s">
        <v>5361</v>
      </c>
      <c r="AO316" t="s">
        <v>5362</v>
      </c>
      <c r="AP316" t="s">
        <v>69</v>
      </c>
      <c r="AQ316" t="s">
        <v>69</v>
      </c>
      <c r="AR316" t="s">
        <v>5363</v>
      </c>
      <c r="AS316" t="s">
        <v>5364</v>
      </c>
      <c r="AT316" t="s">
        <v>69</v>
      </c>
      <c r="AU316">
        <v>25</v>
      </c>
      <c r="AV316">
        <v>10</v>
      </c>
      <c r="AW316">
        <v>10</v>
      </c>
      <c r="AX316">
        <v>2</v>
      </c>
      <c r="AY316">
        <v>80</v>
      </c>
      <c r="AZ316" t="s">
        <v>2918</v>
      </c>
      <c r="BA316" t="s">
        <v>817</v>
      </c>
      <c r="BB316" t="s">
        <v>3680</v>
      </c>
      <c r="BC316" t="s">
        <v>1051</v>
      </c>
      <c r="BD316" t="s">
        <v>69</v>
      </c>
      <c r="BE316" t="s">
        <v>69</v>
      </c>
      <c r="BF316" t="s">
        <v>1052</v>
      </c>
      <c r="BG316" t="s">
        <v>1053</v>
      </c>
      <c r="BH316" t="s">
        <v>116</v>
      </c>
      <c r="BI316">
        <v>2013</v>
      </c>
      <c r="BJ316">
        <v>5</v>
      </c>
      <c r="BK316">
        <v>1</v>
      </c>
      <c r="BL316" t="s">
        <v>69</v>
      </c>
      <c r="BM316" t="s">
        <v>69</v>
      </c>
      <c r="BN316" t="s">
        <v>69</v>
      </c>
      <c r="BO316" t="s">
        <v>69</v>
      </c>
      <c r="BP316">
        <v>13</v>
      </c>
      <c r="BQ316">
        <v>28</v>
      </c>
      <c r="BR316" t="s">
        <v>69</v>
      </c>
      <c r="BS316" t="s">
        <v>5365</v>
      </c>
      <c r="BT316" t="s">
        <v>69</v>
      </c>
      <c r="BU316" t="s">
        <v>69</v>
      </c>
      <c r="BV316">
        <v>16</v>
      </c>
      <c r="BW316" t="s">
        <v>1055</v>
      </c>
      <c r="BX316" t="s">
        <v>1055</v>
      </c>
      <c r="BY316" t="s">
        <v>5366</v>
      </c>
      <c r="BZ316" t="s">
        <v>5367</v>
      </c>
      <c r="CA316" t="s">
        <v>69</v>
      </c>
      <c r="CB316" t="s">
        <v>801</v>
      </c>
      <c r="CC316" t="s">
        <v>69</v>
      </c>
      <c r="CD316" t="s">
        <v>69</v>
      </c>
      <c r="CE316" t="s">
        <v>96</v>
      </c>
      <c r="CF316" t="s">
        <v>69</v>
      </c>
    </row>
    <row r="317" spans="1:84" ht="255.75" x14ac:dyDescent="0.25">
      <c r="A317" t="s">
        <v>67</v>
      </c>
      <c r="B317" t="s">
        <v>5368</v>
      </c>
      <c r="C317" t="s">
        <v>69</v>
      </c>
      <c r="D317" t="s">
        <v>69</v>
      </c>
      <c r="E317" t="s">
        <v>69</v>
      </c>
      <c r="F317" t="s">
        <v>5369</v>
      </c>
      <c r="G317" t="s">
        <v>69</v>
      </c>
      <c r="H317" t="s">
        <v>69</v>
      </c>
      <c r="I317" s="4" t="s">
        <v>5370</v>
      </c>
      <c r="J317" s="4" t="s">
        <v>5371</v>
      </c>
      <c r="K317" t="s">
        <v>5372</v>
      </c>
      <c r="L317" t="s">
        <v>69</v>
      </c>
      <c r="M317" t="s">
        <v>69</v>
      </c>
      <c r="N317" t="s">
        <v>74</v>
      </c>
      <c r="O317" t="s">
        <v>75</v>
      </c>
      <c r="P317" t="s">
        <v>69</v>
      </c>
      <c r="Q317" t="s">
        <v>69</v>
      </c>
      <c r="R317" t="s">
        <v>69</v>
      </c>
      <c r="S317" t="s">
        <v>69</v>
      </c>
      <c r="T317" t="s">
        <v>69</v>
      </c>
      <c r="U317" t="s">
        <v>5373</v>
      </c>
      <c r="V317" t="s">
        <v>5374</v>
      </c>
      <c r="W317" s="3" t="s">
        <v>5375</v>
      </c>
      <c r="X317" s="3" t="s">
        <v>14730</v>
      </c>
      <c r="Y317" s="4">
        <v>0</v>
      </c>
      <c r="Z317" s="8">
        <v>0</v>
      </c>
      <c r="AA317" s="4">
        <v>1</v>
      </c>
      <c r="AB317" s="3" t="s">
        <v>14166</v>
      </c>
      <c r="AC317" s="4">
        <v>0</v>
      </c>
      <c r="AD317" s="4">
        <v>0</v>
      </c>
      <c r="AE317" s="4">
        <v>0</v>
      </c>
      <c r="AF317" s="4">
        <v>0</v>
      </c>
      <c r="AG317" s="4">
        <v>1</v>
      </c>
      <c r="AH317" s="3" t="s">
        <v>14242</v>
      </c>
      <c r="AI317" s="3" t="s">
        <v>14255</v>
      </c>
      <c r="AJ317" s="10" t="s">
        <v>14403</v>
      </c>
      <c r="AK317" s="3">
        <f t="shared" si="4"/>
        <v>2</v>
      </c>
      <c r="AL317" s="4">
        <v>0</v>
      </c>
      <c r="AM317" t="s">
        <v>5376</v>
      </c>
      <c r="AN317" t="s">
        <v>5377</v>
      </c>
      <c r="AO317" t="s">
        <v>5378</v>
      </c>
      <c r="AP317" t="s">
        <v>69</v>
      </c>
      <c r="AQ317" t="s">
        <v>69</v>
      </c>
      <c r="AR317" t="s">
        <v>5379</v>
      </c>
      <c r="AS317" t="s">
        <v>5380</v>
      </c>
      <c r="AT317" t="s">
        <v>69</v>
      </c>
      <c r="AU317">
        <v>29</v>
      </c>
      <c r="AV317">
        <v>10</v>
      </c>
      <c r="AW317">
        <v>12</v>
      </c>
      <c r="AX317">
        <v>0</v>
      </c>
      <c r="AY317">
        <v>45</v>
      </c>
      <c r="AZ317" t="s">
        <v>5381</v>
      </c>
      <c r="BA317" t="s">
        <v>5382</v>
      </c>
      <c r="BB317" t="s">
        <v>5383</v>
      </c>
      <c r="BC317" t="s">
        <v>5384</v>
      </c>
      <c r="BD317" t="s">
        <v>5385</v>
      </c>
      <c r="BE317" t="s">
        <v>69</v>
      </c>
      <c r="BF317" t="s">
        <v>5386</v>
      </c>
      <c r="BG317" t="s">
        <v>5387</v>
      </c>
      <c r="BH317" t="s">
        <v>69</v>
      </c>
      <c r="BI317">
        <v>2013</v>
      </c>
      <c r="BJ317">
        <v>22</v>
      </c>
      <c r="BK317" t="s">
        <v>5388</v>
      </c>
      <c r="BL317" t="s">
        <v>69</v>
      </c>
      <c r="BM317" t="s">
        <v>69</v>
      </c>
      <c r="BN317" t="s">
        <v>69</v>
      </c>
      <c r="BO317" t="s">
        <v>69</v>
      </c>
      <c r="BP317">
        <v>1507</v>
      </c>
      <c r="BQ317">
        <v>1515</v>
      </c>
      <c r="BR317" t="s">
        <v>69</v>
      </c>
      <c r="BS317" t="s">
        <v>69</v>
      </c>
      <c r="BT317" t="s">
        <v>69</v>
      </c>
      <c r="BU317" t="s">
        <v>69</v>
      </c>
      <c r="BV317">
        <v>9</v>
      </c>
      <c r="BW317" t="s">
        <v>144</v>
      </c>
      <c r="BX317" t="s">
        <v>145</v>
      </c>
      <c r="BY317" t="s">
        <v>5389</v>
      </c>
      <c r="BZ317" t="s">
        <v>5390</v>
      </c>
      <c r="CA317" t="s">
        <v>69</v>
      </c>
      <c r="CB317" t="s">
        <v>69</v>
      </c>
      <c r="CC317" t="s">
        <v>69</v>
      </c>
      <c r="CD317" t="s">
        <v>69</v>
      </c>
      <c r="CE317" t="s">
        <v>96</v>
      </c>
      <c r="CF317" t="s">
        <v>69</v>
      </c>
    </row>
    <row r="318" spans="1:84" ht="243" x14ac:dyDescent="0.25">
      <c r="A318" t="s">
        <v>67</v>
      </c>
      <c r="B318" t="s">
        <v>5391</v>
      </c>
      <c r="C318" t="s">
        <v>69</v>
      </c>
      <c r="D318" t="s">
        <v>69</v>
      </c>
      <c r="E318" t="s">
        <v>69</v>
      </c>
      <c r="F318" t="s">
        <v>5392</v>
      </c>
      <c r="G318" t="s">
        <v>69</v>
      </c>
      <c r="H318" t="s">
        <v>69</v>
      </c>
      <c r="I318" s="4" t="s">
        <v>5393</v>
      </c>
      <c r="J318" s="4" t="s">
        <v>5394</v>
      </c>
      <c r="K318" t="s">
        <v>270</v>
      </c>
      <c r="L318" t="s">
        <v>69</v>
      </c>
      <c r="M318" t="s">
        <v>69</v>
      </c>
      <c r="N318" t="s">
        <v>74</v>
      </c>
      <c r="O318" t="s">
        <v>75</v>
      </c>
      <c r="P318" t="s">
        <v>69</v>
      </c>
      <c r="Q318" t="s">
        <v>69</v>
      </c>
      <c r="R318" t="s">
        <v>69</v>
      </c>
      <c r="S318" t="s">
        <v>69</v>
      </c>
      <c r="T318" t="s">
        <v>69</v>
      </c>
      <c r="U318" t="s">
        <v>5395</v>
      </c>
      <c r="V318" t="s">
        <v>5396</v>
      </c>
      <c r="W318" s="3" t="s">
        <v>5397</v>
      </c>
      <c r="X318" s="3" t="s">
        <v>14731</v>
      </c>
      <c r="Y318" s="4">
        <v>0</v>
      </c>
      <c r="Z318" s="8">
        <v>0</v>
      </c>
      <c r="AA318" s="4">
        <v>0</v>
      </c>
      <c r="AB318" s="4">
        <v>0</v>
      </c>
      <c r="AC318" s="4">
        <v>0</v>
      </c>
      <c r="AD318" s="4">
        <v>1</v>
      </c>
      <c r="AE318" s="4">
        <v>0</v>
      </c>
      <c r="AF318" s="4">
        <v>0</v>
      </c>
      <c r="AG318" s="4">
        <v>1</v>
      </c>
      <c r="AH318" s="3" t="s">
        <v>14242</v>
      </c>
      <c r="AI318" s="3" t="s">
        <v>14243</v>
      </c>
      <c r="AJ318" s="10" t="s">
        <v>14732</v>
      </c>
      <c r="AK318" s="3">
        <f t="shared" si="4"/>
        <v>2</v>
      </c>
      <c r="AL318" s="4">
        <v>0.5</v>
      </c>
      <c r="AM318" t="s">
        <v>5398</v>
      </c>
      <c r="AN318" t="s">
        <v>5399</v>
      </c>
      <c r="AO318" t="s">
        <v>5400</v>
      </c>
      <c r="AP318" t="s">
        <v>5401</v>
      </c>
      <c r="AQ318" t="s">
        <v>5402</v>
      </c>
      <c r="AR318" t="s">
        <v>5403</v>
      </c>
      <c r="AS318" t="s">
        <v>5404</v>
      </c>
      <c r="AT318" t="s">
        <v>69</v>
      </c>
      <c r="AU318">
        <v>41</v>
      </c>
      <c r="AV318">
        <v>10</v>
      </c>
      <c r="AW318">
        <v>10</v>
      </c>
      <c r="AX318">
        <v>4</v>
      </c>
      <c r="AY318">
        <v>33</v>
      </c>
      <c r="AZ318" t="s">
        <v>109</v>
      </c>
      <c r="BA318" t="s">
        <v>110</v>
      </c>
      <c r="BB318" t="s">
        <v>111</v>
      </c>
      <c r="BC318" t="s">
        <v>277</v>
      </c>
      <c r="BD318" t="s">
        <v>69</v>
      </c>
      <c r="BE318" t="s">
        <v>69</v>
      </c>
      <c r="BF318" t="s">
        <v>278</v>
      </c>
      <c r="BG318" t="s">
        <v>279</v>
      </c>
      <c r="BH318" t="s">
        <v>841</v>
      </c>
      <c r="BI318">
        <v>2012</v>
      </c>
      <c r="BJ318">
        <v>17</v>
      </c>
      <c r="BK318">
        <v>1</v>
      </c>
      <c r="BL318" t="s">
        <v>69</v>
      </c>
      <c r="BM318" t="s">
        <v>69</v>
      </c>
      <c r="BN318" t="s">
        <v>69</v>
      </c>
      <c r="BO318" t="s">
        <v>69</v>
      </c>
      <c r="BP318">
        <v>99</v>
      </c>
      <c r="BQ318">
        <v>108</v>
      </c>
      <c r="BR318" t="s">
        <v>69</v>
      </c>
      <c r="BS318" t="s">
        <v>5405</v>
      </c>
      <c r="BT318" t="s">
        <v>69</v>
      </c>
      <c r="BU318" t="s">
        <v>69</v>
      </c>
      <c r="BV318">
        <v>10</v>
      </c>
      <c r="BW318" t="s">
        <v>283</v>
      </c>
      <c r="BX318" t="s">
        <v>284</v>
      </c>
      <c r="BY318" t="s">
        <v>5406</v>
      </c>
      <c r="BZ318" t="s">
        <v>5407</v>
      </c>
      <c r="CA318" t="s">
        <v>69</v>
      </c>
      <c r="CB318" t="s">
        <v>69</v>
      </c>
      <c r="CC318" t="s">
        <v>69</v>
      </c>
      <c r="CD318" t="s">
        <v>69</v>
      </c>
      <c r="CE318" t="s">
        <v>96</v>
      </c>
      <c r="CF318" t="s">
        <v>69</v>
      </c>
    </row>
    <row r="319" spans="1:84" ht="255" x14ac:dyDescent="0.25">
      <c r="A319" t="s">
        <v>67</v>
      </c>
      <c r="B319" t="s">
        <v>5159</v>
      </c>
      <c r="C319" t="s">
        <v>69</v>
      </c>
      <c r="D319" t="s">
        <v>69</v>
      </c>
      <c r="E319" t="s">
        <v>69</v>
      </c>
      <c r="F319" t="s">
        <v>5160</v>
      </c>
      <c r="G319" t="s">
        <v>69</v>
      </c>
      <c r="H319" t="s">
        <v>69</v>
      </c>
      <c r="I319" s="4" t="s">
        <v>5408</v>
      </c>
      <c r="J319" s="4" t="s">
        <v>5409</v>
      </c>
      <c r="K319" t="s">
        <v>270</v>
      </c>
      <c r="L319" t="s">
        <v>69</v>
      </c>
      <c r="M319" t="s">
        <v>69</v>
      </c>
      <c r="N319" t="s">
        <v>74</v>
      </c>
      <c r="O319" t="s">
        <v>75</v>
      </c>
      <c r="P319" t="s">
        <v>69</v>
      </c>
      <c r="Q319" t="s">
        <v>69</v>
      </c>
      <c r="R319" t="s">
        <v>69</v>
      </c>
      <c r="S319" t="s">
        <v>69</v>
      </c>
      <c r="T319" t="s">
        <v>69</v>
      </c>
      <c r="U319" t="s">
        <v>5410</v>
      </c>
      <c r="V319" t="s">
        <v>5411</v>
      </c>
      <c r="W319" s="4" t="s">
        <v>5412</v>
      </c>
      <c r="X319" s="3" t="s">
        <v>14733</v>
      </c>
      <c r="Y319" s="4">
        <v>0</v>
      </c>
      <c r="Z319" s="8">
        <v>0</v>
      </c>
      <c r="AA319" s="4">
        <v>0</v>
      </c>
      <c r="AB319" s="4">
        <v>0</v>
      </c>
      <c r="AC319" s="4">
        <v>0</v>
      </c>
      <c r="AD319" s="4">
        <v>1</v>
      </c>
      <c r="AE319" s="4">
        <v>0</v>
      </c>
      <c r="AF319" s="4">
        <v>0</v>
      </c>
      <c r="AG319" s="4">
        <v>0</v>
      </c>
      <c r="AH319" s="3" t="s">
        <v>14242</v>
      </c>
      <c r="AI319" s="3" t="s">
        <v>14243</v>
      </c>
      <c r="AJ319" s="10" t="s">
        <v>14253</v>
      </c>
      <c r="AK319" s="3">
        <f t="shared" si="4"/>
        <v>1</v>
      </c>
      <c r="AL319" s="4">
        <v>0</v>
      </c>
      <c r="AM319" t="s">
        <v>5413</v>
      </c>
      <c r="AN319" t="s">
        <v>5100</v>
      </c>
      <c r="AO319" t="s">
        <v>5414</v>
      </c>
      <c r="AP319" t="s">
        <v>69</v>
      </c>
      <c r="AQ319" t="s">
        <v>69</v>
      </c>
      <c r="AR319" t="s">
        <v>69</v>
      </c>
      <c r="AS319" t="s">
        <v>69</v>
      </c>
      <c r="AT319" t="s">
        <v>69</v>
      </c>
      <c r="AU319">
        <v>14</v>
      </c>
      <c r="AV319">
        <v>10</v>
      </c>
      <c r="AW319">
        <v>10</v>
      </c>
      <c r="AX319">
        <v>0</v>
      </c>
      <c r="AY319">
        <v>34</v>
      </c>
      <c r="AZ319" t="s">
        <v>109</v>
      </c>
      <c r="BA319" t="s">
        <v>110</v>
      </c>
      <c r="BB319" t="s">
        <v>111</v>
      </c>
      <c r="BC319" t="s">
        <v>277</v>
      </c>
      <c r="BD319" t="s">
        <v>69</v>
      </c>
      <c r="BE319" t="s">
        <v>69</v>
      </c>
      <c r="BF319" t="s">
        <v>278</v>
      </c>
      <c r="BG319" t="s">
        <v>279</v>
      </c>
      <c r="BH319" t="s">
        <v>841</v>
      </c>
      <c r="BI319">
        <v>2010</v>
      </c>
      <c r="BJ319">
        <v>15</v>
      </c>
      <c r="BK319">
        <v>1</v>
      </c>
      <c r="BL319" t="s">
        <v>69</v>
      </c>
      <c r="BM319" t="s">
        <v>69</v>
      </c>
      <c r="BN319" t="s">
        <v>69</v>
      </c>
      <c r="BO319" t="s">
        <v>69</v>
      </c>
      <c r="BP319">
        <v>15</v>
      </c>
      <c r="BQ319">
        <v>19</v>
      </c>
      <c r="BR319" t="s">
        <v>69</v>
      </c>
      <c r="BS319" t="s">
        <v>5415</v>
      </c>
      <c r="BT319" t="s">
        <v>69</v>
      </c>
      <c r="BU319" t="s">
        <v>69</v>
      </c>
      <c r="BV319">
        <v>5</v>
      </c>
      <c r="BW319" t="s">
        <v>283</v>
      </c>
      <c r="BX319" t="s">
        <v>284</v>
      </c>
      <c r="BY319" t="s">
        <v>5416</v>
      </c>
      <c r="BZ319" t="s">
        <v>5417</v>
      </c>
      <c r="CA319" t="s">
        <v>69</v>
      </c>
      <c r="CB319" t="s">
        <v>69</v>
      </c>
      <c r="CC319" t="s">
        <v>69</v>
      </c>
      <c r="CD319" t="s">
        <v>69</v>
      </c>
      <c r="CE319" t="s">
        <v>96</v>
      </c>
      <c r="CF319" t="s">
        <v>69</v>
      </c>
    </row>
    <row r="320" spans="1:84" ht="330" x14ac:dyDescent="0.25">
      <c r="A320" t="s">
        <v>67</v>
      </c>
      <c r="B320" t="s">
        <v>5418</v>
      </c>
      <c r="C320" t="s">
        <v>69</v>
      </c>
      <c r="D320" t="s">
        <v>69</v>
      </c>
      <c r="E320" t="s">
        <v>69</v>
      </c>
      <c r="F320" t="s">
        <v>5419</v>
      </c>
      <c r="G320" t="s">
        <v>69</v>
      </c>
      <c r="H320" t="s">
        <v>69</v>
      </c>
      <c r="I320" s="4" t="s">
        <v>5420</v>
      </c>
      <c r="J320" s="4" t="s">
        <v>5421</v>
      </c>
      <c r="K320" t="s">
        <v>187</v>
      </c>
      <c r="L320" t="s">
        <v>69</v>
      </c>
      <c r="M320" t="s">
        <v>69</v>
      </c>
      <c r="N320" t="s">
        <v>74</v>
      </c>
      <c r="O320" t="s">
        <v>75</v>
      </c>
      <c r="P320" t="s">
        <v>69</v>
      </c>
      <c r="Q320" t="s">
        <v>69</v>
      </c>
      <c r="R320" t="s">
        <v>69</v>
      </c>
      <c r="S320" t="s">
        <v>69</v>
      </c>
      <c r="T320" t="s">
        <v>69</v>
      </c>
      <c r="U320" t="s">
        <v>5422</v>
      </c>
      <c r="V320" t="s">
        <v>5423</v>
      </c>
      <c r="W320" s="4" t="s">
        <v>5424</v>
      </c>
      <c r="X320" s="3" t="s">
        <v>14734</v>
      </c>
      <c r="Y320" s="4">
        <v>0</v>
      </c>
      <c r="Z320" s="8">
        <v>1</v>
      </c>
      <c r="AA320" s="4">
        <v>1</v>
      </c>
      <c r="AB320" s="3" t="s">
        <v>14138</v>
      </c>
      <c r="AC320" s="4">
        <v>0</v>
      </c>
      <c r="AD320" s="4">
        <v>1</v>
      </c>
      <c r="AE320" s="4">
        <v>0</v>
      </c>
      <c r="AF320" s="4">
        <v>0</v>
      </c>
      <c r="AG320" s="4">
        <v>1</v>
      </c>
      <c r="AH320" s="3" t="s">
        <v>14242</v>
      </c>
      <c r="AI320" s="3" t="s">
        <v>14243</v>
      </c>
      <c r="AJ320" s="10" t="s">
        <v>14550</v>
      </c>
      <c r="AK320" s="3">
        <f t="shared" si="4"/>
        <v>4</v>
      </c>
      <c r="AL320" s="4">
        <v>0.5</v>
      </c>
      <c r="AM320" t="s">
        <v>5425</v>
      </c>
      <c r="AN320" t="s">
        <v>5426</v>
      </c>
      <c r="AO320" t="s">
        <v>5427</v>
      </c>
      <c r="AP320" t="s">
        <v>69</v>
      </c>
      <c r="AQ320" t="s">
        <v>5428</v>
      </c>
      <c r="AR320" t="s">
        <v>5429</v>
      </c>
      <c r="AS320" t="s">
        <v>5430</v>
      </c>
      <c r="AT320" t="s">
        <v>69</v>
      </c>
      <c r="AU320">
        <v>55</v>
      </c>
      <c r="AV320">
        <v>9</v>
      </c>
      <c r="AW320">
        <v>10</v>
      </c>
      <c r="AX320">
        <v>5</v>
      </c>
      <c r="AY320">
        <v>46</v>
      </c>
      <c r="AZ320" t="s">
        <v>194</v>
      </c>
      <c r="BA320" t="s">
        <v>195</v>
      </c>
      <c r="BB320" t="s">
        <v>196</v>
      </c>
      <c r="BC320" t="s">
        <v>197</v>
      </c>
      <c r="BD320" t="s">
        <v>198</v>
      </c>
      <c r="BE320" t="s">
        <v>69</v>
      </c>
      <c r="BF320" t="s">
        <v>199</v>
      </c>
      <c r="BG320" t="s">
        <v>200</v>
      </c>
      <c r="BH320" t="s">
        <v>2902</v>
      </c>
      <c r="BI320">
        <v>2019</v>
      </c>
      <c r="BJ320">
        <v>233</v>
      </c>
      <c r="BK320" t="s">
        <v>69</v>
      </c>
      <c r="BL320" t="s">
        <v>69</v>
      </c>
      <c r="BM320" t="s">
        <v>69</v>
      </c>
      <c r="BN320" t="s">
        <v>69</v>
      </c>
      <c r="BO320" t="s">
        <v>69</v>
      </c>
      <c r="BP320">
        <v>603</v>
      </c>
      <c r="BQ320">
        <v>611</v>
      </c>
      <c r="BR320" t="s">
        <v>69</v>
      </c>
      <c r="BS320" t="s">
        <v>5431</v>
      </c>
      <c r="BT320" t="s">
        <v>69</v>
      </c>
      <c r="BU320" t="s">
        <v>69</v>
      </c>
      <c r="BV320">
        <v>9</v>
      </c>
      <c r="BW320" t="s">
        <v>144</v>
      </c>
      <c r="BX320" t="s">
        <v>145</v>
      </c>
      <c r="BY320" t="s">
        <v>5432</v>
      </c>
      <c r="BZ320" t="s">
        <v>5433</v>
      </c>
      <c r="CA320">
        <v>30597354</v>
      </c>
      <c r="CB320" t="s">
        <v>69</v>
      </c>
      <c r="CC320" t="s">
        <v>69</v>
      </c>
      <c r="CD320" t="s">
        <v>69</v>
      </c>
      <c r="CE320" t="s">
        <v>96</v>
      </c>
      <c r="CF320" t="s">
        <v>69</v>
      </c>
    </row>
    <row r="321" spans="1:84" ht="409.5" x14ac:dyDescent="0.25">
      <c r="A321" t="s">
        <v>67</v>
      </c>
      <c r="B321" t="s">
        <v>5434</v>
      </c>
      <c r="C321" t="s">
        <v>69</v>
      </c>
      <c r="D321" t="s">
        <v>69</v>
      </c>
      <c r="E321" t="s">
        <v>69</v>
      </c>
      <c r="F321" t="s">
        <v>5435</v>
      </c>
      <c r="G321" t="s">
        <v>69</v>
      </c>
      <c r="H321" t="s">
        <v>69</v>
      </c>
      <c r="I321" s="4" t="s">
        <v>5436</v>
      </c>
      <c r="J321" s="2" t="s">
        <v>5437</v>
      </c>
      <c r="K321" t="s">
        <v>2253</v>
      </c>
      <c r="L321" t="s">
        <v>69</v>
      </c>
      <c r="M321" t="s">
        <v>69</v>
      </c>
      <c r="N321" t="s">
        <v>74</v>
      </c>
      <c r="O321" t="s">
        <v>75</v>
      </c>
      <c r="P321" t="s">
        <v>69</v>
      </c>
      <c r="Q321" t="s">
        <v>69</v>
      </c>
      <c r="R321" t="s">
        <v>69</v>
      </c>
      <c r="S321" t="s">
        <v>69</v>
      </c>
      <c r="T321" t="s">
        <v>69</v>
      </c>
      <c r="U321" t="s">
        <v>5438</v>
      </c>
      <c r="V321" t="s">
        <v>5439</v>
      </c>
      <c r="W321" s="4" t="s">
        <v>5440</v>
      </c>
      <c r="X321" s="3" t="s">
        <v>14735</v>
      </c>
      <c r="Y321" s="4">
        <v>0</v>
      </c>
      <c r="Z321" s="8">
        <v>0</v>
      </c>
      <c r="AA321" s="4">
        <v>0</v>
      </c>
      <c r="AB321" s="4">
        <v>0</v>
      </c>
      <c r="AC321" s="4">
        <v>1</v>
      </c>
      <c r="AD321" s="4">
        <v>1</v>
      </c>
      <c r="AE321" s="4">
        <v>0</v>
      </c>
      <c r="AF321" s="4">
        <v>0</v>
      </c>
      <c r="AG321" s="4">
        <v>0</v>
      </c>
      <c r="AH321" s="3" t="s">
        <v>14264</v>
      </c>
      <c r="AI321" s="3" t="s">
        <v>14243</v>
      </c>
      <c r="AJ321" s="10" t="s">
        <v>14597</v>
      </c>
      <c r="AK321" s="3">
        <f t="shared" si="4"/>
        <v>2</v>
      </c>
      <c r="AL321" s="4">
        <v>0.5</v>
      </c>
      <c r="AM321" t="s">
        <v>5441</v>
      </c>
      <c r="AN321" t="s">
        <v>5442</v>
      </c>
      <c r="AO321" t="s">
        <v>5443</v>
      </c>
      <c r="AP321" t="s">
        <v>5444</v>
      </c>
      <c r="AQ321" t="s">
        <v>5445</v>
      </c>
      <c r="AR321" t="s">
        <v>5446</v>
      </c>
      <c r="AS321" t="s">
        <v>5447</v>
      </c>
      <c r="AT321" t="s">
        <v>69</v>
      </c>
      <c r="AU321">
        <v>62</v>
      </c>
      <c r="AV321">
        <v>9</v>
      </c>
      <c r="AW321">
        <v>9</v>
      </c>
      <c r="AX321">
        <v>1</v>
      </c>
      <c r="AY321">
        <v>29</v>
      </c>
      <c r="AZ321" t="s">
        <v>255</v>
      </c>
      <c r="BA321" t="s">
        <v>256</v>
      </c>
      <c r="BB321" t="s">
        <v>257</v>
      </c>
      <c r="BC321" t="s">
        <v>2260</v>
      </c>
      <c r="BD321" t="s">
        <v>2261</v>
      </c>
      <c r="BE321" t="s">
        <v>69</v>
      </c>
      <c r="BF321" t="s">
        <v>2262</v>
      </c>
      <c r="BG321" t="s">
        <v>2263</v>
      </c>
      <c r="BH321" t="s">
        <v>89</v>
      </c>
      <c r="BI321">
        <v>2018</v>
      </c>
      <c r="BJ321">
        <v>89</v>
      </c>
      <c r="BK321" t="s">
        <v>69</v>
      </c>
      <c r="BL321" t="s">
        <v>69</v>
      </c>
      <c r="BM321" t="s">
        <v>69</v>
      </c>
      <c r="BN321" t="s">
        <v>69</v>
      </c>
      <c r="BO321" t="s">
        <v>69</v>
      </c>
      <c r="BP321">
        <v>153</v>
      </c>
      <c r="BQ321">
        <v>162</v>
      </c>
      <c r="BR321" t="s">
        <v>69</v>
      </c>
      <c r="BS321" t="s">
        <v>5448</v>
      </c>
      <c r="BT321" t="s">
        <v>69</v>
      </c>
      <c r="BU321" t="s">
        <v>69</v>
      </c>
      <c r="BV321">
        <v>10</v>
      </c>
      <c r="BW321" t="s">
        <v>144</v>
      </c>
      <c r="BX321" t="s">
        <v>145</v>
      </c>
      <c r="BY321" t="s">
        <v>5449</v>
      </c>
      <c r="BZ321" t="s">
        <v>5450</v>
      </c>
      <c r="CA321" t="s">
        <v>69</v>
      </c>
      <c r="CB321" t="s">
        <v>69</v>
      </c>
      <c r="CC321" t="s">
        <v>69</v>
      </c>
      <c r="CD321" t="s">
        <v>69</v>
      </c>
      <c r="CE321" t="s">
        <v>96</v>
      </c>
      <c r="CF321" t="s">
        <v>69</v>
      </c>
    </row>
    <row r="322" spans="1:84" ht="255.75" x14ac:dyDescent="0.25">
      <c r="A322" t="s">
        <v>67</v>
      </c>
      <c r="B322" t="s">
        <v>5451</v>
      </c>
      <c r="C322" t="s">
        <v>69</v>
      </c>
      <c r="D322" t="s">
        <v>69</v>
      </c>
      <c r="E322" t="s">
        <v>69</v>
      </c>
      <c r="F322" t="s">
        <v>5452</v>
      </c>
      <c r="G322" t="s">
        <v>69</v>
      </c>
      <c r="H322" t="s">
        <v>69</v>
      </c>
      <c r="I322" s="4" t="s">
        <v>5453</v>
      </c>
      <c r="J322" s="4" t="s">
        <v>5454</v>
      </c>
      <c r="K322" t="s">
        <v>861</v>
      </c>
      <c r="L322" t="s">
        <v>69</v>
      </c>
      <c r="M322" t="s">
        <v>69</v>
      </c>
      <c r="N322" t="s">
        <v>74</v>
      </c>
      <c r="O322" t="s">
        <v>75</v>
      </c>
      <c r="P322" t="s">
        <v>69</v>
      </c>
      <c r="Q322" t="s">
        <v>69</v>
      </c>
      <c r="R322" t="s">
        <v>69</v>
      </c>
      <c r="S322" t="s">
        <v>69</v>
      </c>
      <c r="T322" t="s">
        <v>69</v>
      </c>
      <c r="U322" t="s">
        <v>5455</v>
      </c>
      <c r="V322" t="s">
        <v>5456</v>
      </c>
      <c r="W322" s="3" t="s">
        <v>5457</v>
      </c>
      <c r="X322" s="3" t="s">
        <v>14736</v>
      </c>
      <c r="Y322" s="4">
        <v>0</v>
      </c>
      <c r="Z322" s="8">
        <v>1</v>
      </c>
      <c r="AA322" s="4">
        <v>0</v>
      </c>
      <c r="AB322" s="4">
        <v>0</v>
      </c>
      <c r="AC322" s="4">
        <v>0</v>
      </c>
      <c r="AD322" s="4">
        <v>1</v>
      </c>
      <c r="AE322" s="4">
        <v>0</v>
      </c>
      <c r="AF322" s="4">
        <v>0</v>
      </c>
      <c r="AG322" s="4">
        <v>1</v>
      </c>
      <c r="AH322" s="3" t="s">
        <v>14242</v>
      </c>
      <c r="AI322" s="3" t="s">
        <v>14243</v>
      </c>
      <c r="AJ322" s="10" t="s">
        <v>14253</v>
      </c>
      <c r="AK322" s="3">
        <f t="shared" ref="AK322:AK385" si="5">SUM(Z322:AA322,AC322:AG322)</f>
        <v>3</v>
      </c>
      <c r="AL322" s="4">
        <v>0.5</v>
      </c>
      <c r="AM322" t="s">
        <v>5458</v>
      </c>
      <c r="AN322" t="s">
        <v>5459</v>
      </c>
      <c r="AO322" t="s">
        <v>450</v>
      </c>
      <c r="AP322" t="s">
        <v>5460</v>
      </c>
      <c r="AQ322" t="s">
        <v>69</v>
      </c>
      <c r="AR322" t="s">
        <v>5461</v>
      </c>
      <c r="AS322" t="s">
        <v>5462</v>
      </c>
      <c r="AT322" t="s">
        <v>69</v>
      </c>
      <c r="AU322">
        <v>49</v>
      </c>
      <c r="AV322">
        <v>9</v>
      </c>
      <c r="AW322">
        <v>10</v>
      </c>
      <c r="AX322">
        <v>6</v>
      </c>
      <c r="AY322">
        <v>130</v>
      </c>
      <c r="AZ322" t="s">
        <v>364</v>
      </c>
      <c r="BA322" t="s">
        <v>300</v>
      </c>
      <c r="BB322" t="s">
        <v>365</v>
      </c>
      <c r="BC322" t="s">
        <v>866</v>
      </c>
      <c r="BD322" t="s">
        <v>867</v>
      </c>
      <c r="BE322" t="s">
        <v>69</v>
      </c>
      <c r="BF322" t="s">
        <v>868</v>
      </c>
      <c r="BG322" t="s">
        <v>869</v>
      </c>
      <c r="BH322" t="s">
        <v>3390</v>
      </c>
      <c r="BI322">
        <v>2018</v>
      </c>
      <c r="BJ322">
        <v>640</v>
      </c>
      <c r="BK322" t="s">
        <v>69</v>
      </c>
      <c r="BL322" t="s">
        <v>69</v>
      </c>
      <c r="BM322" t="s">
        <v>69</v>
      </c>
      <c r="BN322" t="s">
        <v>69</v>
      </c>
      <c r="BO322" t="s">
        <v>69</v>
      </c>
      <c r="BP322">
        <v>570</v>
      </c>
      <c r="BQ322">
        <v>580</v>
      </c>
      <c r="BR322" t="s">
        <v>69</v>
      </c>
      <c r="BS322" t="s">
        <v>5463</v>
      </c>
      <c r="BT322" t="s">
        <v>69</v>
      </c>
      <c r="BU322" t="s">
        <v>69</v>
      </c>
      <c r="BV322">
        <v>11</v>
      </c>
      <c r="BW322" t="s">
        <v>144</v>
      </c>
      <c r="BX322" t="s">
        <v>145</v>
      </c>
      <c r="BY322" t="s">
        <v>5464</v>
      </c>
      <c r="BZ322" t="s">
        <v>5465</v>
      </c>
      <c r="CA322">
        <v>29870934</v>
      </c>
      <c r="CB322" t="s">
        <v>69</v>
      </c>
      <c r="CC322" t="s">
        <v>69</v>
      </c>
      <c r="CD322" t="s">
        <v>69</v>
      </c>
      <c r="CE322" t="s">
        <v>96</v>
      </c>
      <c r="CF322" t="s">
        <v>69</v>
      </c>
    </row>
    <row r="323" spans="1:84" ht="285" x14ac:dyDescent="0.25">
      <c r="A323" t="s">
        <v>67</v>
      </c>
      <c r="B323" t="s">
        <v>5466</v>
      </c>
      <c r="C323" t="s">
        <v>69</v>
      </c>
      <c r="D323" t="s">
        <v>69</v>
      </c>
      <c r="E323" t="s">
        <v>69</v>
      </c>
      <c r="F323" t="s">
        <v>5467</v>
      </c>
      <c r="G323" t="s">
        <v>69</v>
      </c>
      <c r="H323" t="s">
        <v>69</v>
      </c>
      <c r="I323" s="3" t="s">
        <v>5468</v>
      </c>
      <c r="J323" s="4" t="s">
        <v>5469</v>
      </c>
      <c r="K323" t="s">
        <v>5470</v>
      </c>
      <c r="L323" t="s">
        <v>69</v>
      </c>
      <c r="M323" t="s">
        <v>69</v>
      </c>
      <c r="N323" t="s">
        <v>74</v>
      </c>
      <c r="O323" t="s">
        <v>75</v>
      </c>
      <c r="P323" t="s">
        <v>69</v>
      </c>
      <c r="Q323" t="s">
        <v>69</v>
      </c>
      <c r="R323" t="s">
        <v>69</v>
      </c>
      <c r="S323" t="s">
        <v>69</v>
      </c>
      <c r="T323" t="s">
        <v>69</v>
      </c>
      <c r="U323" t="s">
        <v>69</v>
      </c>
      <c r="V323" t="s">
        <v>5471</v>
      </c>
      <c r="W323" s="4" t="s">
        <v>5472</v>
      </c>
      <c r="X323" s="3" t="s">
        <v>14737</v>
      </c>
      <c r="Y323" s="4">
        <v>0</v>
      </c>
      <c r="Z323" s="8">
        <v>0</v>
      </c>
      <c r="AA323" s="4">
        <v>0</v>
      </c>
      <c r="AB323" s="4">
        <v>0</v>
      </c>
      <c r="AC323" s="4">
        <v>0</v>
      </c>
      <c r="AD323" s="4">
        <v>1</v>
      </c>
      <c r="AE323" s="4">
        <v>0</v>
      </c>
      <c r="AF323" s="4">
        <v>1</v>
      </c>
      <c r="AG323" s="4">
        <v>1</v>
      </c>
      <c r="AH323" s="3" t="s">
        <v>14242</v>
      </c>
      <c r="AI323" s="3" t="s">
        <v>14243</v>
      </c>
      <c r="AJ323" s="10" t="s">
        <v>14738</v>
      </c>
      <c r="AK323" s="3">
        <f t="shared" si="5"/>
        <v>3</v>
      </c>
      <c r="AL323" s="4">
        <v>0.5</v>
      </c>
      <c r="AM323" t="s">
        <v>5473</v>
      </c>
      <c r="AN323" t="s">
        <v>5474</v>
      </c>
      <c r="AO323" t="s">
        <v>5475</v>
      </c>
      <c r="AP323" t="s">
        <v>69</v>
      </c>
      <c r="AQ323" t="s">
        <v>69</v>
      </c>
      <c r="AR323" t="s">
        <v>5476</v>
      </c>
      <c r="AS323" t="s">
        <v>5477</v>
      </c>
      <c r="AT323" t="s">
        <v>69</v>
      </c>
      <c r="AU323">
        <v>58</v>
      </c>
      <c r="AV323">
        <v>9</v>
      </c>
      <c r="AW323">
        <v>9</v>
      </c>
      <c r="AX323">
        <v>3</v>
      </c>
      <c r="AY323">
        <v>35</v>
      </c>
      <c r="AZ323" t="s">
        <v>5233</v>
      </c>
      <c r="BA323" t="s">
        <v>5234</v>
      </c>
      <c r="BB323" t="s">
        <v>5235</v>
      </c>
      <c r="BC323" t="s">
        <v>5478</v>
      </c>
      <c r="BD323" t="s">
        <v>69</v>
      </c>
      <c r="BE323" t="s">
        <v>69</v>
      </c>
      <c r="BF323" t="s">
        <v>5479</v>
      </c>
      <c r="BG323" t="s">
        <v>5480</v>
      </c>
      <c r="BH323" t="s">
        <v>5481</v>
      </c>
      <c r="BI323">
        <v>2018</v>
      </c>
      <c r="BJ323">
        <v>18</v>
      </c>
      <c r="BK323">
        <v>9</v>
      </c>
      <c r="BL323" t="s">
        <v>69</v>
      </c>
      <c r="BM323" t="s">
        <v>69</v>
      </c>
      <c r="BN323" t="s">
        <v>69</v>
      </c>
      <c r="BO323" t="s">
        <v>69</v>
      </c>
      <c r="BP323">
        <v>2525</v>
      </c>
      <c r="BQ323">
        <v>2536</v>
      </c>
      <c r="BR323" t="s">
        <v>69</v>
      </c>
      <c r="BS323" t="s">
        <v>5482</v>
      </c>
      <c r="BT323" t="s">
        <v>69</v>
      </c>
      <c r="BU323" t="s">
        <v>69</v>
      </c>
      <c r="BV323">
        <v>12</v>
      </c>
      <c r="BW323" t="s">
        <v>1606</v>
      </c>
      <c r="BX323" t="s">
        <v>1607</v>
      </c>
      <c r="BY323" t="s">
        <v>5483</v>
      </c>
      <c r="BZ323" t="s">
        <v>5484</v>
      </c>
      <c r="CA323" t="s">
        <v>69</v>
      </c>
      <c r="CB323" t="s">
        <v>801</v>
      </c>
      <c r="CC323" t="s">
        <v>69</v>
      </c>
      <c r="CD323" t="s">
        <v>69</v>
      </c>
      <c r="CE323" t="s">
        <v>96</v>
      </c>
      <c r="CF323" t="s">
        <v>69</v>
      </c>
    </row>
    <row r="324" spans="1:84" ht="255" x14ac:dyDescent="0.25">
      <c r="A324" t="s">
        <v>67</v>
      </c>
      <c r="B324" t="s">
        <v>5485</v>
      </c>
      <c r="C324" t="s">
        <v>69</v>
      </c>
      <c r="D324" t="s">
        <v>69</v>
      </c>
      <c r="E324" t="s">
        <v>69</v>
      </c>
      <c r="F324" t="s">
        <v>5486</v>
      </c>
      <c r="G324" t="s">
        <v>69</v>
      </c>
      <c r="H324" t="s">
        <v>69</v>
      </c>
      <c r="I324" s="4" t="s">
        <v>5487</v>
      </c>
      <c r="J324" s="4" t="s">
        <v>5488</v>
      </c>
      <c r="K324" t="s">
        <v>355</v>
      </c>
      <c r="L324" t="s">
        <v>69</v>
      </c>
      <c r="M324" t="s">
        <v>69</v>
      </c>
      <c r="N324" t="s">
        <v>74</v>
      </c>
      <c r="O324" t="s">
        <v>75</v>
      </c>
      <c r="P324" t="s">
        <v>69</v>
      </c>
      <c r="Q324" t="s">
        <v>69</v>
      </c>
      <c r="R324" t="s">
        <v>69</v>
      </c>
      <c r="S324" t="s">
        <v>69</v>
      </c>
      <c r="T324" t="s">
        <v>69</v>
      </c>
      <c r="U324" t="s">
        <v>5489</v>
      </c>
      <c r="V324" t="s">
        <v>5490</v>
      </c>
      <c r="W324" s="4" t="s">
        <v>5491</v>
      </c>
      <c r="X324" s="3" t="s">
        <v>14739</v>
      </c>
      <c r="Y324" s="4">
        <v>0</v>
      </c>
      <c r="Z324" s="8">
        <v>0</v>
      </c>
      <c r="AA324" s="4">
        <v>0</v>
      </c>
      <c r="AB324" s="4">
        <v>0</v>
      </c>
      <c r="AC324" s="4">
        <v>0</v>
      </c>
      <c r="AD324" s="4">
        <v>0</v>
      </c>
      <c r="AE324" s="4">
        <v>0</v>
      </c>
      <c r="AF324" s="4">
        <v>0</v>
      </c>
      <c r="AG324" s="4">
        <v>0</v>
      </c>
      <c r="AH324" s="3" t="s">
        <v>14242</v>
      </c>
      <c r="AI324" s="3" t="s">
        <v>14243</v>
      </c>
      <c r="AJ324" s="10" t="s">
        <v>14272</v>
      </c>
      <c r="AK324" s="3">
        <f t="shared" si="5"/>
        <v>0</v>
      </c>
      <c r="AL324" s="4">
        <v>0</v>
      </c>
      <c r="AM324" t="s">
        <v>5492</v>
      </c>
      <c r="AN324" t="s">
        <v>2141</v>
      </c>
      <c r="AO324" t="s">
        <v>5493</v>
      </c>
      <c r="AP324" t="s">
        <v>69</v>
      </c>
      <c r="AQ324" t="s">
        <v>5494</v>
      </c>
      <c r="AR324" t="s">
        <v>5495</v>
      </c>
      <c r="AS324" t="s">
        <v>5496</v>
      </c>
      <c r="AT324" t="s">
        <v>69</v>
      </c>
      <c r="AU324">
        <v>58</v>
      </c>
      <c r="AV324">
        <v>9</v>
      </c>
      <c r="AW324">
        <v>9</v>
      </c>
      <c r="AX324">
        <v>0</v>
      </c>
      <c r="AY324">
        <v>13</v>
      </c>
      <c r="AZ324" t="s">
        <v>364</v>
      </c>
      <c r="BA324" t="s">
        <v>300</v>
      </c>
      <c r="BB324" t="s">
        <v>365</v>
      </c>
      <c r="BC324" t="s">
        <v>366</v>
      </c>
      <c r="BD324" t="s">
        <v>367</v>
      </c>
      <c r="BE324" t="s">
        <v>69</v>
      </c>
      <c r="BF324" t="s">
        <v>368</v>
      </c>
      <c r="BG324" t="s">
        <v>369</v>
      </c>
      <c r="BH324" t="s">
        <v>1255</v>
      </c>
      <c r="BI324">
        <v>2018</v>
      </c>
      <c r="BJ324">
        <v>562</v>
      </c>
      <c r="BK324" t="s">
        <v>69</v>
      </c>
      <c r="BL324" t="s">
        <v>69</v>
      </c>
      <c r="BM324" t="s">
        <v>69</v>
      </c>
      <c r="BN324" t="s">
        <v>69</v>
      </c>
      <c r="BO324" t="s">
        <v>69</v>
      </c>
      <c r="BP324">
        <v>30</v>
      </c>
      <c r="BQ324">
        <v>39</v>
      </c>
      <c r="BR324" t="s">
        <v>69</v>
      </c>
      <c r="BS324" t="s">
        <v>5497</v>
      </c>
      <c r="BT324" t="s">
        <v>69</v>
      </c>
      <c r="BU324" t="s">
        <v>69</v>
      </c>
      <c r="BV324">
        <v>10</v>
      </c>
      <c r="BW324" t="s">
        <v>372</v>
      </c>
      <c r="BX324" t="s">
        <v>373</v>
      </c>
      <c r="BY324" t="s">
        <v>2298</v>
      </c>
      <c r="BZ324" t="s">
        <v>5498</v>
      </c>
      <c r="CA324" t="s">
        <v>69</v>
      </c>
      <c r="CB324" t="s">
        <v>69</v>
      </c>
      <c r="CC324" t="s">
        <v>69</v>
      </c>
      <c r="CD324" t="s">
        <v>69</v>
      </c>
      <c r="CE324" t="s">
        <v>96</v>
      </c>
      <c r="CF324" t="s">
        <v>69</v>
      </c>
    </row>
    <row r="325" spans="1:84" ht="285" x14ac:dyDescent="0.25">
      <c r="A325" t="s">
        <v>67</v>
      </c>
      <c r="B325" t="s">
        <v>5499</v>
      </c>
      <c r="C325" t="s">
        <v>69</v>
      </c>
      <c r="D325" t="s">
        <v>69</v>
      </c>
      <c r="E325" t="s">
        <v>69</v>
      </c>
      <c r="F325" t="s">
        <v>5500</v>
      </c>
      <c r="G325" t="s">
        <v>69</v>
      </c>
      <c r="H325" t="s">
        <v>69</v>
      </c>
      <c r="I325" s="3" t="s">
        <v>5501</v>
      </c>
      <c r="J325" s="4" t="s">
        <v>5502</v>
      </c>
      <c r="K325" t="s">
        <v>983</v>
      </c>
      <c r="L325" t="s">
        <v>69</v>
      </c>
      <c r="M325" t="s">
        <v>69</v>
      </c>
      <c r="N325" t="s">
        <v>74</v>
      </c>
      <c r="O325" t="s">
        <v>75</v>
      </c>
      <c r="P325" t="s">
        <v>69</v>
      </c>
      <c r="Q325" t="s">
        <v>69</v>
      </c>
      <c r="R325" t="s">
        <v>69</v>
      </c>
      <c r="S325" t="s">
        <v>69</v>
      </c>
      <c r="T325" t="s">
        <v>69</v>
      </c>
      <c r="U325" t="s">
        <v>5503</v>
      </c>
      <c r="V325" t="s">
        <v>69</v>
      </c>
      <c r="W325" s="4" t="s">
        <v>5504</v>
      </c>
      <c r="X325" s="3" t="s">
        <v>14740</v>
      </c>
      <c r="Y325" s="4">
        <v>0</v>
      </c>
      <c r="Z325" s="8">
        <v>0</v>
      </c>
      <c r="AA325" s="4">
        <v>0</v>
      </c>
      <c r="AB325" s="4">
        <v>0</v>
      </c>
      <c r="AC325" s="4">
        <v>0</v>
      </c>
      <c r="AD325" s="4">
        <v>1</v>
      </c>
      <c r="AE325" s="4">
        <v>0</v>
      </c>
      <c r="AF325" s="4">
        <v>0</v>
      </c>
      <c r="AG325" s="4">
        <v>1</v>
      </c>
      <c r="AH325" s="3" t="s">
        <v>14242</v>
      </c>
      <c r="AI325" s="3" t="s">
        <v>14243</v>
      </c>
      <c r="AJ325" s="10" t="s">
        <v>14253</v>
      </c>
      <c r="AK325" s="3">
        <f t="shared" si="5"/>
        <v>2</v>
      </c>
      <c r="AL325" s="4">
        <v>0</v>
      </c>
      <c r="AM325" t="s">
        <v>5505</v>
      </c>
      <c r="AN325" t="s">
        <v>5506</v>
      </c>
      <c r="AO325" t="s">
        <v>5507</v>
      </c>
      <c r="AP325" t="s">
        <v>69</v>
      </c>
      <c r="AQ325" t="s">
        <v>5508</v>
      </c>
      <c r="AR325" t="s">
        <v>5509</v>
      </c>
      <c r="AS325" t="s">
        <v>5510</v>
      </c>
      <c r="AT325" t="s">
        <v>69</v>
      </c>
      <c r="AU325">
        <v>17</v>
      </c>
      <c r="AV325">
        <v>9</v>
      </c>
      <c r="AW325">
        <v>10</v>
      </c>
      <c r="AX325">
        <v>2</v>
      </c>
      <c r="AY325">
        <v>35</v>
      </c>
      <c r="AZ325" t="s">
        <v>992</v>
      </c>
      <c r="BA325" t="s">
        <v>195</v>
      </c>
      <c r="BB325" t="s">
        <v>993</v>
      </c>
      <c r="BC325" t="s">
        <v>994</v>
      </c>
      <c r="BD325" t="s">
        <v>2403</v>
      </c>
      <c r="BE325" t="s">
        <v>69</v>
      </c>
      <c r="BF325" t="s">
        <v>995</v>
      </c>
      <c r="BG325" t="s">
        <v>996</v>
      </c>
      <c r="BH325" t="s">
        <v>280</v>
      </c>
      <c r="BI325">
        <v>2018</v>
      </c>
      <c r="BJ325">
        <v>77</v>
      </c>
      <c r="BK325">
        <v>7</v>
      </c>
      <c r="BL325" t="s">
        <v>69</v>
      </c>
      <c r="BM325" t="s">
        <v>69</v>
      </c>
      <c r="BN325" t="s">
        <v>69</v>
      </c>
      <c r="BO325" t="s">
        <v>69</v>
      </c>
      <c r="BP325">
        <v>1851</v>
      </c>
      <c r="BQ325">
        <v>1860</v>
      </c>
      <c r="BR325" t="s">
        <v>69</v>
      </c>
      <c r="BS325" t="s">
        <v>5511</v>
      </c>
      <c r="BT325" t="s">
        <v>69</v>
      </c>
      <c r="BU325" t="s">
        <v>69</v>
      </c>
      <c r="BV325">
        <v>10</v>
      </c>
      <c r="BW325" t="s">
        <v>894</v>
      </c>
      <c r="BX325" t="s">
        <v>284</v>
      </c>
      <c r="BY325" t="s">
        <v>5512</v>
      </c>
      <c r="BZ325" t="s">
        <v>5513</v>
      </c>
      <c r="CA325">
        <v>29676742</v>
      </c>
      <c r="CB325" t="s">
        <v>395</v>
      </c>
      <c r="CC325" t="s">
        <v>69</v>
      </c>
      <c r="CD325" t="s">
        <v>69</v>
      </c>
      <c r="CE325" t="s">
        <v>96</v>
      </c>
      <c r="CF325" t="s">
        <v>69</v>
      </c>
    </row>
    <row r="326" spans="1:84" ht="405" x14ac:dyDescent="0.25">
      <c r="A326" t="s">
        <v>67</v>
      </c>
      <c r="B326" t="s">
        <v>5514</v>
      </c>
      <c r="C326" t="s">
        <v>69</v>
      </c>
      <c r="D326" t="s">
        <v>69</v>
      </c>
      <c r="E326" t="s">
        <v>69</v>
      </c>
      <c r="F326" t="s">
        <v>5515</v>
      </c>
      <c r="G326" t="s">
        <v>69</v>
      </c>
      <c r="H326" t="s">
        <v>69</v>
      </c>
      <c r="I326" s="4" t="s">
        <v>5516</v>
      </c>
      <c r="J326" s="4" t="s">
        <v>5517</v>
      </c>
      <c r="K326" t="s">
        <v>1039</v>
      </c>
      <c r="L326" t="s">
        <v>69</v>
      </c>
      <c r="M326" t="s">
        <v>69</v>
      </c>
      <c r="N326" t="s">
        <v>74</v>
      </c>
      <c r="O326" t="s">
        <v>75</v>
      </c>
      <c r="P326" t="s">
        <v>69</v>
      </c>
      <c r="Q326" t="s">
        <v>69</v>
      </c>
      <c r="R326" t="s">
        <v>69</v>
      </c>
      <c r="S326" t="s">
        <v>69</v>
      </c>
      <c r="T326" t="s">
        <v>69</v>
      </c>
      <c r="U326" t="s">
        <v>5518</v>
      </c>
      <c r="V326" t="s">
        <v>5519</v>
      </c>
      <c r="W326" s="4" t="s">
        <v>5520</v>
      </c>
      <c r="X326" s="3" t="s">
        <v>14741</v>
      </c>
      <c r="Y326" s="4">
        <v>0</v>
      </c>
      <c r="Z326" s="8">
        <v>0</v>
      </c>
      <c r="AA326" s="4">
        <v>1</v>
      </c>
      <c r="AB326" s="3" t="s">
        <v>14167</v>
      </c>
      <c r="AC326" s="4">
        <v>0</v>
      </c>
      <c r="AD326" s="4">
        <v>1</v>
      </c>
      <c r="AE326" s="4">
        <v>0</v>
      </c>
      <c r="AF326" s="4">
        <v>0</v>
      </c>
      <c r="AG326" s="4">
        <v>0</v>
      </c>
      <c r="AH326" s="3" t="s">
        <v>14242</v>
      </c>
      <c r="AI326" s="3" t="s">
        <v>14255</v>
      </c>
      <c r="AJ326" s="10" t="s">
        <v>14742</v>
      </c>
      <c r="AK326" s="3">
        <f t="shared" si="5"/>
        <v>2</v>
      </c>
      <c r="AL326" s="4">
        <v>0</v>
      </c>
      <c r="AM326" t="s">
        <v>5521</v>
      </c>
      <c r="AN326" t="s">
        <v>5522</v>
      </c>
      <c r="AO326" t="s">
        <v>5523</v>
      </c>
      <c r="AP326" t="s">
        <v>215</v>
      </c>
      <c r="AQ326" t="s">
        <v>5524</v>
      </c>
      <c r="AR326" t="s">
        <v>69</v>
      </c>
      <c r="AS326" t="s">
        <v>69</v>
      </c>
      <c r="AT326" t="s">
        <v>69</v>
      </c>
      <c r="AU326">
        <v>38</v>
      </c>
      <c r="AV326">
        <v>9</v>
      </c>
      <c r="AW326">
        <v>9</v>
      </c>
      <c r="AX326">
        <v>4</v>
      </c>
      <c r="AY326">
        <v>35</v>
      </c>
      <c r="AZ326" t="s">
        <v>2918</v>
      </c>
      <c r="BA326" t="s">
        <v>817</v>
      </c>
      <c r="BB326" t="s">
        <v>1050</v>
      </c>
      <c r="BC326" t="s">
        <v>1051</v>
      </c>
      <c r="BD326" t="s">
        <v>69</v>
      </c>
      <c r="BE326" t="s">
        <v>69</v>
      </c>
      <c r="BF326" t="s">
        <v>1052</v>
      </c>
      <c r="BG326" t="s">
        <v>1053</v>
      </c>
      <c r="BH326" t="s">
        <v>484</v>
      </c>
      <c r="BI326">
        <v>2018</v>
      </c>
      <c r="BJ326">
        <v>10</v>
      </c>
      <c r="BK326">
        <v>2</v>
      </c>
      <c r="BL326" t="s">
        <v>69</v>
      </c>
      <c r="BM326" t="s">
        <v>69</v>
      </c>
      <c r="BN326" t="s">
        <v>69</v>
      </c>
      <c r="BO326" t="s">
        <v>69</v>
      </c>
      <c r="BP326" t="s">
        <v>69</v>
      </c>
      <c r="BQ326" t="s">
        <v>69</v>
      </c>
      <c r="BR326">
        <v>162</v>
      </c>
      <c r="BS326" t="s">
        <v>5525</v>
      </c>
      <c r="BT326" t="s">
        <v>69</v>
      </c>
      <c r="BU326" t="s">
        <v>69</v>
      </c>
      <c r="BV326">
        <v>13</v>
      </c>
      <c r="BW326" t="s">
        <v>1055</v>
      </c>
      <c r="BX326" t="s">
        <v>1055</v>
      </c>
      <c r="BY326" t="s">
        <v>2920</v>
      </c>
      <c r="BZ326" t="s">
        <v>5526</v>
      </c>
      <c r="CA326" t="s">
        <v>69</v>
      </c>
      <c r="CB326" t="s">
        <v>801</v>
      </c>
      <c r="CC326" t="s">
        <v>69</v>
      </c>
      <c r="CD326" t="s">
        <v>69</v>
      </c>
      <c r="CE326" t="s">
        <v>96</v>
      </c>
      <c r="CF326" t="s">
        <v>69</v>
      </c>
    </row>
    <row r="327" spans="1:84" ht="240" x14ac:dyDescent="0.25">
      <c r="A327" t="s">
        <v>67</v>
      </c>
      <c r="B327" t="s">
        <v>5527</v>
      </c>
      <c r="C327" t="s">
        <v>69</v>
      </c>
      <c r="D327" t="s">
        <v>69</v>
      </c>
      <c r="E327" t="s">
        <v>69</v>
      </c>
      <c r="F327" t="s">
        <v>5528</v>
      </c>
      <c r="G327" t="s">
        <v>69</v>
      </c>
      <c r="H327" t="s">
        <v>69</v>
      </c>
      <c r="I327" s="4" t="s">
        <v>5529</v>
      </c>
      <c r="J327" s="2" t="s">
        <v>5530</v>
      </c>
      <c r="K327" t="s">
        <v>2066</v>
      </c>
      <c r="L327" t="s">
        <v>69</v>
      </c>
      <c r="M327" t="s">
        <v>69</v>
      </c>
      <c r="N327" t="s">
        <v>74</v>
      </c>
      <c r="O327" t="s">
        <v>75</v>
      </c>
      <c r="P327" t="s">
        <v>69</v>
      </c>
      <c r="Q327" t="s">
        <v>69</v>
      </c>
      <c r="R327" t="s">
        <v>69</v>
      </c>
      <c r="S327" t="s">
        <v>69</v>
      </c>
      <c r="T327" t="s">
        <v>69</v>
      </c>
      <c r="U327" t="s">
        <v>5531</v>
      </c>
      <c r="V327" t="s">
        <v>5532</v>
      </c>
      <c r="W327" s="4" t="s">
        <v>5533</v>
      </c>
      <c r="X327" s="3" t="s">
        <v>14743</v>
      </c>
      <c r="Y327" s="4">
        <v>0</v>
      </c>
      <c r="Z327" s="8">
        <v>1</v>
      </c>
      <c r="AA327" s="4">
        <v>0</v>
      </c>
      <c r="AB327" s="4">
        <v>0</v>
      </c>
      <c r="AC327" s="4">
        <v>0</v>
      </c>
      <c r="AD327" s="4">
        <v>1</v>
      </c>
      <c r="AE327" s="4">
        <v>0</v>
      </c>
      <c r="AF327" s="4">
        <v>0</v>
      </c>
      <c r="AG327" s="4">
        <v>1</v>
      </c>
      <c r="AH327" s="3" t="s">
        <v>14242</v>
      </c>
      <c r="AI327" s="3" t="s">
        <v>14243</v>
      </c>
      <c r="AJ327" s="10" t="s">
        <v>14744</v>
      </c>
      <c r="AK327" s="3">
        <f t="shared" si="5"/>
        <v>3</v>
      </c>
      <c r="AL327" s="4">
        <v>0.7</v>
      </c>
      <c r="AM327" t="s">
        <v>5534</v>
      </c>
      <c r="AN327" t="s">
        <v>5535</v>
      </c>
      <c r="AO327" t="s">
        <v>5536</v>
      </c>
      <c r="AP327" t="s">
        <v>69</v>
      </c>
      <c r="AQ327" t="s">
        <v>5537</v>
      </c>
      <c r="AR327" t="s">
        <v>69</v>
      </c>
      <c r="AS327" t="s">
        <v>69</v>
      </c>
      <c r="AT327" t="s">
        <v>69</v>
      </c>
      <c r="AU327">
        <v>64</v>
      </c>
      <c r="AV327">
        <v>9</v>
      </c>
      <c r="AW327">
        <v>9</v>
      </c>
      <c r="AX327">
        <v>4</v>
      </c>
      <c r="AY327">
        <v>66</v>
      </c>
      <c r="AZ327" t="s">
        <v>2077</v>
      </c>
      <c r="BA327" t="s">
        <v>1313</v>
      </c>
      <c r="BB327" t="s">
        <v>2078</v>
      </c>
      <c r="BC327" t="s">
        <v>2079</v>
      </c>
      <c r="BD327" t="s">
        <v>2080</v>
      </c>
      <c r="BE327" t="s">
        <v>69</v>
      </c>
      <c r="BF327" t="s">
        <v>2081</v>
      </c>
      <c r="BG327" t="s">
        <v>2082</v>
      </c>
      <c r="BH327" t="s">
        <v>69</v>
      </c>
      <c r="BI327">
        <v>2018</v>
      </c>
      <c r="BJ327">
        <v>61</v>
      </c>
      <c r="BK327">
        <v>3</v>
      </c>
      <c r="BL327" t="s">
        <v>69</v>
      </c>
      <c r="BM327" t="s">
        <v>69</v>
      </c>
      <c r="BN327" t="s">
        <v>69</v>
      </c>
      <c r="BO327" t="s">
        <v>69</v>
      </c>
      <c r="BP327">
        <v>430</v>
      </c>
      <c r="BQ327">
        <v>450</v>
      </c>
      <c r="BR327" t="s">
        <v>69</v>
      </c>
      <c r="BS327" t="s">
        <v>5538</v>
      </c>
      <c r="BT327" t="s">
        <v>69</v>
      </c>
      <c r="BU327" t="s">
        <v>69</v>
      </c>
      <c r="BV327">
        <v>21</v>
      </c>
      <c r="BW327" t="s">
        <v>2085</v>
      </c>
      <c r="BX327" t="s">
        <v>2086</v>
      </c>
      <c r="BY327" t="s">
        <v>5539</v>
      </c>
      <c r="BZ327" t="s">
        <v>5540</v>
      </c>
      <c r="CA327" t="s">
        <v>69</v>
      </c>
      <c r="CB327" t="s">
        <v>69</v>
      </c>
      <c r="CC327" t="s">
        <v>69</v>
      </c>
      <c r="CD327" t="s">
        <v>69</v>
      </c>
      <c r="CE327" t="s">
        <v>96</v>
      </c>
      <c r="CF327" t="s">
        <v>69</v>
      </c>
    </row>
    <row r="328" spans="1:84" ht="330" x14ac:dyDescent="0.25">
      <c r="A328" t="s">
        <v>67</v>
      </c>
      <c r="B328" t="s">
        <v>5557</v>
      </c>
      <c r="C328" t="s">
        <v>69</v>
      </c>
      <c r="D328" t="s">
        <v>69</v>
      </c>
      <c r="E328" t="s">
        <v>69</v>
      </c>
      <c r="F328" t="s">
        <v>5558</v>
      </c>
      <c r="G328" t="s">
        <v>69</v>
      </c>
      <c r="H328" t="s">
        <v>69</v>
      </c>
      <c r="I328" s="3" t="s">
        <v>5559</v>
      </c>
      <c r="J328" s="2" t="s">
        <v>5560</v>
      </c>
      <c r="K328" t="s">
        <v>945</v>
      </c>
      <c r="L328" t="s">
        <v>69</v>
      </c>
      <c r="M328" t="s">
        <v>69</v>
      </c>
      <c r="N328" t="s">
        <v>74</v>
      </c>
      <c r="O328" t="s">
        <v>75</v>
      </c>
      <c r="P328" t="s">
        <v>69</v>
      </c>
      <c r="Q328" t="s">
        <v>69</v>
      </c>
      <c r="R328" t="s">
        <v>69</v>
      </c>
      <c r="S328" t="s">
        <v>69</v>
      </c>
      <c r="T328" t="s">
        <v>69</v>
      </c>
      <c r="U328" t="s">
        <v>5561</v>
      </c>
      <c r="V328" t="s">
        <v>5562</v>
      </c>
      <c r="W328" s="4" t="s">
        <v>5563</v>
      </c>
      <c r="X328" s="3" t="s">
        <v>14745</v>
      </c>
      <c r="Y328" s="4">
        <v>0</v>
      </c>
      <c r="Z328" s="8">
        <v>1</v>
      </c>
      <c r="AA328" s="4">
        <v>0</v>
      </c>
      <c r="AB328" s="4">
        <v>0</v>
      </c>
      <c r="AC328" s="4">
        <v>0</v>
      </c>
      <c r="AD328" s="4">
        <v>0</v>
      </c>
      <c r="AE328" s="4">
        <v>0</v>
      </c>
      <c r="AF328" s="4">
        <v>0</v>
      </c>
      <c r="AG328" s="4">
        <v>1</v>
      </c>
      <c r="AH328" s="3" t="s">
        <v>14242</v>
      </c>
      <c r="AI328" s="3" t="s">
        <v>14243</v>
      </c>
      <c r="AJ328" s="10" t="s">
        <v>14746</v>
      </c>
      <c r="AK328" s="3">
        <f t="shared" si="5"/>
        <v>2</v>
      </c>
      <c r="AL328" s="4">
        <v>0.5</v>
      </c>
      <c r="AM328" t="s">
        <v>5564</v>
      </c>
      <c r="AN328" t="s">
        <v>1842</v>
      </c>
      <c r="AO328" t="s">
        <v>786</v>
      </c>
      <c r="AP328" t="s">
        <v>69</v>
      </c>
      <c r="AQ328" t="s">
        <v>69</v>
      </c>
      <c r="AR328" t="s">
        <v>5565</v>
      </c>
      <c r="AS328" t="s">
        <v>5566</v>
      </c>
      <c r="AT328" t="s">
        <v>69</v>
      </c>
      <c r="AU328">
        <v>40</v>
      </c>
      <c r="AV328">
        <v>9</v>
      </c>
      <c r="AW328">
        <v>10</v>
      </c>
      <c r="AX328">
        <v>1</v>
      </c>
      <c r="AY328">
        <v>54</v>
      </c>
      <c r="AZ328" t="s">
        <v>299</v>
      </c>
      <c r="BA328" t="s">
        <v>300</v>
      </c>
      <c r="BB328" t="s">
        <v>301</v>
      </c>
      <c r="BC328" t="s">
        <v>955</v>
      </c>
      <c r="BD328" t="s">
        <v>956</v>
      </c>
      <c r="BE328" t="s">
        <v>69</v>
      </c>
      <c r="BF328" t="s">
        <v>957</v>
      </c>
      <c r="BG328" t="s">
        <v>958</v>
      </c>
      <c r="BH328" t="s">
        <v>142</v>
      </c>
      <c r="BI328">
        <v>2016</v>
      </c>
      <c r="BJ328">
        <v>93</v>
      </c>
      <c r="BK328" t="s">
        <v>69</v>
      </c>
      <c r="BL328" t="s">
        <v>69</v>
      </c>
      <c r="BM328" t="s">
        <v>69</v>
      </c>
      <c r="BN328" t="s">
        <v>69</v>
      </c>
      <c r="BO328" t="s">
        <v>69</v>
      </c>
      <c r="BP328">
        <v>207</v>
      </c>
      <c r="BQ328">
        <v>220</v>
      </c>
      <c r="BR328" t="s">
        <v>69</v>
      </c>
      <c r="BS328" t="s">
        <v>5567</v>
      </c>
      <c r="BT328" t="s">
        <v>69</v>
      </c>
      <c r="BU328" t="s">
        <v>69</v>
      </c>
      <c r="BV328">
        <v>14</v>
      </c>
      <c r="BW328" t="s">
        <v>961</v>
      </c>
      <c r="BX328" t="s">
        <v>962</v>
      </c>
      <c r="BY328" t="s">
        <v>5568</v>
      </c>
      <c r="BZ328" t="s">
        <v>5569</v>
      </c>
      <c r="CA328" t="s">
        <v>69</v>
      </c>
      <c r="CB328" t="s">
        <v>69</v>
      </c>
      <c r="CC328" t="s">
        <v>69</v>
      </c>
      <c r="CD328" t="s">
        <v>69</v>
      </c>
      <c r="CE328" t="s">
        <v>96</v>
      </c>
      <c r="CF328" t="s">
        <v>69</v>
      </c>
    </row>
    <row r="329" spans="1:84" ht="360" x14ac:dyDescent="0.25">
      <c r="A329" t="s">
        <v>67</v>
      </c>
      <c r="B329" t="s">
        <v>5570</v>
      </c>
      <c r="C329" t="s">
        <v>69</v>
      </c>
      <c r="D329" t="s">
        <v>69</v>
      </c>
      <c r="E329" t="s">
        <v>69</v>
      </c>
      <c r="F329" t="s">
        <v>5571</v>
      </c>
      <c r="G329" t="s">
        <v>69</v>
      </c>
      <c r="H329" t="s">
        <v>69</v>
      </c>
      <c r="I329" s="4" t="s">
        <v>5572</v>
      </c>
      <c r="J329" s="4" t="s">
        <v>5573</v>
      </c>
      <c r="K329" t="s">
        <v>5574</v>
      </c>
      <c r="L329" t="s">
        <v>69</v>
      </c>
      <c r="M329" t="s">
        <v>69</v>
      </c>
      <c r="N329" t="s">
        <v>74</v>
      </c>
      <c r="O329" t="s">
        <v>75</v>
      </c>
      <c r="P329" t="s">
        <v>69</v>
      </c>
      <c r="Q329" t="s">
        <v>69</v>
      </c>
      <c r="R329" t="s">
        <v>69</v>
      </c>
      <c r="S329" t="s">
        <v>69</v>
      </c>
      <c r="T329" t="s">
        <v>69</v>
      </c>
      <c r="U329" t="s">
        <v>5575</v>
      </c>
      <c r="V329" t="s">
        <v>5576</v>
      </c>
      <c r="W329" s="4" t="s">
        <v>5577</v>
      </c>
      <c r="X329" s="3" t="s">
        <v>14747</v>
      </c>
      <c r="Y329" s="4">
        <v>0</v>
      </c>
      <c r="Z329" s="8">
        <v>0</v>
      </c>
      <c r="AA329" s="4">
        <v>0</v>
      </c>
      <c r="AB329" s="4">
        <v>0</v>
      </c>
      <c r="AC329" s="4">
        <v>0</v>
      </c>
      <c r="AD329" s="4">
        <v>1</v>
      </c>
      <c r="AE329" s="4">
        <v>0</v>
      </c>
      <c r="AF329" s="4">
        <v>0</v>
      </c>
      <c r="AG329" s="4">
        <v>1</v>
      </c>
      <c r="AH329" s="3" t="s">
        <v>14242</v>
      </c>
      <c r="AI329" s="3" t="s">
        <v>14748</v>
      </c>
      <c r="AJ329" s="10" t="s">
        <v>14749</v>
      </c>
      <c r="AK329" s="3">
        <f t="shared" si="5"/>
        <v>2</v>
      </c>
      <c r="AL329" s="4">
        <v>0</v>
      </c>
      <c r="AM329" t="s">
        <v>5578</v>
      </c>
      <c r="AN329" t="s">
        <v>5579</v>
      </c>
      <c r="AO329" t="s">
        <v>5580</v>
      </c>
      <c r="AP329" t="s">
        <v>69</v>
      </c>
      <c r="AQ329" t="s">
        <v>69</v>
      </c>
      <c r="AR329" t="s">
        <v>5581</v>
      </c>
      <c r="AS329" t="s">
        <v>5582</v>
      </c>
      <c r="AT329" t="s">
        <v>69</v>
      </c>
      <c r="AU329">
        <v>32</v>
      </c>
      <c r="AV329">
        <v>9</v>
      </c>
      <c r="AW329">
        <v>9</v>
      </c>
      <c r="AX329">
        <v>3</v>
      </c>
      <c r="AY329">
        <v>97</v>
      </c>
      <c r="AZ329" t="s">
        <v>109</v>
      </c>
      <c r="BA329" t="s">
        <v>110</v>
      </c>
      <c r="BB329" t="s">
        <v>111</v>
      </c>
      <c r="BC329" t="s">
        <v>5583</v>
      </c>
      <c r="BD329" t="s">
        <v>5584</v>
      </c>
      <c r="BE329" t="s">
        <v>69</v>
      </c>
      <c r="BF329" t="s">
        <v>5585</v>
      </c>
      <c r="BG329" t="s">
        <v>5586</v>
      </c>
      <c r="BH329" t="s">
        <v>823</v>
      </c>
      <c r="BI329">
        <v>2015</v>
      </c>
      <c r="BJ329">
        <v>21</v>
      </c>
      <c r="BK329">
        <v>4</v>
      </c>
      <c r="BL329" t="s">
        <v>69</v>
      </c>
      <c r="BM329" t="s">
        <v>69</v>
      </c>
      <c r="BN329" t="s">
        <v>69</v>
      </c>
      <c r="BO329" t="s">
        <v>69</v>
      </c>
      <c r="BP329" t="s">
        <v>69</v>
      </c>
      <c r="BQ329" t="s">
        <v>69</v>
      </c>
      <c r="BR329" t="s">
        <v>5587</v>
      </c>
      <c r="BS329" t="s">
        <v>5588</v>
      </c>
      <c r="BT329" t="s">
        <v>69</v>
      </c>
      <c r="BU329" t="s">
        <v>69</v>
      </c>
      <c r="BV329">
        <v>9</v>
      </c>
      <c r="BW329" t="s">
        <v>3233</v>
      </c>
      <c r="BX329" t="s">
        <v>457</v>
      </c>
      <c r="BY329" t="s">
        <v>5589</v>
      </c>
      <c r="BZ329" t="s">
        <v>5590</v>
      </c>
      <c r="CA329" t="s">
        <v>69</v>
      </c>
      <c r="CB329" t="s">
        <v>69</v>
      </c>
      <c r="CC329" t="s">
        <v>69</v>
      </c>
      <c r="CD329" t="s">
        <v>69</v>
      </c>
      <c r="CE329" t="s">
        <v>96</v>
      </c>
      <c r="CF329" t="s">
        <v>69</v>
      </c>
    </row>
    <row r="330" spans="1:84" ht="319.5" x14ac:dyDescent="0.25">
      <c r="A330" t="s">
        <v>67</v>
      </c>
      <c r="B330" t="s">
        <v>5591</v>
      </c>
      <c r="C330" t="s">
        <v>69</v>
      </c>
      <c r="D330" t="s">
        <v>69</v>
      </c>
      <c r="E330" t="s">
        <v>69</v>
      </c>
      <c r="F330" t="s">
        <v>5592</v>
      </c>
      <c r="G330" t="s">
        <v>69</v>
      </c>
      <c r="H330" t="s">
        <v>69</v>
      </c>
      <c r="I330" s="3" t="s">
        <v>5593</v>
      </c>
      <c r="J330" s="4" t="s">
        <v>5594</v>
      </c>
      <c r="K330" t="s">
        <v>101</v>
      </c>
      <c r="L330" t="s">
        <v>69</v>
      </c>
      <c r="M330" t="s">
        <v>69</v>
      </c>
      <c r="N330" t="s">
        <v>74</v>
      </c>
      <c r="O330" t="s">
        <v>75</v>
      </c>
      <c r="P330" t="s">
        <v>69</v>
      </c>
      <c r="Q330" t="s">
        <v>69</v>
      </c>
      <c r="R330" t="s">
        <v>69</v>
      </c>
      <c r="S330" t="s">
        <v>69</v>
      </c>
      <c r="T330" t="s">
        <v>69</v>
      </c>
      <c r="U330" t="s">
        <v>5595</v>
      </c>
      <c r="V330" t="s">
        <v>5596</v>
      </c>
      <c r="W330" s="3" t="s">
        <v>5597</v>
      </c>
      <c r="X330" s="3" t="s">
        <v>14750</v>
      </c>
      <c r="Y330" s="4">
        <v>0</v>
      </c>
      <c r="Z330" s="8">
        <v>0</v>
      </c>
      <c r="AA330" s="4">
        <v>1</v>
      </c>
      <c r="AB330" s="3" t="s">
        <v>14168</v>
      </c>
      <c r="AC330" s="4">
        <v>0</v>
      </c>
      <c r="AD330" s="4">
        <v>0</v>
      </c>
      <c r="AE330" s="4">
        <v>0</v>
      </c>
      <c r="AF330" s="4">
        <v>0</v>
      </c>
      <c r="AG330" s="4">
        <v>1</v>
      </c>
      <c r="AH330" s="3" t="s">
        <v>14242</v>
      </c>
      <c r="AI330" s="3" t="s">
        <v>14243</v>
      </c>
      <c r="AJ330" s="10" t="s">
        <v>14583</v>
      </c>
      <c r="AK330" s="3">
        <f t="shared" si="5"/>
        <v>2</v>
      </c>
      <c r="AL330" s="4">
        <v>0</v>
      </c>
      <c r="AM330" t="s">
        <v>5598</v>
      </c>
      <c r="AN330" t="s">
        <v>5599</v>
      </c>
      <c r="AO330" t="s">
        <v>5600</v>
      </c>
      <c r="AP330" t="s">
        <v>69</v>
      </c>
      <c r="AQ330" t="s">
        <v>69</v>
      </c>
      <c r="AR330" t="s">
        <v>5601</v>
      </c>
      <c r="AS330" t="s">
        <v>5602</v>
      </c>
      <c r="AT330" t="s">
        <v>69</v>
      </c>
      <c r="AU330">
        <v>53</v>
      </c>
      <c r="AV330">
        <v>9</v>
      </c>
      <c r="AW330">
        <v>9</v>
      </c>
      <c r="AX330">
        <v>1</v>
      </c>
      <c r="AY330">
        <v>65</v>
      </c>
      <c r="AZ330" t="s">
        <v>109</v>
      </c>
      <c r="BA330" t="s">
        <v>110</v>
      </c>
      <c r="BB330" t="s">
        <v>111</v>
      </c>
      <c r="BC330" t="s">
        <v>112</v>
      </c>
      <c r="BD330" t="s">
        <v>113</v>
      </c>
      <c r="BE330" t="s">
        <v>69</v>
      </c>
      <c r="BF330" t="s">
        <v>114</v>
      </c>
      <c r="BG330" t="s">
        <v>115</v>
      </c>
      <c r="BH330" t="s">
        <v>280</v>
      </c>
      <c r="BI330">
        <v>2015</v>
      </c>
      <c r="BJ330">
        <v>141</v>
      </c>
      <c r="BK330">
        <v>4</v>
      </c>
      <c r="BL330" t="s">
        <v>69</v>
      </c>
      <c r="BM330" t="s">
        <v>69</v>
      </c>
      <c r="BN330" t="s">
        <v>69</v>
      </c>
      <c r="BO330" t="s">
        <v>69</v>
      </c>
      <c r="BP330" t="s">
        <v>69</v>
      </c>
      <c r="BQ330" t="s">
        <v>69</v>
      </c>
      <c r="BR330">
        <v>4014076</v>
      </c>
      <c r="BS330" t="s">
        <v>5603</v>
      </c>
      <c r="BT330" t="s">
        <v>69</v>
      </c>
      <c r="BU330" t="s">
        <v>69</v>
      </c>
      <c r="BV330">
        <v>11</v>
      </c>
      <c r="BW330" t="s">
        <v>118</v>
      </c>
      <c r="BX330" t="s">
        <v>119</v>
      </c>
      <c r="BY330" t="s">
        <v>5604</v>
      </c>
      <c r="BZ330" t="s">
        <v>5605</v>
      </c>
      <c r="CA330" t="s">
        <v>69</v>
      </c>
      <c r="CB330" t="s">
        <v>69</v>
      </c>
      <c r="CC330" t="s">
        <v>69</v>
      </c>
      <c r="CD330" t="s">
        <v>69</v>
      </c>
      <c r="CE330" t="s">
        <v>96</v>
      </c>
      <c r="CF330" t="s">
        <v>69</v>
      </c>
    </row>
    <row r="331" spans="1:84" ht="409.5" x14ac:dyDescent="0.25">
      <c r="A331" t="s">
        <v>67</v>
      </c>
      <c r="B331" t="s">
        <v>5606</v>
      </c>
      <c r="C331" t="s">
        <v>69</v>
      </c>
      <c r="D331" t="s">
        <v>69</v>
      </c>
      <c r="E331" t="s">
        <v>69</v>
      </c>
      <c r="F331" t="s">
        <v>5607</v>
      </c>
      <c r="G331" t="s">
        <v>69</v>
      </c>
      <c r="H331" t="s">
        <v>69</v>
      </c>
      <c r="I331" s="4" t="s">
        <v>5608</v>
      </c>
      <c r="J331" s="4" t="s">
        <v>5609</v>
      </c>
      <c r="K331" t="s">
        <v>5610</v>
      </c>
      <c r="L331" t="s">
        <v>69</v>
      </c>
      <c r="M331" t="s">
        <v>69</v>
      </c>
      <c r="N331" t="s">
        <v>74</v>
      </c>
      <c r="O331" t="s">
        <v>75</v>
      </c>
      <c r="P331" t="s">
        <v>69</v>
      </c>
      <c r="Q331" t="s">
        <v>69</v>
      </c>
      <c r="R331" t="s">
        <v>69</v>
      </c>
      <c r="S331" t="s">
        <v>69</v>
      </c>
      <c r="T331" t="s">
        <v>69</v>
      </c>
      <c r="U331" t="s">
        <v>5611</v>
      </c>
      <c r="V331" t="s">
        <v>69</v>
      </c>
      <c r="W331" s="4" t="s">
        <v>5612</v>
      </c>
      <c r="X331" s="3" t="s">
        <v>14751</v>
      </c>
      <c r="Y331" s="4">
        <v>0</v>
      </c>
      <c r="Z331" s="8">
        <v>0</v>
      </c>
      <c r="AA331" s="4">
        <v>0</v>
      </c>
      <c r="AB331" s="4">
        <v>0</v>
      </c>
      <c r="AC331" s="4">
        <v>0</v>
      </c>
      <c r="AD331" s="4">
        <v>1</v>
      </c>
      <c r="AE331" s="4">
        <v>0</v>
      </c>
      <c r="AF331" s="4">
        <v>1</v>
      </c>
      <c r="AG331" s="4">
        <v>1</v>
      </c>
      <c r="AH331" s="3" t="s">
        <v>14242</v>
      </c>
      <c r="AI331" s="3" t="s">
        <v>14243</v>
      </c>
      <c r="AJ331" s="10" t="s">
        <v>14354</v>
      </c>
      <c r="AK331" s="3">
        <f t="shared" si="5"/>
        <v>3</v>
      </c>
      <c r="AL331" s="4">
        <v>0</v>
      </c>
      <c r="AM331" t="s">
        <v>5613</v>
      </c>
      <c r="AN331" t="s">
        <v>5614</v>
      </c>
      <c r="AO331" t="s">
        <v>69</v>
      </c>
      <c r="AP331" t="s">
        <v>69</v>
      </c>
      <c r="AQ331" t="s">
        <v>69</v>
      </c>
      <c r="AR331" t="s">
        <v>69</v>
      </c>
      <c r="AS331" t="s">
        <v>69</v>
      </c>
      <c r="AT331" t="s">
        <v>69</v>
      </c>
      <c r="AU331">
        <v>44</v>
      </c>
      <c r="AV331">
        <v>9</v>
      </c>
      <c r="AW331">
        <v>9</v>
      </c>
      <c r="AX331">
        <v>0</v>
      </c>
      <c r="AY331">
        <v>5</v>
      </c>
      <c r="AZ331" t="s">
        <v>5615</v>
      </c>
      <c r="BA331" t="s">
        <v>5616</v>
      </c>
      <c r="BB331" t="s">
        <v>5617</v>
      </c>
      <c r="BC331" t="s">
        <v>5618</v>
      </c>
      <c r="BD331" t="s">
        <v>69</v>
      </c>
      <c r="BE331" t="s">
        <v>69</v>
      </c>
      <c r="BF331" t="s">
        <v>5619</v>
      </c>
      <c r="BG331" t="s">
        <v>5620</v>
      </c>
      <c r="BH331" t="s">
        <v>69</v>
      </c>
      <c r="BI331">
        <v>2015</v>
      </c>
      <c r="BJ331" t="s">
        <v>69</v>
      </c>
      <c r="BK331" t="s">
        <v>69</v>
      </c>
      <c r="BL331" t="s">
        <v>69</v>
      </c>
      <c r="BM331" t="s">
        <v>69</v>
      </c>
      <c r="BN331" t="s">
        <v>69</v>
      </c>
      <c r="BO331" t="s">
        <v>69</v>
      </c>
      <c r="BP331" t="s">
        <v>69</v>
      </c>
      <c r="BQ331" t="s">
        <v>69</v>
      </c>
      <c r="BR331" t="s">
        <v>5621</v>
      </c>
      <c r="BS331" t="s">
        <v>5622</v>
      </c>
      <c r="BT331" t="s">
        <v>69</v>
      </c>
      <c r="BU331" t="s">
        <v>69</v>
      </c>
      <c r="BV331">
        <v>9</v>
      </c>
      <c r="BW331" t="s">
        <v>1055</v>
      </c>
      <c r="BX331" t="s">
        <v>1055</v>
      </c>
      <c r="BY331" t="s">
        <v>5623</v>
      </c>
      <c r="BZ331" t="s">
        <v>5624</v>
      </c>
      <c r="CA331" t="s">
        <v>69</v>
      </c>
      <c r="CB331" t="s">
        <v>395</v>
      </c>
      <c r="CC331" t="s">
        <v>69</v>
      </c>
      <c r="CD331" t="s">
        <v>69</v>
      </c>
      <c r="CE331" t="s">
        <v>96</v>
      </c>
      <c r="CF331" t="s">
        <v>69</v>
      </c>
    </row>
    <row r="332" spans="1:84" ht="210" x14ac:dyDescent="0.25">
      <c r="A332" t="s">
        <v>67</v>
      </c>
      <c r="B332" t="s">
        <v>5640</v>
      </c>
      <c r="C332" t="s">
        <v>69</v>
      </c>
      <c r="D332" t="s">
        <v>69</v>
      </c>
      <c r="E332" t="s">
        <v>69</v>
      </c>
      <c r="F332" t="s">
        <v>5641</v>
      </c>
      <c r="G332" t="s">
        <v>69</v>
      </c>
      <c r="H332" t="s">
        <v>69</v>
      </c>
      <c r="I332" s="4" t="s">
        <v>5642</v>
      </c>
      <c r="J332" s="2" t="s">
        <v>5643</v>
      </c>
      <c r="K332" t="s">
        <v>5644</v>
      </c>
      <c r="L332" t="s">
        <v>69</v>
      </c>
      <c r="M332" t="s">
        <v>69</v>
      </c>
      <c r="N332" t="s">
        <v>74</v>
      </c>
      <c r="O332" t="s">
        <v>75</v>
      </c>
      <c r="P332" t="s">
        <v>69</v>
      </c>
      <c r="Q332" t="s">
        <v>69</v>
      </c>
      <c r="R332" t="s">
        <v>69</v>
      </c>
      <c r="S332" t="s">
        <v>69</v>
      </c>
      <c r="T332" t="s">
        <v>69</v>
      </c>
      <c r="U332" t="s">
        <v>5645</v>
      </c>
      <c r="V332" t="s">
        <v>5646</v>
      </c>
      <c r="W332" s="4" t="s">
        <v>5647</v>
      </c>
      <c r="X332" s="3" t="s">
        <v>14752</v>
      </c>
      <c r="Y332" s="4">
        <v>1</v>
      </c>
      <c r="Z332" s="8">
        <v>0</v>
      </c>
      <c r="AA332" s="4">
        <v>0</v>
      </c>
      <c r="AB332" s="4">
        <v>0</v>
      </c>
      <c r="AC332" s="4">
        <v>0</v>
      </c>
      <c r="AD332" s="4">
        <v>1</v>
      </c>
      <c r="AE332" s="4">
        <v>0</v>
      </c>
      <c r="AF332" s="4">
        <v>0</v>
      </c>
      <c r="AG332" s="4">
        <v>1</v>
      </c>
      <c r="AH332" s="3" t="s">
        <v>14242</v>
      </c>
      <c r="AI332" s="3" t="s">
        <v>14753</v>
      </c>
      <c r="AJ332" s="10" t="s">
        <v>14253</v>
      </c>
      <c r="AK332" s="3">
        <f t="shared" si="5"/>
        <v>2</v>
      </c>
      <c r="AL332" s="4">
        <v>0</v>
      </c>
      <c r="AM332" t="s">
        <v>5648</v>
      </c>
      <c r="AN332" t="s">
        <v>5649</v>
      </c>
      <c r="AO332" t="s">
        <v>5650</v>
      </c>
      <c r="AP332" t="s">
        <v>5651</v>
      </c>
      <c r="AQ332" t="s">
        <v>5652</v>
      </c>
      <c r="AR332" t="s">
        <v>5653</v>
      </c>
      <c r="AS332" t="s">
        <v>5654</v>
      </c>
      <c r="AT332" t="s">
        <v>69</v>
      </c>
      <c r="AU332">
        <v>48</v>
      </c>
      <c r="AV332">
        <v>9</v>
      </c>
      <c r="AW332">
        <v>12</v>
      </c>
      <c r="AX332">
        <v>1</v>
      </c>
      <c r="AY332">
        <v>103</v>
      </c>
      <c r="AZ332" t="s">
        <v>5655</v>
      </c>
      <c r="BA332" t="s">
        <v>5656</v>
      </c>
      <c r="BB332" t="s">
        <v>5657</v>
      </c>
      <c r="BC332" t="s">
        <v>5658</v>
      </c>
      <c r="BD332" t="s">
        <v>69</v>
      </c>
      <c r="BE332" t="s">
        <v>69</v>
      </c>
      <c r="BF332" t="s">
        <v>5659</v>
      </c>
      <c r="BG332" t="s">
        <v>5660</v>
      </c>
      <c r="BH332" t="s">
        <v>370</v>
      </c>
      <c r="BI332">
        <v>2013</v>
      </c>
      <c r="BJ332">
        <v>17</v>
      </c>
      <c r="BK332" t="s">
        <v>69</v>
      </c>
      <c r="BL332" t="s">
        <v>69</v>
      </c>
      <c r="BM332" t="s">
        <v>69</v>
      </c>
      <c r="BN332">
        <v>1</v>
      </c>
      <c r="BO332" t="s">
        <v>69</v>
      </c>
      <c r="BP332">
        <v>209</v>
      </c>
      <c r="BQ332">
        <v>214</v>
      </c>
      <c r="BR332" t="s">
        <v>69</v>
      </c>
      <c r="BS332" t="s">
        <v>69</v>
      </c>
      <c r="BT332" t="s">
        <v>69</v>
      </c>
      <c r="BU332" t="s">
        <v>69</v>
      </c>
      <c r="BV332">
        <v>6</v>
      </c>
      <c r="BW332" t="s">
        <v>5661</v>
      </c>
      <c r="BX332" t="s">
        <v>5662</v>
      </c>
      <c r="BY332" t="s">
        <v>5663</v>
      </c>
      <c r="BZ332" t="s">
        <v>5664</v>
      </c>
      <c r="CA332" t="s">
        <v>69</v>
      </c>
      <c r="CB332" t="s">
        <v>69</v>
      </c>
      <c r="CC332" t="s">
        <v>69</v>
      </c>
      <c r="CD332" t="s">
        <v>69</v>
      </c>
      <c r="CE332" t="s">
        <v>96</v>
      </c>
      <c r="CF332" t="s">
        <v>69</v>
      </c>
    </row>
    <row r="333" spans="1:84" ht="315" x14ac:dyDescent="0.25">
      <c r="A333" t="s">
        <v>67</v>
      </c>
      <c r="B333" t="s">
        <v>5665</v>
      </c>
      <c r="C333" t="s">
        <v>69</v>
      </c>
      <c r="D333" t="s">
        <v>69</v>
      </c>
      <c r="E333" t="s">
        <v>69</v>
      </c>
      <c r="F333" t="s">
        <v>5666</v>
      </c>
      <c r="G333" t="s">
        <v>69</v>
      </c>
      <c r="H333" t="s">
        <v>69</v>
      </c>
      <c r="I333" s="4" t="s">
        <v>5667</v>
      </c>
      <c r="J333" s="4" t="s">
        <v>5668</v>
      </c>
      <c r="K333" t="s">
        <v>1382</v>
      </c>
      <c r="L333" t="s">
        <v>69</v>
      </c>
      <c r="M333" t="s">
        <v>69</v>
      </c>
      <c r="N333" t="s">
        <v>74</v>
      </c>
      <c r="O333" t="s">
        <v>75</v>
      </c>
      <c r="P333" t="s">
        <v>69</v>
      </c>
      <c r="Q333" t="s">
        <v>69</v>
      </c>
      <c r="R333" t="s">
        <v>69</v>
      </c>
      <c r="S333" t="s">
        <v>69</v>
      </c>
      <c r="T333" t="s">
        <v>69</v>
      </c>
      <c r="U333" t="s">
        <v>5669</v>
      </c>
      <c r="V333" t="s">
        <v>5670</v>
      </c>
      <c r="W333" s="4" t="s">
        <v>5671</v>
      </c>
      <c r="X333" s="3" t="s">
        <v>14754</v>
      </c>
      <c r="Y333" s="4">
        <v>0</v>
      </c>
      <c r="Z333" s="8">
        <v>0</v>
      </c>
      <c r="AA333" s="4">
        <v>1</v>
      </c>
      <c r="AB333" s="3" t="s">
        <v>14169</v>
      </c>
      <c r="AC333" s="4">
        <v>0</v>
      </c>
      <c r="AD333" s="4">
        <v>1</v>
      </c>
      <c r="AE333" s="4">
        <v>0</v>
      </c>
      <c r="AF333" s="4">
        <v>0</v>
      </c>
      <c r="AG333" s="4">
        <v>1</v>
      </c>
      <c r="AH333" s="3" t="s">
        <v>14242</v>
      </c>
      <c r="AI333" s="3" t="s">
        <v>14753</v>
      </c>
      <c r="AJ333" s="10" t="s">
        <v>14649</v>
      </c>
      <c r="AK333" s="3">
        <f t="shared" si="5"/>
        <v>3</v>
      </c>
      <c r="AL333" s="4">
        <v>0</v>
      </c>
      <c r="AM333" t="s">
        <v>5672</v>
      </c>
      <c r="AN333" t="s">
        <v>5673</v>
      </c>
      <c r="AO333" t="s">
        <v>5674</v>
      </c>
      <c r="AP333" t="s">
        <v>69</v>
      </c>
      <c r="AQ333" t="s">
        <v>69</v>
      </c>
      <c r="AR333" t="s">
        <v>69</v>
      </c>
      <c r="AS333" t="s">
        <v>69</v>
      </c>
      <c r="AT333" t="s">
        <v>69</v>
      </c>
      <c r="AU333">
        <v>39</v>
      </c>
      <c r="AV333">
        <v>9</v>
      </c>
      <c r="AW333">
        <v>10</v>
      </c>
      <c r="AX333">
        <v>4</v>
      </c>
      <c r="AY333">
        <v>83</v>
      </c>
      <c r="AZ333" t="s">
        <v>407</v>
      </c>
      <c r="BA333" t="s">
        <v>408</v>
      </c>
      <c r="BB333" t="s">
        <v>409</v>
      </c>
      <c r="BC333" t="s">
        <v>1392</v>
      </c>
      <c r="BD333" t="s">
        <v>1393</v>
      </c>
      <c r="BE333" t="s">
        <v>69</v>
      </c>
      <c r="BF333" t="s">
        <v>1394</v>
      </c>
      <c r="BG333" t="s">
        <v>1395</v>
      </c>
      <c r="BH333" t="s">
        <v>5184</v>
      </c>
      <c r="BI333">
        <v>2013</v>
      </c>
      <c r="BJ333">
        <v>27</v>
      </c>
      <c r="BK333">
        <v>4</v>
      </c>
      <c r="BL333" t="s">
        <v>69</v>
      </c>
      <c r="BM333" t="s">
        <v>69</v>
      </c>
      <c r="BN333" t="s">
        <v>69</v>
      </c>
      <c r="BO333" t="s">
        <v>69</v>
      </c>
      <c r="BP333">
        <v>532</v>
      </c>
      <c r="BQ333">
        <v>540</v>
      </c>
      <c r="BR333" t="s">
        <v>69</v>
      </c>
      <c r="BS333" t="s">
        <v>5675</v>
      </c>
      <c r="BT333" t="s">
        <v>69</v>
      </c>
      <c r="BU333" t="s">
        <v>69</v>
      </c>
      <c r="BV333">
        <v>9</v>
      </c>
      <c r="BW333" t="s">
        <v>1055</v>
      </c>
      <c r="BX333" t="s">
        <v>1055</v>
      </c>
      <c r="BY333" t="s">
        <v>5676</v>
      </c>
      <c r="BZ333" t="s">
        <v>5677</v>
      </c>
      <c r="CA333" t="s">
        <v>69</v>
      </c>
      <c r="CB333" t="s">
        <v>69</v>
      </c>
      <c r="CC333" t="s">
        <v>69</v>
      </c>
      <c r="CD333" t="s">
        <v>69</v>
      </c>
      <c r="CE333" t="s">
        <v>96</v>
      </c>
      <c r="CF333" t="s">
        <v>69</v>
      </c>
    </row>
    <row r="334" spans="1:84" ht="409.6" x14ac:dyDescent="0.25">
      <c r="A334" t="s">
        <v>67</v>
      </c>
      <c r="B334" t="s">
        <v>5678</v>
      </c>
      <c r="C334" t="s">
        <v>69</v>
      </c>
      <c r="D334" t="s">
        <v>69</v>
      </c>
      <c r="E334" t="s">
        <v>69</v>
      </c>
      <c r="F334" t="s">
        <v>5679</v>
      </c>
      <c r="G334" t="s">
        <v>69</v>
      </c>
      <c r="H334" t="s">
        <v>69</v>
      </c>
      <c r="I334" s="4" t="s">
        <v>5680</v>
      </c>
      <c r="J334" s="2" t="s">
        <v>5681</v>
      </c>
      <c r="K334" t="s">
        <v>5682</v>
      </c>
      <c r="L334" t="s">
        <v>69</v>
      </c>
      <c r="M334" t="s">
        <v>69</v>
      </c>
      <c r="N334" t="s">
        <v>74</v>
      </c>
      <c r="O334" t="s">
        <v>75</v>
      </c>
      <c r="P334" t="s">
        <v>69</v>
      </c>
      <c r="Q334" t="s">
        <v>69</v>
      </c>
      <c r="R334" t="s">
        <v>69</v>
      </c>
      <c r="S334" t="s">
        <v>69</v>
      </c>
      <c r="T334" t="s">
        <v>69</v>
      </c>
      <c r="U334" t="s">
        <v>5683</v>
      </c>
      <c r="V334" t="s">
        <v>69</v>
      </c>
      <c r="W334" s="3" t="s">
        <v>5684</v>
      </c>
      <c r="X334" s="3" t="s">
        <v>14755</v>
      </c>
      <c r="Y334" s="4">
        <v>0</v>
      </c>
      <c r="Z334" s="8">
        <v>0</v>
      </c>
      <c r="AA334" s="4">
        <v>0</v>
      </c>
      <c r="AB334" s="4">
        <v>0</v>
      </c>
      <c r="AC334" s="4">
        <v>0</v>
      </c>
      <c r="AD334" s="4">
        <v>1</v>
      </c>
      <c r="AE334" s="4">
        <v>0</v>
      </c>
      <c r="AF334" s="4">
        <v>0</v>
      </c>
      <c r="AG334" s="4">
        <v>1</v>
      </c>
      <c r="AH334" s="3" t="s">
        <v>14242</v>
      </c>
      <c r="AI334" s="3" t="s">
        <v>14243</v>
      </c>
      <c r="AJ334" s="10" t="s">
        <v>14411</v>
      </c>
      <c r="AK334" s="3">
        <f t="shared" si="5"/>
        <v>2</v>
      </c>
      <c r="AL334" s="4">
        <v>0</v>
      </c>
      <c r="AM334" t="s">
        <v>5685</v>
      </c>
      <c r="AN334" t="s">
        <v>5686</v>
      </c>
      <c r="AO334" t="s">
        <v>5687</v>
      </c>
      <c r="AP334" t="s">
        <v>69</v>
      </c>
      <c r="AQ334" t="s">
        <v>69</v>
      </c>
      <c r="AR334" t="s">
        <v>69</v>
      </c>
      <c r="AS334" t="s">
        <v>69</v>
      </c>
      <c r="AT334" t="s">
        <v>69</v>
      </c>
      <c r="AU334">
        <v>28</v>
      </c>
      <c r="AV334">
        <v>9</v>
      </c>
      <c r="AW334">
        <v>10</v>
      </c>
      <c r="AX334">
        <v>2</v>
      </c>
      <c r="AY334">
        <v>269</v>
      </c>
      <c r="AZ334" t="s">
        <v>5688</v>
      </c>
      <c r="BA334" t="s">
        <v>5689</v>
      </c>
      <c r="BB334" t="s">
        <v>5690</v>
      </c>
      <c r="BC334" t="s">
        <v>5691</v>
      </c>
      <c r="BD334" t="s">
        <v>69</v>
      </c>
      <c r="BE334" t="s">
        <v>69</v>
      </c>
      <c r="BF334" t="s">
        <v>5692</v>
      </c>
      <c r="BG334" t="s">
        <v>5693</v>
      </c>
      <c r="BH334" t="s">
        <v>69</v>
      </c>
      <c r="BI334">
        <v>2012</v>
      </c>
      <c r="BJ334">
        <v>7</v>
      </c>
      <c r="BK334">
        <v>2</v>
      </c>
      <c r="BL334" t="s">
        <v>69</v>
      </c>
      <c r="BM334" t="s">
        <v>69</v>
      </c>
      <c r="BN334" t="s">
        <v>69</v>
      </c>
      <c r="BO334" t="s">
        <v>69</v>
      </c>
      <c r="BP334">
        <v>15</v>
      </c>
      <c r="BQ334">
        <v>30</v>
      </c>
      <c r="BR334" t="s">
        <v>69</v>
      </c>
      <c r="BS334" t="s">
        <v>5694</v>
      </c>
      <c r="BT334" t="s">
        <v>69</v>
      </c>
      <c r="BU334" t="s">
        <v>69</v>
      </c>
      <c r="BV334">
        <v>16</v>
      </c>
      <c r="BW334" t="s">
        <v>5695</v>
      </c>
      <c r="BX334" t="s">
        <v>5695</v>
      </c>
      <c r="BY334" t="s">
        <v>5696</v>
      </c>
      <c r="BZ334" t="s">
        <v>5697</v>
      </c>
      <c r="CA334" t="s">
        <v>69</v>
      </c>
      <c r="CB334" t="s">
        <v>1134</v>
      </c>
      <c r="CC334" t="s">
        <v>69</v>
      </c>
      <c r="CD334" t="s">
        <v>69</v>
      </c>
      <c r="CE334" t="s">
        <v>96</v>
      </c>
      <c r="CF334" t="s">
        <v>69</v>
      </c>
    </row>
    <row r="335" spans="1:84" ht="345" x14ac:dyDescent="0.25">
      <c r="A335" t="s">
        <v>67</v>
      </c>
      <c r="B335" t="s">
        <v>5698</v>
      </c>
      <c r="C335" t="s">
        <v>69</v>
      </c>
      <c r="D335" t="s">
        <v>69</v>
      </c>
      <c r="E335" t="s">
        <v>69</v>
      </c>
      <c r="F335" t="s">
        <v>5699</v>
      </c>
      <c r="G335" t="s">
        <v>69</v>
      </c>
      <c r="H335" t="s">
        <v>69</v>
      </c>
      <c r="I335" s="3" t="s">
        <v>5700</v>
      </c>
      <c r="J335" s="2" t="s">
        <v>5701</v>
      </c>
      <c r="K335" t="s">
        <v>575</v>
      </c>
      <c r="L335" t="s">
        <v>69</v>
      </c>
      <c r="M335" t="s">
        <v>69</v>
      </c>
      <c r="N335" t="s">
        <v>74</v>
      </c>
      <c r="O335" t="s">
        <v>75</v>
      </c>
      <c r="P335" t="s">
        <v>69</v>
      </c>
      <c r="Q335" t="s">
        <v>69</v>
      </c>
      <c r="R335" t="s">
        <v>69</v>
      </c>
      <c r="S335" t="s">
        <v>69</v>
      </c>
      <c r="T335" t="s">
        <v>69</v>
      </c>
      <c r="U335" t="s">
        <v>5702</v>
      </c>
      <c r="V335" t="s">
        <v>5703</v>
      </c>
      <c r="W335" s="3" t="s">
        <v>5704</v>
      </c>
      <c r="X335" s="3" t="s">
        <v>14756</v>
      </c>
      <c r="Y335" s="4">
        <v>0</v>
      </c>
      <c r="Z335" s="8">
        <v>0</v>
      </c>
      <c r="AA335" s="4">
        <v>0</v>
      </c>
      <c r="AB335" s="4">
        <v>0</v>
      </c>
      <c r="AC335" s="4">
        <v>0</v>
      </c>
      <c r="AD335" s="4">
        <v>1</v>
      </c>
      <c r="AE335" s="4">
        <v>0</v>
      </c>
      <c r="AF335" s="4">
        <v>0</v>
      </c>
      <c r="AG335" s="4">
        <v>1</v>
      </c>
      <c r="AH335" s="3" t="s">
        <v>14242</v>
      </c>
      <c r="AI335" s="3" t="s">
        <v>14243</v>
      </c>
      <c r="AJ335" s="10" t="s">
        <v>14253</v>
      </c>
      <c r="AK335" s="3">
        <f t="shared" si="5"/>
        <v>2</v>
      </c>
      <c r="AL335" s="4">
        <v>0</v>
      </c>
      <c r="AM335" t="s">
        <v>5705</v>
      </c>
      <c r="AN335" t="s">
        <v>5706</v>
      </c>
      <c r="AO335" t="s">
        <v>5707</v>
      </c>
      <c r="AP335" t="s">
        <v>69</v>
      </c>
      <c r="AQ335" t="s">
        <v>69</v>
      </c>
      <c r="AR335" t="s">
        <v>5708</v>
      </c>
      <c r="AS335" t="s">
        <v>5709</v>
      </c>
      <c r="AT335" t="s">
        <v>69</v>
      </c>
      <c r="AU335">
        <v>11</v>
      </c>
      <c r="AV335">
        <v>9</v>
      </c>
      <c r="AW335">
        <v>10</v>
      </c>
      <c r="AX335">
        <v>2</v>
      </c>
      <c r="AY335">
        <v>60</v>
      </c>
      <c r="AZ335" t="s">
        <v>109</v>
      </c>
      <c r="BA335" t="s">
        <v>110</v>
      </c>
      <c r="BB335" t="s">
        <v>111</v>
      </c>
      <c r="BC335" t="s">
        <v>586</v>
      </c>
      <c r="BD335" t="s">
        <v>587</v>
      </c>
      <c r="BE335" t="s">
        <v>69</v>
      </c>
      <c r="BF335" t="s">
        <v>588</v>
      </c>
      <c r="BG335" t="s">
        <v>589</v>
      </c>
      <c r="BH335" t="s">
        <v>116</v>
      </c>
      <c r="BI335">
        <v>2011</v>
      </c>
      <c r="BJ335">
        <v>137</v>
      </c>
      <c r="BK335">
        <v>3</v>
      </c>
      <c r="BL335" t="s">
        <v>69</v>
      </c>
      <c r="BM335" t="s">
        <v>69</v>
      </c>
      <c r="BN335" t="s">
        <v>281</v>
      </c>
      <c r="BO335" t="s">
        <v>69</v>
      </c>
      <c r="BP335">
        <v>190</v>
      </c>
      <c r="BQ335">
        <v>198</v>
      </c>
      <c r="BR335" t="s">
        <v>69</v>
      </c>
      <c r="BS335" t="s">
        <v>5710</v>
      </c>
      <c r="BT335" t="s">
        <v>69</v>
      </c>
      <c r="BU335" t="s">
        <v>69</v>
      </c>
      <c r="BV335">
        <v>9</v>
      </c>
      <c r="BW335" t="s">
        <v>592</v>
      </c>
      <c r="BX335" t="s">
        <v>593</v>
      </c>
      <c r="BY335" t="s">
        <v>774</v>
      </c>
      <c r="BZ335" t="s">
        <v>5711</v>
      </c>
      <c r="CA335" t="s">
        <v>69</v>
      </c>
      <c r="CB335" t="s">
        <v>69</v>
      </c>
      <c r="CC335" t="s">
        <v>69</v>
      </c>
      <c r="CD335" t="s">
        <v>69</v>
      </c>
      <c r="CE335" t="s">
        <v>96</v>
      </c>
      <c r="CF335" t="s">
        <v>69</v>
      </c>
    </row>
    <row r="336" spans="1:84" ht="210" x14ac:dyDescent="0.25">
      <c r="A336" t="s">
        <v>67</v>
      </c>
      <c r="B336" t="s">
        <v>5712</v>
      </c>
      <c r="C336" t="s">
        <v>69</v>
      </c>
      <c r="D336" t="s">
        <v>69</v>
      </c>
      <c r="E336" t="s">
        <v>69</v>
      </c>
      <c r="F336" t="s">
        <v>5713</v>
      </c>
      <c r="G336" t="s">
        <v>69</v>
      </c>
      <c r="H336" t="s">
        <v>69</v>
      </c>
      <c r="I336" s="4" t="s">
        <v>5714</v>
      </c>
      <c r="J336" s="4" t="s">
        <v>5715</v>
      </c>
      <c r="K336" t="s">
        <v>248</v>
      </c>
      <c r="L336" t="s">
        <v>69</v>
      </c>
      <c r="M336" t="s">
        <v>69</v>
      </c>
      <c r="N336" t="s">
        <v>74</v>
      </c>
      <c r="O336" t="s">
        <v>75</v>
      </c>
      <c r="P336" t="s">
        <v>69</v>
      </c>
      <c r="Q336" t="s">
        <v>69</v>
      </c>
      <c r="R336" t="s">
        <v>69</v>
      </c>
      <c r="S336" t="s">
        <v>69</v>
      </c>
      <c r="T336" t="s">
        <v>69</v>
      </c>
      <c r="U336" t="s">
        <v>5716</v>
      </c>
      <c r="V336" t="s">
        <v>5717</v>
      </c>
      <c r="W336" s="4" t="s">
        <v>5718</v>
      </c>
      <c r="X336" s="3" t="s">
        <v>14757</v>
      </c>
      <c r="Y336" s="4">
        <v>0</v>
      </c>
      <c r="Z336" s="8">
        <v>1</v>
      </c>
      <c r="AA336" s="4">
        <v>0</v>
      </c>
      <c r="AB336" s="4">
        <v>0</v>
      </c>
      <c r="AC336" s="4">
        <v>0</v>
      </c>
      <c r="AD336" s="4">
        <v>1</v>
      </c>
      <c r="AE336" s="4">
        <v>0</v>
      </c>
      <c r="AF336" s="4">
        <v>1</v>
      </c>
      <c r="AG336" s="4">
        <v>1</v>
      </c>
      <c r="AH336" s="3" t="s">
        <v>14242</v>
      </c>
      <c r="AI336" s="3" t="s">
        <v>14243</v>
      </c>
      <c r="AJ336" s="10" t="s">
        <v>14758</v>
      </c>
      <c r="AK336" s="3">
        <f>SUM(Z336:AA336,AC336:AG336)</f>
        <v>4</v>
      </c>
      <c r="AL336" s="4">
        <v>0.5</v>
      </c>
      <c r="AM336" t="s">
        <v>5719</v>
      </c>
      <c r="AN336" t="s">
        <v>5720</v>
      </c>
      <c r="AO336" t="s">
        <v>5721</v>
      </c>
      <c r="AP336" t="s">
        <v>5722</v>
      </c>
      <c r="AQ336" t="s">
        <v>5723</v>
      </c>
      <c r="AR336" t="s">
        <v>5724</v>
      </c>
      <c r="AS336" t="s">
        <v>5725</v>
      </c>
      <c r="AT336" t="s">
        <v>69</v>
      </c>
      <c r="AU336">
        <v>52</v>
      </c>
      <c r="AV336">
        <v>8</v>
      </c>
      <c r="AW336">
        <v>8</v>
      </c>
      <c r="AX336">
        <v>2</v>
      </c>
      <c r="AY336">
        <v>44</v>
      </c>
      <c r="AZ336" t="s">
        <v>255</v>
      </c>
      <c r="BA336" t="s">
        <v>256</v>
      </c>
      <c r="BB336" t="s">
        <v>257</v>
      </c>
      <c r="BC336" t="s">
        <v>258</v>
      </c>
      <c r="BD336" t="s">
        <v>1232</v>
      </c>
      <c r="BE336" t="s">
        <v>69</v>
      </c>
      <c r="BF336" t="s">
        <v>259</v>
      </c>
      <c r="BG336" t="s">
        <v>260</v>
      </c>
      <c r="BH336" t="s">
        <v>116</v>
      </c>
      <c r="BI336">
        <v>2019</v>
      </c>
      <c r="BJ336">
        <v>113</v>
      </c>
      <c r="BK336" t="s">
        <v>69</v>
      </c>
      <c r="BL336" t="s">
        <v>69</v>
      </c>
      <c r="BM336" t="s">
        <v>69</v>
      </c>
      <c r="BN336" t="s">
        <v>69</v>
      </c>
      <c r="BO336" t="s">
        <v>69</v>
      </c>
      <c r="BP336">
        <v>42</v>
      </c>
      <c r="BQ336">
        <v>47</v>
      </c>
      <c r="BR336" t="s">
        <v>69</v>
      </c>
      <c r="BS336" t="s">
        <v>5726</v>
      </c>
      <c r="BT336" t="s">
        <v>69</v>
      </c>
      <c r="BU336" t="s">
        <v>69</v>
      </c>
      <c r="BV336">
        <v>6</v>
      </c>
      <c r="BW336" t="s">
        <v>262</v>
      </c>
      <c r="BX336" t="s">
        <v>263</v>
      </c>
      <c r="BY336" t="s">
        <v>5727</v>
      </c>
      <c r="BZ336" t="s">
        <v>5728</v>
      </c>
      <c r="CA336" t="s">
        <v>69</v>
      </c>
      <c r="CB336" t="s">
        <v>69</v>
      </c>
      <c r="CC336" t="s">
        <v>69</v>
      </c>
      <c r="CD336" t="s">
        <v>69</v>
      </c>
      <c r="CE336" t="s">
        <v>96</v>
      </c>
      <c r="CF336" t="s">
        <v>69</v>
      </c>
    </row>
    <row r="337" spans="1:84" ht="243" x14ac:dyDescent="0.25">
      <c r="A337" t="s">
        <v>67</v>
      </c>
      <c r="B337" t="s">
        <v>5729</v>
      </c>
      <c r="C337" t="s">
        <v>69</v>
      </c>
      <c r="D337" t="s">
        <v>69</v>
      </c>
      <c r="E337" t="s">
        <v>69</v>
      </c>
      <c r="F337" t="s">
        <v>5730</v>
      </c>
      <c r="G337" t="s">
        <v>69</v>
      </c>
      <c r="H337" t="s">
        <v>69</v>
      </c>
      <c r="I337" s="4" t="s">
        <v>5731</v>
      </c>
      <c r="J337" s="2" t="s">
        <v>5732</v>
      </c>
      <c r="K337" t="s">
        <v>5733</v>
      </c>
      <c r="L337" t="s">
        <v>69</v>
      </c>
      <c r="M337" t="s">
        <v>69</v>
      </c>
      <c r="N337" t="s">
        <v>74</v>
      </c>
      <c r="O337" t="s">
        <v>75</v>
      </c>
      <c r="P337" t="s">
        <v>69</v>
      </c>
      <c r="Q337" t="s">
        <v>69</v>
      </c>
      <c r="R337" t="s">
        <v>69</v>
      </c>
      <c r="S337" t="s">
        <v>69</v>
      </c>
      <c r="T337" t="s">
        <v>69</v>
      </c>
      <c r="U337" t="s">
        <v>5734</v>
      </c>
      <c r="V337" t="s">
        <v>5735</v>
      </c>
      <c r="W337" s="3" t="s">
        <v>5736</v>
      </c>
      <c r="X337" s="3" t="s">
        <v>14759</v>
      </c>
      <c r="Y337" s="4">
        <v>0</v>
      </c>
      <c r="Z337" s="8">
        <v>0</v>
      </c>
      <c r="AA337" s="4">
        <v>0</v>
      </c>
      <c r="AB337" s="4">
        <v>0</v>
      </c>
      <c r="AC337" s="4">
        <v>0</v>
      </c>
      <c r="AD337" s="4">
        <v>1</v>
      </c>
      <c r="AE337" s="4">
        <v>0</v>
      </c>
      <c r="AF337" s="4">
        <v>0</v>
      </c>
      <c r="AG337" s="4">
        <v>1</v>
      </c>
      <c r="AH337" s="3" t="s">
        <v>14242</v>
      </c>
      <c r="AI337" s="3" t="s">
        <v>14255</v>
      </c>
      <c r="AJ337" s="10" t="s">
        <v>14760</v>
      </c>
      <c r="AK337" s="3">
        <f t="shared" si="5"/>
        <v>2</v>
      </c>
      <c r="AL337" s="4">
        <v>0</v>
      </c>
      <c r="AM337" t="s">
        <v>5737</v>
      </c>
      <c r="AN337" t="s">
        <v>5738</v>
      </c>
      <c r="AO337" t="s">
        <v>5739</v>
      </c>
      <c r="AP337" t="s">
        <v>69</v>
      </c>
      <c r="AQ337" t="s">
        <v>69</v>
      </c>
      <c r="AR337" t="s">
        <v>5740</v>
      </c>
      <c r="AS337" t="s">
        <v>5741</v>
      </c>
      <c r="AT337" t="s">
        <v>69</v>
      </c>
      <c r="AU337">
        <v>56</v>
      </c>
      <c r="AV337">
        <v>8</v>
      </c>
      <c r="AW337">
        <v>8</v>
      </c>
      <c r="AX337">
        <v>5</v>
      </c>
      <c r="AY337">
        <v>36</v>
      </c>
      <c r="AZ337" t="s">
        <v>299</v>
      </c>
      <c r="BA337" t="s">
        <v>300</v>
      </c>
      <c r="BB337" t="s">
        <v>301</v>
      </c>
      <c r="BC337" t="s">
        <v>5742</v>
      </c>
      <c r="BD337" t="s">
        <v>5743</v>
      </c>
      <c r="BE337" t="s">
        <v>69</v>
      </c>
      <c r="BF337" t="s">
        <v>5744</v>
      </c>
      <c r="BG337" t="s">
        <v>5745</v>
      </c>
      <c r="BH337" t="s">
        <v>841</v>
      </c>
      <c r="BI337">
        <v>2019</v>
      </c>
      <c r="BJ337">
        <v>44</v>
      </c>
      <c r="BK337" t="s">
        <v>69</v>
      </c>
      <c r="BL337" t="s">
        <v>69</v>
      </c>
      <c r="BM337" t="s">
        <v>69</v>
      </c>
      <c r="BN337" t="s">
        <v>69</v>
      </c>
      <c r="BO337" t="s">
        <v>69</v>
      </c>
      <c r="BP337">
        <v>774</v>
      </c>
      <c r="BQ337">
        <v>782</v>
      </c>
      <c r="BR337" t="s">
        <v>69</v>
      </c>
      <c r="BS337" t="s">
        <v>5746</v>
      </c>
      <c r="BT337" t="s">
        <v>69</v>
      </c>
      <c r="BU337" t="s">
        <v>69</v>
      </c>
      <c r="BV337">
        <v>9</v>
      </c>
      <c r="BW337" t="s">
        <v>5747</v>
      </c>
      <c r="BX337" t="s">
        <v>5748</v>
      </c>
      <c r="BY337" t="s">
        <v>5749</v>
      </c>
      <c r="BZ337" t="s">
        <v>5750</v>
      </c>
      <c r="CA337" t="s">
        <v>69</v>
      </c>
      <c r="CB337" t="s">
        <v>69</v>
      </c>
      <c r="CC337" t="s">
        <v>69</v>
      </c>
      <c r="CD337" t="s">
        <v>69</v>
      </c>
      <c r="CE337" t="s">
        <v>96</v>
      </c>
      <c r="CF337" t="s">
        <v>69</v>
      </c>
    </row>
    <row r="338" spans="1:84" ht="409.5" x14ac:dyDescent="0.25">
      <c r="A338" t="s">
        <v>67</v>
      </c>
      <c r="B338" t="s">
        <v>5751</v>
      </c>
      <c r="C338" t="s">
        <v>69</v>
      </c>
      <c r="D338" t="s">
        <v>69</v>
      </c>
      <c r="E338" t="s">
        <v>69</v>
      </c>
      <c r="F338" t="s">
        <v>5752</v>
      </c>
      <c r="G338" t="s">
        <v>69</v>
      </c>
      <c r="H338" t="s">
        <v>69</v>
      </c>
      <c r="I338" s="4" t="s">
        <v>5753</v>
      </c>
      <c r="J338" s="4" t="s">
        <v>5754</v>
      </c>
      <c r="K338" t="s">
        <v>355</v>
      </c>
      <c r="L338" t="s">
        <v>69</v>
      </c>
      <c r="M338" t="s">
        <v>69</v>
      </c>
      <c r="N338" t="s">
        <v>74</v>
      </c>
      <c r="O338" t="s">
        <v>75</v>
      </c>
      <c r="P338" t="s">
        <v>69</v>
      </c>
      <c r="Q338" t="s">
        <v>69</v>
      </c>
      <c r="R338" t="s">
        <v>69</v>
      </c>
      <c r="S338" t="s">
        <v>69</v>
      </c>
      <c r="T338" t="s">
        <v>69</v>
      </c>
      <c r="U338" t="s">
        <v>5755</v>
      </c>
      <c r="V338" t="s">
        <v>5756</v>
      </c>
      <c r="W338" s="4" t="s">
        <v>5757</v>
      </c>
      <c r="X338" s="3" t="s">
        <v>14761</v>
      </c>
      <c r="Y338" s="4">
        <v>0</v>
      </c>
      <c r="Z338" s="8">
        <v>0</v>
      </c>
      <c r="AA338" s="4">
        <v>0</v>
      </c>
      <c r="AB338" s="4">
        <v>0</v>
      </c>
      <c r="AC338" s="4">
        <v>0</v>
      </c>
      <c r="AD338" s="4">
        <v>1</v>
      </c>
      <c r="AE338" s="4">
        <v>0</v>
      </c>
      <c r="AF338" s="4">
        <v>1</v>
      </c>
      <c r="AG338" s="4">
        <v>1</v>
      </c>
      <c r="AH338" s="3" t="s">
        <v>14242</v>
      </c>
      <c r="AI338" s="3" t="s">
        <v>14243</v>
      </c>
      <c r="AJ338" s="10" t="s">
        <v>14253</v>
      </c>
      <c r="AK338" s="3">
        <f t="shared" si="5"/>
        <v>3</v>
      </c>
      <c r="AL338" s="4">
        <v>0.5</v>
      </c>
      <c r="AM338" t="s">
        <v>5758</v>
      </c>
      <c r="AN338" t="s">
        <v>4212</v>
      </c>
      <c r="AO338" t="s">
        <v>715</v>
      </c>
      <c r="AP338" t="s">
        <v>69</v>
      </c>
      <c r="AQ338" t="s">
        <v>3750</v>
      </c>
      <c r="AR338" t="s">
        <v>5759</v>
      </c>
      <c r="AS338" t="s">
        <v>5760</v>
      </c>
      <c r="AT338" t="s">
        <v>69</v>
      </c>
      <c r="AU338">
        <v>84</v>
      </c>
      <c r="AV338">
        <v>8</v>
      </c>
      <c r="AW338">
        <v>8</v>
      </c>
      <c r="AX338">
        <v>8</v>
      </c>
      <c r="AY338">
        <v>72</v>
      </c>
      <c r="AZ338" t="s">
        <v>299</v>
      </c>
      <c r="BA338" t="s">
        <v>300</v>
      </c>
      <c r="BB338" t="s">
        <v>301</v>
      </c>
      <c r="BC338" t="s">
        <v>366</v>
      </c>
      <c r="BD338" t="s">
        <v>367</v>
      </c>
      <c r="BE338" t="s">
        <v>69</v>
      </c>
      <c r="BF338" t="s">
        <v>368</v>
      </c>
      <c r="BG338" t="s">
        <v>369</v>
      </c>
      <c r="BH338" t="s">
        <v>89</v>
      </c>
      <c r="BI338">
        <v>2018</v>
      </c>
      <c r="BJ338">
        <v>566</v>
      </c>
      <c r="BK338" t="s">
        <v>69</v>
      </c>
      <c r="BL338" t="s">
        <v>69</v>
      </c>
      <c r="BM338" t="s">
        <v>69</v>
      </c>
      <c r="BN338" t="s">
        <v>69</v>
      </c>
      <c r="BO338" t="s">
        <v>69</v>
      </c>
      <c r="BP338">
        <v>313</v>
      </c>
      <c r="BQ338">
        <v>331</v>
      </c>
      <c r="BR338" t="s">
        <v>69</v>
      </c>
      <c r="BS338" t="s">
        <v>5761</v>
      </c>
      <c r="BT338" t="s">
        <v>69</v>
      </c>
      <c r="BU338" t="s">
        <v>69</v>
      </c>
      <c r="BV338">
        <v>19</v>
      </c>
      <c r="BW338" t="s">
        <v>372</v>
      </c>
      <c r="BX338" t="s">
        <v>373</v>
      </c>
      <c r="BY338" t="s">
        <v>4085</v>
      </c>
      <c r="BZ338" t="s">
        <v>5762</v>
      </c>
      <c r="CA338" t="s">
        <v>69</v>
      </c>
      <c r="CB338" t="s">
        <v>69</v>
      </c>
      <c r="CC338" t="s">
        <v>69</v>
      </c>
      <c r="CD338" t="s">
        <v>69</v>
      </c>
      <c r="CE338" t="s">
        <v>96</v>
      </c>
      <c r="CF338" t="s">
        <v>69</v>
      </c>
    </row>
    <row r="339" spans="1:84" ht="320.25" x14ac:dyDescent="0.25">
      <c r="A339" t="s">
        <v>67</v>
      </c>
      <c r="B339" t="s">
        <v>5763</v>
      </c>
      <c r="C339" t="s">
        <v>69</v>
      </c>
      <c r="D339" t="s">
        <v>69</v>
      </c>
      <c r="E339" t="s">
        <v>69</v>
      </c>
      <c r="F339" t="s">
        <v>5764</v>
      </c>
      <c r="G339" t="s">
        <v>69</v>
      </c>
      <c r="H339" t="s">
        <v>69</v>
      </c>
      <c r="I339" s="3" t="s">
        <v>5765</v>
      </c>
      <c r="J339" s="4" t="s">
        <v>5766</v>
      </c>
      <c r="K339" t="s">
        <v>1039</v>
      </c>
      <c r="L339" t="s">
        <v>69</v>
      </c>
      <c r="M339" t="s">
        <v>69</v>
      </c>
      <c r="N339" t="s">
        <v>74</v>
      </c>
      <c r="O339" t="s">
        <v>75</v>
      </c>
      <c r="P339" t="s">
        <v>69</v>
      </c>
      <c r="Q339" t="s">
        <v>69</v>
      </c>
      <c r="R339" t="s">
        <v>69</v>
      </c>
      <c r="S339" t="s">
        <v>69</v>
      </c>
      <c r="T339" t="s">
        <v>69</v>
      </c>
      <c r="U339" t="s">
        <v>5767</v>
      </c>
      <c r="V339" t="s">
        <v>5768</v>
      </c>
      <c r="W339" s="3" t="s">
        <v>14762</v>
      </c>
      <c r="X339" s="3" t="s">
        <v>14763</v>
      </c>
      <c r="Y339" s="4">
        <v>0</v>
      </c>
      <c r="Z339" s="8">
        <v>0</v>
      </c>
      <c r="AA339" s="4">
        <v>0</v>
      </c>
      <c r="AB339" s="4">
        <v>0</v>
      </c>
      <c r="AC339" s="4">
        <v>0</v>
      </c>
      <c r="AD339" s="4">
        <v>1</v>
      </c>
      <c r="AE339" s="4">
        <v>0</v>
      </c>
      <c r="AF339" s="4">
        <v>0</v>
      </c>
      <c r="AG339" s="4">
        <v>1</v>
      </c>
      <c r="AH339" s="3" t="s">
        <v>14402</v>
      </c>
      <c r="AI339" s="3" t="s">
        <v>14255</v>
      </c>
      <c r="AJ339" s="10" t="s">
        <v>14764</v>
      </c>
      <c r="AK339" s="3">
        <f t="shared" si="5"/>
        <v>2</v>
      </c>
      <c r="AL339" s="4">
        <v>0.5</v>
      </c>
      <c r="AM339" t="s">
        <v>5770</v>
      </c>
      <c r="AN339" t="s">
        <v>5771</v>
      </c>
      <c r="AO339" t="s">
        <v>5772</v>
      </c>
      <c r="AP339" t="s">
        <v>69</v>
      </c>
      <c r="AQ339" t="s">
        <v>69</v>
      </c>
      <c r="AR339" t="s">
        <v>5773</v>
      </c>
      <c r="AS339" t="s">
        <v>5774</v>
      </c>
      <c r="AT339" t="s">
        <v>69</v>
      </c>
      <c r="AU339">
        <v>38</v>
      </c>
      <c r="AV339">
        <v>8</v>
      </c>
      <c r="AW339">
        <v>8</v>
      </c>
      <c r="AX339">
        <v>1</v>
      </c>
      <c r="AY339">
        <v>14</v>
      </c>
      <c r="AZ339" t="s">
        <v>1049</v>
      </c>
      <c r="BA339" t="s">
        <v>817</v>
      </c>
      <c r="BB339" t="s">
        <v>1050</v>
      </c>
      <c r="BC339" t="s">
        <v>69</v>
      </c>
      <c r="BD339" t="s">
        <v>1051</v>
      </c>
      <c r="BE339" t="s">
        <v>69</v>
      </c>
      <c r="BF339" t="s">
        <v>1052</v>
      </c>
      <c r="BG339" t="s">
        <v>1053</v>
      </c>
      <c r="BH339" t="s">
        <v>1255</v>
      </c>
      <c r="BI339">
        <v>2018</v>
      </c>
      <c r="BJ339">
        <v>10</v>
      </c>
      <c r="BK339">
        <v>7</v>
      </c>
      <c r="BL339" t="s">
        <v>69</v>
      </c>
      <c r="BM339" t="s">
        <v>69</v>
      </c>
      <c r="BN339" t="s">
        <v>69</v>
      </c>
      <c r="BO339" t="s">
        <v>69</v>
      </c>
      <c r="BP339" t="s">
        <v>69</v>
      </c>
      <c r="BQ339" t="s">
        <v>69</v>
      </c>
      <c r="BR339">
        <v>829</v>
      </c>
      <c r="BS339" t="s">
        <v>5775</v>
      </c>
      <c r="BT339" t="s">
        <v>69</v>
      </c>
      <c r="BU339" t="s">
        <v>69</v>
      </c>
      <c r="BV339">
        <v>18</v>
      </c>
      <c r="BW339" t="s">
        <v>1055</v>
      </c>
      <c r="BX339" t="s">
        <v>1055</v>
      </c>
      <c r="BY339" t="s">
        <v>5776</v>
      </c>
      <c r="BZ339" t="s">
        <v>5777</v>
      </c>
      <c r="CA339" t="s">
        <v>69</v>
      </c>
      <c r="CB339" t="s">
        <v>801</v>
      </c>
      <c r="CC339" t="s">
        <v>69</v>
      </c>
      <c r="CD339" t="s">
        <v>69</v>
      </c>
      <c r="CE339" t="s">
        <v>96</v>
      </c>
      <c r="CF339" t="s">
        <v>69</v>
      </c>
    </row>
    <row r="340" spans="1:84" ht="409.5" x14ac:dyDescent="0.25">
      <c r="A340" t="s">
        <v>67</v>
      </c>
      <c r="B340" t="s">
        <v>5778</v>
      </c>
      <c r="C340" t="s">
        <v>69</v>
      </c>
      <c r="D340" t="s">
        <v>69</v>
      </c>
      <c r="E340" t="s">
        <v>69</v>
      </c>
      <c r="F340" t="s">
        <v>5779</v>
      </c>
      <c r="G340" t="s">
        <v>69</v>
      </c>
      <c r="H340" t="s">
        <v>69</v>
      </c>
      <c r="I340" s="4" t="s">
        <v>5780</v>
      </c>
      <c r="J340" s="2" t="s">
        <v>5781</v>
      </c>
      <c r="K340" t="s">
        <v>1139</v>
      </c>
      <c r="L340" t="s">
        <v>69</v>
      </c>
      <c r="M340" t="s">
        <v>69</v>
      </c>
      <c r="N340" t="s">
        <v>74</v>
      </c>
      <c r="O340" t="s">
        <v>75</v>
      </c>
      <c r="P340" t="s">
        <v>69</v>
      </c>
      <c r="Q340" t="s">
        <v>69</v>
      </c>
      <c r="R340" t="s">
        <v>69</v>
      </c>
      <c r="S340" t="s">
        <v>69</v>
      </c>
      <c r="T340" t="s">
        <v>69</v>
      </c>
      <c r="U340" t="s">
        <v>5782</v>
      </c>
      <c r="V340" t="s">
        <v>5783</v>
      </c>
      <c r="W340" s="4" t="s">
        <v>5784</v>
      </c>
      <c r="X340" s="3" t="s">
        <v>14765</v>
      </c>
      <c r="Y340" s="4">
        <v>0</v>
      </c>
      <c r="Z340" s="8">
        <v>1</v>
      </c>
      <c r="AA340" s="4">
        <v>0</v>
      </c>
      <c r="AB340" s="4">
        <v>0</v>
      </c>
      <c r="AC340" s="4">
        <v>0</v>
      </c>
      <c r="AD340" s="4">
        <v>1</v>
      </c>
      <c r="AE340" s="4">
        <v>0</v>
      </c>
      <c r="AF340" s="4">
        <v>0</v>
      </c>
      <c r="AG340" s="4">
        <v>1</v>
      </c>
      <c r="AH340" s="3" t="s">
        <v>14242</v>
      </c>
      <c r="AI340" s="3" t="s">
        <v>14243</v>
      </c>
      <c r="AJ340" s="10" t="s">
        <v>14766</v>
      </c>
      <c r="AK340" s="3">
        <f t="shared" si="5"/>
        <v>3</v>
      </c>
      <c r="AL340" s="4">
        <v>0.5</v>
      </c>
      <c r="AM340" t="s">
        <v>5785</v>
      </c>
      <c r="AN340" t="s">
        <v>5786</v>
      </c>
      <c r="AO340" t="s">
        <v>5787</v>
      </c>
      <c r="AP340" t="s">
        <v>69</v>
      </c>
      <c r="AQ340" t="s">
        <v>69</v>
      </c>
      <c r="AR340" t="s">
        <v>5788</v>
      </c>
      <c r="AS340" t="s">
        <v>5789</v>
      </c>
      <c r="AT340" t="s">
        <v>69</v>
      </c>
      <c r="AU340">
        <v>48</v>
      </c>
      <c r="AV340">
        <v>8</v>
      </c>
      <c r="AW340">
        <v>8</v>
      </c>
      <c r="AX340">
        <v>8</v>
      </c>
      <c r="AY340">
        <v>60</v>
      </c>
      <c r="AZ340" t="s">
        <v>255</v>
      </c>
      <c r="BA340" t="s">
        <v>256</v>
      </c>
      <c r="BB340" t="s">
        <v>257</v>
      </c>
      <c r="BC340" t="s">
        <v>1148</v>
      </c>
      <c r="BD340" t="s">
        <v>1149</v>
      </c>
      <c r="BE340" t="s">
        <v>69</v>
      </c>
      <c r="BF340" t="s">
        <v>1150</v>
      </c>
      <c r="BG340" t="s">
        <v>1151</v>
      </c>
      <c r="BH340" t="s">
        <v>5790</v>
      </c>
      <c r="BI340">
        <v>2018</v>
      </c>
      <c r="BJ340">
        <v>182</v>
      </c>
      <c r="BK340" t="s">
        <v>69</v>
      </c>
      <c r="BL340" t="s">
        <v>69</v>
      </c>
      <c r="BM340" t="s">
        <v>69</v>
      </c>
      <c r="BN340" t="s">
        <v>69</v>
      </c>
      <c r="BO340" t="s">
        <v>69</v>
      </c>
      <c r="BP340">
        <v>937</v>
      </c>
      <c r="BQ340">
        <v>945</v>
      </c>
      <c r="BR340" t="s">
        <v>69</v>
      </c>
      <c r="BS340" t="s">
        <v>5791</v>
      </c>
      <c r="BT340" t="s">
        <v>69</v>
      </c>
      <c r="BU340" t="s">
        <v>69</v>
      </c>
      <c r="BV340">
        <v>9</v>
      </c>
      <c r="BW340" t="s">
        <v>1153</v>
      </c>
      <c r="BX340" t="s">
        <v>1154</v>
      </c>
      <c r="BY340" t="s">
        <v>5792</v>
      </c>
      <c r="BZ340" t="s">
        <v>5793</v>
      </c>
      <c r="CA340" t="s">
        <v>69</v>
      </c>
      <c r="CB340" t="s">
        <v>69</v>
      </c>
      <c r="CC340" t="s">
        <v>69</v>
      </c>
      <c r="CD340" t="s">
        <v>69</v>
      </c>
      <c r="CE340" t="s">
        <v>96</v>
      </c>
      <c r="CF340" t="s">
        <v>69</v>
      </c>
    </row>
    <row r="341" spans="1:84" ht="150" x14ac:dyDescent="0.25">
      <c r="A341" t="s">
        <v>67</v>
      </c>
      <c r="B341" t="s">
        <v>2316</v>
      </c>
      <c r="C341" t="s">
        <v>69</v>
      </c>
      <c r="D341" t="s">
        <v>69</v>
      </c>
      <c r="E341" t="s">
        <v>69</v>
      </c>
      <c r="F341" t="s">
        <v>2317</v>
      </c>
      <c r="G341" t="s">
        <v>69</v>
      </c>
      <c r="H341" t="s">
        <v>69</v>
      </c>
      <c r="I341" s="4" t="s">
        <v>5794</v>
      </c>
      <c r="J341" s="4" t="s">
        <v>5794</v>
      </c>
      <c r="K341" t="s">
        <v>1303</v>
      </c>
      <c r="L341" t="s">
        <v>69</v>
      </c>
      <c r="M341" t="s">
        <v>69</v>
      </c>
      <c r="N341" t="s">
        <v>74</v>
      </c>
      <c r="O341" t="s">
        <v>75</v>
      </c>
      <c r="P341" t="s">
        <v>69</v>
      </c>
      <c r="Q341" t="s">
        <v>69</v>
      </c>
      <c r="R341" t="s">
        <v>69</v>
      </c>
      <c r="S341" t="s">
        <v>69</v>
      </c>
      <c r="T341" t="s">
        <v>69</v>
      </c>
      <c r="U341" t="s">
        <v>5795</v>
      </c>
      <c r="V341" t="s">
        <v>5796</v>
      </c>
      <c r="W341" s="4" t="s">
        <v>5797</v>
      </c>
      <c r="X341" s="3" t="s">
        <v>14767</v>
      </c>
      <c r="Y341" s="4">
        <v>0</v>
      </c>
      <c r="Z341" s="8">
        <v>0</v>
      </c>
      <c r="AA341" s="4">
        <v>0</v>
      </c>
      <c r="AB341" s="4">
        <v>0</v>
      </c>
      <c r="AC341" s="4">
        <v>0</v>
      </c>
      <c r="AD341" s="4">
        <v>0</v>
      </c>
      <c r="AE341" s="4">
        <v>0</v>
      </c>
      <c r="AF341" s="4">
        <v>0</v>
      </c>
      <c r="AG341" s="4">
        <v>1</v>
      </c>
      <c r="AH341" s="3" t="s">
        <v>14242</v>
      </c>
      <c r="AI341" s="3" t="s">
        <v>14243</v>
      </c>
      <c r="AJ341" s="10" t="s">
        <v>14768</v>
      </c>
      <c r="AK341" s="3">
        <f t="shared" si="5"/>
        <v>1</v>
      </c>
      <c r="AL341" s="4">
        <v>0.5</v>
      </c>
      <c r="AM341" t="s">
        <v>5798</v>
      </c>
      <c r="AN341" t="s">
        <v>5799</v>
      </c>
      <c r="AO341" t="s">
        <v>1738</v>
      </c>
      <c r="AP341" t="s">
        <v>1739</v>
      </c>
      <c r="AQ341" t="s">
        <v>1740</v>
      </c>
      <c r="AR341" t="s">
        <v>69</v>
      </c>
      <c r="AS341" t="s">
        <v>69</v>
      </c>
      <c r="AT341" t="s">
        <v>69</v>
      </c>
      <c r="AU341">
        <v>20</v>
      </c>
      <c r="AV341">
        <v>8</v>
      </c>
      <c r="AW341">
        <v>8</v>
      </c>
      <c r="AX341">
        <v>5</v>
      </c>
      <c r="AY341">
        <v>16</v>
      </c>
      <c r="AZ341" t="s">
        <v>1312</v>
      </c>
      <c r="BA341" t="s">
        <v>1313</v>
      </c>
      <c r="BB341" t="s">
        <v>1314</v>
      </c>
      <c r="BC341" t="s">
        <v>1315</v>
      </c>
      <c r="BD341" t="s">
        <v>1316</v>
      </c>
      <c r="BE341" t="s">
        <v>69</v>
      </c>
      <c r="BF341" t="s">
        <v>1317</v>
      </c>
      <c r="BG341" t="s">
        <v>1318</v>
      </c>
      <c r="BH341" t="s">
        <v>69</v>
      </c>
      <c r="BI341">
        <v>2018</v>
      </c>
      <c r="BJ341">
        <v>15</v>
      </c>
      <c r="BK341">
        <v>3</v>
      </c>
      <c r="BL341" t="s">
        <v>69</v>
      </c>
      <c r="BM341" t="s">
        <v>69</v>
      </c>
      <c r="BN341" t="s">
        <v>69</v>
      </c>
      <c r="BO341" t="s">
        <v>69</v>
      </c>
      <c r="BP341">
        <v>269</v>
      </c>
      <c r="BQ341">
        <v>275</v>
      </c>
      <c r="BR341" t="s">
        <v>69</v>
      </c>
      <c r="BS341" t="s">
        <v>5800</v>
      </c>
      <c r="BT341" t="s">
        <v>69</v>
      </c>
      <c r="BU341" t="s">
        <v>69</v>
      </c>
      <c r="BV341">
        <v>7</v>
      </c>
      <c r="BW341" t="s">
        <v>1055</v>
      </c>
      <c r="BX341" t="s">
        <v>1055</v>
      </c>
      <c r="BY341" t="s">
        <v>5801</v>
      </c>
      <c r="BZ341" t="s">
        <v>5802</v>
      </c>
      <c r="CA341" t="s">
        <v>69</v>
      </c>
      <c r="CB341" t="s">
        <v>761</v>
      </c>
      <c r="CC341" t="s">
        <v>69</v>
      </c>
      <c r="CD341" t="s">
        <v>69</v>
      </c>
      <c r="CE341" t="s">
        <v>96</v>
      </c>
      <c r="CF341" t="s">
        <v>69</v>
      </c>
    </row>
    <row r="342" spans="1:84" ht="270" x14ac:dyDescent="0.25">
      <c r="A342" t="s">
        <v>67</v>
      </c>
      <c r="B342" t="s">
        <v>5803</v>
      </c>
      <c r="C342" t="s">
        <v>69</v>
      </c>
      <c r="D342" t="s">
        <v>69</v>
      </c>
      <c r="E342" t="s">
        <v>69</v>
      </c>
      <c r="F342" t="s">
        <v>5804</v>
      </c>
      <c r="G342" t="s">
        <v>69</v>
      </c>
      <c r="H342" t="s">
        <v>69</v>
      </c>
      <c r="I342" s="4" t="s">
        <v>5805</v>
      </c>
      <c r="J342" s="4" t="s">
        <v>5806</v>
      </c>
      <c r="K342" t="s">
        <v>1039</v>
      </c>
      <c r="L342" t="s">
        <v>69</v>
      </c>
      <c r="M342" t="s">
        <v>69</v>
      </c>
      <c r="N342" t="s">
        <v>74</v>
      </c>
      <c r="O342" t="s">
        <v>75</v>
      </c>
      <c r="P342" t="s">
        <v>69</v>
      </c>
      <c r="Q342" t="s">
        <v>69</v>
      </c>
      <c r="R342" t="s">
        <v>69</v>
      </c>
      <c r="S342" t="s">
        <v>69</v>
      </c>
      <c r="T342" t="s">
        <v>69</v>
      </c>
      <c r="U342" t="s">
        <v>5807</v>
      </c>
      <c r="V342" t="s">
        <v>5808</v>
      </c>
      <c r="W342" s="4" t="s">
        <v>5809</v>
      </c>
      <c r="X342" s="3" t="s">
        <v>14769</v>
      </c>
      <c r="Y342" s="4">
        <v>0</v>
      </c>
      <c r="Z342" s="8">
        <v>0</v>
      </c>
      <c r="AA342" s="4">
        <v>1</v>
      </c>
      <c r="AB342" s="3" t="s">
        <v>14170</v>
      </c>
      <c r="AC342" s="4">
        <v>0</v>
      </c>
      <c r="AD342" s="4">
        <v>1</v>
      </c>
      <c r="AE342" s="4">
        <v>0</v>
      </c>
      <c r="AF342" s="4">
        <v>0</v>
      </c>
      <c r="AG342" s="4">
        <v>1</v>
      </c>
      <c r="AH342" s="3" t="s">
        <v>14242</v>
      </c>
      <c r="AI342" s="3" t="s">
        <v>14255</v>
      </c>
      <c r="AJ342" s="10" t="s">
        <v>14403</v>
      </c>
      <c r="AK342" s="3">
        <f t="shared" si="5"/>
        <v>3</v>
      </c>
      <c r="AL342" s="4">
        <v>0</v>
      </c>
      <c r="AM342" t="s">
        <v>5810</v>
      </c>
      <c r="AN342" t="s">
        <v>5811</v>
      </c>
      <c r="AO342" t="s">
        <v>5812</v>
      </c>
      <c r="AP342" t="s">
        <v>69</v>
      </c>
      <c r="AQ342" t="s">
        <v>5813</v>
      </c>
      <c r="AR342" t="s">
        <v>5814</v>
      </c>
      <c r="AS342" t="s">
        <v>5815</v>
      </c>
      <c r="AT342" t="s">
        <v>69</v>
      </c>
      <c r="AU342">
        <v>48</v>
      </c>
      <c r="AV342">
        <v>8</v>
      </c>
      <c r="AW342">
        <v>9</v>
      </c>
      <c r="AX342">
        <v>1</v>
      </c>
      <c r="AY342">
        <v>18</v>
      </c>
      <c r="AZ342" t="s">
        <v>2918</v>
      </c>
      <c r="BA342" t="s">
        <v>817</v>
      </c>
      <c r="BB342" t="s">
        <v>1050</v>
      </c>
      <c r="BC342" t="s">
        <v>1051</v>
      </c>
      <c r="BD342" t="s">
        <v>69</v>
      </c>
      <c r="BE342" t="s">
        <v>69</v>
      </c>
      <c r="BF342" t="s">
        <v>1052</v>
      </c>
      <c r="BG342" t="s">
        <v>1053</v>
      </c>
      <c r="BH342" t="s">
        <v>89</v>
      </c>
      <c r="BI342">
        <v>2017</v>
      </c>
      <c r="BJ342">
        <v>9</v>
      </c>
      <c r="BK342">
        <v>11</v>
      </c>
      <c r="BL342" t="s">
        <v>69</v>
      </c>
      <c r="BM342" t="s">
        <v>69</v>
      </c>
      <c r="BN342" t="s">
        <v>69</v>
      </c>
      <c r="BO342" t="s">
        <v>69</v>
      </c>
      <c r="BP342" t="s">
        <v>69</v>
      </c>
      <c r="BQ342" t="s">
        <v>69</v>
      </c>
      <c r="BR342">
        <v>854</v>
      </c>
      <c r="BS342" t="s">
        <v>5816</v>
      </c>
      <c r="BT342" t="s">
        <v>69</v>
      </c>
      <c r="BU342" t="s">
        <v>69</v>
      </c>
      <c r="BV342">
        <v>22</v>
      </c>
      <c r="BW342" t="s">
        <v>1055</v>
      </c>
      <c r="BX342" t="s">
        <v>1055</v>
      </c>
      <c r="BY342" t="s">
        <v>3952</v>
      </c>
      <c r="BZ342" t="s">
        <v>5817</v>
      </c>
      <c r="CA342" t="s">
        <v>69</v>
      </c>
      <c r="CB342" t="s">
        <v>801</v>
      </c>
      <c r="CC342" t="s">
        <v>69</v>
      </c>
      <c r="CD342" t="s">
        <v>69</v>
      </c>
      <c r="CE342" t="s">
        <v>96</v>
      </c>
      <c r="CF342" t="s">
        <v>69</v>
      </c>
    </row>
    <row r="343" spans="1:84" ht="225" x14ac:dyDescent="0.25">
      <c r="A343" t="s">
        <v>67</v>
      </c>
      <c r="B343" t="s">
        <v>5818</v>
      </c>
      <c r="C343" t="s">
        <v>69</v>
      </c>
      <c r="D343" t="s">
        <v>69</v>
      </c>
      <c r="E343" t="s">
        <v>69</v>
      </c>
      <c r="F343" t="s">
        <v>5819</v>
      </c>
      <c r="G343" t="s">
        <v>69</v>
      </c>
      <c r="H343" t="s">
        <v>69</v>
      </c>
      <c r="I343" s="3" t="s">
        <v>5820</v>
      </c>
      <c r="J343" s="4" t="s">
        <v>5821</v>
      </c>
      <c r="K343" t="s">
        <v>5822</v>
      </c>
      <c r="L343" t="s">
        <v>69</v>
      </c>
      <c r="M343" t="s">
        <v>69</v>
      </c>
      <c r="N343" t="s">
        <v>74</v>
      </c>
      <c r="O343" t="s">
        <v>75</v>
      </c>
      <c r="P343" t="s">
        <v>69</v>
      </c>
      <c r="Q343" t="s">
        <v>69</v>
      </c>
      <c r="R343" t="s">
        <v>69</v>
      </c>
      <c r="S343" t="s">
        <v>69</v>
      </c>
      <c r="T343" t="s">
        <v>69</v>
      </c>
      <c r="U343" t="s">
        <v>5823</v>
      </c>
      <c r="V343" t="s">
        <v>5824</v>
      </c>
      <c r="W343" s="4" t="s">
        <v>5825</v>
      </c>
      <c r="X343" s="3" t="s">
        <v>14770</v>
      </c>
      <c r="Y343" s="4">
        <v>0</v>
      </c>
      <c r="Z343" s="8">
        <v>0</v>
      </c>
      <c r="AA343" s="4">
        <v>0</v>
      </c>
      <c r="AB343" s="4">
        <v>0</v>
      </c>
      <c r="AC343" s="4">
        <v>0</v>
      </c>
      <c r="AD343" s="4">
        <v>1</v>
      </c>
      <c r="AE343" s="4">
        <v>0</v>
      </c>
      <c r="AF343" s="4">
        <v>1</v>
      </c>
      <c r="AG343" s="4">
        <v>0</v>
      </c>
      <c r="AH343" s="3" t="s">
        <v>14242</v>
      </c>
      <c r="AI343" s="3" t="s">
        <v>14255</v>
      </c>
      <c r="AJ343" s="19">
        <v>0</v>
      </c>
      <c r="AK343" s="3">
        <f t="shared" si="5"/>
        <v>2</v>
      </c>
      <c r="AL343" s="4">
        <v>0</v>
      </c>
      <c r="AM343" t="s">
        <v>5826</v>
      </c>
      <c r="AN343" t="s">
        <v>1144</v>
      </c>
      <c r="AO343" t="s">
        <v>1145</v>
      </c>
      <c r="AP343" t="s">
        <v>1146</v>
      </c>
      <c r="AQ343" t="s">
        <v>1147</v>
      </c>
      <c r="AR343" t="s">
        <v>5827</v>
      </c>
      <c r="AS343" t="s">
        <v>5828</v>
      </c>
      <c r="AT343" t="s">
        <v>69</v>
      </c>
      <c r="AU343">
        <v>33</v>
      </c>
      <c r="AV343">
        <v>8</v>
      </c>
      <c r="AW343">
        <v>9</v>
      </c>
      <c r="AX343">
        <v>6</v>
      </c>
      <c r="AY343">
        <v>54</v>
      </c>
      <c r="AZ343" t="s">
        <v>407</v>
      </c>
      <c r="BA343" t="s">
        <v>408</v>
      </c>
      <c r="BB343" t="s">
        <v>409</v>
      </c>
      <c r="BC343" t="s">
        <v>5829</v>
      </c>
      <c r="BD343" t="s">
        <v>5830</v>
      </c>
      <c r="BE343" t="s">
        <v>69</v>
      </c>
      <c r="BF343" t="s">
        <v>5822</v>
      </c>
      <c r="BG343" t="s">
        <v>5831</v>
      </c>
      <c r="BH343" t="s">
        <v>536</v>
      </c>
      <c r="BI343">
        <v>2017</v>
      </c>
      <c r="BJ343">
        <v>45</v>
      </c>
      <c r="BK343">
        <v>10</v>
      </c>
      <c r="BL343" t="s">
        <v>69</v>
      </c>
      <c r="BM343" t="s">
        <v>69</v>
      </c>
      <c r="BN343" t="s">
        <v>69</v>
      </c>
      <c r="BO343" t="s">
        <v>69</v>
      </c>
      <c r="BP343" t="s">
        <v>69</v>
      </c>
      <c r="BQ343" t="s">
        <v>69</v>
      </c>
      <c r="BR343">
        <v>1700111</v>
      </c>
      <c r="BS343" t="s">
        <v>5832</v>
      </c>
      <c r="BT343" t="s">
        <v>69</v>
      </c>
      <c r="BU343" t="s">
        <v>69</v>
      </c>
      <c r="BV343">
        <v>10</v>
      </c>
      <c r="BW343" t="s">
        <v>5833</v>
      </c>
      <c r="BX343" t="s">
        <v>5834</v>
      </c>
      <c r="BY343" t="s">
        <v>5835</v>
      </c>
      <c r="BZ343" t="s">
        <v>5836</v>
      </c>
      <c r="CA343" t="s">
        <v>69</v>
      </c>
      <c r="CB343" t="s">
        <v>1117</v>
      </c>
      <c r="CC343" t="s">
        <v>69</v>
      </c>
      <c r="CD343" t="s">
        <v>69</v>
      </c>
      <c r="CE343" t="s">
        <v>96</v>
      </c>
      <c r="CF343" t="s">
        <v>69</v>
      </c>
    </row>
    <row r="344" spans="1:84" ht="240" x14ac:dyDescent="0.25">
      <c r="A344" t="s">
        <v>67</v>
      </c>
      <c r="B344" t="s">
        <v>5837</v>
      </c>
      <c r="C344" t="s">
        <v>69</v>
      </c>
      <c r="D344" t="s">
        <v>69</v>
      </c>
      <c r="E344" t="s">
        <v>69</v>
      </c>
      <c r="F344" t="s">
        <v>5838</v>
      </c>
      <c r="G344" t="s">
        <v>69</v>
      </c>
      <c r="H344" t="s">
        <v>69</v>
      </c>
      <c r="I344" s="4" t="s">
        <v>5839</v>
      </c>
      <c r="J344" s="2" t="s">
        <v>5840</v>
      </c>
      <c r="K344" t="s">
        <v>1419</v>
      </c>
      <c r="L344" t="s">
        <v>69</v>
      </c>
      <c r="M344" t="s">
        <v>69</v>
      </c>
      <c r="N344" t="s">
        <v>74</v>
      </c>
      <c r="O344" t="s">
        <v>75</v>
      </c>
      <c r="P344" t="s">
        <v>69</v>
      </c>
      <c r="Q344" t="s">
        <v>69</v>
      </c>
      <c r="R344" t="s">
        <v>69</v>
      </c>
      <c r="S344" t="s">
        <v>69</v>
      </c>
      <c r="T344" t="s">
        <v>69</v>
      </c>
      <c r="U344" t="s">
        <v>5841</v>
      </c>
      <c r="V344" t="s">
        <v>5842</v>
      </c>
      <c r="W344" s="4" t="s">
        <v>5843</v>
      </c>
      <c r="X344" s="3" t="s">
        <v>14771</v>
      </c>
      <c r="Y344" s="4">
        <v>0</v>
      </c>
      <c r="Z344" s="8">
        <v>1</v>
      </c>
      <c r="AA344" s="4">
        <v>0</v>
      </c>
      <c r="AB344" s="4">
        <v>0</v>
      </c>
      <c r="AC344" s="4">
        <v>1</v>
      </c>
      <c r="AD344" s="4">
        <v>1</v>
      </c>
      <c r="AE344" s="4">
        <v>0</v>
      </c>
      <c r="AF344" s="4">
        <v>0</v>
      </c>
      <c r="AG344" s="4">
        <v>0</v>
      </c>
      <c r="AH344" s="3" t="s">
        <v>14242</v>
      </c>
      <c r="AI344" s="4" t="s">
        <v>14243</v>
      </c>
      <c r="AJ344" s="19">
        <v>0</v>
      </c>
      <c r="AK344" s="3">
        <f t="shared" si="5"/>
        <v>3</v>
      </c>
      <c r="AL344" s="4">
        <v>0.5</v>
      </c>
      <c r="AM344" t="s">
        <v>5844</v>
      </c>
      <c r="AN344" t="s">
        <v>5845</v>
      </c>
      <c r="AO344" t="s">
        <v>5846</v>
      </c>
      <c r="AP344" t="s">
        <v>69</v>
      </c>
      <c r="AQ344" t="s">
        <v>5847</v>
      </c>
      <c r="AR344" t="s">
        <v>5848</v>
      </c>
      <c r="AS344" t="s">
        <v>5849</v>
      </c>
      <c r="AT344" t="s">
        <v>69</v>
      </c>
      <c r="AU344">
        <v>69</v>
      </c>
      <c r="AV344">
        <v>8</v>
      </c>
      <c r="AW344">
        <v>8</v>
      </c>
      <c r="AX344">
        <v>4</v>
      </c>
      <c r="AY344">
        <v>50</v>
      </c>
      <c r="AZ344" t="s">
        <v>1430</v>
      </c>
      <c r="BA344" t="s">
        <v>383</v>
      </c>
      <c r="BB344" t="s">
        <v>1431</v>
      </c>
      <c r="BC344" t="s">
        <v>1432</v>
      </c>
      <c r="BD344" t="s">
        <v>1433</v>
      </c>
      <c r="BE344" t="s">
        <v>69</v>
      </c>
      <c r="BF344" t="s">
        <v>1434</v>
      </c>
      <c r="BG344" t="s">
        <v>1435</v>
      </c>
      <c r="BH344" t="s">
        <v>370</v>
      </c>
      <c r="BI344">
        <v>2017</v>
      </c>
      <c r="BJ344">
        <v>53</v>
      </c>
      <c r="BK344">
        <v>9</v>
      </c>
      <c r="BL344" t="s">
        <v>69</v>
      </c>
      <c r="BM344" t="s">
        <v>69</v>
      </c>
      <c r="BN344" t="s">
        <v>69</v>
      </c>
      <c r="BO344" t="s">
        <v>69</v>
      </c>
      <c r="BP344">
        <v>8003</v>
      </c>
      <c r="BQ344">
        <v>8019</v>
      </c>
      <c r="BR344" t="s">
        <v>69</v>
      </c>
      <c r="BS344" t="s">
        <v>5850</v>
      </c>
      <c r="BT344" t="s">
        <v>69</v>
      </c>
      <c r="BU344" t="s">
        <v>69</v>
      </c>
      <c r="BV344">
        <v>17</v>
      </c>
      <c r="BW344" t="s">
        <v>1437</v>
      </c>
      <c r="BX344" t="s">
        <v>1438</v>
      </c>
      <c r="BY344" t="s">
        <v>5057</v>
      </c>
      <c r="BZ344" t="s">
        <v>5851</v>
      </c>
      <c r="CA344" t="s">
        <v>69</v>
      </c>
      <c r="CB344" t="s">
        <v>69</v>
      </c>
      <c r="CC344" t="s">
        <v>69</v>
      </c>
      <c r="CD344" t="s">
        <v>69</v>
      </c>
      <c r="CE344" t="s">
        <v>96</v>
      </c>
      <c r="CF344" t="s">
        <v>69</v>
      </c>
    </row>
    <row r="345" spans="1:84" ht="375" x14ac:dyDescent="0.25">
      <c r="A345" t="s">
        <v>67</v>
      </c>
      <c r="B345" t="s">
        <v>5852</v>
      </c>
      <c r="C345" t="s">
        <v>69</v>
      </c>
      <c r="D345" t="s">
        <v>69</v>
      </c>
      <c r="E345" t="s">
        <v>69</v>
      </c>
      <c r="F345" t="s">
        <v>5853</v>
      </c>
      <c r="G345" t="s">
        <v>69</v>
      </c>
      <c r="H345" t="s">
        <v>69</v>
      </c>
      <c r="I345" s="4" t="s">
        <v>5854</v>
      </c>
      <c r="J345" s="4" t="s">
        <v>5855</v>
      </c>
      <c r="K345" t="s">
        <v>5856</v>
      </c>
      <c r="L345" t="s">
        <v>69</v>
      </c>
      <c r="M345" t="s">
        <v>69</v>
      </c>
      <c r="N345" t="s">
        <v>74</v>
      </c>
      <c r="O345" t="s">
        <v>75</v>
      </c>
      <c r="P345" t="s">
        <v>69</v>
      </c>
      <c r="Q345" t="s">
        <v>69</v>
      </c>
      <c r="R345" t="s">
        <v>69</v>
      </c>
      <c r="S345" t="s">
        <v>69</v>
      </c>
      <c r="T345" t="s">
        <v>69</v>
      </c>
      <c r="U345" t="s">
        <v>69</v>
      </c>
      <c r="V345" t="s">
        <v>5857</v>
      </c>
      <c r="W345" s="4" t="s">
        <v>5858</v>
      </c>
      <c r="X345" s="3" t="s">
        <v>14772</v>
      </c>
      <c r="Y345" s="4">
        <v>0</v>
      </c>
      <c r="Z345" s="8">
        <v>0</v>
      </c>
      <c r="AA345" s="4">
        <v>1</v>
      </c>
      <c r="AB345" s="4" t="s">
        <v>15490</v>
      </c>
      <c r="AC345" s="4">
        <v>0</v>
      </c>
      <c r="AD345" s="4">
        <v>1</v>
      </c>
      <c r="AE345" s="4">
        <v>0</v>
      </c>
      <c r="AF345" s="4">
        <v>0</v>
      </c>
      <c r="AG345" s="4">
        <v>1</v>
      </c>
      <c r="AH345" s="4" t="s">
        <v>14330</v>
      </c>
      <c r="AI345" s="4" t="s">
        <v>14243</v>
      </c>
      <c r="AJ345" s="19" t="s">
        <v>14386</v>
      </c>
      <c r="AK345" s="3">
        <f t="shared" si="5"/>
        <v>3</v>
      </c>
      <c r="AL345" s="4">
        <v>0</v>
      </c>
      <c r="AM345" t="s">
        <v>5859</v>
      </c>
      <c r="AN345" t="s">
        <v>5860</v>
      </c>
      <c r="AO345" t="s">
        <v>5861</v>
      </c>
      <c r="AP345" t="s">
        <v>69</v>
      </c>
      <c r="AQ345" t="s">
        <v>69</v>
      </c>
      <c r="AR345" t="s">
        <v>5862</v>
      </c>
      <c r="AS345" t="s">
        <v>5863</v>
      </c>
      <c r="AT345" t="s">
        <v>69</v>
      </c>
      <c r="AU345">
        <v>32</v>
      </c>
      <c r="AV345">
        <v>8</v>
      </c>
      <c r="AW345">
        <v>9</v>
      </c>
      <c r="AX345">
        <v>1</v>
      </c>
      <c r="AY345">
        <v>45</v>
      </c>
      <c r="AZ345" t="s">
        <v>407</v>
      </c>
      <c r="BA345" t="s">
        <v>408</v>
      </c>
      <c r="BB345" t="s">
        <v>409</v>
      </c>
      <c r="BC345" t="s">
        <v>5864</v>
      </c>
      <c r="BD345" t="s">
        <v>5865</v>
      </c>
      <c r="BE345" t="s">
        <v>69</v>
      </c>
      <c r="BF345" t="s">
        <v>5856</v>
      </c>
      <c r="BG345" t="s">
        <v>5866</v>
      </c>
      <c r="BH345" t="s">
        <v>69</v>
      </c>
      <c r="BI345">
        <v>2017</v>
      </c>
      <c r="BJ345">
        <v>55</v>
      </c>
      <c r="BK345">
        <v>2</v>
      </c>
      <c r="BL345" t="s">
        <v>69</v>
      </c>
      <c r="BM345" t="s">
        <v>69</v>
      </c>
      <c r="BN345" t="s">
        <v>69</v>
      </c>
      <c r="BO345" t="s">
        <v>69</v>
      </c>
      <c r="BP345">
        <v>237</v>
      </c>
      <c r="BQ345">
        <v>243</v>
      </c>
      <c r="BR345" t="s">
        <v>69</v>
      </c>
      <c r="BS345" t="s">
        <v>5867</v>
      </c>
      <c r="BT345" t="s">
        <v>69</v>
      </c>
      <c r="BU345" t="s">
        <v>69</v>
      </c>
      <c r="BV345">
        <v>7</v>
      </c>
      <c r="BW345" t="s">
        <v>5241</v>
      </c>
      <c r="BX345" t="s">
        <v>5242</v>
      </c>
      <c r="BY345" t="s">
        <v>5868</v>
      </c>
      <c r="BZ345" t="s">
        <v>5869</v>
      </c>
      <c r="CA345">
        <v>27576128</v>
      </c>
      <c r="CB345" t="s">
        <v>69</v>
      </c>
      <c r="CC345" t="s">
        <v>69</v>
      </c>
      <c r="CD345" t="s">
        <v>69</v>
      </c>
      <c r="CE345" t="s">
        <v>96</v>
      </c>
      <c r="CF345" t="s">
        <v>69</v>
      </c>
    </row>
    <row r="346" spans="1:84" ht="210" x14ac:dyDescent="0.25">
      <c r="A346" t="s">
        <v>67</v>
      </c>
      <c r="B346" t="s">
        <v>5870</v>
      </c>
      <c r="C346" t="s">
        <v>69</v>
      </c>
      <c r="D346" t="s">
        <v>69</v>
      </c>
      <c r="E346" t="s">
        <v>69</v>
      </c>
      <c r="F346" t="s">
        <v>5871</v>
      </c>
      <c r="G346" t="s">
        <v>69</v>
      </c>
      <c r="H346" t="s">
        <v>69</v>
      </c>
      <c r="I346" s="4" t="s">
        <v>5872</v>
      </c>
      <c r="J346" s="4" t="s">
        <v>5873</v>
      </c>
      <c r="K346" t="s">
        <v>2066</v>
      </c>
      <c r="L346" t="s">
        <v>69</v>
      </c>
      <c r="M346" t="s">
        <v>69</v>
      </c>
      <c r="N346" t="s">
        <v>74</v>
      </c>
      <c r="O346" t="s">
        <v>75</v>
      </c>
      <c r="P346" t="s">
        <v>69</v>
      </c>
      <c r="Q346" t="s">
        <v>69</v>
      </c>
      <c r="R346" t="s">
        <v>69</v>
      </c>
      <c r="S346" t="s">
        <v>69</v>
      </c>
      <c r="T346" t="s">
        <v>69</v>
      </c>
      <c r="U346" t="s">
        <v>5874</v>
      </c>
      <c r="V346" t="s">
        <v>5875</v>
      </c>
      <c r="W346" s="4" t="s">
        <v>5876</v>
      </c>
      <c r="X346" s="3" t="s">
        <v>14773</v>
      </c>
      <c r="Y346" s="4">
        <v>0</v>
      </c>
      <c r="Z346" s="8">
        <v>0</v>
      </c>
      <c r="AA346" s="4">
        <v>0</v>
      </c>
      <c r="AB346" s="4">
        <v>0</v>
      </c>
      <c r="AC346" s="4">
        <v>0</v>
      </c>
      <c r="AD346" s="4">
        <v>1</v>
      </c>
      <c r="AE346" s="4">
        <v>1</v>
      </c>
      <c r="AF346" s="4">
        <v>0</v>
      </c>
      <c r="AG346" s="4">
        <v>1</v>
      </c>
      <c r="AH346" s="3" t="s">
        <v>14242</v>
      </c>
      <c r="AI346" s="3" t="s">
        <v>14243</v>
      </c>
      <c r="AJ346" s="10" t="s">
        <v>14774</v>
      </c>
      <c r="AK346" s="3">
        <f t="shared" si="5"/>
        <v>3</v>
      </c>
      <c r="AL346" s="4">
        <v>0.5</v>
      </c>
      <c r="AM346" t="s">
        <v>5877</v>
      </c>
      <c r="AN346" t="s">
        <v>5878</v>
      </c>
      <c r="AO346" t="s">
        <v>5879</v>
      </c>
      <c r="AP346" t="s">
        <v>69</v>
      </c>
      <c r="AQ346" t="s">
        <v>69</v>
      </c>
      <c r="AR346" t="s">
        <v>69</v>
      </c>
      <c r="AS346" t="s">
        <v>69</v>
      </c>
      <c r="AT346" t="s">
        <v>69</v>
      </c>
      <c r="AU346">
        <v>53</v>
      </c>
      <c r="AV346">
        <v>8</v>
      </c>
      <c r="AW346">
        <v>8</v>
      </c>
      <c r="AX346">
        <v>2</v>
      </c>
      <c r="AY346">
        <v>22</v>
      </c>
      <c r="AZ346" t="s">
        <v>2077</v>
      </c>
      <c r="BA346" t="s">
        <v>1313</v>
      </c>
      <c r="BB346" t="s">
        <v>2078</v>
      </c>
      <c r="BC346" t="s">
        <v>2079</v>
      </c>
      <c r="BD346" t="s">
        <v>2080</v>
      </c>
      <c r="BE346" t="s">
        <v>69</v>
      </c>
      <c r="BF346" t="s">
        <v>2081</v>
      </c>
      <c r="BG346" t="s">
        <v>2082</v>
      </c>
      <c r="BH346" t="s">
        <v>69</v>
      </c>
      <c r="BI346">
        <v>2017</v>
      </c>
      <c r="BJ346">
        <v>60</v>
      </c>
      <c r="BK346">
        <v>10</v>
      </c>
      <c r="BL346" t="s">
        <v>69</v>
      </c>
      <c r="BM346" t="s">
        <v>69</v>
      </c>
      <c r="BN346" t="s">
        <v>69</v>
      </c>
      <c r="BO346" t="s">
        <v>69</v>
      </c>
      <c r="BP346">
        <v>1871</v>
      </c>
      <c r="BQ346">
        <v>1889</v>
      </c>
      <c r="BR346" t="s">
        <v>69</v>
      </c>
      <c r="BS346" t="s">
        <v>5880</v>
      </c>
      <c r="BT346" t="s">
        <v>69</v>
      </c>
      <c r="BU346" t="s">
        <v>69</v>
      </c>
      <c r="BV346">
        <v>19</v>
      </c>
      <c r="BW346" t="s">
        <v>2085</v>
      </c>
      <c r="BX346" t="s">
        <v>2086</v>
      </c>
      <c r="BY346" t="s">
        <v>5881</v>
      </c>
      <c r="BZ346" t="s">
        <v>5882</v>
      </c>
      <c r="CA346" t="s">
        <v>69</v>
      </c>
      <c r="CB346" t="s">
        <v>69</v>
      </c>
      <c r="CC346" t="s">
        <v>69</v>
      </c>
      <c r="CD346" t="s">
        <v>69</v>
      </c>
      <c r="CE346" t="s">
        <v>96</v>
      </c>
      <c r="CF346" t="s">
        <v>69</v>
      </c>
    </row>
    <row r="347" spans="1:84" ht="300" x14ac:dyDescent="0.25">
      <c r="A347" t="s">
        <v>67</v>
      </c>
      <c r="B347" t="s">
        <v>5883</v>
      </c>
      <c r="C347" t="s">
        <v>69</v>
      </c>
      <c r="D347" t="s">
        <v>69</v>
      </c>
      <c r="E347" t="s">
        <v>69</v>
      </c>
      <c r="F347" t="s">
        <v>5884</v>
      </c>
      <c r="G347" t="s">
        <v>69</v>
      </c>
      <c r="H347" t="s">
        <v>69</v>
      </c>
      <c r="I347" s="4" t="s">
        <v>5885</v>
      </c>
      <c r="J347" s="4" t="s">
        <v>5886</v>
      </c>
      <c r="K347" t="s">
        <v>945</v>
      </c>
      <c r="L347" t="s">
        <v>69</v>
      </c>
      <c r="M347" t="s">
        <v>69</v>
      </c>
      <c r="N347" t="s">
        <v>74</v>
      </c>
      <c r="O347" t="s">
        <v>75</v>
      </c>
      <c r="P347" t="s">
        <v>69</v>
      </c>
      <c r="Q347" t="s">
        <v>69</v>
      </c>
      <c r="R347" t="s">
        <v>69</v>
      </c>
      <c r="S347" t="s">
        <v>69</v>
      </c>
      <c r="T347" t="s">
        <v>69</v>
      </c>
      <c r="U347" t="s">
        <v>5887</v>
      </c>
      <c r="V347" t="s">
        <v>5888</v>
      </c>
      <c r="W347" s="4" t="s">
        <v>5889</v>
      </c>
      <c r="X347" s="3" t="s">
        <v>14775</v>
      </c>
      <c r="Y347" s="4">
        <v>0</v>
      </c>
      <c r="Z347" s="8">
        <v>0</v>
      </c>
      <c r="AA347" s="4">
        <v>1</v>
      </c>
      <c r="AB347" s="3" t="s">
        <v>14149</v>
      </c>
      <c r="AC347" s="4">
        <v>0</v>
      </c>
      <c r="AD347" s="4">
        <v>1</v>
      </c>
      <c r="AE347" s="4">
        <v>0</v>
      </c>
      <c r="AF347" s="4">
        <v>0</v>
      </c>
      <c r="AG347" s="4">
        <v>1</v>
      </c>
      <c r="AH347" s="3" t="s">
        <v>14264</v>
      </c>
      <c r="AI347" s="3" t="s">
        <v>14243</v>
      </c>
      <c r="AJ347" s="10" t="s">
        <v>14246</v>
      </c>
      <c r="AK347" s="3">
        <f t="shared" si="5"/>
        <v>3</v>
      </c>
      <c r="AL347" s="4">
        <v>0</v>
      </c>
      <c r="AM347" t="s">
        <v>5890</v>
      </c>
      <c r="AN347" t="s">
        <v>5891</v>
      </c>
      <c r="AO347" t="s">
        <v>5892</v>
      </c>
      <c r="AP347" t="s">
        <v>5893</v>
      </c>
      <c r="AQ347" t="s">
        <v>5894</v>
      </c>
      <c r="AR347" t="s">
        <v>5895</v>
      </c>
      <c r="AS347" t="s">
        <v>5896</v>
      </c>
      <c r="AT347" t="s">
        <v>69</v>
      </c>
      <c r="AU347">
        <v>33</v>
      </c>
      <c r="AV347">
        <v>8</v>
      </c>
      <c r="AW347">
        <v>10</v>
      </c>
      <c r="AX347">
        <v>1</v>
      </c>
      <c r="AY347">
        <v>65</v>
      </c>
      <c r="AZ347" t="s">
        <v>364</v>
      </c>
      <c r="BA347" t="s">
        <v>300</v>
      </c>
      <c r="BB347" t="s">
        <v>365</v>
      </c>
      <c r="BC347" t="s">
        <v>955</v>
      </c>
      <c r="BD347" t="s">
        <v>956</v>
      </c>
      <c r="BE347" t="s">
        <v>69</v>
      </c>
      <c r="BF347" t="s">
        <v>957</v>
      </c>
      <c r="BG347" t="s">
        <v>958</v>
      </c>
      <c r="BH347" t="s">
        <v>823</v>
      </c>
      <c r="BI347">
        <v>2016</v>
      </c>
      <c r="BJ347">
        <v>97</v>
      </c>
      <c r="BK347" t="s">
        <v>69</v>
      </c>
      <c r="BL347" t="s">
        <v>69</v>
      </c>
      <c r="BM347" t="s">
        <v>69</v>
      </c>
      <c r="BN347" t="s">
        <v>69</v>
      </c>
      <c r="BO347" t="s">
        <v>69</v>
      </c>
      <c r="BP347">
        <v>138</v>
      </c>
      <c r="BQ347">
        <v>143</v>
      </c>
      <c r="BR347" t="s">
        <v>69</v>
      </c>
      <c r="BS347" t="s">
        <v>5897</v>
      </c>
      <c r="BT347" t="s">
        <v>69</v>
      </c>
      <c r="BU347" t="s">
        <v>69</v>
      </c>
      <c r="BV347">
        <v>6</v>
      </c>
      <c r="BW347" t="s">
        <v>961</v>
      </c>
      <c r="BX347" t="s">
        <v>962</v>
      </c>
      <c r="BY347" t="s">
        <v>5898</v>
      </c>
      <c r="BZ347" t="s">
        <v>5899</v>
      </c>
      <c r="CA347" t="s">
        <v>69</v>
      </c>
      <c r="CB347" t="s">
        <v>69</v>
      </c>
      <c r="CC347" t="s">
        <v>69</v>
      </c>
      <c r="CD347" t="s">
        <v>69</v>
      </c>
      <c r="CE347" t="s">
        <v>96</v>
      </c>
      <c r="CF347" t="s">
        <v>69</v>
      </c>
    </row>
    <row r="348" spans="1:84" ht="270" x14ac:dyDescent="0.25">
      <c r="A348" t="s">
        <v>67</v>
      </c>
      <c r="B348" t="s">
        <v>5900</v>
      </c>
      <c r="C348" t="s">
        <v>69</v>
      </c>
      <c r="D348" t="s">
        <v>69</v>
      </c>
      <c r="E348" t="s">
        <v>69</v>
      </c>
      <c r="F348" t="s">
        <v>5901</v>
      </c>
      <c r="G348" t="s">
        <v>69</v>
      </c>
      <c r="H348" t="s">
        <v>69</v>
      </c>
      <c r="I348" s="4" t="s">
        <v>5902</v>
      </c>
      <c r="J348" s="4" t="s">
        <v>5903</v>
      </c>
      <c r="K348" t="s">
        <v>101</v>
      </c>
      <c r="L348" t="s">
        <v>69</v>
      </c>
      <c r="M348" t="s">
        <v>69</v>
      </c>
      <c r="N348" t="s">
        <v>74</v>
      </c>
      <c r="O348" t="s">
        <v>75</v>
      </c>
      <c r="P348" t="s">
        <v>69</v>
      </c>
      <c r="Q348" t="s">
        <v>69</v>
      </c>
      <c r="R348" t="s">
        <v>69</v>
      </c>
      <c r="S348" t="s">
        <v>69</v>
      </c>
      <c r="T348" t="s">
        <v>69</v>
      </c>
      <c r="U348" t="s">
        <v>5904</v>
      </c>
      <c r="V348" t="s">
        <v>5905</v>
      </c>
      <c r="W348" s="4" t="s">
        <v>5906</v>
      </c>
      <c r="X348" s="3" t="s">
        <v>14776</v>
      </c>
      <c r="Y348" s="4">
        <v>0</v>
      </c>
      <c r="Z348" s="8">
        <v>1</v>
      </c>
      <c r="AA348" s="4">
        <v>0</v>
      </c>
      <c r="AB348" s="4">
        <v>0</v>
      </c>
      <c r="AC348" s="4">
        <v>0</v>
      </c>
      <c r="AD348" s="4">
        <v>1</v>
      </c>
      <c r="AE348" s="4">
        <v>0</v>
      </c>
      <c r="AF348" s="4">
        <v>0</v>
      </c>
      <c r="AG348" s="4">
        <v>1</v>
      </c>
      <c r="AH348" s="3" t="s">
        <v>14242</v>
      </c>
      <c r="AI348" s="3" t="s">
        <v>14243</v>
      </c>
      <c r="AJ348" s="10" t="s">
        <v>14774</v>
      </c>
      <c r="AK348" s="3">
        <f t="shared" si="5"/>
        <v>3</v>
      </c>
      <c r="AL348" s="4">
        <v>0</v>
      </c>
      <c r="AM348" t="s">
        <v>5907</v>
      </c>
      <c r="AN348" t="s">
        <v>5908</v>
      </c>
      <c r="AO348" t="s">
        <v>5909</v>
      </c>
      <c r="AP348" t="s">
        <v>69</v>
      </c>
      <c r="AQ348" t="s">
        <v>69</v>
      </c>
      <c r="AR348" t="s">
        <v>5910</v>
      </c>
      <c r="AS348" t="s">
        <v>5911</v>
      </c>
      <c r="AT348" t="s">
        <v>69</v>
      </c>
      <c r="AU348">
        <v>50</v>
      </c>
      <c r="AV348">
        <v>8</v>
      </c>
      <c r="AW348">
        <v>8</v>
      </c>
      <c r="AX348">
        <v>2</v>
      </c>
      <c r="AY348">
        <v>18</v>
      </c>
      <c r="AZ348" t="s">
        <v>109</v>
      </c>
      <c r="BA348" t="s">
        <v>110</v>
      </c>
      <c r="BB348" t="s">
        <v>111</v>
      </c>
      <c r="BC348" t="s">
        <v>112</v>
      </c>
      <c r="BD348" t="s">
        <v>113</v>
      </c>
      <c r="BE348" t="s">
        <v>69</v>
      </c>
      <c r="BF348" t="s">
        <v>114</v>
      </c>
      <c r="BG348" t="s">
        <v>115</v>
      </c>
      <c r="BH348" t="s">
        <v>536</v>
      </c>
      <c r="BI348">
        <v>2016</v>
      </c>
      <c r="BJ348">
        <v>142</v>
      </c>
      <c r="BK348">
        <v>10</v>
      </c>
      <c r="BL348" t="s">
        <v>69</v>
      </c>
      <c r="BM348" t="s">
        <v>69</v>
      </c>
      <c r="BN348" t="s">
        <v>69</v>
      </c>
      <c r="BO348" t="s">
        <v>69</v>
      </c>
      <c r="BP348" t="s">
        <v>69</v>
      </c>
      <c r="BQ348" t="s">
        <v>69</v>
      </c>
      <c r="BR348">
        <v>5016002</v>
      </c>
      <c r="BS348" t="s">
        <v>5912</v>
      </c>
      <c r="BT348" t="s">
        <v>69</v>
      </c>
      <c r="BU348" t="s">
        <v>69</v>
      </c>
      <c r="BV348">
        <v>9</v>
      </c>
      <c r="BW348" t="s">
        <v>118</v>
      </c>
      <c r="BX348" t="s">
        <v>119</v>
      </c>
      <c r="BY348" t="s">
        <v>5913</v>
      </c>
      <c r="BZ348" t="s">
        <v>5914</v>
      </c>
      <c r="CA348" t="s">
        <v>69</v>
      </c>
      <c r="CB348" t="s">
        <v>69</v>
      </c>
      <c r="CC348" t="s">
        <v>69</v>
      </c>
      <c r="CD348" t="s">
        <v>69</v>
      </c>
      <c r="CE348" t="s">
        <v>96</v>
      </c>
      <c r="CF348" t="s">
        <v>69</v>
      </c>
    </row>
    <row r="349" spans="1:84" ht="255" x14ac:dyDescent="0.25">
      <c r="A349" t="s">
        <v>67</v>
      </c>
      <c r="B349" t="s">
        <v>5915</v>
      </c>
      <c r="C349" t="s">
        <v>69</v>
      </c>
      <c r="D349" t="s">
        <v>69</v>
      </c>
      <c r="E349" t="s">
        <v>69</v>
      </c>
      <c r="F349" t="s">
        <v>5916</v>
      </c>
      <c r="G349" t="s">
        <v>69</v>
      </c>
      <c r="H349" t="s">
        <v>69</v>
      </c>
      <c r="I349" s="4" t="s">
        <v>5917</v>
      </c>
      <c r="J349" s="4" t="s">
        <v>5918</v>
      </c>
      <c r="K349" t="s">
        <v>270</v>
      </c>
      <c r="L349" t="s">
        <v>69</v>
      </c>
      <c r="M349" t="s">
        <v>69</v>
      </c>
      <c r="N349" t="s">
        <v>74</v>
      </c>
      <c r="O349" t="s">
        <v>75</v>
      </c>
      <c r="P349" t="s">
        <v>69</v>
      </c>
      <c r="Q349" t="s">
        <v>69</v>
      </c>
      <c r="R349" t="s">
        <v>69</v>
      </c>
      <c r="S349" t="s">
        <v>69</v>
      </c>
      <c r="T349" t="s">
        <v>69</v>
      </c>
      <c r="U349" t="s">
        <v>5919</v>
      </c>
      <c r="V349" t="s">
        <v>5920</v>
      </c>
      <c r="W349" s="4" t="s">
        <v>5921</v>
      </c>
      <c r="X349" s="3" t="s">
        <v>14777</v>
      </c>
      <c r="Y349" s="4">
        <v>0</v>
      </c>
      <c r="Z349" s="8">
        <v>0</v>
      </c>
      <c r="AA349" s="4">
        <v>0</v>
      </c>
      <c r="AB349" s="4">
        <v>0</v>
      </c>
      <c r="AC349" s="4">
        <v>0</v>
      </c>
      <c r="AD349" s="4">
        <v>1</v>
      </c>
      <c r="AE349" s="4">
        <v>0</v>
      </c>
      <c r="AF349" s="4">
        <v>0</v>
      </c>
      <c r="AG349" s="4">
        <v>1</v>
      </c>
      <c r="AH349" s="3" t="s">
        <v>14242</v>
      </c>
      <c r="AI349" s="3" t="s">
        <v>14243</v>
      </c>
      <c r="AJ349" s="10" t="s">
        <v>14778</v>
      </c>
      <c r="AK349" s="3">
        <f t="shared" si="5"/>
        <v>2</v>
      </c>
      <c r="AL349" s="4">
        <v>0</v>
      </c>
      <c r="AM349" t="s">
        <v>5922</v>
      </c>
      <c r="AN349" t="s">
        <v>5923</v>
      </c>
      <c r="AO349" t="s">
        <v>5924</v>
      </c>
      <c r="AP349" t="s">
        <v>69</v>
      </c>
      <c r="AQ349" t="s">
        <v>69</v>
      </c>
      <c r="AR349" t="s">
        <v>5925</v>
      </c>
      <c r="AS349" t="s">
        <v>5926</v>
      </c>
      <c r="AT349" t="s">
        <v>69</v>
      </c>
      <c r="AU349">
        <v>32</v>
      </c>
      <c r="AV349">
        <v>8</v>
      </c>
      <c r="AW349">
        <v>8</v>
      </c>
      <c r="AX349">
        <v>0</v>
      </c>
      <c r="AY349">
        <v>41</v>
      </c>
      <c r="AZ349" t="s">
        <v>109</v>
      </c>
      <c r="BA349" t="s">
        <v>110</v>
      </c>
      <c r="BB349" t="s">
        <v>111</v>
      </c>
      <c r="BC349" t="s">
        <v>277</v>
      </c>
      <c r="BD349" t="s">
        <v>347</v>
      </c>
      <c r="BE349" t="s">
        <v>69</v>
      </c>
      <c r="BF349" t="s">
        <v>278</v>
      </c>
      <c r="BG349" t="s">
        <v>279</v>
      </c>
      <c r="BH349" t="s">
        <v>201</v>
      </c>
      <c r="BI349">
        <v>2016</v>
      </c>
      <c r="BJ349">
        <v>21</v>
      </c>
      <c r="BK349">
        <v>6</v>
      </c>
      <c r="BL349" t="s">
        <v>69</v>
      </c>
      <c r="BM349" t="s">
        <v>69</v>
      </c>
      <c r="BN349" t="s">
        <v>69</v>
      </c>
      <c r="BO349" t="s">
        <v>69</v>
      </c>
      <c r="BP349" t="s">
        <v>69</v>
      </c>
      <c r="BQ349" t="s">
        <v>69</v>
      </c>
      <c r="BR349">
        <v>6016002</v>
      </c>
      <c r="BS349" t="s">
        <v>5927</v>
      </c>
      <c r="BT349" t="s">
        <v>69</v>
      </c>
      <c r="BU349" t="s">
        <v>69</v>
      </c>
      <c r="BV349">
        <v>6</v>
      </c>
      <c r="BW349" t="s">
        <v>283</v>
      </c>
      <c r="BX349" t="s">
        <v>284</v>
      </c>
      <c r="BY349" t="s">
        <v>5928</v>
      </c>
      <c r="BZ349" t="s">
        <v>5929</v>
      </c>
      <c r="CA349" t="s">
        <v>69</v>
      </c>
      <c r="CB349" t="s">
        <v>69</v>
      </c>
      <c r="CC349" t="s">
        <v>69</v>
      </c>
      <c r="CD349" t="s">
        <v>69</v>
      </c>
      <c r="CE349" t="s">
        <v>96</v>
      </c>
      <c r="CF349" t="s">
        <v>69</v>
      </c>
    </row>
    <row r="350" spans="1:84" ht="240" x14ac:dyDescent="0.25">
      <c r="A350" t="s">
        <v>67</v>
      </c>
      <c r="B350" t="s">
        <v>5930</v>
      </c>
      <c r="C350" t="s">
        <v>69</v>
      </c>
      <c r="D350" t="s">
        <v>69</v>
      </c>
      <c r="E350" t="s">
        <v>69</v>
      </c>
      <c r="F350" t="s">
        <v>5931</v>
      </c>
      <c r="G350" t="s">
        <v>69</v>
      </c>
      <c r="H350" t="s">
        <v>69</v>
      </c>
      <c r="I350" s="4" t="s">
        <v>5932</v>
      </c>
      <c r="J350" s="2" t="s">
        <v>5933</v>
      </c>
      <c r="K350" t="s">
        <v>5934</v>
      </c>
      <c r="L350" t="s">
        <v>69</v>
      </c>
      <c r="M350" t="s">
        <v>69</v>
      </c>
      <c r="N350" t="s">
        <v>74</v>
      </c>
      <c r="O350" t="s">
        <v>75</v>
      </c>
      <c r="P350" t="s">
        <v>69</v>
      </c>
      <c r="Q350" t="s">
        <v>69</v>
      </c>
      <c r="R350" t="s">
        <v>69</v>
      </c>
      <c r="S350" t="s">
        <v>69</v>
      </c>
      <c r="T350" t="s">
        <v>69</v>
      </c>
      <c r="U350" t="s">
        <v>5935</v>
      </c>
      <c r="V350" t="s">
        <v>69</v>
      </c>
      <c r="W350" s="4" t="s">
        <v>5936</v>
      </c>
      <c r="X350" s="3" t="s">
        <v>14779</v>
      </c>
      <c r="Y350" s="4">
        <v>0</v>
      </c>
      <c r="Z350" s="8">
        <v>1</v>
      </c>
      <c r="AA350" s="4">
        <v>0</v>
      </c>
      <c r="AB350" s="4">
        <v>0</v>
      </c>
      <c r="AC350" s="4">
        <v>0</v>
      </c>
      <c r="AD350" s="4">
        <v>0</v>
      </c>
      <c r="AE350" s="4">
        <v>0</v>
      </c>
      <c r="AF350" s="4">
        <v>0</v>
      </c>
      <c r="AG350" s="4">
        <v>0</v>
      </c>
      <c r="AH350" s="3" t="s">
        <v>14242</v>
      </c>
      <c r="AI350" s="3" t="s">
        <v>14255</v>
      </c>
      <c r="AJ350" s="19">
        <v>0</v>
      </c>
      <c r="AK350" s="3">
        <f t="shared" si="5"/>
        <v>1</v>
      </c>
      <c r="AL350" s="4">
        <v>0</v>
      </c>
      <c r="AM350" t="s">
        <v>5937</v>
      </c>
      <c r="AN350" t="s">
        <v>5938</v>
      </c>
      <c r="AO350" t="s">
        <v>69</v>
      </c>
      <c r="AP350" t="s">
        <v>69</v>
      </c>
      <c r="AQ350" t="s">
        <v>69</v>
      </c>
      <c r="AR350" t="s">
        <v>69</v>
      </c>
      <c r="AS350" t="s">
        <v>69</v>
      </c>
      <c r="AT350" t="s">
        <v>69</v>
      </c>
      <c r="AU350">
        <v>16</v>
      </c>
      <c r="AV350">
        <v>8</v>
      </c>
      <c r="AW350">
        <v>8</v>
      </c>
      <c r="AX350">
        <v>0</v>
      </c>
      <c r="AY350">
        <v>9</v>
      </c>
      <c r="AZ350" t="s">
        <v>5939</v>
      </c>
      <c r="BA350" t="s">
        <v>5940</v>
      </c>
      <c r="BB350" t="s">
        <v>5941</v>
      </c>
      <c r="BC350" t="s">
        <v>5942</v>
      </c>
      <c r="BD350" t="s">
        <v>69</v>
      </c>
      <c r="BE350" t="s">
        <v>69</v>
      </c>
      <c r="BF350" t="s">
        <v>5934</v>
      </c>
      <c r="BG350" t="s">
        <v>5943</v>
      </c>
      <c r="BH350" t="s">
        <v>69</v>
      </c>
      <c r="BI350">
        <v>2016</v>
      </c>
      <c r="BJ350" t="s">
        <v>69</v>
      </c>
      <c r="BK350" t="s">
        <v>69</v>
      </c>
      <c r="BL350" t="s">
        <v>69</v>
      </c>
      <c r="BM350" t="s">
        <v>69</v>
      </c>
      <c r="BN350" t="s">
        <v>281</v>
      </c>
      <c r="BO350" t="s">
        <v>69</v>
      </c>
      <c r="BP350">
        <v>1</v>
      </c>
      <c r="BQ350">
        <v>20</v>
      </c>
      <c r="BR350" t="s">
        <v>69</v>
      </c>
      <c r="BS350" t="s">
        <v>69</v>
      </c>
      <c r="BT350" t="s">
        <v>69</v>
      </c>
      <c r="BU350" t="s">
        <v>69</v>
      </c>
      <c r="BV350">
        <v>20</v>
      </c>
      <c r="BW350" t="s">
        <v>5944</v>
      </c>
      <c r="BX350" t="s">
        <v>5944</v>
      </c>
      <c r="BY350" t="s">
        <v>5945</v>
      </c>
      <c r="BZ350" t="s">
        <v>5946</v>
      </c>
      <c r="CA350" t="s">
        <v>69</v>
      </c>
      <c r="CB350" t="s">
        <v>69</v>
      </c>
      <c r="CC350" t="s">
        <v>69</v>
      </c>
      <c r="CD350" t="s">
        <v>69</v>
      </c>
      <c r="CE350" t="s">
        <v>96</v>
      </c>
      <c r="CF350" t="s">
        <v>69</v>
      </c>
    </row>
    <row r="351" spans="1:84" ht="255" x14ac:dyDescent="0.25">
      <c r="A351" t="s">
        <v>67</v>
      </c>
      <c r="B351" t="s">
        <v>5947</v>
      </c>
      <c r="C351" t="s">
        <v>69</v>
      </c>
      <c r="D351" t="s">
        <v>69</v>
      </c>
      <c r="E351" t="s">
        <v>69</v>
      </c>
      <c r="F351" t="s">
        <v>5948</v>
      </c>
      <c r="G351" t="s">
        <v>69</v>
      </c>
      <c r="H351" t="s">
        <v>69</v>
      </c>
      <c r="I351" s="4" t="s">
        <v>5949</v>
      </c>
      <c r="J351" s="4" t="s">
        <v>5950</v>
      </c>
      <c r="K351" t="s">
        <v>5951</v>
      </c>
      <c r="L351" t="s">
        <v>69</v>
      </c>
      <c r="M351" t="s">
        <v>69</v>
      </c>
      <c r="N351" t="s">
        <v>74</v>
      </c>
      <c r="O351" t="s">
        <v>75</v>
      </c>
      <c r="P351" t="s">
        <v>69</v>
      </c>
      <c r="Q351" t="s">
        <v>69</v>
      </c>
      <c r="R351" t="s">
        <v>69</v>
      </c>
      <c r="S351" t="s">
        <v>69</v>
      </c>
      <c r="T351" t="s">
        <v>69</v>
      </c>
      <c r="U351" t="s">
        <v>5952</v>
      </c>
      <c r="V351" t="s">
        <v>5953</v>
      </c>
      <c r="W351" s="4" t="s">
        <v>5954</v>
      </c>
      <c r="X351" s="3" t="s">
        <v>14780</v>
      </c>
      <c r="Y351" s="4">
        <v>0</v>
      </c>
      <c r="Z351" s="8">
        <v>0</v>
      </c>
      <c r="AA351" s="4">
        <v>0</v>
      </c>
      <c r="AB351" s="4">
        <v>0</v>
      </c>
      <c r="AC351" s="4">
        <v>0</v>
      </c>
      <c r="AD351" s="4">
        <v>1</v>
      </c>
      <c r="AE351" s="4">
        <v>0</v>
      </c>
      <c r="AF351" s="4">
        <v>0</v>
      </c>
      <c r="AG351" s="4">
        <v>1</v>
      </c>
      <c r="AH351" s="3" t="s">
        <v>14242</v>
      </c>
      <c r="AI351" s="3" t="s">
        <v>14255</v>
      </c>
      <c r="AJ351" s="10" t="s">
        <v>14246</v>
      </c>
      <c r="AK351" s="3">
        <f t="shared" si="5"/>
        <v>2</v>
      </c>
      <c r="AL351" s="4">
        <v>0</v>
      </c>
      <c r="AM351" t="s">
        <v>5955</v>
      </c>
      <c r="AN351" t="s">
        <v>5956</v>
      </c>
      <c r="AO351" t="s">
        <v>3518</v>
      </c>
      <c r="AP351" t="s">
        <v>69</v>
      </c>
      <c r="AQ351" t="s">
        <v>69</v>
      </c>
      <c r="AR351" t="s">
        <v>5957</v>
      </c>
      <c r="AS351" t="s">
        <v>5958</v>
      </c>
      <c r="AT351" t="s">
        <v>69</v>
      </c>
      <c r="AU351">
        <v>30</v>
      </c>
      <c r="AV351">
        <v>8</v>
      </c>
      <c r="AW351">
        <v>10</v>
      </c>
      <c r="AX351">
        <v>8</v>
      </c>
      <c r="AY351">
        <v>98</v>
      </c>
      <c r="AZ351" t="s">
        <v>135</v>
      </c>
      <c r="BA351" t="s">
        <v>136</v>
      </c>
      <c r="BB351" t="s">
        <v>1491</v>
      </c>
      <c r="BC351" t="s">
        <v>5959</v>
      </c>
      <c r="BD351" t="s">
        <v>5960</v>
      </c>
      <c r="BE351" t="s">
        <v>69</v>
      </c>
      <c r="BF351" t="s">
        <v>5961</v>
      </c>
      <c r="BG351" t="s">
        <v>5962</v>
      </c>
      <c r="BH351" t="s">
        <v>841</v>
      </c>
      <c r="BI351">
        <v>2016</v>
      </c>
      <c r="BJ351">
        <v>75</v>
      </c>
      <c r="BK351">
        <v>1</v>
      </c>
      <c r="BL351" t="s">
        <v>69</v>
      </c>
      <c r="BM351" t="s">
        <v>69</v>
      </c>
      <c r="BN351" t="s">
        <v>69</v>
      </c>
      <c r="BO351" t="s">
        <v>69</v>
      </c>
      <c r="BP351" t="s">
        <v>69</v>
      </c>
      <c r="BQ351" t="s">
        <v>69</v>
      </c>
      <c r="BR351">
        <v>17</v>
      </c>
      <c r="BS351" t="s">
        <v>5963</v>
      </c>
      <c r="BT351" t="s">
        <v>69</v>
      </c>
      <c r="BU351" t="s">
        <v>69</v>
      </c>
      <c r="BV351">
        <v>14</v>
      </c>
      <c r="BW351" t="s">
        <v>5088</v>
      </c>
      <c r="BX351" t="s">
        <v>5089</v>
      </c>
      <c r="BY351" t="s">
        <v>5964</v>
      </c>
      <c r="BZ351" t="s">
        <v>5965</v>
      </c>
      <c r="CA351" t="s">
        <v>69</v>
      </c>
      <c r="CB351" t="s">
        <v>69</v>
      </c>
      <c r="CC351" t="s">
        <v>69</v>
      </c>
      <c r="CD351" t="s">
        <v>69</v>
      </c>
      <c r="CE351" t="s">
        <v>96</v>
      </c>
      <c r="CF351" t="s">
        <v>69</v>
      </c>
    </row>
    <row r="352" spans="1:84" ht="210" x14ac:dyDescent="0.25">
      <c r="A352" t="s">
        <v>67</v>
      </c>
      <c r="B352" t="s">
        <v>5966</v>
      </c>
      <c r="C352" t="s">
        <v>69</v>
      </c>
      <c r="D352" t="s">
        <v>69</v>
      </c>
      <c r="E352" t="s">
        <v>69</v>
      </c>
      <c r="F352" t="s">
        <v>5967</v>
      </c>
      <c r="G352" t="s">
        <v>69</v>
      </c>
      <c r="H352" t="s">
        <v>69</v>
      </c>
      <c r="I352" s="3" t="s">
        <v>5968</v>
      </c>
      <c r="J352" s="4" t="s">
        <v>5969</v>
      </c>
      <c r="K352" t="s">
        <v>2164</v>
      </c>
      <c r="L352" t="s">
        <v>69</v>
      </c>
      <c r="M352" t="s">
        <v>69</v>
      </c>
      <c r="N352" t="s">
        <v>74</v>
      </c>
      <c r="O352" t="s">
        <v>75</v>
      </c>
      <c r="P352" t="s">
        <v>69</v>
      </c>
      <c r="Q352" t="s">
        <v>69</v>
      </c>
      <c r="R352" t="s">
        <v>69</v>
      </c>
      <c r="S352" t="s">
        <v>69</v>
      </c>
      <c r="T352" t="s">
        <v>69</v>
      </c>
      <c r="U352" t="s">
        <v>5970</v>
      </c>
      <c r="V352" t="s">
        <v>5971</v>
      </c>
      <c r="W352" s="4" t="s">
        <v>5972</v>
      </c>
      <c r="X352" s="3" t="s">
        <v>14781</v>
      </c>
      <c r="Y352" s="4">
        <v>0</v>
      </c>
      <c r="Z352" s="8">
        <v>0</v>
      </c>
      <c r="AA352" s="4">
        <v>1</v>
      </c>
      <c r="AB352" s="3" t="s">
        <v>14172</v>
      </c>
      <c r="AC352" s="4">
        <v>0</v>
      </c>
      <c r="AD352" s="4">
        <v>1</v>
      </c>
      <c r="AE352" s="4">
        <v>0</v>
      </c>
      <c r="AF352" s="4">
        <v>0</v>
      </c>
      <c r="AG352" s="4">
        <v>1</v>
      </c>
      <c r="AH352" s="3" t="s">
        <v>14242</v>
      </c>
      <c r="AI352" s="3" t="s">
        <v>14255</v>
      </c>
      <c r="AJ352" s="10" t="s">
        <v>14253</v>
      </c>
      <c r="AK352" s="3">
        <f t="shared" si="5"/>
        <v>3</v>
      </c>
      <c r="AL352" s="4">
        <v>0</v>
      </c>
      <c r="AM352" t="s">
        <v>5973</v>
      </c>
      <c r="AN352" t="s">
        <v>5974</v>
      </c>
      <c r="AO352" t="s">
        <v>2972</v>
      </c>
      <c r="AP352" t="s">
        <v>2973</v>
      </c>
      <c r="AQ352" t="s">
        <v>2974</v>
      </c>
      <c r="AR352" t="s">
        <v>5975</v>
      </c>
      <c r="AS352" t="s">
        <v>5976</v>
      </c>
      <c r="AT352" t="s">
        <v>69</v>
      </c>
      <c r="AU352">
        <v>21</v>
      </c>
      <c r="AV352">
        <v>8</v>
      </c>
      <c r="AW352">
        <v>8</v>
      </c>
      <c r="AX352">
        <v>1</v>
      </c>
      <c r="AY352">
        <v>87</v>
      </c>
      <c r="AZ352" t="s">
        <v>4926</v>
      </c>
      <c r="BA352" t="s">
        <v>4927</v>
      </c>
      <c r="BB352" t="s">
        <v>5977</v>
      </c>
      <c r="BC352" t="s">
        <v>2174</v>
      </c>
      <c r="BD352" t="s">
        <v>2175</v>
      </c>
      <c r="BE352" t="s">
        <v>69</v>
      </c>
      <c r="BF352" t="s">
        <v>2176</v>
      </c>
      <c r="BG352" t="s">
        <v>2177</v>
      </c>
      <c r="BH352" t="s">
        <v>5978</v>
      </c>
      <c r="BI352">
        <v>2015</v>
      </c>
      <c r="BJ352">
        <v>53</v>
      </c>
      <c r="BK352">
        <v>11</v>
      </c>
      <c r="BL352" t="s">
        <v>69</v>
      </c>
      <c r="BM352" t="s">
        <v>69</v>
      </c>
      <c r="BN352" t="s">
        <v>69</v>
      </c>
      <c r="BO352" t="s">
        <v>69</v>
      </c>
      <c r="BP352">
        <v>3134</v>
      </c>
      <c r="BQ352">
        <v>3141</v>
      </c>
      <c r="BR352" t="s">
        <v>69</v>
      </c>
      <c r="BS352" t="s">
        <v>5979</v>
      </c>
      <c r="BT352" t="s">
        <v>69</v>
      </c>
      <c r="BU352" t="s">
        <v>69</v>
      </c>
      <c r="BV352">
        <v>8</v>
      </c>
      <c r="BW352" t="s">
        <v>2180</v>
      </c>
      <c r="BX352" t="s">
        <v>1474</v>
      </c>
      <c r="BY352" t="s">
        <v>5980</v>
      </c>
      <c r="BZ352" t="s">
        <v>5981</v>
      </c>
      <c r="CA352" t="s">
        <v>69</v>
      </c>
      <c r="CB352" t="s">
        <v>69</v>
      </c>
      <c r="CC352" t="s">
        <v>69</v>
      </c>
      <c r="CD352" t="s">
        <v>69</v>
      </c>
      <c r="CE352" t="s">
        <v>96</v>
      </c>
      <c r="CF352" t="s">
        <v>69</v>
      </c>
    </row>
    <row r="353" spans="1:84" ht="255" x14ac:dyDescent="0.25">
      <c r="A353" t="s">
        <v>67</v>
      </c>
      <c r="B353" t="s">
        <v>4149</v>
      </c>
      <c r="C353" t="s">
        <v>69</v>
      </c>
      <c r="D353" t="s">
        <v>69</v>
      </c>
      <c r="E353" t="s">
        <v>69</v>
      </c>
      <c r="F353" t="s">
        <v>4150</v>
      </c>
      <c r="G353" t="s">
        <v>69</v>
      </c>
      <c r="H353" t="s">
        <v>69</v>
      </c>
      <c r="I353" s="4" t="s">
        <v>5982</v>
      </c>
      <c r="J353" s="4" t="s">
        <v>5983</v>
      </c>
      <c r="K353" t="s">
        <v>5984</v>
      </c>
      <c r="L353" t="s">
        <v>69</v>
      </c>
      <c r="M353" t="s">
        <v>69</v>
      </c>
      <c r="N353" t="s">
        <v>74</v>
      </c>
      <c r="O353" t="s">
        <v>75</v>
      </c>
      <c r="P353" t="s">
        <v>69</v>
      </c>
      <c r="Q353" t="s">
        <v>69</v>
      </c>
      <c r="R353" t="s">
        <v>69</v>
      </c>
      <c r="S353" t="s">
        <v>69</v>
      </c>
      <c r="T353" t="s">
        <v>69</v>
      </c>
      <c r="U353" t="s">
        <v>5985</v>
      </c>
      <c r="V353" t="s">
        <v>5986</v>
      </c>
      <c r="W353" s="4" t="s">
        <v>5987</v>
      </c>
      <c r="X353" s="3" t="s">
        <v>14782</v>
      </c>
      <c r="Y353" s="4">
        <v>0</v>
      </c>
      <c r="Z353" s="8">
        <v>0</v>
      </c>
      <c r="AA353" s="4">
        <v>1</v>
      </c>
      <c r="AB353" s="3" t="s">
        <v>14140</v>
      </c>
      <c r="AC353" s="4">
        <v>0</v>
      </c>
      <c r="AD353" s="4">
        <v>1</v>
      </c>
      <c r="AE353" s="4">
        <v>0</v>
      </c>
      <c r="AF353" s="4">
        <v>1</v>
      </c>
      <c r="AG353" s="4">
        <v>1</v>
      </c>
      <c r="AH353" s="3" t="s">
        <v>14242</v>
      </c>
      <c r="AI353" s="3" t="s">
        <v>14255</v>
      </c>
      <c r="AJ353" s="10" t="s">
        <v>14253</v>
      </c>
      <c r="AK353" s="3">
        <f t="shared" si="5"/>
        <v>4</v>
      </c>
      <c r="AL353" s="4">
        <v>0</v>
      </c>
      <c r="AM353" t="s">
        <v>5988</v>
      </c>
      <c r="AN353" t="s">
        <v>5989</v>
      </c>
      <c r="AO353" t="s">
        <v>4158</v>
      </c>
      <c r="AP353" t="s">
        <v>4159</v>
      </c>
      <c r="AQ353" t="s">
        <v>4160</v>
      </c>
      <c r="AR353" t="s">
        <v>4161</v>
      </c>
      <c r="AS353" t="s">
        <v>5990</v>
      </c>
      <c r="AT353" t="s">
        <v>69</v>
      </c>
      <c r="AU353">
        <v>20</v>
      </c>
      <c r="AV353">
        <v>8</v>
      </c>
      <c r="AW353">
        <v>9</v>
      </c>
      <c r="AX353">
        <v>3</v>
      </c>
      <c r="AY353">
        <v>87</v>
      </c>
      <c r="AZ353" t="s">
        <v>5991</v>
      </c>
      <c r="BA353" t="s">
        <v>5992</v>
      </c>
      <c r="BB353" t="s">
        <v>5993</v>
      </c>
      <c r="BC353" t="s">
        <v>5994</v>
      </c>
      <c r="BD353" t="s">
        <v>5995</v>
      </c>
      <c r="BE353" t="s">
        <v>69</v>
      </c>
      <c r="BF353" t="s">
        <v>5996</v>
      </c>
      <c r="BG353" t="s">
        <v>5997</v>
      </c>
      <c r="BH353" t="s">
        <v>201</v>
      </c>
      <c r="BI353">
        <v>2014</v>
      </c>
      <c r="BJ353" t="s">
        <v>69</v>
      </c>
      <c r="BK353">
        <v>3</v>
      </c>
      <c r="BL353" t="s">
        <v>69</v>
      </c>
      <c r="BM353" t="s">
        <v>69</v>
      </c>
      <c r="BN353" t="s">
        <v>69</v>
      </c>
      <c r="BO353" t="s">
        <v>69</v>
      </c>
      <c r="BP353">
        <v>77</v>
      </c>
      <c r="BQ353">
        <v>84</v>
      </c>
      <c r="BR353" t="s">
        <v>69</v>
      </c>
      <c r="BS353" t="s">
        <v>5998</v>
      </c>
      <c r="BT353" t="s">
        <v>69</v>
      </c>
      <c r="BU353" t="s">
        <v>69</v>
      </c>
      <c r="BV353">
        <v>8</v>
      </c>
      <c r="BW353" t="s">
        <v>1055</v>
      </c>
      <c r="BX353" t="s">
        <v>1055</v>
      </c>
      <c r="BY353" t="s">
        <v>5999</v>
      </c>
      <c r="BZ353" t="s">
        <v>6000</v>
      </c>
      <c r="CA353" t="s">
        <v>69</v>
      </c>
      <c r="CB353" t="s">
        <v>69</v>
      </c>
      <c r="CC353" t="s">
        <v>69</v>
      </c>
      <c r="CD353" t="s">
        <v>69</v>
      </c>
      <c r="CE353" t="s">
        <v>96</v>
      </c>
      <c r="CF353" t="s">
        <v>69</v>
      </c>
    </row>
    <row r="354" spans="1:84" ht="270" x14ac:dyDescent="0.25">
      <c r="A354" t="s">
        <v>67</v>
      </c>
      <c r="B354" t="s">
        <v>6001</v>
      </c>
      <c r="C354" t="s">
        <v>69</v>
      </c>
      <c r="D354" t="s">
        <v>69</v>
      </c>
      <c r="E354" t="s">
        <v>69</v>
      </c>
      <c r="F354" t="s">
        <v>6002</v>
      </c>
      <c r="G354" t="s">
        <v>69</v>
      </c>
      <c r="H354" t="s">
        <v>69</v>
      </c>
      <c r="I354" s="4" t="s">
        <v>6003</v>
      </c>
      <c r="J354" s="4" t="s">
        <v>6004</v>
      </c>
      <c r="K354" t="s">
        <v>270</v>
      </c>
      <c r="L354" t="s">
        <v>69</v>
      </c>
      <c r="M354" t="s">
        <v>69</v>
      </c>
      <c r="N354" t="s">
        <v>74</v>
      </c>
      <c r="O354" t="s">
        <v>75</v>
      </c>
      <c r="P354" t="s">
        <v>69</v>
      </c>
      <c r="Q354" t="s">
        <v>69</v>
      </c>
      <c r="R354" t="s">
        <v>69</v>
      </c>
      <c r="S354" t="s">
        <v>69</v>
      </c>
      <c r="T354" t="s">
        <v>69</v>
      </c>
      <c r="U354" t="s">
        <v>6005</v>
      </c>
      <c r="V354" t="s">
        <v>6006</v>
      </c>
      <c r="W354" s="4" t="s">
        <v>6007</v>
      </c>
      <c r="X354" s="3" t="s">
        <v>14783</v>
      </c>
      <c r="Y354" s="4">
        <v>0</v>
      </c>
      <c r="Z354" s="8">
        <v>0</v>
      </c>
      <c r="AA354" s="4">
        <v>0</v>
      </c>
      <c r="AB354" s="4">
        <v>0</v>
      </c>
      <c r="AC354" s="4">
        <v>0</v>
      </c>
      <c r="AD354" s="4">
        <v>1</v>
      </c>
      <c r="AE354" s="4">
        <v>0</v>
      </c>
      <c r="AF354" s="4">
        <v>0</v>
      </c>
      <c r="AG354" s="4">
        <v>1</v>
      </c>
      <c r="AH354" s="3" t="s">
        <v>14242</v>
      </c>
      <c r="AI354" s="3" t="s">
        <v>14243</v>
      </c>
      <c r="AJ354" s="10" t="s">
        <v>14784</v>
      </c>
      <c r="AK354" s="3">
        <f t="shared" si="5"/>
        <v>2</v>
      </c>
      <c r="AL354" s="4">
        <v>0</v>
      </c>
      <c r="AM354" t="s">
        <v>6008</v>
      </c>
      <c r="AN354" t="s">
        <v>6009</v>
      </c>
      <c r="AO354" t="s">
        <v>6010</v>
      </c>
      <c r="AP354" t="s">
        <v>69</v>
      </c>
      <c r="AQ354" t="s">
        <v>69</v>
      </c>
      <c r="AR354" t="s">
        <v>69</v>
      </c>
      <c r="AS354" t="s">
        <v>69</v>
      </c>
      <c r="AT354" t="s">
        <v>69</v>
      </c>
      <c r="AU354">
        <v>21</v>
      </c>
      <c r="AV354">
        <v>8</v>
      </c>
      <c r="AW354">
        <v>8</v>
      </c>
      <c r="AX354">
        <v>0</v>
      </c>
      <c r="AY354">
        <v>60</v>
      </c>
      <c r="AZ354" t="s">
        <v>109</v>
      </c>
      <c r="BA354" t="s">
        <v>110</v>
      </c>
      <c r="BB354" t="s">
        <v>111</v>
      </c>
      <c r="BC354" t="s">
        <v>277</v>
      </c>
      <c r="BD354" t="s">
        <v>69</v>
      </c>
      <c r="BE354" t="s">
        <v>69</v>
      </c>
      <c r="BF354" t="s">
        <v>278</v>
      </c>
      <c r="BG354" t="s">
        <v>279</v>
      </c>
      <c r="BH354" t="s">
        <v>116</v>
      </c>
      <c r="BI354">
        <v>2013</v>
      </c>
      <c r="BJ354">
        <v>18</v>
      </c>
      <c r="BK354">
        <v>3</v>
      </c>
      <c r="BL354" t="s">
        <v>69</v>
      </c>
      <c r="BM354" t="s">
        <v>69</v>
      </c>
      <c r="BN354" t="s">
        <v>69</v>
      </c>
      <c r="BO354" t="s">
        <v>69</v>
      </c>
      <c r="BP354">
        <v>318</v>
      </c>
      <c r="BQ354">
        <v>323</v>
      </c>
      <c r="BR354" t="s">
        <v>69</v>
      </c>
      <c r="BS354" t="s">
        <v>6011</v>
      </c>
      <c r="BT354" t="s">
        <v>69</v>
      </c>
      <c r="BU354" t="s">
        <v>69</v>
      </c>
      <c r="BV354">
        <v>6</v>
      </c>
      <c r="BW354" t="s">
        <v>283</v>
      </c>
      <c r="BX354" t="s">
        <v>284</v>
      </c>
      <c r="BY354" t="s">
        <v>6012</v>
      </c>
      <c r="BZ354" t="s">
        <v>6013</v>
      </c>
      <c r="CA354" t="s">
        <v>69</v>
      </c>
      <c r="CB354" t="s">
        <v>69</v>
      </c>
      <c r="CC354" t="s">
        <v>69</v>
      </c>
      <c r="CD354" t="s">
        <v>69</v>
      </c>
      <c r="CE354" t="s">
        <v>96</v>
      </c>
      <c r="CF354" t="s">
        <v>69</v>
      </c>
    </row>
    <row r="355" spans="1:84" ht="210" x14ac:dyDescent="0.25">
      <c r="A355" t="s">
        <v>67</v>
      </c>
      <c r="B355" t="s">
        <v>6014</v>
      </c>
      <c r="C355" t="s">
        <v>69</v>
      </c>
      <c r="D355" t="s">
        <v>69</v>
      </c>
      <c r="E355" t="s">
        <v>69</v>
      </c>
      <c r="F355" t="s">
        <v>6015</v>
      </c>
      <c r="G355" t="s">
        <v>69</v>
      </c>
      <c r="H355" t="s">
        <v>69</v>
      </c>
      <c r="I355" s="4" t="s">
        <v>6016</v>
      </c>
      <c r="J355" s="4" t="s">
        <v>6017</v>
      </c>
      <c r="K355" t="s">
        <v>983</v>
      </c>
      <c r="L355" t="s">
        <v>69</v>
      </c>
      <c r="M355" t="s">
        <v>69</v>
      </c>
      <c r="N355" t="s">
        <v>74</v>
      </c>
      <c r="O355" t="s">
        <v>75</v>
      </c>
      <c r="P355" t="s">
        <v>69</v>
      </c>
      <c r="Q355" t="s">
        <v>69</v>
      </c>
      <c r="R355" t="s">
        <v>69</v>
      </c>
      <c r="S355" t="s">
        <v>69</v>
      </c>
      <c r="T355" t="s">
        <v>69</v>
      </c>
      <c r="U355" t="s">
        <v>6018</v>
      </c>
      <c r="V355" t="s">
        <v>69</v>
      </c>
      <c r="W355" s="4" t="s">
        <v>6019</v>
      </c>
      <c r="X355" s="3" t="s">
        <v>14785</v>
      </c>
      <c r="Y355" s="4">
        <v>0</v>
      </c>
      <c r="Z355" s="8">
        <v>0</v>
      </c>
      <c r="AA355" s="4">
        <v>0</v>
      </c>
      <c r="AB355" s="4">
        <v>0</v>
      </c>
      <c r="AC355" s="4">
        <v>0</v>
      </c>
      <c r="AD355" s="4">
        <v>1</v>
      </c>
      <c r="AE355" s="4">
        <v>0</v>
      </c>
      <c r="AF355" s="4">
        <v>0</v>
      </c>
      <c r="AG355" s="4">
        <v>1</v>
      </c>
      <c r="AH355" s="3" t="s">
        <v>14242</v>
      </c>
      <c r="AI355" s="3" t="s">
        <v>14255</v>
      </c>
      <c r="AJ355" s="10" t="s">
        <v>14253</v>
      </c>
      <c r="AK355" s="3">
        <f t="shared" si="5"/>
        <v>2</v>
      </c>
      <c r="AL355" s="4">
        <v>0</v>
      </c>
      <c r="AM355" t="s">
        <v>6020</v>
      </c>
      <c r="AN355" t="s">
        <v>6021</v>
      </c>
      <c r="AO355" t="s">
        <v>6022</v>
      </c>
      <c r="AP355" t="s">
        <v>69</v>
      </c>
      <c r="AQ355" t="s">
        <v>69</v>
      </c>
      <c r="AR355" t="s">
        <v>6023</v>
      </c>
      <c r="AS355" t="s">
        <v>6024</v>
      </c>
      <c r="AT355" t="s">
        <v>69</v>
      </c>
      <c r="AU355">
        <v>14</v>
      </c>
      <c r="AV355">
        <v>8</v>
      </c>
      <c r="AW355">
        <v>9</v>
      </c>
      <c r="AX355">
        <v>2</v>
      </c>
      <c r="AY355">
        <v>60</v>
      </c>
      <c r="AZ355" t="s">
        <v>992</v>
      </c>
      <c r="BA355" t="s">
        <v>195</v>
      </c>
      <c r="BB355" t="s">
        <v>993</v>
      </c>
      <c r="BC355" t="s">
        <v>994</v>
      </c>
      <c r="BD355" t="s">
        <v>2403</v>
      </c>
      <c r="BE355" t="s">
        <v>69</v>
      </c>
      <c r="BF355" t="s">
        <v>995</v>
      </c>
      <c r="BG355" t="s">
        <v>996</v>
      </c>
      <c r="BH355" t="s">
        <v>69</v>
      </c>
      <c r="BI355">
        <v>2013</v>
      </c>
      <c r="BJ355">
        <v>67</v>
      </c>
      <c r="BK355">
        <v>7</v>
      </c>
      <c r="BL355" t="s">
        <v>69</v>
      </c>
      <c r="BM355" t="s">
        <v>69</v>
      </c>
      <c r="BN355" t="s">
        <v>69</v>
      </c>
      <c r="BO355" t="s">
        <v>69</v>
      </c>
      <c r="BP355">
        <v>1474</v>
      </c>
      <c r="BQ355">
        <v>1480</v>
      </c>
      <c r="BR355" t="s">
        <v>69</v>
      </c>
      <c r="BS355" t="s">
        <v>6025</v>
      </c>
      <c r="BT355" t="s">
        <v>69</v>
      </c>
      <c r="BU355" t="s">
        <v>69</v>
      </c>
      <c r="BV355">
        <v>7</v>
      </c>
      <c r="BW355" t="s">
        <v>894</v>
      </c>
      <c r="BX355" t="s">
        <v>284</v>
      </c>
      <c r="BY355" t="s">
        <v>6026</v>
      </c>
      <c r="BZ355" t="s">
        <v>6027</v>
      </c>
      <c r="CA355">
        <v>23552234</v>
      </c>
      <c r="CB355" t="s">
        <v>69</v>
      </c>
      <c r="CC355" t="s">
        <v>69</v>
      </c>
      <c r="CD355" t="s">
        <v>69</v>
      </c>
      <c r="CE355" t="s">
        <v>96</v>
      </c>
      <c r="CF355" t="s">
        <v>69</v>
      </c>
    </row>
    <row r="356" spans="1:84" ht="281.25" x14ac:dyDescent="0.25">
      <c r="A356" t="s">
        <v>67</v>
      </c>
      <c r="B356" t="s">
        <v>6028</v>
      </c>
      <c r="C356" t="s">
        <v>69</v>
      </c>
      <c r="D356" t="s">
        <v>69</v>
      </c>
      <c r="E356" t="s">
        <v>69</v>
      </c>
      <c r="F356" t="s">
        <v>6029</v>
      </c>
      <c r="G356" t="s">
        <v>69</v>
      </c>
      <c r="H356" t="s">
        <v>69</v>
      </c>
      <c r="I356" s="4" t="s">
        <v>6030</v>
      </c>
      <c r="J356" s="4" t="s">
        <v>6031</v>
      </c>
      <c r="K356" t="s">
        <v>101</v>
      </c>
      <c r="L356" t="s">
        <v>69</v>
      </c>
      <c r="M356" t="s">
        <v>69</v>
      </c>
      <c r="N356" t="s">
        <v>74</v>
      </c>
      <c r="O356" t="s">
        <v>75</v>
      </c>
      <c r="P356" t="s">
        <v>69</v>
      </c>
      <c r="Q356" t="s">
        <v>69</v>
      </c>
      <c r="R356" t="s">
        <v>69</v>
      </c>
      <c r="S356" t="s">
        <v>69</v>
      </c>
      <c r="T356" t="s">
        <v>69</v>
      </c>
      <c r="U356" t="s">
        <v>6032</v>
      </c>
      <c r="V356" t="s">
        <v>6033</v>
      </c>
      <c r="W356" s="3" t="s">
        <v>6034</v>
      </c>
      <c r="X356" s="3" t="s">
        <v>14786</v>
      </c>
      <c r="Y356" s="4">
        <v>0</v>
      </c>
      <c r="Z356" s="8">
        <v>0</v>
      </c>
      <c r="AA356" s="4">
        <v>1</v>
      </c>
      <c r="AB356" s="3" t="s">
        <v>14173</v>
      </c>
      <c r="AC356" s="4">
        <v>0</v>
      </c>
      <c r="AD356" s="4">
        <v>0</v>
      </c>
      <c r="AE356" s="4">
        <v>0</v>
      </c>
      <c r="AF356" s="4">
        <v>0</v>
      </c>
      <c r="AG356" s="4">
        <v>1</v>
      </c>
      <c r="AH356" s="3" t="s">
        <v>14242</v>
      </c>
      <c r="AI356" s="3" t="s">
        <v>14243</v>
      </c>
      <c r="AJ356" s="10" t="s">
        <v>14787</v>
      </c>
      <c r="AK356" s="3">
        <f t="shared" si="5"/>
        <v>2</v>
      </c>
      <c r="AL356" s="4">
        <v>0</v>
      </c>
      <c r="AM356" t="s">
        <v>6035</v>
      </c>
      <c r="AN356" t="s">
        <v>6036</v>
      </c>
      <c r="AO356" t="s">
        <v>1268</v>
      </c>
      <c r="AP356" t="s">
        <v>6037</v>
      </c>
      <c r="AQ356" t="s">
        <v>69</v>
      </c>
      <c r="AR356" t="s">
        <v>69</v>
      </c>
      <c r="AS356" t="s">
        <v>69</v>
      </c>
      <c r="AT356" t="s">
        <v>69</v>
      </c>
      <c r="AU356">
        <v>37</v>
      </c>
      <c r="AV356">
        <v>8</v>
      </c>
      <c r="AW356">
        <v>9</v>
      </c>
      <c r="AX356">
        <v>0</v>
      </c>
      <c r="AY356">
        <v>16</v>
      </c>
      <c r="AZ356" t="s">
        <v>109</v>
      </c>
      <c r="BA356" t="s">
        <v>110</v>
      </c>
      <c r="BB356" t="s">
        <v>111</v>
      </c>
      <c r="BC356" t="s">
        <v>112</v>
      </c>
      <c r="BD356" t="s">
        <v>113</v>
      </c>
      <c r="BE356" t="s">
        <v>69</v>
      </c>
      <c r="BF356" t="s">
        <v>114</v>
      </c>
      <c r="BG356" t="s">
        <v>115</v>
      </c>
      <c r="BH356" t="s">
        <v>823</v>
      </c>
      <c r="BI356">
        <v>2010</v>
      </c>
      <c r="BJ356">
        <v>136</v>
      </c>
      <c r="BK356">
        <v>12</v>
      </c>
      <c r="BL356" t="s">
        <v>69</v>
      </c>
      <c r="BM356" t="s">
        <v>69</v>
      </c>
      <c r="BN356" t="s">
        <v>69</v>
      </c>
      <c r="BO356" t="s">
        <v>69</v>
      </c>
      <c r="BP356">
        <v>1331</v>
      </c>
      <c r="BQ356">
        <v>1340</v>
      </c>
      <c r="BR356" t="s">
        <v>69</v>
      </c>
      <c r="BS356" t="s">
        <v>6038</v>
      </c>
      <c r="BT356" t="s">
        <v>69</v>
      </c>
      <c r="BU356" t="s">
        <v>69</v>
      </c>
      <c r="BV356">
        <v>10</v>
      </c>
      <c r="BW356" t="s">
        <v>118</v>
      </c>
      <c r="BX356" t="s">
        <v>119</v>
      </c>
      <c r="BY356" t="s">
        <v>4574</v>
      </c>
      <c r="BZ356" t="s">
        <v>6039</v>
      </c>
      <c r="CA356" t="s">
        <v>69</v>
      </c>
      <c r="CB356" t="s">
        <v>69</v>
      </c>
      <c r="CC356" t="s">
        <v>69</v>
      </c>
      <c r="CD356" t="s">
        <v>69</v>
      </c>
      <c r="CE356" t="s">
        <v>96</v>
      </c>
      <c r="CF356" t="s">
        <v>69</v>
      </c>
    </row>
    <row r="357" spans="1:84" ht="390" x14ac:dyDescent="0.25">
      <c r="A357" t="s">
        <v>67</v>
      </c>
      <c r="B357" t="s">
        <v>6061</v>
      </c>
      <c r="C357" t="s">
        <v>69</v>
      </c>
      <c r="D357" t="s">
        <v>69</v>
      </c>
      <c r="E357" t="s">
        <v>69</v>
      </c>
      <c r="F357" t="s">
        <v>6062</v>
      </c>
      <c r="G357" t="s">
        <v>69</v>
      </c>
      <c r="H357" t="s">
        <v>69</v>
      </c>
      <c r="I357" s="4" t="s">
        <v>6063</v>
      </c>
      <c r="J357" s="4" t="s">
        <v>6064</v>
      </c>
      <c r="K357" t="s">
        <v>1139</v>
      </c>
      <c r="L357" t="s">
        <v>69</v>
      </c>
      <c r="M357" t="s">
        <v>69</v>
      </c>
      <c r="N357" t="s">
        <v>74</v>
      </c>
      <c r="O357" t="s">
        <v>75</v>
      </c>
      <c r="P357" t="s">
        <v>69</v>
      </c>
      <c r="Q357" t="s">
        <v>69</v>
      </c>
      <c r="R357" t="s">
        <v>69</v>
      </c>
      <c r="S357" t="s">
        <v>69</v>
      </c>
      <c r="T357" t="s">
        <v>69</v>
      </c>
      <c r="U357" t="s">
        <v>6065</v>
      </c>
      <c r="V357" t="s">
        <v>6066</v>
      </c>
      <c r="W357" s="4" t="s">
        <v>6067</v>
      </c>
      <c r="X357" s="3" t="s">
        <v>14788</v>
      </c>
      <c r="Y357" s="4">
        <v>0</v>
      </c>
      <c r="Z357" s="8">
        <v>1</v>
      </c>
      <c r="AA357" s="4">
        <v>1</v>
      </c>
      <c r="AB357" s="4">
        <v>1</v>
      </c>
      <c r="AC357" s="4">
        <v>0</v>
      </c>
      <c r="AD357" s="4">
        <v>1</v>
      </c>
      <c r="AE357" s="4">
        <v>0</v>
      </c>
      <c r="AF357" s="4">
        <v>1</v>
      </c>
      <c r="AG357" s="4">
        <v>1</v>
      </c>
      <c r="AH357" s="3" t="s">
        <v>14242</v>
      </c>
      <c r="AI357" s="3" t="s">
        <v>14255</v>
      </c>
      <c r="AJ357" s="10" t="s">
        <v>14789</v>
      </c>
      <c r="AK357" s="3">
        <f t="shared" si="5"/>
        <v>5</v>
      </c>
      <c r="AL357" s="4">
        <v>0.5</v>
      </c>
      <c r="AM357" t="s">
        <v>6068</v>
      </c>
      <c r="AN357" t="s">
        <v>6069</v>
      </c>
      <c r="AO357" t="s">
        <v>6070</v>
      </c>
      <c r="AP357" t="s">
        <v>69</v>
      </c>
      <c r="AQ357" t="s">
        <v>6071</v>
      </c>
      <c r="AR357" t="s">
        <v>6072</v>
      </c>
      <c r="AS357" t="s">
        <v>6073</v>
      </c>
      <c r="AT357" t="s">
        <v>69</v>
      </c>
      <c r="AU357">
        <v>55</v>
      </c>
      <c r="AV357">
        <v>7</v>
      </c>
      <c r="AW357">
        <v>7</v>
      </c>
      <c r="AX357">
        <v>18</v>
      </c>
      <c r="AY357">
        <v>92</v>
      </c>
      <c r="AZ357" t="s">
        <v>255</v>
      </c>
      <c r="BA357" t="s">
        <v>256</v>
      </c>
      <c r="BB357" t="s">
        <v>257</v>
      </c>
      <c r="BC357" t="s">
        <v>1148</v>
      </c>
      <c r="BD357" t="s">
        <v>1149</v>
      </c>
      <c r="BE357" t="s">
        <v>69</v>
      </c>
      <c r="BF357" t="s">
        <v>1150</v>
      </c>
      <c r="BG357" t="s">
        <v>1151</v>
      </c>
      <c r="BH357" t="s">
        <v>6074</v>
      </c>
      <c r="BI357">
        <v>2019</v>
      </c>
      <c r="BJ357">
        <v>223</v>
      </c>
      <c r="BK357" t="s">
        <v>69</v>
      </c>
      <c r="BL357" t="s">
        <v>69</v>
      </c>
      <c r="BM357" t="s">
        <v>69</v>
      </c>
      <c r="BN357" t="s">
        <v>69</v>
      </c>
      <c r="BO357" t="s">
        <v>69</v>
      </c>
      <c r="BP357">
        <v>680</v>
      </c>
      <c r="BQ357">
        <v>691</v>
      </c>
      <c r="BR357" t="s">
        <v>69</v>
      </c>
      <c r="BS357" t="s">
        <v>6075</v>
      </c>
      <c r="BT357" t="s">
        <v>69</v>
      </c>
      <c r="BU357" t="s">
        <v>69</v>
      </c>
      <c r="BV357">
        <v>12</v>
      </c>
      <c r="BW357" t="s">
        <v>1153</v>
      </c>
      <c r="BX357" t="s">
        <v>1154</v>
      </c>
      <c r="BY357" t="s">
        <v>6076</v>
      </c>
      <c r="BZ357" t="s">
        <v>6077</v>
      </c>
      <c r="CA357" t="s">
        <v>69</v>
      </c>
      <c r="CB357" t="s">
        <v>69</v>
      </c>
      <c r="CC357" t="s">
        <v>69</v>
      </c>
      <c r="CD357" t="s">
        <v>69</v>
      </c>
      <c r="CE357" t="s">
        <v>96</v>
      </c>
      <c r="CF357" t="s">
        <v>69</v>
      </c>
    </row>
    <row r="358" spans="1:84" ht="409.5" x14ac:dyDescent="0.25">
      <c r="A358" t="s">
        <v>67</v>
      </c>
      <c r="B358" t="s">
        <v>6078</v>
      </c>
      <c r="C358" t="s">
        <v>69</v>
      </c>
      <c r="D358" t="s">
        <v>69</v>
      </c>
      <c r="E358" t="s">
        <v>69</v>
      </c>
      <c r="F358" t="s">
        <v>6079</v>
      </c>
      <c r="G358" t="s">
        <v>69</v>
      </c>
      <c r="H358" t="s">
        <v>69</v>
      </c>
      <c r="I358" s="4" t="s">
        <v>6080</v>
      </c>
      <c r="J358" s="2" t="s">
        <v>6081</v>
      </c>
      <c r="K358" t="s">
        <v>861</v>
      </c>
      <c r="L358" t="s">
        <v>69</v>
      </c>
      <c r="M358" t="s">
        <v>69</v>
      </c>
      <c r="N358" t="s">
        <v>74</v>
      </c>
      <c r="O358" t="s">
        <v>75</v>
      </c>
      <c r="P358" t="s">
        <v>69</v>
      </c>
      <c r="Q358" t="s">
        <v>69</v>
      </c>
      <c r="R358" t="s">
        <v>69</v>
      </c>
      <c r="S358" t="s">
        <v>69</v>
      </c>
      <c r="T358" t="s">
        <v>69</v>
      </c>
      <c r="U358" t="s">
        <v>6082</v>
      </c>
      <c r="V358" t="s">
        <v>6083</v>
      </c>
      <c r="W358" s="4" t="s">
        <v>6084</v>
      </c>
      <c r="X358" s="3" t="s">
        <v>14790</v>
      </c>
      <c r="Y358" s="4">
        <v>0</v>
      </c>
      <c r="Z358" s="8">
        <v>0</v>
      </c>
      <c r="AA358" s="4">
        <v>1</v>
      </c>
      <c r="AB358" s="4">
        <v>0</v>
      </c>
      <c r="AC358" s="4">
        <v>1</v>
      </c>
      <c r="AD358" s="4">
        <v>1</v>
      </c>
      <c r="AE358" s="4">
        <v>0</v>
      </c>
      <c r="AF358" s="4">
        <v>0</v>
      </c>
      <c r="AG358" s="4">
        <v>0</v>
      </c>
      <c r="AH358" s="3" t="s">
        <v>14242</v>
      </c>
      <c r="AI358" s="3" t="s">
        <v>14255</v>
      </c>
      <c r="AJ358" s="19" t="s">
        <v>14791</v>
      </c>
      <c r="AK358" s="3">
        <f t="shared" si="5"/>
        <v>3</v>
      </c>
      <c r="AL358" s="4">
        <v>0.5</v>
      </c>
      <c r="AM358" t="s">
        <v>6085</v>
      </c>
      <c r="AN358" t="s">
        <v>2215</v>
      </c>
      <c r="AO358" t="s">
        <v>2216</v>
      </c>
      <c r="AP358" t="s">
        <v>69</v>
      </c>
      <c r="AQ358" t="s">
        <v>2217</v>
      </c>
      <c r="AR358" t="s">
        <v>6086</v>
      </c>
      <c r="AS358" t="s">
        <v>6087</v>
      </c>
      <c r="AT358" t="s">
        <v>69</v>
      </c>
      <c r="AU358">
        <v>116</v>
      </c>
      <c r="AV358">
        <v>7</v>
      </c>
      <c r="AW358">
        <v>8</v>
      </c>
      <c r="AX358">
        <v>13</v>
      </c>
      <c r="AY358">
        <v>123</v>
      </c>
      <c r="AZ358" t="s">
        <v>364</v>
      </c>
      <c r="BA358" t="s">
        <v>300</v>
      </c>
      <c r="BB358" t="s">
        <v>365</v>
      </c>
      <c r="BC358" t="s">
        <v>866</v>
      </c>
      <c r="BD358" t="s">
        <v>867</v>
      </c>
      <c r="BE358" t="s">
        <v>69</v>
      </c>
      <c r="BF358" t="s">
        <v>868</v>
      </c>
      <c r="BG358" t="s">
        <v>869</v>
      </c>
      <c r="BH358" t="s">
        <v>6088</v>
      </c>
      <c r="BI358">
        <v>2019</v>
      </c>
      <c r="BJ358">
        <v>657</v>
      </c>
      <c r="BK358" t="s">
        <v>69</v>
      </c>
      <c r="BL358" t="s">
        <v>69</v>
      </c>
      <c r="BM358" t="s">
        <v>69</v>
      </c>
      <c r="BN358" t="s">
        <v>69</v>
      </c>
      <c r="BO358" t="s">
        <v>69</v>
      </c>
      <c r="BP358">
        <v>1051</v>
      </c>
      <c r="BQ358">
        <v>1063</v>
      </c>
      <c r="BR358" t="s">
        <v>69</v>
      </c>
      <c r="BS358" t="s">
        <v>6089</v>
      </c>
      <c r="BT358" t="s">
        <v>69</v>
      </c>
      <c r="BU358" t="s">
        <v>69</v>
      </c>
      <c r="BV358">
        <v>13</v>
      </c>
      <c r="BW358" t="s">
        <v>144</v>
      </c>
      <c r="BX358" t="s">
        <v>145</v>
      </c>
      <c r="BY358" t="s">
        <v>6090</v>
      </c>
      <c r="BZ358" t="s">
        <v>6091</v>
      </c>
      <c r="CA358">
        <v>30677873</v>
      </c>
      <c r="CB358" t="s">
        <v>69</v>
      </c>
      <c r="CC358" t="s">
        <v>69</v>
      </c>
      <c r="CD358" t="s">
        <v>69</v>
      </c>
      <c r="CE358" t="s">
        <v>96</v>
      </c>
      <c r="CF358" t="s">
        <v>69</v>
      </c>
    </row>
    <row r="359" spans="1:84" ht="315" x14ac:dyDescent="0.25">
      <c r="A359" t="s">
        <v>67</v>
      </c>
      <c r="B359" t="s">
        <v>6092</v>
      </c>
      <c r="C359" t="s">
        <v>69</v>
      </c>
      <c r="D359" t="s">
        <v>69</v>
      </c>
      <c r="E359" t="s">
        <v>69</v>
      </c>
      <c r="F359" t="s">
        <v>6093</v>
      </c>
      <c r="G359" t="s">
        <v>69</v>
      </c>
      <c r="H359" t="s">
        <v>69</v>
      </c>
      <c r="I359" s="4" t="s">
        <v>6094</v>
      </c>
      <c r="J359" s="4" t="s">
        <v>6095</v>
      </c>
      <c r="K359" t="s">
        <v>1139</v>
      </c>
      <c r="L359" t="s">
        <v>69</v>
      </c>
      <c r="M359" t="s">
        <v>69</v>
      </c>
      <c r="N359" t="s">
        <v>74</v>
      </c>
      <c r="O359" t="s">
        <v>75</v>
      </c>
      <c r="P359" t="s">
        <v>69</v>
      </c>
      <c r="Q359" t="s">
        <v>69</v>
      </c>
      <c r="R359" t="s">
        <v>69</v>
      </c>
      <c r="S359" t="s">
        <v>69</v>
      </c>
      <c r="T359" t="s">
        <v>69</v>
      </c>
      <c r="U359" t="s">
        <v>6096</v>
      </c>
      <c r="V359" t="s">
        <v>6097</v>
      </c>
      <c r="W359" s="4" t="s">
        <v>6098</v>
      </c>
      <c r="X359" s="3" t="s">
        <v>14792</v>
      </c>
      <c r="Y359" s="4">
        <v>0</v>
      </c>
      <c r="Z359" s="8">
        <v>1</v>
      </c>
      <c r="AA359" s="4">
        <v>0</v>
      </c>
      <c r="AB359" s="4">
        <v>0</v>
      </c>
      <c r="AC359" s="4">
        <v>0</v>
      </c>
      <c r="AD359" s="4">
        <v>1</v>
      </c>
      <c r="AE359" s="4">
        <v>0</v>
      </c>
      <c r="AF359" s="4">
        <v>1</v>
      </c>
      <c r="AG359" s="4">
        <v>1</v>
      </c>
      <c r="AH359" s="3" t="s">
        <v>14242</v>
      </c>
      <c r="AI359" s="3" t="s">
        <v>14243</v>
      </c>
      <c r="AJ359" s="10" t="s">
        <v>14793</v>
      </c>
      <c r="AK359" s="3">
        <f t="shared" si="5"/>
        <v>4</v>
      </c>
      <c r="AL359" s="4">
        <v>0.5</v>
      </c>
      <c r="AM359" t="s">
        <v>6099</v>
      </c>
      <c r="AN359" t="s">
        <v>5196</v>
      </c>
      <c r="AO359" t="s">
        <v>4420</v>
      </c>
      <c r="AP359" t="s">
        <v>69</v>
      </c>
      <c r="AQ359" t="s">
        <v>69</v>
      </c>
      <c r="AR359" t="s">
        <v>6100</v>
      </c>
      <c r="AS359" t="s">
        <v>6101</v>
      </c>
      <c r="AT359" t="s">
        <v>69</v>
      </c>
      <c r="AU359">
        <v>48</v>
      </c>
      <c r="AV359">
        <v>7</v>
      </c>
      <c r="AW359">
        <v>7</v>
      </c>
      <c r="AX359">
        <v>2</v>
      </c>
      <c r="AY359">
        <v>17</v>
      </c>
      <c r="AZ359" t="s">
        <v>255</v>
      </c>
      <c r="BA359" t="s">
        <v>256</v>
      </c>
      <c r="BB359" t="s">
        <v>257</v>
      </c>
      <c r="BC359" t="s">
        <v>1148</v>
      </c>
      <c r="BD359" t="s">
        <v>1149</v>
      </c>
      <c r="BE359" t="s">
        <v>69</v>
      </c>
      <c r="BF359" t="s">
        <v>1150</v>
      </c>
      <c r="BG359" t="s">
        <v>1151</v>
      </c>
      <c r="BH359" t="s">
        <v>6102</v>
      </c>
      <c r="BI359">
        <v>2019</v>
      </c>
      <c r="BJ359">
        <v>213</v>
      </c>
      <c r="BK359" t="s">
        <v>69</v>
      </c>
      <c r="BL359" t="s">
        <v>69</v>
      </c>
      <c r="BM359" t="s">
        <v>69</v>
      </c>
      <c r="BN359" t="s">
        <v>69</v>
      </c>
      <c r="BO359" t="s">
        <v>69</v>
      </c>
      <c r="BP359">
        <v>251</v>
      </c>
      <c r="BQ359">
        <v>261</v>
      </c>
      <c r="BR359" t="s">
        <v>69</v>
      </c>
      <c r="BS359" t="s">
        <v>6103</v>
      </c>
      <c r="BT359" t="s">
        <v>69</v>
      </c>
      <c r="BU359" t="s">
        <v>69</v>
      </c>
      <c r="BV359">
        <v>11</v>
      </c>
      <c r="BW359" t="s">
        <v>1153</v>
      </c>
      <c r="BX359" t="s">
        <v>1154</v>
      </c>
      <c r="BY359" t="s">
        <v>6104</v>
      </c>
      <c r="BZ359" t="s">
        <v>6105</v>
      </c>
      <c r="CA359" t="s">
        <v>69</v>
      </c>
      <c r="CB359" t="s">
        <v>69</v>
      </c>
      <c r="CC359" t="s">
        <v>69</v>
      </c>
      <c r="CD359" t="s">
        <v>69</v>
      </c>
      <c r="CE359" t="s">
        <v>96</v>
      </c>
      <c r="CF359" t="s">
        <v>69</v>
      </c>
    </row>
    <row r="360" spans="1:84" ht="345" x14ac:dyDescent="0.25">
      <c r="A360" t="s">
        <v>67</v>
      </c>
      <c r="B360" t="s">
        <v>6106</v>
      </c>
      <c r="C360" t="s">
        <v>69</v>
      </c>
      <c r="D360" t="s">
        <v>69</v>
      </c>
      <c r="E360" t="s">
        <v>69</v>
      </c>
      <c r="F360" t="s">
        <v>6107</v>
      </c>
      <c r="G360" t="s">
        <v>69</v>
      </c>
      <c r="H360" t="s">
        <v>69</v>
      </c>
      <c r="I360" s="4" t="s">
        <v>6108</v>
      </c>
      <c r="J360" s="4" t="s">
        <v>6109</v>
      </c>
      <c r="K360" t="s">
        <v>6110</v>
      </c>
      <c r="L360" t="s">
        <v>69</v>
      </c>
      <c r="M360" t="s">
        <v>69</v>
      </c>
      <c r="N360" t="s">
        <v>74</v>
      </c>
      <c r="O360" t="s">
        <v>75</v>
      </c>
      <c r="P360" t="s">
        <v>69</v>
      </c>
      <c r="Q360" t="s">
        <v>69</v>
      </c>
      <c r="R360" t="s">
        <v>69</v>
      </c>
      <c r="S360" t="s">
        <v>69</v>
      </c>
      <c r="T360" t="s">
        <v>69</v>
      </c>
      <c r="U360" t="s">
        <v>6111</v>
      </c>
      <c r="V360" t="s">
        <v>6112</v>
      </c>
      <c r="W360" s="4" t="s">
        <v>6113</v>
      </c>
      <c r="X360" s="3" t="s">
        <v>14794</v>
      </c>
      <c r="Y360" s="4">
        <v>0</v>
      </c>
      <c r="Z360" s="8">
        <v>0</v>
      </c>
      <c r="AA360" s="4">
        <v>0</v>
      </c>
      <c r="AB360" s="4">
        <v>0</v>
      </c>
      <c r="AC360" s="4">
        <v>0</v>
      </c>
      <c r="AD360" s="4">
        <v>1</v>
      </c>
      <c r="AE360" s="4">
        <v>0</v>
      </c>
      <c r="AF360" s="4">
        <v>0</v>
      </c>
      <c r="AG360" s="4">
        <v>1</v>
      </c>
      <c r="AH360" s="4" t="s">
        <v>14242</v>
      </c>
      <c r="AI360" s="4" t="s">
        <v>14243</v>
      </c>
      <c r="AJ360" s="19" t="s">
        <v>14612</v>
      </c>
      <c r="AK360" s="3">
        <f t="shared" si="5"/>
        <v>2</v>
      </c>
      <c r="AL360" s="4">
        <v>0</v>
      </c>
      <c r="AM360" t="s">
        <v>6114</v>
      </c>
      <c r="AN360" t="s">
        <v>6115</v>
      </c>
      <c r="AO360" t="s">
        <v>6116</v>
      </c>
      <c r="AP360" t="s">
        <v>6117</v>
      </c>
      <c r="AQ360" t="s">
        <v>6118</v>
      </c>
      <c r="AR360" t="s">
        <v>6119</v>
      </c>
      <c r="AS360" t="s">
        <v>6120</v>
      </c>
      <c r="AT360" t="s">
        <v>69</v>
      </c>
      <c r="AU360">
        <v>37</v>
      </c>
      <c r="AV360">
        <v>7</v>
      </c>
      <c r="AW360">
        <v>7</v>
      </c>
      <c r="AX360">
        <v>5</v>
      </c>
      <c r="AY360">
        <v>14</v>
      </c>
      <c r="AZ360" t="s">
        <v>255</v>
      </c>
      <c r="BA360" t="s">
        <v>256</v>
      </c>
      <c r="BB360" t="s">
        <v>257</v>
      </c>
      <c r="BC360" t="s">
        <v>6121</v>
      </c>
      <c r="BD360" t="s">
        <v>6122</v>
      </c>
      <c r="BE360" t="s">
        <v>69</v>
      </c>
      <c r="BF360" t="s">
        <v>6123</v>
      </c>
      <c r="BG360" t="s">
        <v>6124</v>
      </c>
      <c r="BH360" t="s">
        <v>116</v>
      </c>
      <c r="BI360">
        <v>2019</v>
      </c>
      <c r="BJ360">
        <v>65</v>
      </c>
      <c r="BK360" t="s">
        <v>69</v>
      </c>
      <c r="BL360" t="s">
        <v>69</v>
      </c>
      <c r="BM360" t="s">
        <v>69</v>
      </c>
      <c r="BN360" t="s">
        <v>69</v>
      </c>
      <c r="BO360" t="s">
        <v>69</v>
      </c>
      <c r="BP360">
        <v>240</v>
      </c>
      <c r="BQ360">
        <v>249</v>
      </c>
      <c r="BR360" t="s">
        <v>69</v>
      </c>
      <c r="BS360" t="s">
        <v>6125</v>
      </c>
      <c r="BT360" t="s">
        <v>69</v>
      </c>
      <c r="BU360" t="s">
        <v>69</v>
      </c>
      <c r="BV360">
        <v>10</v>
      </c>
      <c r="BW360" t="s">
        <v>6126</v>
      </c>
      <c r="BX360" t="s">
        <v>6127</v>
      </c>
      <c r="BY360" t="s">
        <v>6128</v>
      </c>
      <c r="BZ360" t="s">
        <v>6129</v>
      </c>
      <c r="CA360" t="s">
        <v>69</v>
      </c>
      <c r="CB360" t="s">
        <v>69</v>
      </c>
      <c r="CC360" t="s">
        <v>69</v>
      </c>
      <c r="CD360" t="s">
        <v>69</v>
      </c>
      <c r="CE360" t="s">
        <v>96</v>
      </c>
      <c r="CF360" t="s">
        <v>69</v>
      </c>
    </row>
    <row r="361" spans="1:84" ht="204.75" x14ac:dyDescent="0.25">
      <c r="A361" t="s">
        <v>67</v>
      </c>
      <c r="B361" t="s">
        <v>6130</v>
      </c>
      <c r="C361" t="s">
        <v>69</v>
      </c>
      <c r="D361" t="s">
        <v>69</v>
      </c>
      <c r="E361" t="s">
        <v>69</v>
      </c>
      <c r="F361" t="s">
        <v>6131</v>
      </c>
      <c r="G361" t="s">
        <v>69</v>
      </c>
      <c r="H361" t="s">
        <v>69</v>
      </c>
      <c r="I361" s="4" t="s">
        <v>6132</v>
      </c>
      <c r="J361" s="2" t="s">
        <v>6133</v>
      </c>
      <c r="K361" t="s">
        <v>3512</v>
      </c>
      <c r="L361" t="s">
        <v>69</v>
      </c>
      <c r="M361" t="s">
        <v>69</v>
      </c>
      <c r="N361" t="s">
        <v>74</v>
      </c>
      <c r="O361" t="s">
        <v>75</v>
      </c>
      <c r="P361" t="s">
        <v>69</v>
      </c>
      <c r="Q361" t="s">
        <v>69</v>
      </c>
      <c r="R361" t="s">
        <v>69</v>
      </c>
      <c r="S361" t="s">
        <v>69</v>
      </c>
      <c r="T361" t="s">
        <v>69</v>
      </c>
      <c r="U361" t="s">
        <v>6134</v>
      </c>
      <c r="V361" t="s">
        <v>6135</v>
      </c>
      <c r="W361" s="3" t="s">
        <v>6136</v>
      </c>
      <c r="X361" s="3" t="s">
        <v>14795</v>
      </c>
      <c r="Y361" s="4">
        <v>0</v>
      </c>
      <c r="Z361" s="8">
        <v>1</v>
      </c>
      <c r="AA361" s="4">
        <v>0</v>
      </c>
      <c r="AB361" s="4">
        <v>0</v>
      </c>
      <c r="AC361" s="4">
        <v>0</v>
      </c>
      <c r="AD361" s="4">
        <v>1</v>
      </c>
      <c r="AE361" s="4">
        <v>0</v>
      </c>
      <c r="AF361" s="4">
        <v>0</v>
      </c>
      <c r="AG361" s="4">
        <v>1</v>
      </c>
      <c r="AH361" s="3" t="s">
        <v>14242</v>
      </c>
      <c r="AI361" s="3" t="s">
        <v>14243</v>
      </c>
      <c r="AJ361" s="10" t="s">
        <v>14796</v>
      </c>
      <c r="AK361" s="3">
        <f t="shared" si="5"/>
        <v>3</v>
      </c>
      <c r="AL361" s="4">
        <v>0.5</v>
      </c>
      <c r="AM361" t="s">
        <v>6137</v>
      </c>
      <c r="AN361" t="s">
        <v>6138</v>
      </c>
      <c r="AO361" t="s">
        <v>6139</v>
      </c>
      <c r="AP361" t="s">
        <v>6140</v>
      </c>
      <c r="AQ361" t="s">
        <v>6141</v>
      </c>
      <c r="AR361" t="s">
        <v>69</v>
      </c>
      <c r="AS361" t="s">
        <v>69</v>
      </c>
      <c r="AT361" t="s">
        <v>69</v>
      </c>
      <c r="AU361">
        <v>44</v>
      </c>
      <c r="AV361">
        <v>7</v>
      </c>
      <c r="AW361">
        <v>7</v>
      </c>
      <c r="AX361">
        <v>4</v>
      </c>
      <c r="AY361">
        <v>18</v>
      </c>
      <c r="AZ361" t="s">
        <v>135</v>
      </c>
      <c r="BA361" t="s">
        <v>1620</v>
      </c>
      <c r="BB361" t="s">
        <v>1621</v>
      </c>
      <c r="BC361" t="s">
        <v>3523</v>
      </c>
      <c r="BD361" t="s">
        <v>3524</v>
      </c>
      <c r="BE361" t="s">
        <v>69</v>
      </c>
      <c r="BF361" t="s">
        <v>3525</v>
      </c>
      <c r="BG361" t="s">
        <v>3526</v>
      </c>
      <c r="BH361" t="s">
        <v>823</v>
      </c>
      <c r="BI361">
        <v>2018</v>
      </c>
      <c r="BJ361">
        <v>32</v>
      </c>
      <c r="BK361">
        <v>15</v>
      </c>
      <c r="BL361" t="s">
        <v>69</v>
      </c>
      <c r="BM361" t="s">
        <v>69</v>
      </c>
      <c r="BN361" t="s">
        <v>281</v>
      </c>
      <c r="BO361" t="s">
        <v>69</v>
      </c>
      <c r="BP361">
        <v>4933</v>
      </c>
      <c r="BQ361">
        <v>4951</v>
      </c>
      <c r="BR361" t="s">
        <v>69</v>
      </c>
      <c r="BS361" t="s">
        <v>6142</v>
      </c>
      <c r="BT361" t="s">
        <v>69</v>
      </c>
      <c r="BU361" t="s">
        <v>69</v>
      </c>
      <c r="BV361">
        <v>19</v>
      </c>
      <c r="BW361" t="s">
        <v>1473</v>
      </c>
      <c r="BX361" t="s">
        <v>1474</v>
      </c>
      <c r="BY361" t="s">
        <v>6143</v>
      </c>
      <c r="BZ361" t="s">
        <v>6144</v>
      </c>
      <c r="CA361" t="s">
        <v>69</v>
      </c>
      <c r="CB361" t="s">
        <v>69</v>
      </c>
      <c r="CC361" t="s">
        <v>69</v>
      </c>
      <c r="CD361" t="s">
        <v>69</v>
      </c>
      <c r="CE361" t="s">
        <v>96</v>
      </c>
      <c r="CF361" t="s">
        <v>69</v>
      </c>
    </row>
    <row r="362" spans="1:84" ht="300" x14ac:dyDescent="0.25">
      <c r="A362" t="s">
        <v>67</v>
      </c>
      <c r="B362" t="s">
        <v>6145</v>
      </c>
      <c r="C362" t="s">
        <v>69</v>
      </c>
      <c r="D362" t="s">
        <v>69</v>
      </c>
      <c r="E362" t="s">
        <v>69</v>
      </c>
      <c r="F362" t="s">
        <v>6146</v>
      </c>
      <c r="G362" t="s">
        <v>69</v>
      </c>
      <c r="H362" t="s">
        <v>69</v>
      </c>
      <c r="I362" s="4" t="s">
        <v>6147</v>
      </c>
      <c r="J362" s="2" t="s">
        <v>6148</v>
      </c>
      <c r="K362" t="s">
        <v>2253</v>
      </c>
      <c r="L362" t="s">
        <v>69</v>
      </c>
      <c r="M362" t="s">
        <v>69</v>
      </c>
      <c r="N362" t="s">
        <v>74</v>
      </c>
      <c r="O362" t="s">
        <v>75</v>
      </c>
      <c r="P362" t="s">
        <v>69</v>
      </c>
      <c r="Q362" t="s">
        <v>69</v>
      </c>
      <c r="R362" t="s">
        <v>69</v>
      </c>
      <c r="S362" t="s">
        <v>69</v>
      </c>
      <c r="T362" t="s">
        <v>69</v>
      </c>
      <c r="U362" t="s">
        <v>6149</v>
      </c>
      <c r="V362" t="s">
        <v>6150</v>
      </c>
      <c r="W362" s="4" t="s">
        <v>6151</v>
      </c>
      <c r="X362" s="3" t="s">
        <v>14797</v>
      </c>
      <c r="Y362" s="4">
        <v>0</v>
      </c>
      <c r="Z362" s="8">
        <v>1</v>
      </c>
      <c r="AA362" s="4">
        <v>0</v>
      </c>
      <c r="AB362" s="4">
        <v>0</v>
      </c>
      <c r="AC362" s="4">
        <v>0</v>
      </c>
      <c r="AD362" s="4">
        <v>1</v>
      </c>
      <c r="AE362" s="4">
        <v>0</v>
      </c>
      <c r="AF362" s="4">
        <v>0</v>
      </c>
      <c r="AG362" s="4">
        <v>1</v>
      </c>
      <c r="AH362" s="3" t="s">
        <v>14242</v>
      </c>
      <c r="AI362" s="3" t="s">
        <v>14243</v>
      </c>
      <c r="AJ362" s="10" t="s">
        <v>14798</v>
      </c>
      <c r="AK362" s="3">
        <f t="shared" si="5"/>
        <v>3</v>
      </c>
      <c r="AL362" s="4">
        <v>0.5</v>
      </c>
      <c r="AM362" t="s">
        <v>6152</v>
      </c>
      <c r="AN362" t="s">
        <v>6153</v>
      </c>
      <c r="AO362" t="s">
        <v>6154</v>
      </c>
      <c r="AP362" t="s">
        <v>6155</v>
      </c>
      <c r="AQ362" t="s">
        <v>6156</v>
      </c>
      <c r="AR362" t="s">
        <v>6157</v>
      </c>
      <c r="AS362" t="s">
        <v>6158</v>
      </c>
      <c r="AT362" t="s">
        <v>69</v>
      </c>
      <c r="AU362">
        <v>161</v>
      </c>
      <c r="AV362">
        <v>7</v>
      </c>
      <c r="AW362">
        <v>7</v>
      </c>
      <c r="AX362">
        <v>4</v>
      </c>
      <c r="AY362">
        <v>60</v>
      </c>
      <c r="AZ362" t="s">
        <v>255</v>
      </c>
      <c r="BA362" t="s">
        <v>256</v>
      </c>
      <c r="BB362" t="s">
        <v>257</v>
      </c>
      <c r="BC362" t="s">
        <v>2260</v>
      </c>
      <c r="BD362" t="s">
        <v>2261</v>
      </c>
      <c r="BE362" t="s">
        <v>69</v>
      </c>
      <c r="BF362" t="s">
        <v>2262</v>
      </c>
      <c r="BG362" t="s">
        <v>2263</v>
      </c>
      <c r="BH362" t="s">
        <v>536</v>
      </c>
      <c r="BI362">
        <v>2018</v>
      </c>
      <c r="BJ362">
        <v>88</v>
      </c>
      <c r="BK362" t="s">
        <v>69</v>
      </c>
      <c r="BL362" t="s">
        <v>69</v>
      </c>
      <c r="BM362" t="s">
        <v>69</v>
      </c>
      <c r="BN362" t="s">
        <v>281</v>
      </c>
      <c r="BO362" t="s">
        <v>69</v>
      </c>
      <c r="BP362">
        <v>92</v>
      </c>
      <c r="BQ362">
        <v>103</v>
      </c>
      <c r="BR362" t="s">
        <v>69</v>
      </c>
      <c r="BS362" t="s">
        <v>6159</v>
      </c>
      <c r="BT362" t="s">
        <v>69</v>
      </c>
      <c r="BU362" t="s">
        <v>69</v>
      </c>
      <c r="BV362">
        <v>12</v>
      </c>
      <c r="BW362" t="s">
        <v>144</v>
      </c>
      <c r="BX362" t="s">
        <v>145</v>
      </c>
      <c r="BY362" t="s">
        <v>6160</v>
      </c>
      <c r="BZ362" t="s">
        <v>6161</v>
      </c>
      <c r="CA362" t="s">
        <v>69</v>
      </c>
      <c r="CB362" t="s">
        <v>761</v>
      </c>
      <c r="CC362" t="s">
        <v>69</v>
      </c>
      <c r="CD362" t="s">
        <v>69</v>
      </c>
      <c r="CE362" t="s">
        <v>96</v>
      </c>
      <c r="CF362" t="s">
        <v>69</v>
      </c>
    </row>
    <row r="363" spans="1:84" ht="405" x14ac:dyDescent="0.25">
      <c r="A363" t="s">
        <v>67</v>
      </c>
      <c r="B363" t="s">
        <v>6162</v>
      </c>
      <c r="C363" t="s">
        <v>69</v>
      </c>
      <c r="D363" t="s">
        <v>69</v>
      </c>
      <c r="E363" t="s">
        <v>69</v>
      </c>
      <c r="F363" t="s">
        <v>6163</v>
      </c>
      <c r="G363" t="s">
        <v>69</v>
      </c>
      <c r="H363" t="s">
        <v>69</v>
      </c>
      <c r="I363" s="4" t="s">
        <v>6164</v>
      </c>
      <c r="J363" s="4" t="s">
        <v>6165</v>
      </c>
      <c r="K363" t="s">
        <v>3512</v>
      </c>
      <c r="L363" t="s">
        <v>69</v>
      </c>
      <c r="M363" t="s">
        <v>69</v>
      </c>
      <c r="N363" t="s">
        <v>74</v>
      </c>
      <c r="O363" t="s">
        <v>75</v>
      </c>
      <c r="P363" t="s">
        <v>69</v>
      </c>
      <c r="Q363" t="s">
        <v>69</v>
      </c>
      <c r="R363" t="s">
        <v>69</v>
      </c>
      <c r="S363" t="s">
        <v>69</v>
      </c>
      <c r="T363" t="s">
        <v>69</v>
      </c>
      <c r="U363" t="s">
        <v>6166</v>
      </c>
      <c r="V363" t="s">
        <v>6167</v>
      </c>
      <c r="W363" s="4" t="s">
        <v>6168</v>
      </c>
      <c r="X363" s="3" t="s">
        <v>14799</v>
      </c>
      <c r="Y363" s="4">
        <v>0</v>
      </c>
      <c r="Z363" s="8">
        <v>0</v>
      </c>
      <c r="AA363" s="4">
        <v>1</v>
      </c>
      <c r="AB363" s="4">
        <v>0</v>
      </c>
      <c r="AC363" s="4">
        <v>0</v>
      </c>
      <c r="AD363" s="4">
        <v>1</v>
      </c>
      <c r="AE363" s="4">
        <v>0</v>
      </c>
      <c r="AF363" s="4">
        <v>1</v>
      </c>
      <c r="AG363" s="4">
        <v>1</v>
      </c>
      <c r="AH363" s="3" t="s">
        <v>14242</v>
      </c>
      <c r="AI363" s="3" t="s">
        <v>14243</v>
      </c>
      <c r="AJ363" s="10" t="s">
        <v>14253</v>
      </c>
      <c r="AK363" s="3">
        <f t="shared" si="5"/>
        <v>4</v>
      </c>
      <c r="AL363" s="4">
        <v>0</v>
      </c>
      <c r="AM363" t="s">
        <v>6169</v>
      </c>
      <c r="AN363" t="s">
        <v>6170</v>
      </c>
      <c r="AO363" t="s">
        <v>3518</v>
      </c>
      <c r="AP363" t="s">
        <v>69</v>
      </c>
      <c r="AQ363" t="s">
        <v>6171</v>
      </c>
      <c r="AR363" t="s">
        <v>6172</v>
      </c>
      <c r="AS363" t="s">
        <v>6173</v>
      </c>
      <c r="AT363" t="s">
        <v>69</v>
      </c>
      <c r="AU363">
        <v>15</v>
      </c>
      <c r="AV363">
        <v>7</v>
      </c>
      <c r="AW363">
        <v>7</v>
      </c>
      <c r="AX363">
        <v>4</v>
      </c>
      <c r="AY363">
        <v>51</v>
      </c>
      <c r="AZ363" t="s">
        <v>135</v>
      </c>
      <c r="BA363" t="s">
        <v>1620</v>
      </c>
      <c r="BB363" t="s">
        <v>1621</v>
      </c>
      <c r="BC363" t="s">
        <v>3523</v>
      </c>
      <c r="BD363" t="s">
        <v>3524</v>
      </c>
      <c r="BE363" t="s">
        <v>69</v>
      </c>
      <c r="BF363" t="s">
        <v>3525</v>
      </c>
      <c r="BG363" t="s">
        <v>3526</v>
      </c>
      <c r="BH363" t="s">
        <v>142</v>
      </c>
      <c r="BI363">
        <v>2018</v>
      </c>
      <c r="BJ363">
        <v>32</v>
      </c>
      <c r="BK363">
        <v>10</v>
      </c>
      <c r="BL363" t="s">
        <v>69</v>
      </c>
      <c r="BM363" t="s">
        <v>69</v>
      </c>
      <c r="BN363" t="s">
        <v>69</v>
      </c>
      <c r="BO363" t="s">
        <v>69</v>
      </c>
      <c r="BP363" t="s">
        <v>69</v>
      </c>
      <c r="BQ363" t="s">
        <v>69</v>
      </c>
      <c r="BR363" t="s">
        <v>69</v>
      </c>
      <c r="BS363" t="s">
        <v>6174</v>
      </c>
      <c r="BT363" t="s">
        <v>69</v>
      </c>
      <c r="BU363" t="s">
        <v>69</v>
      </c>
      <c r="BV363">
        <v>14</v>
      </c>
      <c r="BW363" t="s">
        <v>1473</v>
      </c>
      <c r="BX363" t="s">
        <v>1474</v>
      </c>
      <c r="BY363" t="s">
        <v>6175</v>
      </c>
      <c r="BZ363" t="s">
        <v>6176</v>
      </c>
      <c r="CA363" t="s">
        <v>69</v>
      </c>
      <c r="CB363" t="s">
        <v>69</v>
      </c>
      <c r="CC363" t="s">
        <v>69</v>
      </c>
      <c r="CD363" t="s">
        <v>69</v>
      </c>
      <c r="CE363" t="s">
        <v>96</v>
      </c>
      <c r="CF363" t="s">
        <v>69</v>
      </c>
    </row>
    <row r="364" spans="1:84" ht="300" x14ac:dyDescent="0.25">
      <c r="A364" t="s">
        <v>67</v>
      </c>
      <c r="B364" t="s">
        <v>3741</v>
      </c>
      <c r="C364" t="s">
        <v>69</v>
      </c>
      <c r="D364" t="s">
        <v>69</v>
      </c>
      <c r="E364" t="s">
        <v>69</v>
      </c>
      <c r="F364" t="s">
        <v>3742</v>
      </c>
      <c r="G364" t="s">
        <v>69</v>
      </c>
      <c r="H364" t="s">
        <v>69</v>
      </c>
      <c r="I364" s="4" t="s">
        <v>6177</v>
      </c>
      <c r="J364" s="4" t="s">
        <v>6178</v>
      </c>
      <c r="K364" t="s">
        <v>400</v>
      </c>
      <c r="L364" t="s">
        <v>69</v>
      </c>
      <c r="M364" t="s">
        <v>69</v>
      </c>
      <c r="N364" t="s">
        <v>74</v>
      </c>
      <c r="O364" t="s">
        <v>75</v>
      </c>
      <c r="P364" t="s">
        <v>69</v>
      </c>
      <c r="Q364" t="s">
        <v>69</v>
      </c>
      <c r="R364" t="s">
        <v>69</v>
      </c>
      <c r="S364" t="s">
        <v>69</v>
      </c>
      <c r="T364" t="s">
        <v>69</v>
      </c>
      <c r="U364" t="s">
        <v>6179</v>
      </c>
      <c r="V364" t="s">
        <v>6180</v>
      </c>
      <c r="W364" s="4" t="s">
        <v>6181</v>
      </c>
      <c r="X364" s="3" t="s">
        <v>14800</v>
      </c>
      <c r="Y364" s="4">
        <v>0</v>
      </c>
      <c r="Z364" s="8">
        <v>0</v>
      </c>
      <c r="AA364" s="4">
        <v>0</v>
      </c>
      <c r="AB364" s="4">
        <v>0</v>
      </c>
      <c r="AC364" s="4">
        <v>0</v>
      </c>
      <c r="AD364" s="4">
        <v>1</v>
      </c>
      <c r="AE364" s="4">
        <v>0</v>
      </c>
      <c r="AF364" s="4">
        <v>1</v>
      </c>
      <c r="AG364" s="4">
        <v>1</v>
      </c>
      <c r="AH364" s="3" t="s">
        <v>14242</v>
      </c>
      <c r="AI364" s="3" t="s">
        <v>14243</v>
      </c>
      <c r="AJ364" s="10" t="s">
        <v>14801</v>
      </c>
      <c r="AK364" s="3">
        <f t="shared" si="5"/>
        <v>3</v>
      </c>
      <c r="AL364" s="4">
        <v>0.5</v>
      </c>
      <c r="AM364" t="s">
        <v>6182</v>
      </c>
      <c r="AN364" t="s">
        <v>6183</v>
      </c>
      <c r="AO364" t="s">
        <v>715</v>
      </c>
      <c r="AP364" t="s">
        <v>69</v>
      </c>
      <c r="AQ364" t="s">
        <v>3750</v>
      </c>
      <c r="AR364" t="s">
        <v>3751</v>
      </c>
      <c r="AS364" t="s">
        <v>6184</v>
      </c>
      <c r="AT364" t="s">
        <v>69</v>
      </c>
      <c r="AU364">
        <v>52</v>
      </c>
      <c r="AV364">
        <v>7</v>
      </c>
      <c r="AW364">
        <v>7</v>
      </c>
      <c r="AX364">
        <v>7</v>
      </c>
      <c r="AY364">
        <v>55</v>
      </c>
      <c r="AZ364" t="s">
        <v>407</v>
      </c>
      <c r="BA364" t="s">
        <v>408</v>
      </c>
      <c r="BB364" t="s">
        <v>409</v>
      </c>
      <c r="BC364" t="s">
        <v>410</v>
      </c>
      <c r="BD364" t="s">
        <v>411</v>
      </c>
      <c r="BE364" t="s">
        <v>69</v>
      </c>
      <c r="BF364" t="s">
        <v>412</v>
      </c>
      <c r="BG364" t="s">
        <v>413</v>
      </c>
      <c r="BH364" t="s">
        <v>201</v>
      </c>
      <c r="BI364">
        <v>2018</v>
      </c>
      <c r="BJ364">
        <v>54</v>
      </c>
      <c r="BK364">
        <v>3</v>
      </c>
      <c r="BL364" t="s">
        <v>69</v>
      </c>
      <c r="BM364" t="s">
        <v>69</v>
      </c>
      <c r="BN364" t="s">
        <v>69</v>
      </c>
      <c r="BO364" t="s">
        <v>69</v>
      </c>
      <c r="BP364">
        <v>613</v>
      </c>
      <c r="BQ364">
        <v>630</v>
      </c>
      <c r="BR364" t="s">
        <v>69</v>
      </c>
      <c r="BS364" t="s">
        <v>6185</v>
      </c>
      <c r="BT364" t="s">
        <v>69</v>
      </c>
      <c r="BU364" t="s">
        <v>69</v>
      </c>
      <c r="BV364">
        <v>18</v>
      </c>
      <c r="BW364" t="s">
        <v>415</v>
      </c>
      <c r="BX364" t="s">
        <v>373</v>
      </c>
      <c r="BY364" t="s">
        <v>6186</v>
      </c>
      <c r="BZ364" t="s">
        <v>6187</v>
      </c>
      <c r="CA364" t="s">
        <v>69</v>
      </c>
      <c r="CB364" t="s">
        <v>69</v>
      </c>
      <c r="CC364" t="s">
        <v>69</v>
      </c>
      <c r="CD364" t="s">
        <v>69</v>
      </c>
      <c r="CE364" t="s">
        <v>96</v>
      </c>
      <c r="CF364" t="s">
        <v>69</v>
      </c>
    </row>
    <row r="365" spans="1:84" ht="179.25" x14ac:dyDescent="0.25">
      <c r="A365" t="s">
        <v>67</v>
      </c>
      <c r="B365" t="s">
        <v>6188</v>
      </c>
      <c r="C365" t="s">
        <v>69</v>
      </c>
      <c r="D365" t="s">
        <v>69</v>
      </c>
      <c r="E365" t="s">
        <v>69</v>
      </c>
      <c r="F365" t="s">
        <v>6189</v>
      </c>
      <c r="G365" t="s">
        <v>69</v>
      </c>
      <c r="H365" t="s">
        <v>69</v>
      </c>
      <c r="I365" s="4" t="s">
        <v>6190</v>
      </c>
      <c r="J365" s="4" t="s">
        <v>6191</v>
      </c>
      <c r="K365" t="s">
        <v>1039</v>
      </c>
      <c r="L365" t="s">
        <v>69</v>
      </c>
      <c r="M365" t="s">
        <v>69</v>
      </c>
      <c r="N365" t="s">
        <v>74</v>
      </c>
      <c r="O365" t="s">
        <v>75</v>
      </c>
      <c r="P365" t="s">
        <v>69</v>
      </c>
      <c r="Q365" t="s">
        <v>69</v>
      </c>
      <c r="R365" t="s">
        <v>69</v>
      </c>
      <c r="S365" t="s">
        <v>69</v>
      </c>
      <c r="T365" t="s">
        <v>69</v>
      </c>
      <c r="U365" t="s">
        <v>6192</v>
      </c>
      <c r="V365" t="s">
        <v>69</v>
      </c>
      <c r="W365" s="3" t="s">
        <v>6193</v>
      </c>
      <c r="X365" s="3" t="s">
        <v>14802</v>
      </c>
      <c r="Y365" s="4">
        <v>0</v>
      </c>
      <c r="Z365" s="8">
        <v>0</v>
      </c>
      <c r="AA365" s="4">
        <v>1</v>
      </c>
      <c r="AB365" s="4">
        <v>1</v>
      </c>
      <c r="AC365" s="4">
        <v>0</v>
      </c>
      <c r="AD365" s="4">
        <v>0</v>
      </c>
      <c r="AE365" s="4">
        <v>0</v>
      </c>
      <c r="AF365" s="4">
        <v>0</v>
      </c>
      <c r="AG365" s="4">
        <v>1</v>
      </c>
      <c r="AH365" s="3" t="s">
        <v>14242</v>
      </c>
      <c r="AI365" s="3" t="s">
        <v>14243</v>
      </c>
      <c r="AJ365" s="10" t="s">
        <v>14803</v>
      </c>
      <c r="AK365" s="3">
        <f t="shared" si="5"/>
        <v>2</v>
      </c>
      <c r="AL365" s="4">
        <v>0</v>
      </c>
      <c r="AM365" t="s">
        <v>6194</v>
      </c>
      <c r="AN365" t="s">
        <v>6195</v>
      </c>
      <c r="AO365" t="s">
        <v>6196</v>
      </c>
      <c r="AP365" t="s">
        <v>69</v>
      </c>
      <c r="AQ365" t="s">
        <v>69</v>
      </c>
      <c r="AR365" t="s">
        <v>6197</v>
      </c>
      <c r="AS365" t="s">
        <v>6198</v>
      </c>
      <c r="AT365" t="s">
        <v>69</v>
      </c>
      <c r="AU365">
        <v>7</v>
      </c>
      <c r="AV365">
        <v>7</v>
      </c>
      <c r="AW365">
        <v>7</v>
      </c>
      <c r="AX365">
        <v>1</v>
      </c>
      <c r="AY365">
        <v>9</v>
      </c>
      <c r="AZ365" t="s">
        <v>1049</v>
      </c>
      <c r="BA365" t="s">
        <v>817</v>
      </c>
      <c r="BB365" t="s">
        <v>1050</v>
      </c>
      <c r="BC365" t="s">
        <v>1051</v>
      </c>
      <c r="BD365" t="s">
        <v>69</v>
      </c>
      <c r="BE365" t="s">
        <v>69</v>
      </c>
      <c r="BF365" t="s">
        <v>1052</v>
      </c>
      <c r="BG365" t="s">
        <v>1053</v>
      </c>
      <c r="BH365" t="s">
        <v>959</v>
      </c>
      <c r="BI365">
        <v>2018</v>
      </c>
      <c r="BJ365">
        <v>10</v>
      </c>
      <c r="BK365">
        <v>5</v>
      </c>
      <c r="BL365" t="s">
        <v>69</v>
      </c>
      <c r="BM365" t="s">
        <v>69</v>
      </c>
      <c r="BN365" t="s">
        <v>69</v>
      </c>
      <c r="BO365" t="s">
        <v>69</v>
      </c>
      <c r="BP365" t="s">
        <v>69</v>
      </c>
      <c r="BQ365" t="s">
        <v>69</v>
      </c>
      <c r="BR365">
        <v>667</v>
      </c>
      <c r="BS365" t="s">
        <v>6199</v>
      </c>
      <c r="BT365" t="s">
        <v>69</v>
      </c>
      <c r="BU365" t="s">
        <v>69</v>
      </c>
      <c r="BV365">
        <v>13</v>
      </c>
      <c r="BW365" t="s">
        <v>1055</v>
      </c>
      <c r="BX365" t="s">
        <v>1055</v>
      </c>
      <c r="BY365" t="s">
        <v>6200</v>
      </c>
      <c r="BZ365" t="s">
        <v>6201</v>
      </c>
      <c r="CA365" t="s">
        <v>69</v>
      </c>
      <c r="CB365" t="s">
        <v>801</v>
      </c>
      <c r="CC365" t="s">
        <v>69</v>
      </c>
      <c r="CD365" t="s">
        <v>69</v>
      </c>
      <c r="CE365" t="s">
        <v>96</v>
      </c>
      <c r="CF365" t="s">
        <v>69</v>
      </c>
    </row>
    <row r="366" spans="1:84" ht="330" x14ac:dyDescent="0.25">
      <c r="A366" t="s">
        <v>67</v>
      </c>
      <c r="B366" t="s">
        <v>6202</v>
      </c>
      <c r="C366" t="s">
        <v>69</v>
      </c>
      <c r="D366" t="s">
        <v>69</v>
      </c>
      <c r="E366" t="s">
        <v>69</v>
      </c>
      <c r="F366" t="s">
        <v>6203</v>
      </c>
      <c r="G366" t="s">
        <v>69</v>
      </c>
      <c r="H366" t="s">
        <v>69</v>
      </c>
      <c r="I366" s="4" t="s">
        <v>6204</v>
      </c>
      <c r="J366" s="4" t="s">
        <v>6205</v>
      </c>
      <c r="K366" t="s">
        <v>2943</v>
      </c>
      <c r="L366" t="s">
        <v>69</v>
      </c>
      <c r="M366" t="s">
        <v>69</v>
      </c>
      <c r="N366" t="s">
        <v>74</v>
      </c>
      <c r="O366" t="s">
        <v>75</v>
      </c>
      <c r="P366" t="s">
        <v>69</v>
      </c>
      <c r="Q366" t="s">
        <v>69</v>
      </c>
      <c r="R366" t="s">
        <v>69</v>
      </c>
      <c r="S366" t="s">
        <v>69</v>
      </c>
      <c r="T366" t="s">
        <v>69</v>
      </c>
      <c r="U366" t="s">
        <v>6206</v>
      </c>
      <c r="V366" t="s">
        <v>6207</v>
      </c>
      <c r="W366" s="4" t="s">
        <v>6208</v>
      </c>
      <c r="X366" s="3" t="s">
        <v>14804</v>
      </c>
      <c r="Y366" s="4">
        <v>0</v>
      </c>
      <c r="Z366" s="8">
        <v>1</v>
      </c>
      <c r="AA366" s="4">
        <v>1</v>
      </c>
      <c r="AB366" s="4" t="s">
        <v>14174</v>
      </c>
      <c r="AC366" s="4">
        <v>0</v>
      </c>
      <c r="AD366" s="4">
        <v>1</v>
      </c>
      <c r="AE366" s="4">
        <v>0</v>
      </c>
      <c r="AF366" s="4">
        <v>0</v>
      </c>
      <c r="AG366" s="4">
        <v>1</v>
      </c>
      <c r="AH366" s="3" t="s">
        <v>14242</v>
      </c>
      <c r="AI366" s="3" t="s">
        <v>14255</v>
      </c>
      <c r="AJ366" s="10" t="s">
        <v>14253</v>
      </c>
      <c r="AK366" s="3">
        <f t="shared" si="5"/>
        <v>4</v>
      </c>
      <c r="AL366" s="4">
        <v>0</v>
      </c>
      <c r="AM366" t="s">
        <v>6209</v>
      </c>
      <c r="AN366" t="s">
        <v>6210</v>
      </c>
      <c r="AO366" t="s">
        <v>6211</v>
      </c>
      <c r="AP366" t="s">
        <v>6212</v>
      </c>
      <c r="AQ366" t="s">
        <v>6213</v>
      </c>
      <c r="AR366" t="s">
        <v>6214</v>
      </c>
      <c r="AS366" t="s">
        <v>6215</v>
      </c>
      <c r="AT366" t="s">
        <v>69</v>
      </c>
      <c r="AU366">
        <v>57</v>
      </c>
      <c r="AV366">
        <v>7</v>
      </c>
      <c r="AW366">
        <v>8</v>
      </c>
      <c r="AX366">
        <v>1</v>
      </c>
      <c r="AY366">
        <v>24</v>
      </c>
      <c r="AZ366" t="s">
        <v>1049</v>
      </c>
      <c r="BA366" t="s">
        <v>817</v>
      </c>
      <c r="BB366" t="s">
        <v>1050</v>
      </c>
      <c r="BC366" t="s">
        <v>2954</v>
      </c>
      <c r="BD366" t="s">
        <v>69</v>
      </c>
      <c r="BE366" t="s">
        <v>69</v>
      </c>
      <c r="BF366" t="s">
        <v>2955</v>
      </c>
      <c r="BG366" t="s">
        <v>2956</v>
      </c>
      <c r="BH366" t="s">
        <v>484</v>
      </c>
      <c r="BI366">
        <v>2018</v>
      </c>
      <c r="BJ366">
        <v>15</v>
      </c>
      <c r="BK366">
        <v>2</v>
      </c>
      <c r="BL366" t="s">
        <v>69</v>
      </c>
      <c r="BM366" t="s">
        <v>69</v>
      </c>
      <c r="BN366" t="s">
        <v>69</v>
      </c>
      <c r="BO366" t="s">
        <v>69</v>
      </c>
      <c r="BP366" t="s">
        <v>69</v>
      </c>
      <c r="BQ366" t="s">
        <v>69</v>
      </c>
      <c r="BR366">
        <v>273</v>
      </c>
      <c r="BS366" t="s">
        <v>6216</v>
      </c>
      <c r="BT366" t="s">
        <v>69</v>
      </c>
      <c r="BU366" t="s">
        <v>69</v>
      </c>
      <c r="BV366">
        <v>14</v>
      </c>
      <c r="BW366" t="s">
        <v>2958</v>
      </c>
      <c r="BX366" t="s">
        <v>2959</v>
      </c>
      <c r="BY366" t="s">
        <v>6217</v>
      </c>
      <c r="BZ366" t="s">
        <v>6218</v>
      </c>
      <c r="CA366">
        <v>29401747</v>
      </c>
      <c r="CB366" t="s">
        <v>3063</v>
      </c>
      <c r="CC366" t="s">
        <v>69</v>
      </c>
      <c r="CD366" t="s">
        <v>69</v>
      </c>
      <c r="CE366" t="s">
        <v>96</v>
      </c>
      <c r="CF366" t="s">
        <v>69</v>
      </c>
    </row>
    <row r="367" spans="1:84" ht="315" x14ac:dyDescent="0.25">
      <c r="A367" t="s">
        <v>67</v>
      </c>
      <c r="B367" t="s">
        <v>6219</v>
      </c>
      <c r="C367" t="s">
        <v>69</v>
      </c>
      <c r="D367" t="s">
        <v>69</v>
      </c>
      <c r="E367" t="s">
        <v>69</v>
      </c>
      <c r="F367" t="s">
        <v>6220</v>
      </c>
      <c r="G367" t="s">
        <v>69</v>
      </c>
      <c r="H367" t="s">
        <v>69</v>
      </c>
      <c r="I367" s="4" t="s">
        <v>6221</v>
      </c>
      <c r="J367" s="4" t="s">
        <v>6222</v>
      </c>
      <c r="K367" t="s">
        <v>400</v>
      </c>
      <c r="L367" t="s">
        <v>69</v>
      </c>
      <c r="M367" t="s">
        <v>69</v>
      </c>
      <c r="N367" t="s">
        <v>74</v>
      </c>
      <c r="O367" t="s">
        <v>75</v>
      </c>
      <c r="P367" t="s">
        <v>69</v>
      </c>
      <c r="Q367" t="s">
        <v>69</v>
      </c>
      <c r="R367" t="s">
        <v>69</v>
      </c>
      <c r="S367" t="s">
        <v>69</v>
      </c>
      <c r="T367" t="s">
        <v>69</v>
      </c>
      <c r="U367" t="s">
        <v>6223</v>
      </c>
      <c r="V367" t="s">
        <v>6224</v>
      </c>
      <c r="W367" s="4" t="s">
        <v>6225</v>
      </c>
      <c r="X367" s="3" t="s">
        <v>14805</v>
      </c>
      <c r="Y367" s="4">
        <v>0</v>
      </c>
      <c r="Z367" s="8">
        <v>0</v>
      </c>
      <c r="AA367" s="4">
        <v>1</v>
      </c>
      <c r="AB367" s="4">
        <v>0</v>
      </c>
      <c r="AC367" s="4">
        <v>0</v>
      </c>
      <c r="AD367" s="4">
        <v>1</v>
      </c>
      <c r="AE367" s="4">
        <v>0</v>
      </c>
      <c r="AF367" s="4">
        <v>0</v>
      </c>
      <c r="AG367" s="4">
        <v>1</v>
      </c>
      <c r="AH367" s="3" t="s">
        <v>14242</v>
      </c>
      <c r="AI367" s="3" t="s">
        <v>14243</v>
      </c>
      <c r="AJ367" s="10" t="s">
        <v>14806</v>
      </c>
      <c r="AK367" s="3">
        <f t="shared" si="5"/>
        <v>3</v>
      </c>
      <c r="AL367" s="4">
        <v>0.5</v>
      </c>
      <c r="AM367" t="s">
        <v>6226</v>
      </c>
      <c r="AN367" t="s">
        <v>6227</v>
      </c>
      <c r="AO367" t="s">
        <v>1213</v>
      </c>
      <c r="AP367" t="s">
        <v>6228</v>
      </c>
      <c r="AQ367" t="s">
        <v>6229</v>
      </c>
      <c r="AR367" t="s">
        <v>6230</v>
      </c>
      <c r="AS367" t="s">
        <v>69</v>
      </c>
      <c r="AT367" t="s">
        <v>69</v>
      </c>
      <c r="AU367">
        <v>42</v>
      </c>
      <c r="AV367">
        <v>7</v>
      </c>
      <c r="AW367">
        <v>7</v>
      </c>
      <c r="AX367">
        <v>2</v>
      </c>
      <c r="AY367">
        <v>14</v>
      </c>
      <c r="AZ367" t="s">
        <v>407</v>
      </c>
      <c r="BA367" t="s">
        <v>408</v>
      </c>
      <c r="BB367" t="s">
        <v>409</v>
      </c>
      <c r="BC367" t="s">
        <v>410</v>
      </c>
      <c r="BD367" t="s">
        <v>411</v>
      </c>
      <c r="BE367" t="s">
        <v>69</v>
      </c>
      <c r="BF367" t="s">
        <v>412</v>
      </c>
      <c r="BG367" t="s">
        <v>413</v>
      </c>
      <c r="BH367" t="s">
        <v>484</v>
      </c>
      <c r="BI367">
        <v>2018</v>
      </c>
      <c r="BJ367">
        <v>54</v>
      </c>
      <c r="BK367">
        <v>1</v>
      </c>
      <c r="BL367" t="s">
        <v>69</v>
      </c>
      <c r="BM367" t="s">
        <v>69</v>
      </c>
      <c r="BN367" t="s">
        <v>69</v>
      </c>
      <c r="BO367" t="s">
        <v>69</v>
      </c>
      <c r="BP367">
        <v>148</v>
      </c>
      <c r="BQ367">
        <v>159</v>
      </c>
      <c r="BR367" t="s">
        <v>69</v>
      </c>
      <c r="BS367" t="s">
        <v>6231</v>
      </c>
      <c r="BT367" t="s">
        <v>69</v>
      </c>
      <c r="BU367" t="s">
        <v>69</v>
      </c>
      <c r="BV367">
        <v>12</v>
      </c>
      <c r="BW367" t="s">
        <v>415</v>
      </c>
      <c r="BX367" t="s">
        <v>373</v>
      </c>
      <c r="BY367" t="s">
        <v>6232</v>
      </c>
      <c r="BZ367" t="s">
        <v>6233</v>
      </c>
      <c r="CA367">
        <v>31631958</v>
      </c>
      <c r="CB367" t="s">
        <v>1117</v>
      </c>
      <c r="CC367" t="s">
        <v>69</v>
      </c>
      <c r="CD367" t="s">
        <v>69</v>
      </c>
      <c r="CE367" t="s">
        <v>96</v>
      </c>
      <c r="CF367" t="s">
        <v>69</v>
      </c>
    </row>
    <row r="368" spans="1:84" ht="409.5" x14ac:dyDescent="0.25">
      <c r="A368" t="s">
        <v>67</v>
      </c>
      <c r="B368" t="s">
        <v>6234</v>
      </c>
      <c r="C368" t="s">
        <v>69</v>
      </c>
      <c r="D368" t="s">
        <v>69</v>
      </c>
      <c r="E368" t="s">
        <v>69</v>
      </c>
      <c r="F368" t="s">
        <v>6235</v>
      </c>
      <c r="G368" t="s">
        <v>69</v>
      </c>
      <c r="H368" t="s">
        <v>69</v>
      </c>
      <c r="I368" s="4" t="s">
        <v>6236</v>
      </c>
      <c r="J368" s="4" t="s">
        <v>6237</v>
      </c>
      <c r="K368" t="s">
        <v>355</v>
      </c>
      <c r="L368" t="s">
        <v>69</v>
      </c>
      <c r="M368" t="s">
        <v>69</v>
      </c>
      <c r="N368" t="s">
        <v>74</v>
      </c>
      <c r="O368" t="s">
        <v>75</v>
      </c>
      <c r="P368" t="s">
        <v>69</v>
      </c>
      <c r="Q368" t="s">
        <v>69</v>
      </c>
      <c r="R368" t="s">
        <v>69</v>
      </c>
      <c r="S368" t="s">
        <v>69</v>
      </c>
      <c r="T368" t="s">
        <v>69</v>
      </c>
      <c r="U368" t="s">
        <v>6238</v>
      </c>
      <c r="V368" t="s">
        <v>6239</v>
      </c>
      <c r="W368" s="4" t="s">
        <v>6240</v>
      </c>
      <c r="X368" s="3" t="s">
        <v>14807</v>
      </c>
      <c r="Y368" s="4">
        <v>0</v>
      </c>
      <c r="Z368" s="8">
        <v>1</v>
      </c>
      <c r="AA368" s="4">
        <v>1</v>
      </c>
      <c r="AB368" s="3" t="s">
        <v>14140</v>
      </c>
      <c r="AC368" s="4">
        <v>0</v>
      </c>
      <c r="AD368" s="4">
        <v>1</v>
      </c>
      <c r="AE368" s="4">
        <v>0</v>
      </c>
      <c r="AF368" s="4">
        <v>0</v>
      </c>
      <c r="AG368" s="4">
        <v>1</v>
      </c>
      <c r="AH368" s="3" t="s">
        <v>14242</v>
      </c>
      <c r="AI368" s="3" t="s">
        <v>14255</v>
      </c>
      <c r="AJ368" s="10" t="s">
        <v>14272</v>
      </c>
      <c r="AK368" s="3">
        <f t="shared" si="5"/>
        <v>4</v>
      </c>
      <c r="AL368" s="4">
        <v>0</v>
      </c>
      <c r="AM368" t="s">
        <v>6241</v>
      </c>
      <c r="AN368" t="s">
        <v>6242</v>
      </c>
      <c r="AO368" t="s">
        <v>6243</v>
      </c>
      <c r="AP368" t="s">
        <v>69</v>
      </c>
      <c r="AQ368" t="s">
        <v>6244</v>
      </c>
      <c r="AR368" t="s">
        <v>6245</v>
      </c>
      <c r="AS368" t="s">
        <v>6246</v>
      </c>
      <c r="AT368" t="s">
        <v>69</v>
      </c>
      <c r="AU368">
        <v>52</v>
      </c>
      <c r="AV368">
        <v>7</v>
      </c>
      <c r="AW368">
        <v>7</v>
      </c>
      <c r="AX368">
        <v>6</v>
      </c>
      <c r="AY368">
        <v>80</v>
      </c>
      <c r="AZ368" t="s">
        <v>364</v>
      </c>
      <c r="BA368" t="s">
        <v>300</v>
      </c>
      <c r="BB368" t="s">
        <v>365</v>
      </c>
      <c r="BC368" t="s">
        <v>366</v>
      </c>
      <c r="BD368" t="s">
        <v>367</v>
      </c>
      <c r="BE368" t="s">
        <v>69</v>
      </c>
      <c r="BF368" t="s">
        <v>368</v>
      </c>
      <c r="BG368" t="s">
        <v>369</v>
      </c>
      <c r="BH368" t="s">
        <v>1255</v>
      </c>
      <c r="BI368">
        <v>2017</v>
      </c>
      <c r="BJ368">
        <v>550</v>
      </c>
      <c r="BK368" t="s">
        <v>69</v>
      </c>
      <c r="BL368" t="s">
        <v>69</v>
      </c>
      <c r="BM368" t="s">
        <v>69</v>
      </c>
      <c r="BN368" t="s">
        <v>69</v>
      </c>
      <c r="BO368" t="s">
        <v>69</v>
      </c>
      <c r="BP368">
        <v>42</v>
      </c>
      <c r="BQ368">
        <v>53</v>
      </c>
      <c r="BR368" t="s">
        <v>69</v>
      </c>
      <c r="BS368" t="s">
        <v>6247</v>
      </c>
      <c r="BT368" t="s">
        <v>69</v>
      </c>
      <c r="BU368" t="s">
        <v>69</v>
      </c>
      <c r="BV368">
        <v>12</v>
      </c>
      <c r="BW368" t="s">
        <v>372</v>
      </c>
      <c r="BX368" t="s">
        <v>373</v>
      </c>
      <c r="BY368" t="s">
        <v>6248</v>
      </c>
      <c r="BZ368" t="s">
        <v>6249</v>
      </c>
      <c r="CA368" t="s">
        <v>69</v>
      </c>
      <c r="CB368" t="s">
        <v>69</v>
      </c>
      <c r="CC368" t="s">
        <v>69</v>
      </c>
      <c r="CD368" t="s">
        <v>69</v>
      </c>
      <c r="CE368" t="s">
        <v>96</v>
      </c>
      <c r="CF368" t="s">
        <v>69</v>
      </c>
    </row>
    <row r="369" spans="1:85" ht="409.6" x14ac:dyDescent="0.25">
      <c r="A369" t="s">
        <v>67</v>
      </c>
      <c r="B369" t="s">
        <v>6250</v>
      </c>
      <c r="C369" t="s">
        <v>69</v>
      </c>
      <c r="D369" t="s">
        <v>69</v>
      </c>
      <c r="E369" t="s">
        <v>69</v>
      </c>
      <c r="F369" t="s">
        <v>6251</v>
      </c>
      <c r="G369" t="s">
        <v>69</v>
      </c>
      <c r="H369" t="s">
        <v>69</v>
      </c>
      <c r="I369" s="4" t="s">
        <v>6252</v>
      </c>
      <c r="J369" s="4" t="s">
        <v>6253</v>
      </c>
      <c r="K369" t="s">
        <v>1459</v>
      </c>
      <c r="L369" t="s">
        <v>69</v>
      </c>
      <c r="M369" t="s">
        <v>69</v>
      </c>
      <c r="N369" t="s">
        <v>74</v>
      </c>
      <c r="O369" t="s">
        <v>75</v>
      </c>
      <c r="P369" t="s">
        <v>69</v>
      </c>
      <c r="Q369" t="s">
        <v>69</v>
      </c>
      <c r="R369" t="s">
        <v>69</v>
      </c>
      <c r="S369" t="s">
        <v>69</v>
      </c>
      <c r="T369" t="s">
        <v>69</v>
      </c>
      <c r="U369" t="s">
        <v>6254</v>
      </c>
      <c r="V369" t="s">
        <v>6255</v>
      </c>
      <c r="W369" s="4" t="s">
        <v>6256</v>
      </c>
      <c r="X369" s="3" t="s">
        <v>14808</v>
      </c>
      <c r="Y369" s="4">
        <v>0</v>
      </c>
      <c r="Z369" s="8">
        <v>0</v>
      </c>
      <c r="AA369" s="4">
        <v>0</v>
      </c>
      <c r="AB369" s="4">
        <v>0</v>
      </c>
      <c r="AC369" s="4">
        <v>0</v>
      </c>
      <c r="AD369" s="4">
        <v>1</v>
      </c>
      <c r="AE369" s="4">
        <v>0</v>
      </c>
      <c r="AF369" s="4">
        <v>0</v>
      </c>
      <c r="AG369" s="4">
        <v>1</v>
      </c>
      <c r="AH369" s="3" t="s">
        <v>14402</v>
      </c>
      <c r="AI369" s="3" t="s">
        <v>14255</v>
      </c>
      <c r="AJ369" s="10" t="s">
        <v>14612</v>
      </c>
      <c r="AK369" s="3">
        <f t="shared" si="5"/>
        <v>2</v>
      </c>
      <c r="AL369" s="4">
        <v>0</v>
      </c>
      <c r="AM369" t="s">
        <v>6257</v>
      </c>
      <c r="AN369" t="s">
        <v>6258</v>
      </c>
      <c r="AO369" t="s">
        <v>6259</v>
      </c>
      <c r="AP369" t="s">
        <v>6260</v>
      </c>
      <c r="AQ369" t="s">
        <v>6261</v>
      </c>
      <c r="AR369" t="s">
        <v>6262</v>
      </c>
      <c r="AS369" t="s">
        <v>6263</v>
      </c>
      <c r="AT369" t="s">
        <v>69</v>
      </c>
      <c r="AU369">
        <v>49</v>
      </c>
      <c r="AV369">
        <v>7</v>
      </c>
      <c r="AW369">
        <v>7</v>
      </c>
      <c r="AX369">
        <v>5</v>
      </c>
      <c r="AY369">
        <v>70</v>
      </c>
      <c r="AZ369" t="s">
        <v>109</v>
      </c>
      <c r="BA369" t="s">
        <v>110</v>
      </c>
      <c r="BB369" t="s">
        <v>111</v>
      </c>
      <c r="BC369" t="s">
        <v>1468</v>
      </c>
      <c r="BD369" t="s">
        <v>1469</v>
      </c>
      <c r="BE369" t="s">
        <v>69</v>
      </c>
      <c r="BF369" t="s">
        <v>1470</v>
      </c>
      <c r="BG369" t="s">
        <v>1471</v>
      </c>
      <c r="BH369" t="s">
        <v>1255</v>
      </c>
      <c r="BI369">
        <v>2016</v>
      </c>
      <c r="BJ369">
        <v>142</v>
      </c>
      <c r="BK369">
        <v>7</v>
      </c>
      <c r="BL369" t="s">
        <v>69</v>
      </c>
      <c r="BM369" t="s">
        <v>69</v>
      </c>
      <c r="BN369" t="s">
        <v>69</v>
      </c>
      <c r="BO369" t="s">
        <v>69</v>
      </c>
      <c r="BP369" t="s">
        <v>69</v>
      </c>
      <c r="BQ369" t="s">
        <v>69</v>
      </c>
      <c r="BR369">
        <v>5016002</v>
      </c>
      <c r="BS369" t="s">
        <v>6264</v>
      </c>
      <c r="BT369" t="s">
        <v>69</v>
      </c>
      <c r="BU369" t="s">
        <v>69</v>
      </c>
      <c r="BV369">
        <v>13</v>
      </c>
      <c r="BW369" t="s">
        <v>1473</v>
      </c>
      <c r="BX369" t="s">
        <v>1474</v>
      </c>
      <c r="BY369" t="s">
        <v>6265</v>
      </c>
      <c r="BZ369" t="s">
        <v>6266</v>
      </c>
      <c r="CA369" t="s">
        <v>69</v>
      </c>
      <c r="CB369" t="s">
        <v>69</v>
      </c>
      <c r="CC369" t="s">
        <v>69</v>
      </c>
      <c r="CD369" t="s">
        <v>69</v>
      </c>
      <c r="CE369" t="s">
        <v>96</v>
      </c>
      <c r="CF369" t="s">
        <v>69</v>
      </c>
    </row>
    <row r="370" spans="1:85" ht="240" x14ac:dyDescent="0.25">
      <c r="A370" t="s">
        <v>67</v>
      </c>
      <c r="B370" t="s">
        <v>6267</v>
      </c>
      <c r="C370" t="s">
        <v>69</v>
      </c>
      <c r="D370" t="s">
        <v>69</v>
      </c>
      <c r="E370" t="s">
        <v>69</v>
      </c>
      <c r="F370" t="s">
        <v>6268</v>
      </c>
      <c r="G370" t="s">
        <v>69</v>
      </c>
      <c r="H370" t="s">
        <v>69</v>
      </c>
      <c r="I370" s="4" t="s">
        <v>6269</v>
      </c>
      <c r="J370" s="4" t="s">
        <v>6270</v>
      </c>
      <c r="K370" t="s">
        <v>101</v>
      </c>
      <c r="L370" t="s">
        <v>69</v>
      </c>
      <c r="M370" t="s">
        <v>69</v>
      </c>
      <c r="N370" t="s">
        <v>74</v>
      </c>
      <c r="O370" t="s">
        <v>75</v>
      </c>
      <c r="P370" t="s">
        <v>69</v>
      </c>
      <c r="Q370" t="s">
        <v>69</v>
      </c>
      <c r="R370" t="s">
        <v>69</v>
      </c>
      <c r="S370" t="s">
        <v>69</v>
      </c>
      <c r="T370" t="s">
        <v>69</v>
      </c>
      <c r="U370" t="s">
        <v>6271</v>
      </c>
      <c r="V370" t="s">
        <v>6272</v>
      </c>
      <c r="W370" s="4" t="s">
        <v>6273</v>
      </c>
      <c r="X370" s="3" t="s">
        <v>14809</v>
      </c>
      <c r="Y370" s="4">
        <v>0</v>
      </c>
      <c r="Z370" s="8">
        <v>0</v>
      </c>
      <c r="AA370" s="4">
        <v>0</v>
      </c>
      <c r="AB370" s="4">
        <v>0</v>
      </c>
      <c r="AC370" s="4">
        <v>0</v>
      </c>
      <c r="AD370" s="4">
        <v>1</v>
      </c>
      <c r="AE370" s="4">
        <v>0</v>
      </c>
      <c r="AF370" s="4">
        <v>0</v>
      </c>
      <c r="AG370" s="4">
        <v>1</v>
      </c>
      <c r="AH370" s="3" t="s">
        <v>14242</v>
      </c>
      <c r="AI370" s="3" t="s">
        <v>14243</v>
      </c>
      <c r="AJ370" s="10" t="s">
        <v>14649</v>
      </c>
      <c r="AK370" s="3">
        <f t="shared" si="5"/>
        <v>2</v>
      </c>
      <c r="AL370" s="4">
        <v>0</v>
      </c>
      <c r="AM370" t="s">
        <v>6274</v>
      </c>
      <c r="AN370" t="s">
        <v>6275</v>
      </c>
      <c r="AO370" t="s">
        <v>6276</v>
      </c>
      <c r="AP370" t="s">
        <v>6277</v>
      </c>
      <c r="AQ370" t="s">
        <v>6278</v>
      </c>
      <c r="AR370" t="s">
        <v>6279</v>
      </c>
      <c r="AS370" t="s">
        <v>6280</v>
      </c>
      <c r="AT370" t="s">
        <v>69</v>
      </c>
      <c r="AU370">
        <v>14</v>
      </c>
      <c r="AV370">
        <v>7</v>
      </c>
      <c r="AW370">
        <v>7</v>
      </c>
      <c r="AX370">
        <v>3</v>
      </c>
      <c r="AY370">
        <v>60</v>
      </c>
      <c r="AZ370" t="s">
        <v>109</v>
      </c>
      <c r="BA370" t="s">
        <v>110</v>
      </c>
      <c r="BB370" t="s">
        <v>111</v>
      </c>
      <c r="BC370" t="s">
        <v>112</v>
      </c>
      <c r="BD370" t="s">
        <v>113</v>
      </c>
      <c r="BE370" t="s">
        <v>69</v>
      </c>
      <c r="BF370" t="s">
        <v>114</v>
      </c>
      <c r="BG370" t="s">
        <v>115</v>
      </c>
      <c r="BH370" t="s">
        <v>280</v>
      </c>
      <c r="BI370">
        <v>2016</v>
      </c>
      <c r="BJ370">
        <v>142</v>
      </c>
      <c r="BK370">
        <v>4</v>
      </c>
      <c r="BL370" t="s">
        <v>69</v>
      </c>
      <c r="BM370" t="s">
        <v>69</v>
      </c>
      <c r="BN370" t="s">
        <v>69</v>
      </c>
      <c r="BO370" t="s">
        <v>69</v>
      </c>
      <c r="BP370" t="s">
        <v>69</v>
      </c>
      <c r="BQ370" t="s">
        <v>69</v>
      </c>
      <c r="BR370">
        <v>4016002</v>
      </c>
      <c r="BS370" t="s">
        <v>6281</v>
      </c>
      <c r="BT370" t="s">
        <v>69</v>
      </c>
      <c r="BU370" t="s">
        <v>69</v>
      </c>
      <c r="BV370">
        <v>9</v>
      </c>
      <c r="BW370" t="s">
        <v>118</v>
      </c>
      <c r="BX370" t="s">
        <v>119</v>
      </c>
      <c r="BY370" t="s">
        <v>6282</v>
      </c>
      <c r="BZ370" t="s">
        <v>6283</v>
      </c>
      <c r="CA370" t="s">
        <v>69</v>
      </c>
      <c r="CB370" t="s">
        <v>69</v>
      </c>
      <c r="CC370" t="s">
        <v>69</v>
      </c>
      <c r="CD370" t="s">
        <v>69</v>
      </c>
      <c r="CE370" t="s">
        <v>96</v>
      </c>
      <c r="CF370" t="s">
        <v>69</v>
      </c>
    </row>
    <row r="371" spans="1:85" ht="360" x14ac:dyDescent="0.25">
      <c r="A371" t="s">
        <v>67</v>
      </c>
      <c r="B371" t="s">
        <v>5342</v>
      </c>
      <c r="C371" t="s">
        <v>69</v>
      </c>
      <c r="D371" t="s">
        <v>69</v>
      </c>
      <c r="E371" t="s">
        <v>69</v>
      </c>
      <c r="F371" t="s">
        <v>5343</v>
      </c>
      <c r="G371" t="s">
        <v>69</v>
      </c>
      <c r="H371" t="s">
        <v>69</v>
      </c>
      <c r="I371" s="4" t="s">
        <v>6284</v>
      </c>
      <c r="J371" s="4" t="s">
        <v>6285</v>
      </c>
      <c r="K371" t="s">
        <v>270</v>
      </c>
      <c r="L371" t="s">
        <v>69</v>
      </c>
      <c r="M371" t="s">
        <v>69</v>
      </c>
      <c r="N371" t="s">
        <v>74</v>
      </c>
      <c r="O371" t="s">
        <v>75</v>
      </c>
      <c r="P371" t="s">
        <v>69</v>
      </c>
      <c r="Q371" t="s">
        <v>69</v>
      </c>
      <c r="R371" t="s">
        <v>69</v>
      </c>
      <c r="S371" t="s">
        <v>69</v>
      </c>
      <c r="T371" t="s">
        <v>69</v>
      </c>
      <c r="U371" t="s">
        <v>6286</v>
      </c>
      <c r="V371" t="s">
        <v>6287</v>
      </c>
      <c r="W371" s="4" t="s">
        <v>6288</v>
      </c>
      <c r="X371" s="3" t="s">
        <v>14810</v>
      </c>
      <c r="Y371" s="4">
        <v>0</v>
      </c>
      <c r="Z371" s="8">
        <v>0</v>
      </c>
      <c r="AA371" s="4">
        <v>0</v>
      </c>
      <c r="AB371" s="4">
        <v>0</v>
      </c>
      <c r="AC371" s="4">
        <v>0</v>
      </c>
      <c r="AD371" s="4">
        <v>1</v>
      </c>
      <c r="AE371" s="4">
        <v>0</v>
      </c>
      <c r="AF371" s="4">
        <v>0</v>
      </c>
      <c r="AG371" s="4">
        <v>1</v>
      </c>
      <c r="AH371" s="3" t="s">
        <v>14242</v>
      </c>
      <c r="AI371" s="3" t="s">
        <v>14243</v>
      </c>
      <c r="AJ371" s="10" t="s">
        <v>14246</v>
      </c>
      <c r="AK371" s="3">
        <f t="shared" si="5"/>
        <v>2</v>
      </c>
      <c r="AL371" s="4">
        <v>0</v>
      </c>
      <c r="AM371" t="s">
        <v>6289</v>
      </c>
      <c r="AN371" t="s">
        <v>6290</v>
      </c>
      <c r="AO371" t="s">
        <v>6291</v>
      </c>
      <c r="AP371" t="s">
        <v>69</v>
      </c>
      <c r="AQ371" t="s">
        <v>69</v>
      </c>
      <c r="AR371" t="s">
        <v>69</v>
      </c>
      <c r="AS371" t="s">
        <v>69</v>
      </c>
      <c r="AT371" t="s">
        <v>69</v>
      </c>
      <c r="AU371">
        <v>21</v>
      </c>
      <c r="AV371">
        <v>7</v>
      </c>
      <c r="AW371">
        <v>7</v>
      </c>
      <c r="AX371">
        <v>1</v>
      </c>
      <c r="AY371">
        <v>48</v>
      </c>
      <c r="AZ371" t="s">
        <v>109</v>
      </c>
      <c r="BA371" t="s">
        <v>110</v>
      </c>
      <c r="BB371" t="s">
        <v>111</v>
      </c>
      <c r="BC371" t="s">
        <v>277</v>
      </c>
      <c r="BD371" t="s">
        <v>347</v>
      </c>
      <c r="BE371" t="s">
        <v>69</v>
      </c>
      <c r="BF371" t="s">
        <v>278</v>
      </c>
      <c r="BG371" t="s">
        <v>279</v>
      </c>
      <c r="BH371" t="s">
        <v>536</v>
      </c>
      <c r="BI371">
        <v>2015</v>
      </c>
      <c r="BJ371">
        <v>20</v>
      </c>
      <c r="BK371">
        <v>10</v>
      </c>
      <c r="BL371" t="s">
        <v>69</v>
      </c>
      <c r="BM371" t="s">
        <v>69</v>
      </c>
      <c r="BN371" t="s">
        <v>69</v>
      </c>
      <c r="BO371" t="s">
        <v>69</v>
      </c>
      <c r="BP371" t="s">
        <v>69</v>
      </c>
      <c r="BQ371" t="s">
        <v>69</v>
      </c>
      <c r="BR371" t="s">
        <v>69</v>
      </c>
      <c r="BS371" t="s">
        <v>6292</v>
      </c>
      <c r="BT371" t="s">
        <v>69</v>
      </c>
      <c r="BU371" t="s">
        <v>69</v>
      </c>
      <c r="BV371">
        <v>6</v>
      </c>
      <c r="BW371" t="s">
        <v>283</v>
      </c>
      <c r="BX371" t="s">
        <v>284</v>
      </c>
      <c r="BY371" t="s">
        <v>6293</v>
      </c>
      <c r="BZ371" t="s">
        <v>6294</v>
      </c>
      <c r="CA371" t="s">
        <v>69</v>
      </c>
      <c r="CB371" t="s">
        <v>69</v>
      </c>
      <c r="CC371" t="s">
        <v>69</v>
      </c>
      <c r="CD371" t="s">
        <v>69</v>
      </c>
      <c r="CE371" t="s">
        <v>96</v>
      </c>
      <c r="CF371" t="s">
        <v>69</v>
      </c>
    </row>
    <row r="372" spans="1:85" ht="135" x14ac:dyDescent="0.25">
      <c r="A372" t="s">
        <v>67</v>
      </c>
      <c r="B372" t="s">
        <v>6295</v>
      </c>
      <c r="C372" t="s">
        <v>69</v>
      </c>
      <c r="D372" t="s">
        <v>69</v>
      </c>
      <c r="E372" t="s">
        <v>69</v>
      </c>
      <c r="F372" t="s">
        <v>6296</v>
      </c>
      <c r="G372" t="s">
        <v>69</v>
      </c>
      <c r="H372" t="s">
        <v>69</v>
      </c>
      <c r="I372" s="4" t="s">
        <v>6297</v>
      </c>
      <c r="J372" s="4" t="s">
        <v>6298</v>
      </c>
      <c r="K372" t="s">
        <v>6299</v>
      </c>
      <c r="L372" t="s">
        <v>69</v>
      </c>
      <c r="M372" t="s">
        <v>69</v>
      </c>
      <c r="N372" t="s">
        <v>74</v>
      </c>
      <c r="O372" t="s">
        <v>75</v>
      </c>
      <c r="P372" t="s">
        <v>69</v>
      </c>
      <c r="Q372" t="s">
        <v>69</v>
      </c>
      <c r="R372" t="s">
        <v>69</v>
      </c>
      <c r="S372" t="s">
        <v>69</v>
      </c>
      <c r="T372" t="s">
        <v>69</v>
      </c>
      <c r="U372" t="s">
        <v>6300</v>
      </c>
      <c r="V372" t="s">
        <v>69</v>
      </c>
      <c r="W372" s="4" t="s">
        <v>6301</v>
      </c>
      <c r="X372" s="3" t="s">
        <v>14811</v>
      </c>
      <c r="Y372" s="4">
        <v>0</v>
      </c>
      <c r="Z372" s="8">
        <v>0</v>
      </c>
      <c r="AA372" s="4">
        <v>0</v>
      </c>
      <c r="AB372" s="4">
        <v>0</v>
      </c>
      <c r="AC372" s="4">
        <v>0</v>
      </c>
      <c r="AD372" s="4">
        <v>1</v>
      </c>
      <c r="AE372" s="4">
        <v>0</v>
      </c>
      <c r="AF372" s="4">
        <v>0</v>
      </c>
      <c r="AG372" s="4">
        <v>1</v>
      </c>
      <c r="AH372" s="3" t="s">
        <v>14242</v>
      </c>
      <c r="AI372" s="3" t="s">
        <v>14243</v>
      </c>
      <c r="AJ372" s="10" t="s">
        <v>14253</v>
      </c>
      <c r="AK372" s="3">
        <f t="shared" si="5"/>
        <v>2</v>
      </c>
      <c r="AL372" s="4">
        <v>0.5</v>
      </c>
      <c r="AM372" t="s">
        <v>69</v>
      </c>
      <c r="AN372" t="s">
        <v>69</v>
      </c>
      <c r="AO372" t="s">
        <v>69</v>
      </c>
      <c r="AP372" t="s">
        <v>69</v>
      </c>
      <c r="AQ372" t="s">
        <v>69</v>
      </c>
      <c r="AR372" t="s">
        <v>69</v>
      </c>
      <c r="AS372" t="s">
        <v>69</v>
      </c>
      <c r="AT372" t="s">
        <v>69</v>
      </c>
      <c r="AU372">
        <v>15</v>
      </c>
      <c r="AV372">
        <v>7</v>
      </c>
      <c r="AW372">
        <v>8</v>
      </c>
      <c r="AX372">
        <v>3</v>
      </c>
      <c r="AY372">
        <v>43</v>
      </c>
      <c r="AZ372" t="s">
        <v>1336</v>
      </c>
      <c r="BA372" t="s">
        <v>1337</v>
      </c>
      <c r="BB372" t="s">
        <v>1338</v>
      </c>
      <c r="BC372" t="s">
        <v>6302</v>
      </c>
      <c r="BD372" t="s">
        <v>6303</v>
      </c>
      <c r="BE372" t="s">
        <v>69</v>
      </c>
      <c r="BF372" t="s">
        <v>6304</v>
      </c>
      <c r="BG372" t="s">
        <v>6305</v>
      </c>
      <c r="BH372" t="s">
        <v>201</v>
      </c>
      <c r="BI372">
        <v>2015</v>
      </c>
      <c r="BJ372">
        <v>3</v>
      </c>
      <c r="BK372">
        <v>2</v>
      </c>
      <c r="BL372" t="s">
        <v>69</v>
      </c>
      <c r="BM372" t="s">
        <v>69</v>
      </c>
      <c r="BN372" t="s">
        <v>69</v>
      </c>
      <c r="BO372" t="s">
        <v>69</v>
      </c>
      <c r="BP372">
        <v>10</v>
      </c>
      <c r="BQ372">
        <v>20</v>
      </c>
      <c r="BR372" t="s">
        <v>69</v>
      </c>
      <c r="BS372" t="s">
        <v>69</v>
      </c>
      <c r="BT372" t="s">
        <v>69</v>
      </c>
      <c r="BU372" t="s">
        <v>69</v>
      </c>
      <c r="BV372">
        <v>6</v>
      </c>
      <c r="BW372" t="s">
        <v>5695</v>
      </c>
      <c r="BX372" t="s">
        <v>5695</v>
      </c>
      <c r="BY372" t="s">
        <v>6306</v>
      </c>
      <c r="BZ372" t="s">
        <v>6307</v>
      </c>
      <c r="CA372" t="s">
        <v>69</v>
      </c>
      <c r="CB372" t="s">
        <v>69</v>
      </c>
      <c r="CC372" t="s">
        <v>69</v>
      </c>
      <c r="CD372" t="s">
        <v>69</v>
      </c>
      <c r="CE372" t="s">
        <v>96</v>
      </c>
      <c r="CF372" t="s">
        <v>69</v>
      </c>
    </row>
    <row r="373" spans="1:85" ht="345" x14ac:dyDescent="0.25">
      <c r="A373" t="s">
        <v>67</v>
      </c>
      <c r="B373" t="s">
        <v>6308</v>
      </c>
      <c r="C373" t="s">
        <v>69</v>
      </c>
      <c r="D373" t="s">
        <v>69</v>
      </c>
      <c r="E373" t="s">
        <v>69</v>
      </c>
      <c r="F373" t="s">
        <v>6309</v>
      </c>
      <c r="G373" t="s">
        <v>69</v>
      </c>
      <c r="H373" t="s">
        <v>69</v>
      </c>
      <c r="I373" s="4" t="s">
        <v>6310</v>
      </c>
      <c r="J373" s="3" t="s">
        <v>6311</v>
      </c>
      <c r="K373" t="s">
        <v>4825</v>
      </c>
      <c r="L373" t="s">
        <v>69</v>
      </c>
      <c r="M373" t="s">
        <v>69</v>
      </c>
      <c r="N373" t="s">
        <v>74</v>
      </c>
      <c r="O373" t="s">
        <v>75</v>
      </c>
      <c r="P373" t="s">
        <v>69</v>
      </c>
      <c r="Q373" t="s">
        <v>69</v>
      </c>
      <c r="R373" t="s">
        <v>69</v>
      </c>
      <c r="S373" t="s">
        <v>69</v>
      </c>
      <c r="T373" t="s">
        <v>69</v>
      </c>
      <c r="U373" t="s">
        <v>6312</v>
      </c>
      <c r="V373" t="s">
        <v>6313</v>
      </c>
      <c r="W373" s="4" t="s">
        <v>6314</v>
      </c>
      <c r="X373" s="3" t="s">
        <v>14812</v>
      </c>
      <c r="Y373" s="4">
        <v>0</v>
      </c>
      <c r="Z373" s="8">
        <v>0</v>
      </c>
      <c r="AA373" s="4">
        <v>0</v>
      </c>
      <c r="AB373" s="4">
        <v>0</v>
      </c>
      <c r="AC373" s="4">
        <v>0</v>
      </c>
      <c r="AD373" s="4">
        <v>1</v>
      </c>
      <c r="AE373" s="4">
        <v>0</v>
      </c>
      <c r="AF373" s="4">
        <v>0</v>
      </c>
      <c r="AG373" s="4">
        <v>0</v>
      </c>
      <c r="AH373" s="3" t="s">
        <v>14242</v>
      </c>
      <c r="AI373" s="3" t="s">
        <v>14243</v>
      </c>
      <c r="AJ373" s="19">
        <v>0</v>
      </c>
      <c r="AK373" s="3">
        <f t="shared" si="5"/>
        <v>1</v>
      </c>
      <c r="AL373" s="4">
        <v>0</v>
      </c>
      <c r="AM373" t="s">
        <v>6315</v>
      </c>
      <c r="AN373" t="s">
        <v>6316</v>
      </c>
      <c r="AO373" t="s">
        <v>6317</v>
      </c>
      <c r="AP373" t="s">
        <v>951</v>
      </c>
      <c r="AQ373" t="s">
        <v>952</v>
      </c>
      <c r="AR373" t="s">
        <v>6318</v>
      </c>
      <c r="AS373" t="s">
        <v>6319</v>
      </c>
      <c r="AT373" t="s">
        <v>69</v>
      </c>
      <c r="AU373">
        <v>39</v>
      </c>
      <c r="AV373">
        <v>7</v>
      </c>
      <c r="AW373">
        <v>7</v>
      </c>
      <c r="AX373">
        <v>1</v>
      </c>
      <c r="AY373">
        <v>41</v>
      </c>
      <c r="AZ373" t="s">
        <v>4833</v>
      </c>
      <c r="BA373" t="s">
        <v>4834</v>
      </c>
      <c r="BB373" t="s">
        <v>4835</v>
      </c>
      <c r="BC373" t="s">
        <v>4836</v>
      </c>
      <c r="BD373" t="s">
        <v>69</v>
      </c>
      <c r="BE373" t="s">
        <v>69</v>
      </c>
      <c r="BF373" t="s">
        <v>4838</v>
      </c>
      <c r="BG373" t="s">
        <v>4839</v>
      </c>
      <c r="BH373" t="s">
        <v>69</v>
      </c>
      <c r="BI373">
        <v>2015</v>
      </c>
      <c r="BJ373">
        <v>14</v>
      </c>
      <c r="BK373">
        <v>2</v>
      </c>
      <c r="BL373" t="s">
        <v>69</v>
      </c>
      <c r="BM373" t="s">
        <v>69</v>
      </c>
      <c r="BN373" t="s">
        <v>69</v>
      </c>
      <c r="BO373" t="s">
        <v>69</v>
      </c>
      <c r="BP373">
        <v>361</v>
      </c>
      <c r="BQ373">
        <v>367</v>
      </c>
      <c r="BR373" t="s">
        <v>69</v>
      </c>
      <c r="BS373" t="s">
        <v>6320</v>
      </c>
      <c r="BT373" t="s">
        <v>69</v>
      </c>
      <c r="BU373" t="s">
        <v>69</v>
      </c>
      <c r="BV373">
        <v>7</v>
      </c>
      <c r="BW373" t="s">
        <v>4841</v>
      </c>
      <c r="BX373" t="s">
        <v>4842</v>
      </c>
      <c r="BY373" t="s">
        <v>6321</v>
      </c>
      <c r="BZ373" t="s">
        <v>6322</v>
      </c>
      <c r="CA373" t="s">
        <v>69</v>
      </c>
      <c r="CB373" t="s">
        <v>69</v>
      </c>
      <c r="CC373" t="s">
        <v>69</v>
      </c>
      <c r="CD373" t="s">
        <v>69</v>
      </c>
      <c r="CE373" t="s">
        <v>96</v>
      </c>
      <c r="CF373" t="s">
        <v>69</v>
      </c>
    </row>
    <row r="374" spans="1:85" ht="405" x14ac:dyDescent="0.25">
      <c r="A374" t="s">
        <v>67</v>
      </c>
      <c r="B374" t="s">
        <v>6323</v>
      </c>
      <c r="C374" t="s">
        <v>69</v>
      </c>
      <c r="D374" t="s">
        <v>69</v>
      </c>
      <c r="E374" t="s">
        <v>69</v>
      </c>
      <c r="F374" t="s">
        <v>6324</v>
      </c>
      <c r="G374" t="s">
        <v>69</v>
      </c>
      <c r="H374" t="s">
        <v>69</v>
      </c>
      <c r="I374" s="4" t="s">
        <v>6325</v>
      </c>
      <c r="J374" s="4" t="s">
        <v>6326</v>
      </c>
      <c r="K374" t="s">
        <v>878</v>
      </c>
      <c r="L374" t="s">
        <v>69</v>
      </c>
      <c r="M374" t="s">
        <v>69</v>
      </c>
      <c r="N374" t="s">
        <v>74</v>
      </c>
      <c r="O374" t="s">
        <v>75</v>
      </c>
      <c r="P374" t="s">
        <v>69</v>
      </c>
      <c r="Q374" t="s">
        <v>69</v>
      </c>
      <c r="R374" t="s">
        <v>69</v>
      </c>
      <c r="S374" t="s">
        <v>69</v>
      </c>
      <c r="T374" t="s">
        <v>69</v>
      </c>
      <c r="U374" t="s">
        <v>6327</v>
      </c>
      <c r="V374" t="s">
        <v>6328</v>
      </c>
      <c r="W374" s="4" t="s">
        <v>6329</v>
      </c>
      <c r="X374" s="3" t="s">
        <v>14813</v>
      </c>
      <c r="Y374" s="4">
        <v>0</v>
      </c>
      <c r="Z374" s="8">
        <v>0</v>
      </c>
      <c r="AA374" s="4">
        <v>1</v>
      </c>
      <c r="AB374" s="3" t="s">
        <v>14175</v>
      </c>
      <c r="AC374" s="4">
        <v>0</v>
      </c>
      <c r="AD374" s="4">
        <v>0</v>
      </c>
      <c r="AE374" s="4">
        <v>0</v>
      </c>
      <c r="AF374" s="4">
        <v>0</v>
      </c>
      <c r="AG374" s="4">
        <v>0</v>
      </c>
      <c r="AH374" s="3" t="s">
        <v>14264</v>
      </c>
      <c r="AI374" s="3" t="s">
        <v>14243</v>
      </c>
      <c r="AJ374" s="10" t="s">
        <v>14814</v>
      </c>
      <c r="AK374" s="3">
        <f t="shared" si="5"/>
        <v>1</v>
      </c>
      <c r="AL374" s="4">
        <v>0</v>
      </c>
      <c r="AM374" t="s">
        <v>6330</v>
      </c>
      <c r="AN374" t="s">
        <v>6331</v>
      </c>
      <c r="AO374" t="s">
        <v>6332</v>
      </c>
      <c r="AP374" t="s">
        <v>6333</v>
      </c>
      <c r="AQ374" t="s">
        <v>6334</v>
      </c>
      <c r="AR374" t="s">
        <v>6335</v>
      </c>
      <c r="AS374" t="s">
        <v>6336</v>
      </c>
      <c r="AT374" t="s">
        <v>69</v>
      </c>
      <c r="AU374">
        <v>41</v>
      </c>
      <c r="AV374">
        <v>7</v>
      </c>
      <c r="AW374">
        <v>7</v>
      </c>
      <c r="AX374">
        <v>0</v>
      </c>
      <c r="AY374">
        <v>69</v>
      </c>
      <c r="AZ374" t="s">
        <v>887</v>
      </c>
      <c r="BA374" t="s">
        <v>256</v>
      </c>
      <c r="BB374" t="s">
        <v>888</v>
      </c>
      <c r="BC374" t="s">
        <v>889</v>
      </c>
      <c r="BD374" t="s">
        <v>69</v>
      </c>
      <c r="BE374" t="s">
        <v>69</v>
      </c>
      <c r="BF374" t="s">
        <v>890</v>
      </c>
      <c r="BG374" t="s">
        <v>891</v>
      </c>
      <c r="BH374" t="s">
        <v>923</v>
      </c>
      <c r="BI374">
        <v>2014</v>
      </c>
      <c r="BJ374">
        <v>49</v>
      </c>
      <c r="BK374" t="s">
        <v>69</v>
      </c>
      <c r="BL374" t="s">
        <v>69</v>
      </c>
      <c r="BM374" t="s">
        <v>69</v>
      </c>
      <c r="BN374" t="s">
        <v>69</v>
      </c>
      <c r="BO374" t="s">
        <v>69</v>
      </c>
      <c r="BP374">
        <v>406</v>
      </c>
      <c r="BQ374">
        <v>415</v>
      </c>
      <c r="BR374" t="s">
        <v>69</v>
      </c>
      <c r="BS374" t="s">
        <v>6337</v>
      </c>
      <c r="BT374" t="s">
        <v>69</v>
      </c>
      <c r="BU374" t="s">
        <v>69</v>
      </c>
      <c r="BV374">
        <v>10</v>
      </c>
      <c r="BW374" t="s">
        <v>894</v>
      </c>
      <c r="BX374" t="s">
        <v>284</v>
      </c>
      <c r="BY374" t="s">
        <v>6338</v>
      </c>
      <c r="BZ374" t="s">
        <v>6339</v>
      </c>
      <c r="CA374">
        <v>24210358</v>
      </c>
      <c r="CB374" t="s">
        <v>69</v>
      </c>
      <c r="CC374" t="s">
        <v>69</v>
      </c>
      <c r="CD374" t="s">
        <v>69</v>
      </c>
      <c r="CE374" t="s">
        <v>96</v>
      </c>
      <c r="CF374" t="s">
        <v>69</v>
      </c>
    </row>
    <row r="375" spans="1:85" ht="315" x14ac:dyDescent="0.25">
      <c r="A375" t="s">
        <v>67</v>
      </c>
      <c r="B375" t="s">
        <v>6340</v>
      </c>
      <c r="C375" t="s">
        <v>69</v>
      </c>
      <c r="D375" t="s">
        <v>69</v>
      </c>
      <c r="E375" t="s">
        <v>69</v>
      </c>
      <c r="F375" t="s">
        <v>6341</v>
      </c>
      <c r="G375" t="s">
        <v>69</v>
      </c>
      <c r="H375" t="s">
        <v>69</v>
      </c>
      <c r="I375" s="4" t="s">
        <v>6342</v>
      </c>
      <c r="J375" s="4" t="s">
        <v>6343</v>
      </c>
      <c r="K375" t="s">
        <v>2164</v>
      </c>
      <c r="L375" t="s">
        <v>69</v>
      </c>
      <c r="M375" t="s">
        <v>69</v>
      </c>
      <c r="N375" t="s">
        <v>74</v>
      </c>
      <c r="O375" t="s">
        <v>75</v>
      </c>
      <c r="P375" t="s">
        <v>69</v>
      </c>
      <c r="Q375" t="s">
        <v>69</v>
      </c>
      <c r="R375" t="s">
        <v>69</v>
      </c>
      <c r="S375" t="s">
        <v>69</v>
      </c>
      <c r="T375" t="s">
        <v>69</v>
      </c>
      <c r="U375" t="s">
        <v>6344</v>
      </c>
      <c r="V375" t="s">
        <v>69</v>
      </c>
      <c r="W375" s="4" t="s">
        <v>6345</v>
      </c>
      <c r="X375" s="3" t="s">
        <v>14815</v>
      </c>
      <c r="Y375" s="4">
        <v>0</v>
      </c>
      <c r="Z375" s="8">
        <v>0</v>
      </c>
      <c r="AA375" s="4">
        <v>0</v>
      </c>
      <c r="AB375" s="4">
        <v>0</v>
      </c>
      <c r="AC375" s="4">
        <v>0</v>
      </c>
      <c r="AD375" s="4">
        <v>1</v>
      </c>
      <c r="AE375" s="4">
        <v>0</v>
      </c>
      <c r="AF375" s="4">
        <v>1</v>
      </c>
      <c r="AG375" s="4">
        <v>1</v>
      </c>
      <c r="AH375" s="3" t="s">
        <v>14242</v>
      </c>
      <c r="AI375" s="3" t="s">
        <v>14255</v>
      </c>
      <c r="AJ375" s="10" t="s">
        <v>14816</v>
      </c>
      <c r="AK375" s="3">
        <f t="shared" si="5"/>
        <v>3</v>
      </c>
      <c r="AL375" s="4">
        <v>0</v>
      </c>
      <c r="AM375" t="s">
        <v>6346</v>
      </c>
      <c r="AN375" t="s">
        <v>6347</v>
      </c>
      <c r="AO375" t="s">
        <v>6348</v>
      </c>
      <c r="AP375" t="s">
        <v>69</v>
      </c>
      <c r="AQ375" t="s">
        <v>69</v>
      </c>
      <c r="AR375" t="s">
        <v>6349</v>
      </c>
      <c r="AS375" t="s">
        <v>6350</v>
      </c>
      <c r="AT375" t="s">
        <v>69</v>
      </c>
      <c r="AU375">
        <v>10</v>
      </c>
      <c r="AV375">
        <v>7</v>
      </c>
      <c r="AW375">
        <v>7</v>
      </c>
      <c r="AX375">
        <v>2</v>
      </c>
      <c r="AY375">
        <v>60</v>
      </c>
      <c r="AZ375" t="s">
        <v>4926</v>
      </c>
      <c r="BA375" t="s">
        <v>4927</v>
      </c>
      <c r="BB375" t="s">
        <v>4928</v>
      </c>
      <c r="BC375" t="s">
        <v>2174</v>
      </c>
      <c r="BD375" t="s">
        <v>69</v>
      </c>
      <c r="BE375" t="s">
        <v>69</v>
      </c>
      <c r="BF375" t="s">
        <v>2176</v>
      </c>
      <c r="BG375" t="s">
        <v>2177</v>
      </c>
      <c r="BH375" t="s">
        <v>5790</v>
      </c>
      <c r="BI375">
        <v>2013</v>
      </c>
      <c r="BJ375">
        <v>51</v>
      </c>
      <c r="BK375" t="s">
        <v>6351</v>
      </c>
      <c r="BL375" t="s">
        <v>69</v>
      </c>
      <c r="BM375" t="s">
        <v>69</v>
      </c>
      <c r="BN375" t="s">
        <v>69</v>
      </c>
      <c r="BO375" t="s">
        <v>69</v>
      </c>
      <c r="BP375">
        <v>4107</v>
      </c>
      <c r="BQ375">
        <v>4117</v>
      </c>
      <c r="BR375" t="s">
        <v>69</v>
      </c>
      <c r="BS375" t="s">
        <v>6352</v>
      </c>
      <c r="BT375" t="s">
        <v>69</v>
      </c>
      <c r="BU375" t="s">
        <v>69</v>
      </c>
      <c r="BV375">
        <v>11</v>
      </c>
      <c r="BW375" t="s">
        <v>2180</v>
      </c>
      <c r="BX375" t="s">
        <v>1474</v>
      </c>
      <c r="BY375" t="s">
        <v>6353</v>
      </c>
      <c r="BZ375" t="s">
        <v>6354</v>
      </c>
      <c r="CA375" t="s">
        <v>69</v>
      </c>
      <c r="CB375" t="s">
        <v>69</v>
      </c>
      <c r="CC375" t="s">
        <v>69</v>
      </c>
      <c r="CD375" t="s">
        <v>69</v>
      </c>
      <c r="CE375" t="s">
        <v>96</v>
      </c>
      <c r="CF375" t="s">
        <v>69</v>
      </c>
    </row>
    <row r="376" spans="1:85" ht="270" x14ac:dyDescent="0.25">
      <c r="A376" t="s">
        <v>67</v>
      </c>
      <c r="B376" t="s">
        <v>6355</v>
      </c>
      <c r="C376" t="s">
        <v>69</v>
      </c>
      <c r="D376" t="s">
        <v>69</v>
      </c>
      <c r="E376" t="s">
        <v>69</v>
      </c>
      <c r="F376" t="s">
        <v>6356</v>
      </c>
      <c r="G376" t="s">
        <v>69</v>
      </c>
      <c r="H376" t="s">
        <v>69</v>
      </c>
      <c r="I376" s="4" t="s">
        <v>6357</v>
      </c>
      <c r="J376" s="4" t="s">
        <v>6358</v>
      </c>
      <c r="K376" t="s">
        <v>6359</v>
      </c>
      <c r="L376" t="s">
        <v>69</v>
      </c>
      <c r="M376" t="s">
        <v>69</v>
      </c>
      <c r="N376" t="s">
        <v>74</v>
      </c>
      <c r="O376" t="s">
        <v>75</v>
      </c>
      <c r="P376" t="s">
        <v>69</v>
      </c>
      <c r="Q376" t="s">
        <v>69</v>
      </c>
      <c r="R376" t="s">
        <v>69</v>
      </c>
      <c r="S376" t="s">
        <v>69</v>
      </c>
      <c r="T376" t="s">
        <v>69</v>
      </c>
      <c r="U376" t="s">
        <v>6360</v>
      </c>
      <c r="V376" t="s">
        <v>6361</v>
      </c>
      <c r="W376" s="4" t="s">
        <v>6362</v>
      </c>
      <c r="X376" s="3" t="s">
        <v>14817</v>
      </c>
      <c r="Y376" s="4">
        <v>0</v>
      </c>
      <c r="Z376" s="8">
        <v>1</v>
      </c>
      <c r="AA376" s="4">
        <v>0</v>
      </c>
      <c r="AB376" s="4">
        <v>0</v>
      </c>
      <c r="AC376" s="4">
        <v>1</v>
      </c>
      <c r="AD376" s="4">
        <v>1</v>
      </c>
      <c r="AE376" s="4">
        <v>0</v>
      </c>
      <c r="AF376" s="4">
        <v>0</v>
      </c>
      <c r="AG376" s="4">
        <v>1</v>
      </c>
      <c r="AH376" s="3" t="s">
        <v>14402</v>
      </c>
      <c r="AI376" s="3" t="s">
        <v>14255</v>
      </c>
      <c r="AJ376" s="10" t="s">
        <v>14818</v>
      </c>
      <c r="AK376" s="3">
        <f t="shared" si="5"/>
        <v>4</v>
      </c>
      <c r="AL376" s="4">
        <v>0.5</v>
      </c>
      <c r="AM376" t="s">
        <v>6363</v>
      </c>
      <c r="AN376" t="s">
        <v>6364</v>
      </c>
      <c r="AO376" t="s">
        <v>6365</v>
      </c>
      <c r="AP376" t="s">
        <v>6366</v>
      </c>
      <c r="AQ376" t="s">
        <v>6367</v>
      </c>
      <c r="AR376" t="s">
        <v>6368</v>
      </c>
      <c r="AS376" t="s">
        <v>6369</v>
      </c>
      <c r="AT376" t="s">
        <v>69</v>
      </c>
      <c r="AU376">
        <v>29</v>
      </c>
      <c r="AV376">
        <v>7</v>
      </c>
      <c r="AW376">
        <v>7</v>
      </c>
      <c r="AX376">
        <v>1</v>
      </c>
      <c r="AY376">
        <v>37</v>
      </c>
      <c r="AZ376" t="s">
        <v>992</v>
      </c>
      <c r="BA376" t="s">
        <v>195</v>
      </c>
      <c r="BB376" t="s">
        <v>993</v>
      </c>
      <c r="BC376" t="s">
        <v>6370</v>
      </c>
      <c r="BD376" t="s">
        <v>69</v>
      </c>
      <c r="BE376" t="s">
        <v>69</v>
      </c>
      <c r="BF376" t="s">
        <v>6371</v>
      </c>
      <c r="BG376" t="s">
        <v>6372</v>
      </c>
      <c r="BH376" t="s">
        <v>69</v>
      </c>
      <c r="BI376">
        <v>2012</v>
      </c>
      <c r="BJ376">
        <v>12</v>
      </c>
      <c r="BK376">
        <v>6</v>
      </c>
      <c r="BL376" t="s">
        <v>69</v>
      </c>
      <c r="BM376" t="s">
        <v>69</v>
      </c>
      <c r="BN376" t="s">
        <v>69</v>
      </c>
      <c r="BO376" t="s">
        <v>69</v>
      </c>
      <c r="BP376">
        <v>844</v>
      </c>
      <c r="BQ376">
        <v>853</v>
      </c>
      <c r="BR376" t="s">
        <v>69</v>
      </c>
      <c r="BS376" t="s">
        <v>6373</v>
      </c>
      <c r="BT376" t="s">
        <v>69</v>
      </c>
      <c r="BU376" t="s">
        <v>69</v>
      </c>
      <c r="BV376">
        <v>10</v>
      </c>
      <c r="BW376" t="s">
        <v>894</v>
      </c>
      <c r="BX376" t="s">
        <v>284</v>
      </c>
      <c r="BY376" t="s">
        <v>6374</v>
      </c>
      <c r="BZ376" t="s">
        <v>6375</v>
      </c>
      <c r="CA376" t="s">
        <v>69</v>
      </c>
      <c r="CB376" t="s">
        <v>69</v>
      </c>
      <c r="CC376" t="s">
        <v>69</v>
      </c>
      <c r="CD376" t="s">
        <v>69</v>
      </c>
      <c r="CE376" t="s">
        <v>96</v>
      </c>
      <c r="CF376" t="s">
        <v>69</v>
      </c>
    </row>
    <row r="377" spans="1:85" ht="390" x14ac:dyDescent="0.25">
      <c r="A377" t="s">
        <v>67</v>
      </c>
      <c r="B377" t="s">
        <v>5159</v>
      </c>
      <c r="C377" t="s">
        <v>69</v>
      </c>
      <c r="D377" t="s">
        <v>69</v>
      </c>
      <c r="E377" t="s">
        <v>69</v>
      </c>
      <c r="F377" t="s">
        <v>5160</v>
      </c>
      <c r="G377" t="s">
        <v>69</v>
      </c>
      <c r="H377" t="s">
        <v>69</v>
      </c>
      <c r="I377" s="4" t="s">
        <v>6376</v>
      </c>
      <c r="J377" s="4" t="s">
        <v>6377</v>
      </c>
      <c r="K377" t="s">
        <v>575</v>
      </c>
      <c r="L377" t="s">
        <v>69</v>
      </c>
      <c r="M377" t="s">
        <v>69</v>
      </c>
      <c r="N377" t="s">
        <v>74</v>
      </c>
      <c r="O377" t="s">
        <v>75</v>
      </c>
      <c r="P377" t="s">
        <v>69</v>
      </c>
      <c r="Q377" t="s">
        <v>69</v>
      </c>
      <c r="R377" t="s">
        <v>69</v>
      </c>
      <c r="S377" t="s">
        <v>69</v>
      </c>
      <c r="T377" t="s">
        <v>69</v>
      </c>
      <c r="U377" t="s">
        <v>69</v>
      </c>
      <c r="V377" t="s">
        <v>69</v>
      </c>
      <c r="W377" s="4" t="s">
        <v>6378</v>
      </c>
      <c r="X377" s="3" t="s">
        <v>14819</v>
      </c>
      <c r="Y377" s="4">
        <v>0</v>
      </c>
      <c r="Z377" s="8">
        <v>0</v>
      </c>
      <c r="AA377" s="4">
        <v>1</v>
      </c>
      <c r="AB377" s="4">
        <v>0</v>
      </c>
      <c r="AC377" s="4">
        <v>0</v>
      </c>
      <c r="AD377" s="4">
        <v>0</v>
      </c>
      <c r="AE377" s="4">
        <v>0</v>
      </c>
      <c r="AF377" s="4">
        <v>0</v>
      </c>
      <c r="AG377" s="4">
        <v>1</v>
      </c>
      <c r="AH377" s="3" t="s">
        <v>14242</v>
      </c>
      <c r="AI377" s="3" t="s">
        <v>14243</v>
      </c>
      <c r="AJ377" s="10" t="s">
        <v>14820</v>
      </c>
      <c r="AK377" s="3">
        <f t="shared" si="5"/>
        <v>2</v>
      </c>
      <c r="AL377" s="4">
        <v>0</v>
      </c>
      <c r="AM377" t="s">
        <v>6379</v>
      </c>
      <c r="AN377" t="s">
        <v>6380</v>
      </c>
      <c r="AO377" t="s">
        <v>5101</v>
      </c>
      <c r="AP377" t="s">
        <v>69</v>
      </c>
      <c r="AQ377" t="s">
        <v>69</v>
      </c>
      <c r="AR377" t="s">
        <v>69</v>
      </c>
      <c r="AS377" t="s">
        <v>69</v>
      </c>
      <c r="AT377" t="s">
        <v>69</v>
      </c>
      <c r="AU377">
        <v>14</v>
      </c>
      <c r="AV377">
        <v>7</v>
      </c>
      <c r="AW377">
        <v>7</v>
      </c>
      <c r="AX377">
        <v>0</v>
      </c>
      <c r="AY377">
        <v>15</v>
      </c>
      <c r="AZ377" t="s">
        <v>109</v>
      </c>
      <c r="BA377" t="s">
        <v>110</v>
      </c>
      <c r="BB377" t="s">
        <v>111</v>
      </c>
      <c r="BC377" t="s">
        <v>586</v>
      </c>
      <c r="BD377" t="s">
        <v>587</v>
      </c>
      <c r="BE377" t="s">
        <v>69</v>
      </c>
      <c r="BF377" t="s">
        <v>588</v>
      </c>
      <c r="BG377" t="s">
        <v>589</v>
      </c>
      <c r="BH377" t="s">
        <v>590</v>
      </c>
      <c r="BI377">
        <v>2009</v>
      </c>
      <c r="BJ377">
        <v>135</v>
      </c>
      <c r="BK377">
        <v>5</v>
      </c>
      <c r="BL377" t="s">
        <v>69</v>
      </c>
      <c r="BM377" t="s">
        <v>69</v>
      </c>
      <c r="BN377" t="s">
        <v>69</v>
      </c>
      <c r="BO377" t="s">
        <v>69</v>
      </c>
      <c r="BP377">
        <v>671</v>
      </c>
      <c r="BQ377">
        <v>675</v>
      </c>
      <c r="BR377" t="s">
        <v>69</v>
      </c>
      <c r="BS377" t="s">
        <v>6381</v>
      </c>
      <c r="BT377" t="s">
        <v>69</v>
      </c>
      <c r="BU377" t="s">
        <v>69</v>
      </c>
      <c r="BV377">
        <v>5</v>
      </c>
      <c r="BW377" t="s">
        <v>592</v>
      </c>
      <c r="BX377" t="s">
        <v>593</v>
      </c>
      <c r="BY377" t="s">
        <v>6382</v>
      </c>
      <c r="BZ377" t="s">
        <v>6383</v>
      </c>
      <c r="CA377" t="s">
        <v>69</v>
      </c>
      <c r="CB377" t="s">
        <v>69</v>
      </c>
      <c r="CC377" t="s">
        <v>69</v>
      </c>
      <c r="CD377" t="s">
        <v>69</v>
      </c>
      <c r="CE377" t="s">
        <v>96</v>
      </c>
      <c r="CF377" t="s">
        <v>69</v>
      </c>
    </row>
    <row r="378" spans="1:85" ht="105" x14ac:dyDescent="0.25">
      <c r="A378" s="27" t="s">
        <v>67</v>
      </c>
      <c r="B378" s="27" t="s">
        <v>6384</v>
      </c>
      <c r="C378" s="27" t="s">
        <v>69</v>
      </c>
      <c r="D378" s="27" t="s">
        <v>69</v>
      </c>
      <c r="E378" s="27" t="s">
        <v>69</v>
      </c>
      <c r="F378" s="27" t="s">
        <v>6385</v>
      </c>
      <c r="G378" s="27" t="s">
        <v>69</v>
      </c>
      <c r="H378" s="27" t="s">
        <v>69</v>
      </c>
      <c r="I378" s="12" t="s">
        <v>6386</v>
      </c>
      <c r="J378" s="12" t="s">
        <v>6387</v>
      </c>
      <c r="K378" s="27" t="s">
        <v>151</v>
      </c>
      <c r="L378" s="27" t="s">
        <v>69</v>
      </c>
      <c r="M378" s="27" t="s">
        <v>69</v>
      </c>
      <c r="N378" s="27" t="s">
        <v>74</v>
      </c>
      <c r="O378" s="27" t="s">
        <v>75</v>
      </c>
      <c r="P378" s="27" t="s">
        <v>69</v>
      </c>
      <c r="Q378" s="27" t="s">
        <v>69</v>
      </c>
      <c r="R378" s="27" t="s">
        <v>69</v>
      </c>
      <c r="S378" s="27" t="s">
        <v>69</v>
      </c>
      <c r="T378" s="27" t="s">
        <v>69</v>
      </c>
      <c r="U378" s="27" t="s">
        <v>6388</v>
      </c>
      <c r="V378" s="27" t="s">
        <v>6389</v>
      </c>
      <c r="W378" s="12" t="s">
        <v>6390</v>
      </c>
      <c r="X378" s="16" t="s">
        <v>14821</v>
      </c>
      <c r="Y378" s="12">
        <v>1</v>
      </c>
      <c r="Z378" s="12">
        <v>0</v>
      </c>
      <c r="AA378" s="12">
        <v>0</v>
      </c>
      <c r="AB378" s="12">
        <v>0</v>
      </c>
      <c r="AC378" s="12">
        <v>0</v>
      </c>
      <c r="AD378" s="12">
        <v>0</v>
      </c>
      <c r="AE378" s="12">
        <v>0</v>
      </c>
      <c r="AF378" s="12">
        <v>0</v>
      </c>
      <c r="AG378" s="12">
        <v>0</v>
      </c>
      <c r="AH378" s="16" t="s">
        <v>14242</v>
      </c>
      <c r="AI378" s="16" t="s">
        <v>14243</v>
      </c>
      <c r="AJ378" s="31">
        <v>0</v>
      </c>
      <c r="AK378" s="16">
        <f t="shared" si="5"/>
        <v>0</v>
      </c>
      <c r="AL378" s="12">
        <v>0.5</v>
      </c>
      <c r="AM378" s="27" t="s">
        <v>6391</v>
      </c>
      <c r="AN378" s="27" t="s">
        <v>6392</v>
      </c>
      <c r="AO378" s="27" t="s">
        <v>6393</v>
      </c>
      <c r="AP378" s="27" t="s">
        <v>69</v>
      </c>
      <c r="AQ378" s="27" t="s">
        <v>69</v>
      </c>
      <c r="AR378" s="27" t="s">
        <v>69</v>
      </c>
      <c r="AS378" s="27" t="s">
        <v>69</v>
      </c>
      <c r="AT378" s="27" t="s">
        <v>69</v>
      </c>
      <c r="AU378" s="27">
        <v>57</v>
      </c>
      <c r="AV378" s="27">
        <v>7</v>
      </c>
      <c r="AW378" s="27">
        <v>7</v>
      </c>
      <c r="AX378" s="27">
        <v>1</v>
      </c>
      <c r="AY378" s="27">
        <v>19</v>
      </c>
      <c r="AZ378" s="27" t="s">
        <v>407</v>
      </c>
      <c r="BA378" s="27" t="s">
        <v>408</v>
      </c>
      <c r="BB378" s="27" t="s">
        <v>409</v>
      </c>
      <c r="BC378" s="27" t="s">
        <v>163</v>
      </c>
      <c r="BD378" s="27" t="s">
        <v>1374</v>
      </c>
      <c r="BE378" s="27" t="s">
        <v>69</v>
      </c>
      <c r="BF378" s="27" t="s">
        <v>164</v>
      </c>
      <c r="BG378" s="27" t="s">
        <v>165</v>
      </c>
      <c r="BH378" s="27" t="s">
        <v>370</v>
      </c>
      <c r="BI378" s="27">
        <v>2009</v>
      </c>
      <c r="BJ378" s="27">
        <v>81</v>
      </c>
      <c r="BK378" s="27">
        <v>10</v>
      </c>
      <c r="BL378" s="27" t="s">
        <v>69</v>
      </c>
      <c r="BM378" s="27" t="s">
        <v>69</v>
      </c>
      <c r="BN378" s="27" t="s">
        <v>69</v>
      </c>
      <c r="BO378" s="27" t="s">
        <v>69</v>
      </c>
      <c r="BP378" s="27">
        <v>1440</v>
      </c>
      <c r="BQ378" s="27">
        <v>1450</v>
      </c>
      <c r="BR378" s="27" t="s">
        <v>69</v>
      </c>
      <c r="BS378" s="27" t="s">
        <v>6394</v>
      </c>
      <c r="BT378" s="27" t="s">
        <v>69</v>
      </c>
      <c r="BU378" s="27" t="s">
        <v>69</v>
      </c>
      <c r="BV378" s="27">
        <v>11</v>
      </c>
      <c r="BW378" s="27" t="s">
        <v>167</v>
      </c>
      <c r="BX378" s="27" t="s">
        <v>168</v>
      </c>
      <c r="BY378" s="27" t="s">
        <v>6395</v>
      </c>
      <c r="BZ378" s="27" t="s">
        <v>6396</v>
      </c>
      <c r="CA378" s="27" t="s">
        <v>69</v>
      </c>
      <c r="CB378" s="27" t="s">
        <v>69</v>
      </c>
      <c r="CC378" s="27" t="s">
        <v>69</v>
      </c>
      <c r="CD378" s="27" t="s">
        <v>69</v>
      </c>
      <c r="CE378" s="27" t="s">
        <v>96</v>
      </c>
      <c r="CF378" s="27" t="s">
        <v>69</v>
      </c>
      <c r="CG378" s="27"/>
    </row>
    <row r="379" spans="1:85" ht="375" x14ac:dyDescent="0.25">
      <c r="A379" t="s">
        <v>67</v>
      </c>
      <c r="B379" t="s">
        <v>6417</v>
      </c>
      <c r="C379" t="s">
        <v>69</v>
      </c>
      <c r="D379" t="s">
        <v>69</v>
      </c>
      <c r="E379" t="s">
        <v>69</v>
      </c>
      <c r="F379" t="s">
        <v>6418</v>
      </c>
      <c r="G379" t="s">
        <v>69</v>
      </c>
      <c r="H379" t="s">
        <v>69</v>
      </c>
      <c r="I379" s="4" t="s">
        <v>6419</v>
      </c>
      <c r="J379" s="4" t="s">
        <v>6420</v>
      </c>
      <c r="K379" t="s">
        <v>187</v>
      </c>
      <c r="L379" t="s">
        <v>69</v>
      </c>
      <c r="M379" t="s">
        <v>69</v>
      </c>
      <c r="N379" t="s">
        <v>74</v>
      </c>
      <c r="O379" t="s">
        <v>75</v>
      </c>
      <c r="P379" t="s">
        <v>69</v>
      </c>
      <c r="Q379" t="s">
        <v>69</v>
      </c>
      <c r="R379" t="s">
        <v>69</v>
      </c>
      <c r="S379" t="s">
        <v>69</v>
      </c>
      <c r="T379" t="s">
        <v>69</v>
      </c>
      <c r="U379" t="s">
        <v>6421</v>
      </c>
      <c r="V379" t="s">
        <v>6422</v>
      </c>
      <c r="W379" s="4" t="s">
        <v>6423</v>
      </c>
      <c r="X379" s="3" t="s">
        <v>14822</v>
      </c>
      <c r="Y379" s="4">
        <v>0</v>
      </c>
      <c r="Z379" s="8">
        <v>0</v>
      </c>
      <c r="AA379" s="4">
        <v>0</v>
      </c>
      <c r="AB379" s="4">
        <v>0</v>
      </c>
      <c r="AC379" s="4">
        <v>0</v>
      </c>
      <c r="AD379" s="4">
        <v>1</v>
      </c>
      <c r="AE379" s="4">
        <v>0</v>
      </c>
      <c r="AF379" s="4">
        <v>1</v>
      </c>
      <c r="AG379" s="4">
        <v>0</v>
      </c>
      <c r="AH379" s="3" t="s">
        <v>14242</v>
      </c>
      <c r="AI379" s="3" t="s">
        <v>14255</v>
      </c>
      <c r="AJ379" s="10" t="s">
        <v>14253</v>
      </c>
      <c r="AK379" s="3">
        <f t="shared" si="5"/>
        <v>2</v>
      </c>
      <c r="AL379" s="4">
        <v>0</v>
      </c>
      <c r="AM379" t="s">
        <v>6424</v>
      </c>
      <c r="AN379" t="s">
        <v>6425</v>
      </c>
      <c r="AO379" t="s">
        <v>6426</v>
      </c>
      <c r="AP379" t="s">
        <v>6427</v>
      </c>
      <c r="AQ379" t="s">
        <v>6428</v>
      </c>
      <c r="AR379" t="s">
        <v>6429</v>
      </c>
      <c r="AS379" t="s">
        <v>6430</v>
      </c>
      <c r="AT379" t="s">
        <v>69</v>
      </c>
      <c r="AU379">
        <v>55</v>
      </c>
      <c r="AV379">
        <v>6</v>
      </c>
      <c r="AW379">
        <v>6</v>
      </c>
      <c r="AX379">
        <v>22</v>
      </c>
      <c r="AY379">
        <v>106</v>
      </c>
      <c r="AZ379" t="s">
        <v>194</v>
      </c>
      <c r="BA379" t="s">
        <v>195</v>
      </c>
      <c r="BB379" t="s">
        <v>196</v>
      </c>
      <c r="BC379" t="s">
        <v>197</v>
      </c>
      <c r="BD379" t="s">
        <v>198</v>
      </c>
      <c r="BE379" t="s">
        <v>69</v>
      </c>
      <c r="BF379" t="s">
        <v>199</v>
      </c>
      <c r="BG379" t="s">
        <v>200</v>
      </c>
      <c r="BH379" t="s">
        <v>1014</v>
      </c>
      <c r="BI379">
        <v>2019</v>
      </c>
      <c r="BJ379">
        <v>246</v>
      </c>
      <c r="BK379" t="s">
        <v>69</v>
      </c>
      <c r="BL379" t="s">
        <v>69</v>
      </c>
      <c r="BM379" t="s">
        <v>69</v>
      </c>
      <c r="BN379" t="s">
        <v>69</v>
      </c>
      <c r="BO379" t="s">
        <v>69</v>
      </c>
      <c r="BP379">
        <v>745</v>
      </c>
      <c r="BQ379">
        <v>757</v>
      </c>
      <c r="BR379" t="s">
        <v>69</v>
      </c>
      <c r="BS379" t="s">
        <v>6431</v>
      </c>
      <c r="BT379" t="s">
        <v>69</v>
      </c>
      <c r="BU379" t="s">
        <v>69</v>
      </c>
      <c r="BV379">
        <v>13</v>
      </c>
      <c r="BW379" t="s">
        <v>144</v>
      </c>
      <c r="BX379" t="s">
        <v>145</v>
      </c>
      <c r="BY379" t="s">
        <v>6432</v>
      </c>
      <c r="BZ379" t="s">
        <v>6433</v>
      </c>
      <c r="CA379">
        <v>31226528</v>
      </c>
      <c r="CB379" t="s">
        <v>69</v>
      </c>
      <c r="CC379" t="s">
        <v>69</v>
      </c>
      <c r="CD379" t="s">
        <v>69</v>
      </c>
      <c r="CE379" t="s">
        <v>96</v>
      </c>
      <c r="CF379" t="s">
        <v>69</v>
      </c>
    </row>
    <row r="380" spans="1:85" ht="345" x14ac:dyDescent="0.25">
      <c r="A380" t="s">
        <v>67</v>
      </c>
      <c r="B380" t="s">
        <v>6434</v>
      </c>
      <c r="C380" t="s">
        <v>69</v>
      </c>
      <c r="D380" t="s">
        <v>69</v>
      </c>
      <c r="E380" t="s">
        <v>69</v>
      </c>
      <c r="F380" t="s">
        <v>6435</v>
      </c>
      <c r="G380" t="s">
        <v>69</v>
      </c>
      <c r="H380" t="s">
        <v>69</v>
      </c>
      <c r="I380" s="4" t="s">
        <v>6436</v>
      </c>
      <c r="J380" s="4" t="s">
        <v>6437</v>
      </c>
      <c r="K380" t="s">
        <v>1139</v>
      </c>
      <c r="L380" t="s">
        <v>69</v>
      </c>
      <c r="M380" t="s">
        <v>69</v>
      </c>
      <c r="N380" t="s">
        <v>74</v>
      </c>
      <c r="O380" t="s">
        <v>75</v>
      </c>
      <c r="P380" t="s">
        <v>69</v>
      </c>
      <c r="Q380" t="s">
        <v>69</v>
      </c>
      <c r="R380" t="s">
        <v>69</v>
      </c>
      <c r="S380" t="s">
        <v>69</v>
      </c>
      <c r="T380" t="s">
        <v>69</v>
      </c>
      <c r="U380" t="s">
        <v>6438</v>
      </c>
      <c r="V380" t="s">
        <v>6439</v>
      </c>
      <c r="W380" s="4" t="s">
        <v>6440</v>
      </c>
      <c r="X380" s="3" t="s">
        <v>14823</v>
      </c>
      <c r="Y380" s="4">
        <v>0</v>
      </c>
      <c r="Z380" s="8">
        <v>0</v>
      </c>
      <c r="AA380" s="4">
        <v>0</v>
      </c>
      <c r="AB380" s="4">
        <v>0</v>
      </c>
      <c r="AC380" s="4">
        <v>0</v>
      </c>
      <c r="AD380" s="4">
        <v>0</v>
      </c>
      <c r="AE380" s="4">
        <v>0</v>
      </c>
      <c r="AF380" s="4">
        <v>0</v>
      </c>
      <c r="AG380" s="4">
        <v>0</v>
      </c>
      <c r="AH380" s="3" t="s">
        <v>14242</v>
      </c>
      <c r="AI380" s="3" t="s">
        <v>14255</v>
      </c>
      <c r="AJ380" s="10" t="s">
        <v>14824</v>
      </c>
      <c r="AK380" s="3">
        <f t="shared" si="5"/>
        <v>0</v>
      </c>
      <c r="AL380" s="4">
        <v>0</v>
      </c>
      <c r="AM380" t="s">
        <v>6441</v>
      </c>
      <c r="AN380" t="s">
        <v>6442</v>
      </c>
      <c r="AO380" t="s">
        <v>6443</v>
      </c>
      <c r="AP380" t="s">
        <v>69</v>
      </c>
      <c r="AQ380" t="s">
        <v>69</v>
      </c>
      <c r="AR380" t="s">
        <v>6444</v>
      </c>
      <c r="AS380" t="s">
        <v>6445</v>
      </c>
      <c r="AT380" t="s">
        <v>69</v>
      </c>
      <c r="AU380">
        <v>72</v>
      </c>
      <c r="AV380">
        <v>6</v>
      </c>
      <c r="AW380">
        <v>6</v>
      </c>
      <c r="AX380">
        <v>9</v>
      </c>
      <c r="AY380">
        <v>98</v>
      </c>
      <c r="AZ380" t="s">
        <v>255</v>
      </c>
      <c r="BA380" t="s">
        <v>256</v>
      </c>
      <c r="BB380" t="s">
        <v>257</v>
      </c>
      <c r="BC380" t="s">
        <v>1148</v>
      </c>
      <c r="BD380" t="s">
        <v>1149</v>
      </c>
      <c r="BE380" t="s">
        <v>69</v>
      </c>
      <c r="BF380" t="s">
        <v>1150</v>
      </c>
      <c r="BG380" t="s">
        <v>1151</v>
      </c>
      <c r="BH380" t="s">
        <v>6446</v>
      </c>
      <c r="BI380">
        <v>2019</v>
      </c>
      <c r="BJ380">
        <v>228</v>
      </c>
      <c r="BK380" t="s">
        <v>69</v>
      </c>
      <c r="BL380" t="s">
        <v>69</v>
      </c>
      <c r="BM380" t="s">
        <v>69</v>
      </c>
      <c r="BN380" t="s">
        <v>69</v>
      </c>
      <c r="BO380" t="s">
        <v>69</v>
      </c>
      <c r="BP380">
        <v>40</v>
      </c>
      <c r="BQ380">
        <v>51</v>
      </c>
      <c r="BR380" t="s">
        <v>69</v>
      </c>
      <c r="BS380" t="s">
        <v>6447</v>
      </c>
      <c r="BT380" t="s">
        <v>69</v>
      </c>
      <c r="BU380" t="s">
        <v>69</v>
      </c>
      <c r="BV380">
        <v>12</v>
      </c>
      <c r="BW380" t="s">
        <v>1153</v>
      </c>
      <c r="BX380" t="s">
        <v>1154</v>
      </c>
      <c r="BY380" t="s">
        <v>6448</v>
      </c>
      <c r="BZ380" t="s">
        <v>6449</v>
      </c>
      <c r="CA380" t="s">
        <v>69</v>
      </c>
      <c r="CB380" t="s">
        <v>69</v>
      </c>
      <c r="CC380" t="s">
        <v>69</v>
      </c>
      <c r="CD380" t="s">
        <v>69</v>
      </c>
      <c r="CE380" t="s">
        <v>96</v>
      </c>
      <c r="CF380" t="s">
        <v>69</v>
      </c>
    </row>
    <row r="381" spans="1:85" ht="345" x14ac:dyDescent="0.25">
      <c r="A381" t="s">
        <v>67</v>
      </c>
      <c r="B381" t="s">
        <v>6450</v>
      </c>
      <c r="C381" t="s">
        <v>69</v>
      </c>
      <c r="D381" t="s">
        <v>69</v>
      </c>
      <c r="E381" t="s">
        <v>69</v>
      </c>
      <c r="F381" t="s">
        <v>6451</v>
      </c>
      <c r="G381" t="s">
        <v>69</v>
      </c>
      <c r="H381" t="s">
        <v>69</v>
      </c>
      <c r="I381" s="4" t="s">
        <v>6452</v>
      </c>
      <c r="J381" s="4" t="s">
        <v>6453</v>
      </c>
      <c r="K381" t="s">
        <v>1614</v>
      </c>
      <c r="L381" t="s">
        <v>69</v>
      </c>
      <c r="M381" t="s">
        <v>69</v>
      </c>
      <c r="N381" t="s">
        <v>74</v>
      </c>
      <c r="O381" t="s">
        <v>75</v>
      </c>
      <c r="P381" t="s">
        <v>69</v>
      </c>
      <c r="Q381" t="s">
        <v>69</v>
      </c>
      <c r="R381" t="s">
        <v>69</v>
      </c>
      <c r="S381" t="s">
        <v>69</v>
      </c>
      <c r="T381" t="s">
        <v>69</v>
      </c>
      <c r="U381" t="s">
        <v>6454</v>
      </c>
      <c r="V381" t="s">
        <v>6455</v>
      </c>
      <c r="W381" s="4" t="s">
        <v>6456</v>
      </c>
      <c r="X381" s="3" t="s">
        <v>14825</v>
      </c>
      <c r="Y381" s="4">
        <v>0</v>
      </c>
      <c r="Z381" s="8">
        <v>0</v>
      </c>
      <c r="AA381" s="4">
        <v>0</v>
      </c>
      <c r="AB381" s="4">
        <v>0</v>
      </c>
      <c r="AC381" s="4">
        <v>0</v>
      </c>
      <c r="AD381" s="4">
        <v>1</v>
      </c>
      <c r="AE381" s="4">
        <v>0</v>
      </c>
      <c r="AF381" s="4">
        <v>1</v>
      </c>
      <c r="AG381" s="4">
        <v>1</v>
      </c>
      <c r="AH381" s="3" t="s">
        <v>14242</v>
      </c>
      <c r="AI381" s="3" t="s">
        <v>14255</v>
      </c>
      <c r="AJ381" s="10" t="s">
        <v>14826</v>
      </c>
      <c r="AK381" s="3">
        <f t="shared" si="5"/>
        <v>3</v>
      </c>
      <c r="AL381" s="4">
        <v>0</v>
      </c>
      <c r="AM381" t="s">
        <v>6457</v>
      </c>
      <c r="AN381" t="s">
        <v>6458</v>
      </c>
      <c r="AO381" t="s">
        <v>6459</v>
      </c>
      <c r="AP381" t="s">
        <v>69</v>
      </c>
      <c r="AQ381" t="s">
        <v>69</v>
      </c>
      <c r="AR381" t="s">
        <v>6460</v>
      </c>
      <c r="AS381" t="s">
        <v>6461</v>
      </c>
      <c r="AT381" t="s">
        <v>69</v>
      </c>
      <c r="AU381">
        <v>62</v>
      </c>
      <c r="AV381">
        <v>6</v>
      </c>
      <c r="AW381">
        <v>6</v>
      </c>
      <c r="AX381">
        <v>11</v>
      </c>
      <c r="AY381">
        <v>62</v>
      </c>
      <c r="AZ381" t="s">
        <v>135</v>
      </c>
      <c r="BA381" t="s">
        <v>1620</v>
      </c>
      <c r="BB381" t="s">
        <v>1621</v>
      </c>
      <c r="BC381" t="s">
        <v>1622</v>
      </c>
      <c r="BD381" t="s">
        <v>2682</v>
      </c>
      <c r="BE381" t="s">
        <v>69</v>
      </c>
      <c r="BF381" t="s">
        <v>1623</v>
      </c>
      <c r="BG381" t="s">
        <v>1624</v>
      </c>
      <c r="BH381" t="s">
        <v>201</v>
      </c>
      <c r="BI381">
        <v>2019</v>
      </c>
      <c r="BJ381">
        <v>191</v>
      </c>
      <c r="BK381">
        <v>6</v>
      </c>
      <c r="BL381" t="s">
        <v>69</v>
      </c>
      <c r="BM381" t="s">
        <v>69</v>
      </c>
      <c r="BN381" t="s">
        <v>69</v>
      </c>
      <c r="BO381" t="s">
        <v>69</v>
      </c>
      <c r="BP381" t="s">
        <v>69</v>
      </c>
      <c r="BQ381" t="s">
        <v>69</v>
      </c>
      <c r="BR381">
        <v>343</v>
      </c>
      <c r="BS381" t="s">
        <v>6462</v>
      </c>
      <c r="BT381" t="s">
        <v>69</v>
      </c>
      <c r="BU381" t="s">
        <v>69</v>
      </c>
      <c r="BV381">
        <v>16</v>
      </c>
      <c r="BW381" t="s">
        <v>144</v>
      </c>
      <c r="BX381" t="s">
        <v>145</v>
      </c>
      <c r="BY381" t="s">
        <v>6463</v>
      </c>
      <c r="BZ381" t="s">
        <v>6464</v>
      </c>
      <c r="CA381">
        <v>31055667</v>
      </c>
      <c r="CB381" t="s">
        <v>69</v>
      </c>
      <c r="CC381" t="s">
        <v>69</v>
      </c>
      <c r="CD381" t="s">
        <v>69</v>
      </c>
      <c r="CE381" t="s">
        <v>96</v>
      </c>
      <c r="CF381" t="s">
        <v>69</v>
      </c>
    </row>
    <row r="382" spans="1:85" ht="390" x14ac:dyDescent="0.25">
      <c r="A382" t="s">
        <v>67</v>
      </c>
      <c r="B382" t="s">
        <v>6465</v>
      </c>
      <c r="C382" t="s">
        <v>69</v>
      </c>
      <c r="D382" t="s">
        <v>69</v>
      </c>
      <c r="E382" t="s">
        <v>69</v>
      </c>
      <c r="F382" t="s">
        <v>6466</v>
      </c>
      <c r="G382" t="s">
        <v>69</v>
      </c>
      <c r="H382" t="s">
        <v>69</v>
      </c>
      <c r="I382" s="4" t="s">
        <v>6467</v>
      </c>
      <c r="J382" s="4" t="s">
        <v>6468</v>
      </c>
      <c r="K382" t="s">
        <v>187</v>
      </c>
      <c r="L382" t="s">
        <v>69</v>
      </c>
      <c r="M382" t="s">
        <v>69</v>
      </c>
      <c r="N382" t="s">
        <v>74</v>
      </c>
      <c r="O382" t="s">
        <v>75</v>
      </c>
      <c r="P382" t="s">
        <v>69</v>
      </c>
      <c r="Q382" t="s">
        <v>69</v>
      </c>
      <c r="R382" t="s">
        <v>69</v>
      </c>
      <c r="S382" t="s">
        <v>69</v>
      </c>
      <c r="T382" t="s">
        <v>69</v>
      </c>
      <c r="U382" t="s">
        <v>6469</v>
      </c>
      <c r="V382" t="s">
        <v>6470</v>
      </c>
      <c r="W382" s="4" t="s">
        <v>6471</v>
      </c>
      <c r="X382" s="3" t="s">
        <v>14827</v>
      </c>
      <c r="Y382" s="4">
        <v>0</v>
      </c>
      <c r="Z382" s="8">
        <v>0</v>
      </c>
      <c r="AA382" s="4">
        <v>0</v>
      </c>
      <c r="AB382" s="4">
        <v>0</v>
      </c>
      <c r="AC382" s="4">
        <v>0</v>
      </c>
      <c r="AD382" s="4">
        <v>1</v>
      </c>
      <c r="AE382" s="4">
        <v>1</v>
      </c>
      <c r="AF382" s="4">
        <v>0</v>
      </c>
      <c r="AG382" s="4">
        <v>1</v>
      </c>
      <c r="AH382" s="3" t="s">
        <v>14242</v>
      </c>
      <c r="AI382" s="3" t="s">
        <v>14243</v>
      </c>
      <c r="AJ382" s="10" t="s">
        <v>14828</v>
      </c>
      <c r="AK382" s="3">
        <f t="shared" si="5"/>
        <v>3</v>
      </c>
      <c r="AL382" s="4">
        <v>0</v>
      </c>
      <c r="AM382" t="s">
        <v>6472</v>
      </c>
      <c r="AN382" t="s">
        <v>6473</v>
      </c>
      <c r="AO382" t="s">
        <v>6474</v>
      </c>
      <c r="AP382" t="s">
        <v>6475</v>
      </c>
      <c r="AQ382" t="s">
        <v>6476</v>
      </c>
      <c r="AR382" t="s">
        <v>6230</v>
      </c>
      <c r="AS382" t="s">
        <v>69</v>
      </c>
      <c r="AT382" t="s">
        <v>69</v>
      </c>
      <c r="AU382">
        <v>52</v>
      </c>
      <c r="AV382">
        <v>6</v>
      </c>
      <c r="AW382">
        <v>6</v>
      </c>
      <c r="AX382">
        <v>13</v>
      </c>
      <c r="AY382">
        <v>54</v>
      </c>
      <c r="AZ382" t="s">
        <v>194</v>
      </c>
      <c r="BA382" t="s">
        <v>195</v>
      </c>
      <c r="BB382" t="s">
        <v>196</v>
      </c>
      <c r="BC382" t="s">
        <v>197</v>
      </c>
      <c r="BD382" t="s">
        <v>198</v>
      </c>
      <c r="BE382" t="s">
        <v>69</v>
      </c>
      <c r="BF382" t="s">
        <v>199</v>
      </c>
      <c r="BG382" t="s">
        <v>200</v>
      </c>
      <c r="BH382" t="s">
        <v>520</v>
      </c>
      <c r="BI382">
        <v>2019</v>
      </c>
      <c r="BJ382">
        <v>236</v>
      </c>
      <c r="BK382" t="s">
        <v>69</v>
      </c>
      <c r="BL382" t="s">
        <v>69</v>
      </c>
      <c r="BM382" t="s">
        <v>69</v>
      </c>
      <c r="BN382" t="s">
        <v>69</v>
      </c>
      <c r="BO382" t="s">
        <v>69</v>
      </c>
      <c r="BP382">
        <v>571</v>
      </c>
      <c r="BQ382">
        <v>580</v>
      </c>
      <c r="BR382" t="s">
        <v>69</v>
      </c>
      <c r="BS382" t="s">
        <v>6477</v>
      </c>
      <c r="BT382" t="s">
        <v>69</v>
      </c>
      <c r="BU382" t="s">
        <v>69</v>
      </c>
      <c r="BV382">
        <v>10</v>
      </c>
      <c r="BW382" t="s">
        <v>144</v>
      </c>
      <c r="BX382" t="s">
        <v>145</v>
      </c>
      <c r="BY382" t="s">
        <v>6478</v>
      </c>
      <c r="BZ382" t="s">
        <v>6479</v>
      </c>
      <c r="CA382">
        <v>30771676</v>
      </c>
      <c r="CB382" t="s">
        <v>1117</v>
      </c>
      <c r="CC382" t="s">
        <v>69</v>
      </c>
      <c r="CD382" t="s">
        <v>69</v>
      </c>
      <c r="CE382" t="s">
        <v>96</v>
      </c>
      <c r="CF382" t="s">
        <v>69</v>
      </c>
    </row>
    <row r="383" spans="1:85" ht="409.5" x14ac:dyDescent="0.25">
      <c r="A383" t="s">
        <v>67</v>
      </c>
      <c r="B383" t="s">
        <v>6480</v>
      </c>
      <c r="C383" t="s">
        <v>69</v>
      </c>
      <c r="D383" t="s">
        <v>69</v>
      </c>
      <c r="E383" t="s">
        <v>69</v>
      </c>
      <c r="F383" t="s">
        <v>6481</v>
      </c>
      <c r="G383" t="s">
        <v>69</v>
      </c>
      <c r="H383" t="s">
        <v>69</v>
      </c>
      <c r="I383" s="4" t="s">
        <v>6482</v>
      </c>
      <c r="J383" s="4" t="s">
        <v>6483</v>
      </c>
      <c r="K383" t="s">
        <v>187</v>
      </c>
      <c r="L383" t="s">
        <v>69</v>
      </c>
      <c r="M383" t="s">
        <v>69</v>
      </c>
      <c r="N383" t="s">
        <v>74</v>
      </c>
      <c r="O383" t="s">
        <v>75</v>
      </c>
      <c r="P383" t="s">
        <v>69</v>
      </c>
      <c r="Q383" t="s">
        <v>69</v>
      </c>
      <c r="R383" t="s">
        <v>69</v>
      </c>
      <c r="S383" t="s">
        <v>69</v>
      </c>
      <c r="T383" t="s">
        <v>69</v>
      </c>
      <c r="U383" t="s">
        <v>6484</v>
      </c>
      <c r="V383" t="s">
        <v>6485</v>
      </c>
      <c r="W383" s="4" t="s">
        <v>6486</v>
      </c>
      <c r="X383" s="3" t="s">
        <v>14829</v>
      </c>
      <c r="Y383" s="4">
        <v>0</v>
      </c>
      <c r="Z383" s="8">
        <v>1</v>
      </c>
      <c r="AA383" s="4">
        <v>0</v>
      </c>
      <c r="AB383" s="4">
        <v>0</v>
      </c>
      <c r="AC383" s="4">
        <v>0</v>
      </c>
      <c r="AD383" s="4">
        <v>1</v>
      </c>
      <c r="AE383" s="4">
        <v>0</v>
      </c>
      <c r="AF383" s="4">
        <v>0</v>
      </c>
      <c r="AG383" s="4">
        <v>1</v>
      </c>
      <c r="AH383" s="3" t="s">
        <v>14242</v>
      </c>
      <c r="AI383" s="3" t="s">
        <v>14243</v>
      </c>
      <c r="AJ383" s="10" t="s">
        <v>14830</v>
      </c>
      <c r="AK383" s="3">
        <f t="shared" si="5"/>
        <v>3</v>
      </c>
      <c r="AL383" s="4">
        <v>0</v>
      </c>
      <c r="AM383" t="s">
        <v>6487</v>
      </c>
      <c r="AN383" t="s">
        <v>6488</v>
      </c>
      <c r="AO383" t="s">
        <v>6489</v>
      </c>
      <c r="AP383" t="s">
        <v>69</v>
      </c>
      <c r="AQ383" t="s">
        <v>69</v>
      </c>
      <c r="AR383" t="s">
        <v>6490</v>
      </c>
      <c r="AS383" t="s">
        <v>6491</v>
      </c>
      <c r="AT383" t="s">
        <v>69</v>
      </c>
      <c r="AU383">
        <v>58</v>
      </c>
      <c r="AV383">
        <v>6</v>
      </c>
      <c r="AW383">
        <v>6</v>
      </c>
      <c r="AX383">
        <v>6</v>
      </c>
      <c r="AY383">
        <v>47</v>
      </c>
      <c r="AZ383" t="s">
        <v>194</v>
      </c>
      <c r="BA383" t="s">
        <v>195</v>
      </c>
      <c r="BB383" t="s">
        <v>196</v>
      </c>
      <c r="BC383" t="s">
        <v>197</v>
      </c>
      <c r="BD383" t="s">
        <v>198</v>
      </c>
      <c r="BE383" t="s">
        <v>69</v>
      </c>
      <c r="BF383" t="s">
        <v>199</v>
      </c>
      <c r="BG383" t="s">
        <v>200</v>
      </c>
      <c r="BH383" t="s">
        <v>923</v>
      </c>
      <c r="BI383">
        <v>2019</v>
      </c>
      <c r="BJ383">
        <v>231</v>
      </c>
      <c r="BK383" t="s">
        <v>69</v>
      </c>
      <c r="BL383" t="s">
        <v>69</v>
      </c>
      <c r="BM383" t="s">
        <v>69</v>
      </c>
      <c r="BN383" t="s">
        <v>69</v>
      </c>
      <c r="BO383" t="s">
        <v>69</v>
      </c>
      <c r="BP383">
        <v>98</v>
      </c>
      <c r="BQ383">
        <v>109</v>
      </c>
      <c r="BR383" t="s">
        <v>69</v>
      </c>
      <c r="BS383" t="s">
        <v>6492</v>
      </c>
      <c r="BT383" t="s">
        <v>69</v>
      </c>
      <c r="BU383" t="s">
        <v>69</v>
      </c>
      <c r="BV383">
        <v>12</v>
      </c>
      <c r="BW383" t="s">
        <v>144</v>
      </c>
      <c r="BX383" t="s">
        <v>145</v>
      </c>
      <c r="BY383" t="s">
        <v>2221</v>
      </c>
      <c r="BZ383" t="s">
        <v>6493</v>
      </c>
      <c r="CA383">
        <v>30340137</v>
      </c>
      <c r="CB383" t="s">
        <v>69</v>
      </c>
      <c r="CC383" t="s">
        <v>69</v>
      </c>
      <c r="CD383" t="s">
        <v>69</v>
      </c>
      <c r="CE383" t="s">
        <v>96</v>
      </c>
      <c r="CF383" t="s">
        <v>69</v>
      </c>
    </row>
    <row r="384" spans="1:85" ht="330" x14ac:dyDescent="0.25">
      <c r="A384" t="s">
        <v>67</v>
      </c>
      <c r="B384" t="s">
        <v>6494</v>
      </c>
      <c r="C384" t="s">
        <v>69</v>
      </c>
      <c r="D384" t="s">
        <v>69</v>
      </c>
      <c r="E384" t="s">
        <v>69</v>
      </c>
      <c r="F384" t="s">
        <v>6495</v>
      </c>
      <c r="G384" t="s">
        <v>69</v>
      </c>
      <c r="H384" t="s">
        <v>69</v>
      </c>
      <c r="I384" s="4" t="s">
        <v>6496</v>
      </c>
      <c r="J384" s="4" t="s">
        <v>6497</v>
      </c>
      <c r="K384" t="s">
        <v>3512</v>
      </c>
      <c r="L384" t="s">
        <v>69</v>
      </c>
      <c r="M384" t="s">
        <v>69</v>
      </c>
      <c r="N384" t="s">
        <v>74</v>
      </c>
      <c r="O384" t="s">
        <v>75</v>
      </c>
      <c r="P384" t="s">
        <v>69</v>
      </c>
      <c r="Q384" t="s">
        <v>69</v>
      </c>
      <c r="R384" t="s">
        <v>69</v>
      </c>
      <c r="S384" t="s">
        <v>69</v>
      </c>
      <c r="T384" t="s">
        <v>69</v>
      </c>
      <c r="U384" t="s">
        <v>6498</v>
      </c>
      <c r="V384" t="s">
        <v>6499</v>
      </c>
      <c r="W384" s="4" t="s">
        <v>6500</v>
      </c>
      <c r="X384" s="3" t="s">
        <v>14831</v>
      </c>
      <c r="Y384" s="4">
        <v>0</v>
      </c>
      <c r="Z384" s="8">
        <v>0</v>
      </c>
      <c r="AA384" s="4">
        <v>0</v>
      </c>
      <c r="AB384" s="4">
        <v>0</v>
      </c>
      <c r="AC384" s="4">
        <v>0</v>
      </c>
      <c r="AD384" s="4">
        <v>1</v>
      </c>
      <c r="AE384" s="4">
        <v>0</v>
      </c>
      <c r="AF384" s="4">
        <v>0</v>
      </c>
      <c r="AG384" s="4">
        <v>1</v>
      </c>
      <c r="AH384" s="3" t="s">
        <v>14242</v>
      </c>
      <c r="AI384" s="3" t="s">
        <v>14243</v>
      </c>
      <c r="AJ384" s="10" t="s">
        <v>14253</v>
      </c>
      <c r="AK384" s="3">
        <f t="shared" si="5"/>
        <v>2</v>
      </c>
      <c r="AL384" s="4">
        <v>0</v>
      </c>
      <c r="AM384" t="s">
        <v>6501</v>
      </c>
      <c r="AN384" t="s">
        <v>6502</v>
      </c>
      <c r="AO384" t="s">
        <v>6503</v>
      </c>
      <c r="AP384" t="s">
        <v>6504</v>
      </c>
      <c r="AQ384" t="s">
        <v>6505</v>
      </c>
      <c r="AR384" t="s">
        <v>69</v>
      </c>
      <c r="AS384" t="s">
        <v>69</v>
      </c>
      <c r="AT384" t="s">
        <v>69</v>
      </c>
      <c r="AU384">
        <v>64</v>
      </c>
      <c r="AV384">
        <v>6</v>
      </c>
      <c r="AW384">
        <v>6</v>
      </c>
      <c r="AX384">
        <v>3</v>
      </c>
      <c r="AY384">
        <v>15</v>
      </c>
      <c r="AZ384" t="s">
        <v>135</v>
      </c>
      <c r="BA384" t="s">
        <v>1620</v>
      </c>
      <c r="BB384" t="s">
        <v>1621</v>
      </c>
      <c r="BC384" t="s">
        <v>3523</v>
      </c>
      <c r="BD384" t="s">
        <v>3524</v>
      </c>
      <c r="BE384" t="s">
        <v>69</v>
      </c>
      <c r="BF384" t="s">
        <v>3525</v>
      </c>
      <c r="BG384" t="s">
        <v>3526</v>
      </c>
      <c r="BH384" t="s">
        <v>484</v>
      </c>
      <c r="BI384">
        <v>2019</v>
      </c>
      <c r="BJ384">
        <v>33</v>
      </c>
      <c r="BK384">
        <v>3</v>
      </c>
      <c r="BL384" t="s">
        <v>69</v>
      </c>
      <c r="BM384" t="s">
        <v>69</v>
      </c>
      <c r="BN384" t="s">
        <v>69</v>
      </c>
      <c r="BO384" t="s">
        <v>69</v>
      </c>
      <c r="BP384">
        <v>1147</v>
      </c>
      <c r="BQ384">
        <v>1166</v>
      </c>
      <c r="BR384" t="s">
        <v>69</v>
      </c>
      <c r="BS384" t="s">
        <v>6506</v>
      </c>
      <c r="BT384" t="s">
        <v>69</v>
      </c>
      <c r="BU384" t="s">
        <v>69</v>
      </c>
      <c r="BV384">
        <v>20</v>
      </c>
      <c r="BW384" t="s">
        <v>1473</v>
      </c>
      <c r="BX384" t="s">
        <v>1474</v>
      </c>
      <c r="BY384" t="s">
        <v>6507</v>
      </c>
      <c r="BZ384" t="s">
        <v>6508</v>
      </c>
      <c r="CA384" t="s">
        <v>69</v>
      </c>
      <c r="CB384" t="s">
        <v>69</v>
      </c>
      <c r="CC384" t="s">
        <v>69</v>
      </c>
      <c r="CD384" t="s">
        <v>69</v>
      </c>
      <c r="CE384" t="s">
        <v>96</v>
      </c>
      <c r="CF384" t="s">
        <v>69</v>
      </c>
    </row>
    <row r="385" spans="1:84" ht="210" x14ac:dyDescent="0.25">
      <c r="A385" t="s">
        <v>67</v>
      </c>
      <c r="B385" t="s">
        <v>6509</v>
      </c>
      <c r="C385" t="s">
        <v>69</v>
      </c>
      <c r="D385" t="s">
        <v>69</v>
      </c>
      <c r="E385" t="s">
        <v>69</v>
      </c>
      <c r="F385" t="s">
        <v>6510</v>
      </c>
      <c r="G385" t="s">
        <v>69</v>
      </c>
      <c r="H385" t="s">
        <v>69</v>
      </c>
      <c r="I385" s="4" t="s">
        <v>6511</v>
      </c>
      <c r="J385" s="4" t="s">
        <v>6512</v>
      </c>
      <c r="K385" t="s">
        <v>248</v>
      </c>
      <c r="L385" t="s">
        <v>69</v>
      </c>
      <c r="M385" t="s">
        <v>69</v>
      </c>
      <c r="N385" t="s">
        <v>74</v>
      </c>
      <c r="O385" t="s">
        <v>75</v>
      </c>
      <c r="P385" t="s">
        <v>69</v>
      </c>
      <c r="Q385" t="s">
        <v>69</v>
      </c>
      <c r="R385" t="s">
        <v>69</v>
      </c>
      <c r="S385" t="s">
        <v>69</v>
      </c>
      <c r="T385" t="s">
        <v>69</v>
      </c>
      <c r="U385" t="s">
        <v>6513</v>
      </c>
      <c r="V385" t="s">
        <v>6514</v>
      </c>
      <c r="W385" s="4" t="s">
        <v>6515</v>
      </c>
      <c r="X385" s="3" t="s">
        <v>14832</v>
      </c>
      <c r="Y385" s="4">
        <v>0</v>
      </c>
      <c r="Z385" s="8">
        <v>0</v>
      </c>
      <c r="AA385" s="4">
        <v>0</v>
      </c>
      <c r="AB385" s="4">
        <v>0</v>
      </c>
      <c r="AC385" s="4">
        <v>0</v>
      </c>
      <c r="AD385" s="4">
        <v>1</v>
      </c>
      <c r="AE385" s="4">
        <v>0</v>
      </c>
      <c r="AF385" s="4">
        <v>1</v>
      </c>
      <c r="AG385" s="4">
        <v>0</v>
      </c>
      <c r="AH385" s="3" t="s">
        <v>14264</v>
      </c>
      <c r="AI385" s="3" t="s">
        <v>14243</v>
      </c>
      <c r="AJ385" s="10" t="s">
        <v>14253</v>
      </c>
      <c r="AK385" s="3">
        <f t="shared" si="5"/>
        <v>2</v>
      </c>
      <c r="AL385" s="4">
        <v>0</v>
      </c>
      <c r="AM385" t="s">
        <v>6516</v>
      </c>
      <c r="AN385" t="s">
        <v>6517</v>
      </c>
      <c r="AO385" t="s">
        <v>6518</v>
      </c>
      <c r="AP385" t="s">
        <v>3964</v>
      </c>
      <c r="AQ385" t="s">
        <v>6519</v>
      </c>
      <c r="AR385" t="s">
        <v>6520</v>
      </c>
      <c r="AS385" t="s">
        <v>6521</v>
      </c>
      <c r="AT385" t="s">
        <v>69</v>
      </c>
      <c r="AU385">
        <v>29</v>
      </c>
      <c r="AV385">
        <v>6</v>
      </c>
      <c r="AW385">
        <v>7</v>
      </c>
      <c r="AX385">
        <v>0</v>
      </c>
      <c r="AY385">
        <v>29</v>
      </c>
      <c r="AZ385" t="s">
        <v>255</v>
      </c>
      <c r="BA385" t="s">
        <v>256</v>
      </c>
      <c r="BB385" t="s">
        <v>257</v>
      </c>
      <c r="BC385" t="s">
        <v>258</v>
      </c>
      <c r="BD385" t="s">
        <v>1232</v>
      </c>
      <c r="BE385" t="s">
        <v>69</v>
      </c>
      <c r="BF385" t="s">
        <v>259</v>
      </c>
      <c r="BG385" t="s">
        <v>260</v>
      </c>
      <c r="BH385" t="s">
        <v>841</v>
      </c>
      <c r="BI385">
        <v>2019</v>
      </c>
      <c r="BJ385">
        <v>111</v>
      </c>
      <c r="BK385" t="s">
        <v>69</v>
      </c>
      <c r="BL385" t="s">
        <v>69</v>
      </c>
      <c r="BM385" t="s">
        <v>69</v>
      </c>
      <c r="BN385" t="s">
        <v>69</v>
      </c>
      <c r="BO385" t="s">
        <v>69</v>
      </c>
      <c r="BP385">
        <v>34</v>
      </c>
      <c r="BQ385">
        <v>41</v>
      </c>
      <c r="BR385" t="s">
        <v>69</v>
      </c>
      <c r="BS385" t="s">
        <v>6522</v>
      </c>
      <c r="BT385" t="s">
        <v>69</v>
      </c>
      <c r="BU385" t="s">
        <v>69</v>
      </c>
      <c r="BV385">
        <v>8</v>
      </c>
      <c r="BW385" t="s">
        <v>262</v>
      </c>
      <c r="BX385" t="s">
        <v>263</v>
      </c>
      <c r="BY385" t="s">
        <v>6523</v>
      </c>
      <c r="BZ385" t="s">
        <v>6524</v>
      </c>
      <c r="CA385" t="s">
        <v>69</v>
      </c>
      <c r="CB385" t="s">
        <v>69</v>
      </c>
      <c r="CC385" t="s">
        <v>69</v>
      </c>
      <c r="CD385" t="s">
        <v>69</v>
      </c>
      <c r="CE385" t="s">
        <v>96</v>
      </c>
      <c r="CF385" t="s">
        <v>69</v>
      </c>
    </row>
    <row r="386" spans="1:84" ht="409.5" x14ac:dyDescent="0.25">
      <c r="A386" t="s">
        <v>67</v>
      </c>
      <c r="B386" t="s">
        <v>6525</v>
      </c>
      <c r="C386" t="s">
        <v>69</v>
      </c>
      <c r="D386" t="s">
        <v>69</v>
      </c>
      <c r="E386" t="s">
        <v>69</v>
      </c>
      <c r="F386" t="s">
        <v>6526</v>
      </c>
      <c r="G386" t="s">
        <v>69</v>
      </c>
      <c r="H386" t="s">
        <v>69</v>
      </c>
      <c r="I386" s="4" t="s">
        <v>6527</v>
      </c>
      <c r="J386" s="4" t="s">
        <v>6528</v>
      </c>
      <c r="K386" t="s">
        <v>355</v>
      </c>
      <c r="L386" t="s">
        <v>69</v>
      </c>
      <c r="M386" t="s">
        <v>69</v>
      </c>
      <c r="N386" t="s">
        <v>74</v>
      </c>
      <c r="O386" t="s">
        <v>75</v>
      </c>
      <c r="P386" t="s">
        <v>69</v>
      </c>
      <c r="Q386" t="s">
        <v>69</v>
      </c>
      <c r="R386" t="s">
        <v>69</v>
      </c>
      <c r="S386" t="s">
        <v>69</v>
      </c>
      <c r="T386" t="s">
        <v>69</v>
      </c>
      <c r="U386" t="s">
        <v>6529</v>
      </c>
      <c r="V386" t="s">
        <v>6530</v>
      </c>
      <c r="W386" s="4" t="s">
        <v>6531</v>
      </c>
      <c r="X386" s="3" t="s">
        <v>14833</v>
      </c>
      <c r="Y386" s="4">
        <v>0</v>
      </c>
      <c r="Z386" s="8">
        <v>0</v>
      </c>
      <c r="AA386" s="4">
        <v>0</v>
      </c>
      <c r="AB386" s="4">
        <v>0</v>
      </c>
      <c r="AC386" s="4">
        <v>0</v>
      </c>
      <c r="AD386" s="4">
        <v>1</v>
      </c>
      <c r="AE386" s="4">
        <v>0</v>
      </c>
      <c r="AF386" s="4">
        <v>0</v>
      </c>
      <c r="AG386" s="4">
        <v>1</v>
      </c>
      <c r="AH386" s="3" t="s">
        <v>14264</v>
      </c>
      <c r="AI386" s="3" t="s">
        <v>14243</v>
      </c>
      <c r="AJ386" s="10" t="s">
        <v>14834</v>
      </c>
      <c r="AK386" s="3">
        <f t="shared" ref="AK386:AK449" si="6">SUM(Z386:AA386,AC386:AG386)</f>
        <v>2</v>
      </c>
      <c r="AL386" s="4">
        <v>0</v>
      </c>
      <c r="AM386" s="7" t="s">
        <v>6532</v>
      </c>
      <c r="AN386" t="s">
        <v>6533</v>
      </c>
      <c r="AO386" t="s">
        <v>6534</v>
      </c>
      <c r="AP386" t="s">
        <v>6535</v>
      </c>
      <c r="AQ386" t="s">
        <v>6536</v>
      </c>
      <c r="AR386" t="s">
        <v>6537</v>
      </c>
      <c r="AS386" t="s">
        <v>6538</v>
      </c>
      <c r="AT386" t="s">
        <v>69</v>
      </c>
      <c r="AU386">
        <v>49</v>
      </c>
      <c r="AV386">
        <v>6</v>
      </c>
      <c r="AW386">
        <v>7</v>
      </c>
      <c r="AX386">
        <v>8</v>
      </c>
      <c r="AY386">
        <v>37</v>
      </c>
      <c r="AZ386" t="s">
        <v>299</v>
      </c>
      <c r="BA386" t="s">
        <v>300</v>
      </c>
      <c r="BB386" t="s">
        <v>301</v>
      </c>
      <c r="BC386" t="s">
        <v>366</v>
      </c>
      <c r="BD386" t="s">
        <v>367</v>
      </c>
      <c r="BE386" t="s">
        <v>69</v>
      </c>
      <c r="BF386" t="s">
        <v>368</v>
      </c>
      <c r="BG386" t="s">
        <v>369</v>
      </c>
      <c r="BH386" t="s">
        <v>841</v>
      </c>
      <c r="BI386">
        <v>2019</v>
      </c>
      <c r="BJ386">
        <v>568</v>
      </c>
      <c r="BK386" t="s">
        <v>69</v>
      </c>
      <c r="BL386" t="s">
        <v>69</v>
      </c>
      <c r="BM386" t="s">
        <v>69</v>
      </c>
      <c r="BN386" t="s">
        <v>69</v>
      </c>
      <c r="BO386" t="s">
        <v>69</v>
      </c>
      <c r="BP386">
        <v>57</v>
      </c>
      <c r="BQ386">
        <v>66</v>
      </c>
      <c r="BR386" t="s">
        <v>69</v>
      </c>
      <c r="BS386" t="s">
        <v>6539</v>
      </c>
      <c r="BT386" t="s">
        <v>69</v>
      </c>
      <c r="BU386" t="s">
        <v>69</v>
      </c>
      <c r="BV386">
        <v>10</v>
      </c>
      <c r="BW386" t="s">
        <v>372</v>
      </c>
      <c r="BX386" t="s">
        <v>373</v>
      </c>
      <c r="BY386" t="s">
        <v>6540</v>
      </c>
      <c r="BZ386" t="s">
        <v>6541</v>
      </c>
      <c r="CA386" t="s">
        <v>69</v>
      </c>
      <c r="CB386" t="s">
        <v>69</v>
      </c>
      <c r="CC386" t="s">
        <v>69</v>
      </c>
      <c r="CD386" t="s">
        <v>69</v>
      </c>
      <c r="CE386" t="s">
        <v>96</v>
      </c>
      <c r="CF386" t="s">
        <v>69</v>
      </c>
    </row>
    <row r="387" spans="1:84" ht="240" x14ac:dyDescent="0.25">
      <c r="A387" t="s">
        <v>67</v>
      </c>
      <c r="B387" t="s">
        <v>6542</v>
      </c>
      <c r="C387" t="s">
        <v>69</v>
      </c>
      <c r="D387" t="s">
        <v>69</v>
      </c>
      <c r="E387" t="s">
        <v>69</v>
      </c>
      <c r="F387" t="s">
        <v>6543</v>
      </c>
      <c r="G387" t="s">
        <v>69</v>
      </c>
      <c r="H387" t="s">
        <v>69</v>
      </c>
      <c r="I387" s="4" t="s">
        <v>6544</v>
      </c>
      <c r="J387" s="4" t="s">
        <v>6545</v>
      </c>
      <c r="K387" t="s">
        <v>6546</v>
      </c>
      <c r="L387" t="s">
        <v>69</v>
      </c>
      <c r="M387" t="s">
        <v>69</v>
      </c>
      <c r="N387" t="s">
        <v>74</v>
      </c>
      <c r="O387" t="s">
        <v>75</v>
      </c>
      <c r="P387" t="s">
        <v>69</v>
      </c>
      <c r="Q387" t="s">
        <v>69</v>
      </c>
      <c r="R387" t="s">
        <v>69</v>
      </c>
      <c r="S387" t="s">
        <v>69</v>
      </c>
      <c r="T387" t="s">
        <v>69</v>
      </c>
      <c r="U387" t="s">
        <v>6547</v>
      </c>
      <c r="V387" t="s">
        <v>6548</v>
      </c>
      <c r="W387" s="4" t="s">
        <v>6549</v>
      </c>
      <c r="X387" s="3" t="s">
        <v>14835</v>
      </c>
      <c r="Y387" s="4">
        <v>0</v>
      </c>
      <c r="Z387" s="8">
        <v>0</v>
      </c>
      <c r="AA387" s="4">
        <v>0</v>
      </c>
      <c r="AB387" s="4">
        <v>0</v>
      </c>
      <c r="AC387" s="4">
        <v>0</v>
      </c>
      <c r="AD387" s="4">
        <v>0</v>
      </c>
      <c r="AE387" s="4">
        <v>0</v>
      </c>
      <c r="AF387" s="4">
        <v>0</v>
      </c>
      <c r="AG387" s="4">
        <v>1</v>
      </c>
      <c r="AH387" s="3" t="s">
        <v>14242</v>
      </c>
      <c r="AI387" s="3" t="s">
        <v>14243</v>
      </c>
      <c r="AJ387" s="10" t="s">
        <v>14836</v>
      </c>
      <c r="AK387" s="3">
        <f t="shared" si="6"/>
        <v>1</v>
      </c>
      <c r="AL387" s="4">
        <v>0</v>
      </c>
      <c r="AM387" t="s">
        <v>6550</v>
      </c>
      <c r="AN387" t="s">
        <v>6551</v>
      </c>
      <c r="AO387" t="s">
        <v>6552</v>
      </c>
      <c r="AP387" t="s">
        <v>6553</v>
      </c>
      <c r="AQ387" t="s">
        <v>6554</v>
      </c>
      <c r="AR387" t="s">
        <v>6555</v>
      </c>
      <c r="AS387" t="s">
        <v>6556</v>
      </c>
      <c r="AT387" t="s">
        <v>69</v>
      </c>
      <c r="AU387">
        <v>52</v>
      </c>
      <c r="AV387">
        <v>6</v>
      </c>
      <c r="AW387">
        <v>6</v>
      </c>
      <c r="AX387">
        <v>4</v>
      </c>
      <c r="AY387">
        <v>11</v>
      </c>
      <c r="AZ387" t="s">
        <v>1049</v>
      </c>
      <c r="BA387" t="s">
        <v>817</v>
      </c>
      <c r="BB387" t="s">
        <v>1050</v>
      </c>
      <c r="BC387" t="s">
        <v>69</v>
      </c>
      <c r="BD387" t="s">
        <v>6557</v>
      </c>
      <c r="BE387" t="s">
        <v>69</v>
      </c>
      <c r="BF387" t="s">
        <v>6558</v>
      </c>
      <c r="BG387" t="s">
        <v>6559</v>
      </c>
      <c r="BH387" t="s">
        <v>823</v>
      </c>
      <c r="BI387">
        <v>2018</v>
      </c>
      <c r="BJ387">
        <v>7</v>
      </c>
      <c r="BK387">
        <v>4</v>
      </c>
      <c r="BL387" t="s">
        <v>69</v>
      </c>
      <c r="BM387" t="s">
        <v>69</v>
      </c>
      <c r="BN387" t="s">
        <v>69</v>
      </c>
      <c r="BO387" t="s">
        <v>69</v>
      </c>
      <c r="BP387" t="s">
        <v>69</v>
      </c>
      <c r="BQ387" t="s">
        <v>69</v>
      </c>
      <c r="BR387">
        <v>150</v>
      </c>
      <c r="BS387" t="s">
        <v>6560</v>
      </c>
      <c r="BT387" t="s">
        <v>69</v>
      </c>
      <c r="BU387" t="s">
        <v>69</v>
      </c>
      <c r="BV387">
        <v>16</v>
      </c>
      <c r="BW387" t="s">
        <v>2501</v>
      </c>
      <c r="BX387" t="s">
        <v>145</v>
      </c>
      <c r="BY387" t="s">
        <v>6561</v>
      </c>
      <c r="BZ387" t="s">
        <v>6562</v>
      </c>
      <c r="CA387" t="s">
        <v>69</v>
      </c>
      <c r="CB387" t="s">
        <v>3063</v>
      </c>
      <c r="CC387" t="s">
        <v>69</v>
      </c>
      <c r="CD387" t="s">
        <v>69</v>
      </c>
      <c r="CE387" t="s">
        <v>96</v>
      </c>
      <c r="CF387" t="s">
        <v>69</v>
      </c>
    </row>
    <row r="388" spans="1:84" ht="360" x14ac:dyDescent="0.25">
      <c r="A388" t="s">
        <v>67</v>
      </c>
      <c r="B388" t="s">
        <v>6563</v>
      </c>
      <c r="C388" t="s">
        <v>69</v>
      </c>
      <c r="D388" t="s">
        <v>69</v>
      </c>
      <c r="E388" t="s">
        <v>69</v>
      </c>
      <c r="F388" t="s">
        <v>6564</v>
      </c>
      <c r="G388" t="s">
        <v>69</v>
      </c>
      <c r="H388" t="s">
        <v>69</v>
      </c>
      <c r="I388" s="4" t="s">
        <v>6565</v>
      </c>
      <c r="J388" s="2" t="s">
        <v>6566</v>
      </c>
      <c r="K388" t="s">
        <v>878</v>
      </c>
      <c r="L388" t="s">
        <v>69</v>
      </c>
      <c r="M388" t="s">
        <v>69</v>
      </c>
      <c r="N388" t="s">
        <v>74</v>
      </c>
      <c r="O388" t="s">
        <v>75</v>
      </c>
      <c r="P388" t="s">
        <v>69</v>
      </c>
      <c r="Q388" t="s">
        <v>69</v>
      </c>
      <c r="R388" t="s">
        <v>69</v>
      </c>
      <c r="S388" t="s">
        <v>69</v>
      </c>
      <c r="T388" t="s">
        <v>69</v>
      </c>
      <c r="U388" t="s">
        <v>6567</v>
      </c>
      <c r="V388" t="s">
        <v>6568</v>
      </c>
      <c r="W388" s="4" t="s">
        <v>6569</v>
      </c>
      <c r="X388" s="3" t="s">
        <v>14837</v>
      </c>
      <c r="Y388" s="4">
        <v>0</v>
      </c>
      <c r="Z388" s="8">
        <v>0</v>
      </c>
      <c r="AA388" s="4">
        <v>0</v>
      </c>
      <c r="AB388" s="4">
        <v>0</v>
      </c>
      <c r="AC388" s="4">
        <v>0</v>
      </c>
      <c r="AD388" s="4">
        <v>1</v>
      </c>
      <c r="AE388" s="4">
        <v>0</v>
      </c>
      <c r="AF388" s="4">
        <v>0</v>
      </c>
      <c r="AG388" s="4">
        <v>0</v>
      </c>
      <c r="AH388" s="3" t="s">
        <v>14242</v>
      </c>
      <c r="AI388" s="3" t="s">
        <v>14255</v>
      </c>
      <c r="AJ388" s="10" t="s">
        <v>14838</v>
      </c>
      <c r="AK388" s="3">
        <f t="shared" si="6"/>
        <v>1</v>
      </c>
      <c r="AL388" s="4">
        <v>0</v>
      </c>
      <c r="AM388" t="s">
        <v>6570</v>
      </c>
      <c r="AN388" t="s">
        <v>6571</v>
      </c>
      <c r="AO388" t="s">
        <v>6572</v>
      </c>
      <c r="AP388" t="s">
        <v>69</v>
      </c>
      <c r="AQ388" t="s">
        <v>6573</v>
      </c>
      <c r="AR388" t="s">
        <v>6574</v>
      </c>
      <c r="AS388" t="s">
        <v>6575</v>
      </c>
      <c r="AT388" t="s">
        <v>69</v>
      </c>
      <c r="AU388">
        <v>36</v>
      </c>
      <c r="AV388">
        <v>6</v>
      </c>
      <c r="AW388">
        <v>7</v>
      </c>
      <c r="AX388">
        <v>5</v>
      </c>
      <c r="AY388">
        <v>37</v>
      </c>
      <c r="AZ388" t="s">
        <v>887</v>
      </c>
      <c r="BA388" t="s">
        <v>256</v>
      </c>
      <c r="BB388" t="s">
        <v>888</v>
      </c>
      <c r="BC388" t="s">
        <v>889</v>
      </c>
      <c r="BD388" t="s">
        <v>69</v>
      </c>
      <c r="BE388" t="s">
        <v>69</v>
      </c>
      <c r="BF388" t="s">
        <v>890</v>
      </c>
      <c r="BG388" t="s">
        <v>891</v>
      </c>
      <c r="BH388" t="s">
        <v>3390</v>
      </c>
      <c r="BI388">
        <v>2018</v>
      </c>
      <c r="BJ388">
        <v>144</v>
      </c>
      <c r="BK388" t="s">
        <v>69</v>
      </c>
      <c r="BL388" t="s">
        <v>69</v>
      </c>
      <c r="BM388" t="s">
        <v>69</v>
      </c>
      <c r="BN388" t="s">
        <v>69</v>
      </c>
      <c r="BO388" t="s">
        <v>69</v>
      </c>
      <c r="BP388">
        <v>112</v>
      </c>
      <c r="BQ388">
        <v>125</v>
      </c>
      <c r="BR388" t="s">
        <v>69</v>
      </c>
      <c r="BS388" t="s">
        <v>6576</v>
      </c>
      <c r="BT388" t="s">
        <v>69</v>
      </c>
      <c r="BU388" t="s">
        <v>69</v>
      </c>
      <c r="BV388">
        <v>14</v>
      </c>
      <c r="BW388" t="s">
        <v>894</v>
      </c>
      <c r="BX388" t="s">
        <v>284</v>
      </c>
      <c r="BY388" t="s">
        <v>6577</v>
      </c>
      <c r="BZ388" t="s">
        <v>6578</v>
      </c>
      <c r="CA388">
        <v>30025263</v>
      </c>
      <c r="CB388" t="s">
        <v>69</v>
      </c>
      <c r="CC388" t="s">
        <v>69</v>
      </c>
      <c r="CD388" t="s">
        <v>69</v>
      </c>
      <c r="CE388" t="s">
        <v>96</v>
      </c>
      <c r="CF388" t="s">
        <v>69</v>
      </c>
    </row>
    <row r="389" spans="1:84" ht="345" x14ac:dyDescent="0.25">
      <c r="A389" t="s">
        <v>67</v>
      </c>
      <c r="B389" t="s">
        <v>6579</v>
      </c>
      <c r="C389" t="s">
        <v>69</v>
      </c>
      <c r="D389" t="s">
        <v>69</v>
      </c>
      <c r="E389" t="s">
        <v>69</v>
      </c>
      <c r="F389" t="s">
        <v>6580</v>
      </c>
      <c r="G389" t="s">
        <v>69</v>
      </c>
      <c r="H389" t="s">
        <v>69</v>
      </c>
      <c r="I389" s="4" t="s">
        <v>6581</v>
      </c>
      <c r="J389" s="4" t="s">
        <v>6582</v>
      </c>
      <c r="K389" t="s">
        <v>1765</v>
      </c>
      <c r="L389" t="s">
        <v>69</v>
      </c>
      <c r="M389" t="s">
        <v>69</v>
      </c>
      <c r="N389" t="s">
        <v>74</v>
      </c>
      <c r="O389" t="s">
        <v>440</v>
      </c>
      <c r="P389" t="s">
        <v>6583</v>
      </c>
      <c r="Q389" t="s">
        <v>6584</v>
      </c>
      <c r="R389" t="s">
        <v>6585</v>
      </c>
      <c r="S389" t="s">
        <v>69</v>
      </c>
      <c r="T389" t="s">
        <v>69</v>
      </c>
      <c r="U389" t="s">
        <v>6586</v>
      </c>
      <c r="V389" t="s">
        <v>6587</v>
      </c>
      <c r="W389" s="4" t="s">
        <v>6588</v>
      </c>
      <c r="X389" s="3" t="s">
        <v>14839</v>
      </c>
      <c r="Y389" s="4">
        <v>0</v>
      </c>
      <c r="Z389" s="8">
        <v>0</v>
      </c>
      <c r="AA389" s="4">
        <v>1</v>
      </c>
      <c r="AB389" s="3" t="s">
        <v>14176</v>
      </c>
      <c r="AC389" s="4">
        <v>0</v>
      </c>
      <c r="AD389" s="4">
        <v>1</v>
      </c>
      <c r="AE389" s="4">
        <v>0</v>
      </c>
      <c r="AF389" s="4">
        <v>0</v>
      </c>
      <c r="AG389" s="4">
        <v>1</v>
      </c>
      <c r="AH389" s="3" t="s">
        <v>14242</v>
      </c>
      <c r="AI389" s="3" t="s">
        <v>14255</v>
      </c>
      <c r="AJ389" s="10" t="s">
        <v>14253</v>
      </c>
      <c r="AK389" s="3">
        <f t="shared" si="6"/>
        <v>3</v>
      </c>
      <c r="AL389" s="4">
        <v>0</v>
      </c>
      <c r="AM389" t="s">
        <v>6589</v>
      </c>
      <c r="AN389" t="s">
        <v>6590</v>
      </c>
      <c r="AO389" t="s">
        <v>2972</v>
      </c>
      <c r="AP389" t="s">
        <v>2973</v>
      </c>
      <c r="AQ389" t="s">
        <v>2974</v>
      </c>
      <c r="AR389" t="s">
        <v>6591</v>
      </c>
      <c r="AS389" t="s">
        <v>6592</v>
      </c>
      <c r="AT389" t="s">
        <v>69</v>
      </c>
      <c r="AU389">
        <v>26</v>
      </c>
      <c r="AV389">
        <v>6</v>
      </c>
      <c r="AW389">
        <v>8</v>
      </c>
      <c r="AX389">
        <v>8</v>
      </c>
      <c r="AY389">
        <v>36</v>
      </c>
      <c r="AZ389" t="s">
        <v>887</v>
      </c>
      <c r="BA389" t="s">
        <v>256</v>
      </c>
      <c r="BB389" t="s">
        <v>888</v>
      </c>
      <c r="BC389" t="s">
        <v>1776</v>
      </c>
      <c r="BD389" t="s">
        <v>1777</v>
      </c>
      <c r="BE389" t="s">
        <v>69</v>
      </c>
      <c r="BF389" t="s">
        <v>1765</v>
      </c>
      <c r="BG389" t="s">
        <v>1778</v>
      </c>
      <c r="BH389" t="s">
        <v>536</v>
      </c>
      <c r="BI389">
        <v>2018</v>
      </c>
      <c r="BJ389">
        <v>209</v>
      </c>
      <c r="BK389" t="s">
        <v>69</v>
      </c>
      <c r="BL389" t="s">
        <v>69</v>
      </c>
      <c r="BM389" t="s">
        <v>69</v>
      </c>
      <c r="BN389" t="s">
        <v>69</v>
      </c>
      <c r="BO389" t="s">
        <v>69</v>
      </c>
      <c r="BP389">
        <v>20</v>
      </c>
      <c r="BQ389">
        <v>27</v>
      </c>
      <c r="BR389" t="s">
        <v>69</v>
      </c>
      <c r="BS389" t="s">
        <v>6593</v>
      </c>
      <c r="BT389" t="s">
        <v>69</v>
      </c>
      <c r="BU389" t="s">
        <v>69</v>
      </c>
      <c r="BV389">
        <v>8</v>
      </c>
      <c r="BW389" t="s">
        <v>144</v>
      </c>
      <c r="BX389" t="s">
        <v>145</v>
      </c>
      <c r="BY389" t="s">
        <v>6594</v>
      </c>
      <c r="BZ389" t="s">
        <v>6595</v>
      </c>
      <c r="CA389">
        <v>29909003</v>
      </c>
      <c r="CB389" t="s">
        <v>69</v>
      </c>
      <c r="CC389" t="s">
        <v>69</v>
      </c>
      <c r="CD389" t="s">
        <v>69</v>
      </c>
      <c r="CE389" t="s">
        <v>96</v>
      </c>
      <c r="CF389" t="s">
        <v>69</v>
      </c>
    </row>
    <row r="390" spans="1:84" ht="409.5" x14ac:dyDescent="0.25">
      <c r="A390" t="s">
        <v>67</v>
      </c>
      <c r="B390" t="s">
        <v>6596</v>
      </c>
      <c r="C390" t="s">
        <v>69</v>
      </c>
      <c r="D390" t="s">
        <v>69</v>
      </c>
      <c r="E390" t="s">
        <v>69</v>
      </c>
      <c r="F390" t="s">
        <v>6597</v>
      </c>
      <c r="G390" t="s">
        <v>69</v>
      </c>
      <c r="H390" t="s">
        <v>69</v>
      </c>
      <c r="I390" s="4" t="s">
        <v>6598</v>
      </c>
      <c r="J390" s="4" t="s">
        <v>6599</v>
      </c>
      <c r="K390" t="s">
        <v>1382</v>
      </c>
      <c r="L390" t="s">
        <v>69</v>
      </c>
      <c r="M390" t="s">
        <v>69</v>
      </c>
      <c r="N390" t="s">
        <v>74</v>
      </c>
      <c r="O390" t="s">
        <v>75</v>
      </c>
      <c r="P390" t="s">
        <v>69</v>
      </c>
      <c r="Q390" t="s">
        <v>69</v>
      </c>
      <c r="R390" t="s">
        <v>69</v>
      </c>
      <c r="S390" t="s">
        <v>69</v>
      </c>
      <c r="T390" t="s">
        <v>69</v>
      </c>
      <c r="U390" t="s">
        <v>6600</v>
      </c>
      <c r="V390" t="s">
        <v>6601</v>
      </c>
      <c r="W390" s="4" t="s">
        <v>6602</v>
      </c>
      <c r="X390" s="3" t="s">
        <v>14840</v>
      </c>
      <c r="Y390" s="4">
        <v>0</v>
      </c>
      <c r="Z390" s="8">
        <v>0</v>
      </c>
      <c r="AA390" s="4">
        <v>0</v>
      </c>
      <c r="AB390" s="4">
        <v>0</v>
      </c>
      <c r="AC390" s="4">
        <v>0</v>
      </c>
      <c r="AD390" s="4">
        <v>1</v>
      </c>
      <c r="AE390" s="4">
        <v>0</v>
      </c>
      <c r="AF390" s="4">
        <v>0</v>
      </c>
      <c r="AG390" s="4">
        <v>1</v>
      </c>
      <c r="AH390" s="3" t="s">
        <v>14242</v>
      </c>
      <c r="AI390" s="3" t="s">
        <v>14243</v>
      </c>
      <c r="AJ390" s="10" t="s">
        <v>14841</v>
      </c>
      <c r="AK390" s="3">
        <f t="shared" si="6"/>
        <v>2</v>
      </c>
      <c r="AL390" s="4">
        <v>0</v>
      </c>
      <c r="AM390" t="s">
        <v>6603</v>
      </c>
      <c r="AN390" t="s">
        <v>6604</v>
      </c>
      <c r="AO390" t="s">
        <v>6605</v>
      </c>
      <c r="AP390" t="s">
        <v>69</v>
      </c>
      <c r="AQ390" t="s">
        <v>6606</v>
      </c>
      <c r="AR390" t="s">
        <v>6607</v>
      </c>
      <c r="AS390" t="s">
        <v>6608</v>
      </c>
      <c r="AT390" t="s">
        <v>69</v>
      </c>
      <c r="AU390">
        <v>61</v>
      </c>
      <c r="AV390">
        <v>6</v>
      </c>
      <c r="AW390">
        <v>7</v>
      </c>
      <c r="AX390">
        <v>2</v>
      </c>
      <c r="AY390">
        <v>30</v>
      </c>
      <c r="AZ390" t="s">
        <v>407</v>
      </c>
      <c r="BA390" t="s">
        <v>408</v>
      </c>
      <c r="BB390" t="s">
        <v>409</v>
      </c>
      <c r="BC390" t="s">
        <v>1392</v>
      </c>
      <c r="BD390" t="s">
        <v>1393</v>
      </c>
      <c r="BE390" t="s">
        <v>69</v>
      </c>
      <c r="BF390" t="s">
        <v>1394</v>
      </c>
      <c r="BG390" t="s">
        <v>1395</v>
      </c>
      <c r="BH390" t="s">
        <v>2776</v>
      </c>
      <c r="BI390">
        <v>2018</v>
      </c>
      <c r="BJ390">
        <v>32</v>
      </c>
      <c r="BK390">
        <v>15</v>
      </c>
      <c r="BL390" t="s">
        <v>69</v>
      </c>
      <c r="BM390" t="s">
        <v>69</v>
      </c>
      <c r="BN390" t="s">
        <v>69</v>
      </c>
      <c r="BO390" t="s">
        <v>69</v>
      </c>
      <c r="BP390">
        <v>2346</v>
      </c>
      <c r="BQ390">
        <v>2361</v>
      </c>
      <c r="BR390" t="s">
        <v>69</v>
      </c>
      <c r="BS390" t="s">
        <v>6609</v>
      </c>
      <c r="BT390" t="s">
        <v>69</v>
      </c>
      <c r="BU390" t="s">
        <v>69</v>
      </c>
      <c r="BV390">
        <v>16</v>
      </c>
      <c r="BW390" t="s">
        <v>1055</v>
      </c>
      <c r="BX390" t="s">
        <v>1055</v>
      </c>
      <c r="BY390" t="s">
        <v>6610</v>
      </c>
      <c r="BZ390" t="s">
        <v>6611</v>
      </c>
      <c r="CA390" t="s">
        <v>69</v>
      </c>
      <c r="CB390" t="s">
        <v>1134</v>
      </c>
      <c r="CC390" t="s">
        <v>69</v>
      </c>
      <c r="CD390" t="s">
        <v>69</v>
      </c>
      <c r="CE390" t="s">
        <v>96</v>
      </c>
      <c r="CF390" t="s">
        <v>69</v>
      </c>
    </row>
    <row r="391" spans="1:84" ht="180" x14ac:dyDescent="0.25">
      <c r="A391" t="s">
        <v>67</v>
      </c>
      <c r="B391" t="s">
        <v>6612</v>
      </c>
      <c r="C391" t="s">
        <v>69</v>
      </c>
      <c r="D391" t="s">
        <v>69</v>
      </c>
      <c r="E391" t="s">
        <v>69</v>
      </c>
      <c r="F391" t="s">
        <v>6613</v>
      </c>
      <c r="G391" t="s">
        <v>69</v>
      </c>
      <c r="H391" t="s">
        <v>69</v>
      </c>
      <c r="I391" s="4" t="s">
        <v>6614</v>
      </c>
      <c r="J391" s="4" t="s">
        <v>6615</v>
      </c>
      <c r="K391" t="s">
        <v>6616</v>
      </c>
      <c r="L391" t="s">
        <v>69</v>
      </c>
      <c r="M391" t="s">
        <v>69</v>
      </c>
      <c r="N391" t="s">
        <v>74</v>
      </c>
      <c r="O391" t="s">
        <v>75</v>
      </c>
      <c r="P391" t="s">
        <v>69</v>
      </c>
      <c r="Q391" t="s">
        <v>69</v>
      </c>
      <c r="R391" t="s">
        <v>69</v>
      </c>
      <c r="S391" t="s">
        <v>69</v>
      </c>
      <c r="T391" t="s">
        <v>69</v>
      </c>
      <c r="U391" t="s">
        <v>6617</v>
      </c>
      <c r="V391" t="s">
        <v>6618</v>
      </c>
      <c r="W391" s="4" t="s">
        <v>6619</v>
      </c>
      <c r="X391" s="3" t="s">
        <v>14842</v>
      </c>
      <c r="Y391" s="4">
        <v>0</v>
      </c>
      <c r="Z391" s="8">
        <v>0</v>
      </c>
      <c r="AA391" s="4">
        <v>1</v>
      </c>
      <c r="AB391" s="3" t="s">
        <v>14149</v>
      </c>
      <c r="AC391" s="4">
        <v>0</v>
      </c>
      <c r="AD391" s="4">
        <v>1</v>
      </c>
      <c r="AE391" s="4">
        <v>0</v>
      </c>
      <c r="AF391" s="4">
        <v>0</v>
      </c>
      <c r="AG391" s="4">
        <v>1</v>
      </c>
      <c r="AH391" s="3" t="s">
        <v>14242</v>
      </c>
      <c r="AI391" s="3" t="s">
        <v>14255</v>
      </c>
      <c r="AJ391" s="10" t="s">
        <v>14403</v>
      </c>
      <c r="AK391" s="3">
        <f t="shared" si="6"/>
        <v>3</v>
      </c>
      <c r="AL391" s="4">
        <v>0</v>
      </c>
      <c r="AM391" t="s">
        <v>6620</v>
      </c>
      <c r="AN391" t="s">
        <v>6621</v>
      </c>
      <c r="AO391" t="s">
        <v>6622</v>
      </c>
      <c r="AP391" t="s">
        <v>69</v>
      </c>
      <c r="AQ391" t="s">
        <v>69</v>
      </c>
      <c r="AR391" t="s">
        <v>6623</v>
      </c>
      <c r="AS391" t="s">
        <v>6624</v>
      </c>
      <c r="AT391" t="s">
        <v>69</v>
      </c>
      <c r="AU391">
        <v>29</v>
      </c>
      <c r="AV391">
        <v>6</v>
      </c>
      <c r="AW391">
        <v>8</v>
      </c>
      <c r="AX391">
        <v>5</v>
      </c>
      <c r="AY391">
        <v>54</v>
      </c>
      <c r="AZ391" t="s">
        <v>6625</v>
      </c>
      <c r="BA391" t="s">
        <v>6626</v>
      </c>
      <c r="BB391" t="s">
        <v>6627</v>
      </c>
      <c r="BC391" t="s">
        <v>6628</v>
      </c>
      <c r="BD391" t="s">
        <v>6629</v>
      </c>
      <c r="BE391" t="s">
        <v>69</v>
      </c>
      <c r="BF391" t="s">
        <v>6630</v>
      </c>
      <c r="BG391" t="s">
        <v>6631</v>
      </c>
      <c r="BH391" t="s">
        <v>201</v>
      </c>
      <c r="BI391">
        <v>2018</v>
      </c>
      <c r="BJ391">
        <v>25</v>
      </c>
      <c r="BK391">
        <v>18</v>
      </c>
      <c r="BL391" t="s">
        <v>69</v>
      </c>
      <c r="BM391" t="s">
        <v>69</v>
      </c>
      <c r="BN391" t="s">
        <v>69</v>
      </c>
      <c r="BO391" t="s">
        <v>69</v>
      </c>
      <c r="BP391">
        <v>17855</v>
      </c>
      <c r="BQ391">
        <v>17861</v>
      </c>
      <c r="BR391" t="s">
        <v>69</v>
      </c>
      <c r="BS391" t="s">
        <v>6632</v>
      </c>
      <c r="BT391" t="s">
        <v>69</v>
      </c>
      <c r="BU391" t="s">
        <v>69</v>
      </c>
      <c r="BV391">
        <v>7</v>
      </c>
      <c r="BW391" t="s">
        <v>144</v>
      </c>
      <c r="BX391" t="s">
        <v>145</v>
      </c>
      <c r="BY391" t="s">
        <v>6633</v>
      </c>
      <c r="BZ391" t="s">
        <v>6634</v>
      </c>
      <c r="CA391">
        <v>29679273</v>
      </c>
      <c r="CB391" t="s">
        <v>69</v>
      </c>
      <c r="CC391" t="s">
        <v>69</v>
      </c>
      <c r="CD391" t="s">
        <v>69</v>
      </c>
      <c r="CE391" t="s">
        <v>96</v>
      </c>
      <c r="CF391" t="s">
        <v>69</v>
      </c>
    </row>
    <row r="392" spans="1:84" ht="409.6" x14ac:dyDescent="0.25">
      <c r="A392" t="s">
        <v>67</v>
      </c>
      <c r="B392" t="s">
        <v>6635</v>
      </c>
      <c r="C392" t="s">
        <v>69</v>
      </c>
      <c r="D392" t="s">
        <v>69</v>
      </c>
      <c r="E392" t="s">
        <v>69</v>
      </c>
      <c r="F392" t="s">
        <v>6636</v>
      </c>
      <c r="G392" t="s">
        <v>69</v>
      </c>
      <c r="H392" t="s">
        <v>69</v>
      </c>
      <c r="I392" s="4" t="s">
        <v>6637</v>
      </c>
      <c r="J392" s="4" t="s">
        <v>6638</v>
      </c>
      <c r="K392" t="s">
        <v>5223</v>
      </c>
      <c r="L392" t="s">
        <v>69</v>
      </c>
      <c r="M392" t="s">
        <v>69</v>
      </c>
      <c r="N392" t="s">
        <v>74</v>
      </c>
      <c r="O392" t="s">
        <v>75</v>
      </c>
      <c r="P392" t="s">
        <v>69</v>
      </c>
      <c r="Q392" t="s">
        <v>69</v>
      </c>
      <c r="R392" t="s">
        <v>69</v>
      </c>
      <c r="S392" t="s">
        <v>69</v>
      </c>
      <c r="T392" t="s">
        <v>69</v>
      </c>
      <c r="U392" t="s">
        <v>69</v>
      </c>
      <c r="V392" t="s">
        <v>6639</v>
      </c>
      <c r="W392" s="3" t="s">
        <v>6640</v>
      </c>
      <c r="X392" s="3" t="s">
        <v>14843</v>
      </c>
      <c r="Y392" s="4">
        <v>0</v>
      </c>
      <c r="Z392" s="8">
        <v>0</v>
      </c>
      <c r="AA392" s="4">
        <v>0</v>
      </c>
      <c r="AB392" s="4">
        <v>0</v>
      </c>
      <c r="AC392" s="4">
        <v>0</v>
      </c>
      <c r="AD392" s="4">
        <v>1</v>
      </c>
      <c r="AE392" s="4">
        <v>0</v>
      </c>
      <c r="AF392" s="4">
        <v>1</v>
      </c>
      <c r="AG392" s="4">
        <v>1</v>
      </c>
      <c r="AH392" s="3" t="s">
        <v>14242</v>
      </c>
      <c r="AI392" s="3" t="s">
        <v>14243</v>
      </c>
      <c r="AJ392" s="19">
        <v>0</v>
      </c>
      <c r="AK392" s="3">
        <f t="shared" si="6"/>
        <v>3</v>
      </c>
      <c r="AL392" s="4">
        <v>0</v>
      </c>
      <c r="AM392" t="s">
        <v>6641</v>
      </c>
      <c r="AN392" t="s">
        <v>6642</v>
      </c>
      <c r="AO392" t="s">
        <v>4530</v>
      </c>
      <c r="AP392" t="s">
        <v>6643</v>
      </c>
      <c r="AQ392" t="s">
        <v>6644</v>
      </c>
      <c r="AR392" t="s">
        <v>6645</v>
      </c>
      <c r="AS392" t="s">
        <v>6646</v>
      </c>
      <c r="AT392" t="s">
        <v>69</v>
      </c>
      <c r="AU392">
        <v>34</v>
      </c>
      <c r="AV392">
        <v>6</v>
      </c>
      <c r="AW392">
        <v>6</v>
      </c>
      <c r="AX392">
        <v>2</v>
      </c>
      <c r="AY392">
        <v>47</v>
      </c>
      <c r="AZ392" t="s">
        <v>5233</v>
      </c>
      <c r="BA392" t="s">
        <v>5234</v>
      </c>
      <c r="BB392" t="s">
        <v>5235</v>
      </c>
      <c r="BC392" t="s">
        <v>5236</v>
      </c>
      <c r="BD392" t="s">
        <v>5237</v>
      </c>
      <c r="BE392" t="s">
        <v>69</v>
      </c>
      <c r="BF392" t="s">
        <v>5238</v>
      </c>
      <c r="BG392" t="s">
        <v>5239</v>
      </c>
      <c r="BH392" t="s">
        <v>6647</v>
      </c>
      <c r="BI392">
        <v>2018</v>
      </c>
      <c r="BJ392">
        <v>22</v>
      </c>
      <c r="BK392">
        <v>5</v>
      </c>
      <c r="BL392" t="s">
        <v>69</v>
      </c>
      <c r="BM392" t="s">
        <v>69</v>
      </c>
      <c r="BN392" t="s">
        <v>69</v>
      </c>
      <c r="BO392" t="s">
        <v>69</v>
      </c>
      <c r="BP392">
        <v>2615</v>
      </c>
      <c r="BQ392">
        <v>2635</v>
      </c>
      <c r="BR392" t="s">
        <v>69</v>
      </c>
      <c r="BS392" t="s">
        <v>6648</v>
      </c>
      <c r="BT392" t="s">
        <v>69</v>
      </c>
      <c r="BU392" t="s">
        <v>69</v>
      </c>
      <c r="BV392">
        <v>21</v>
      </c>
      <c r="BW392" t="s">
        <v>5241</v>
      </c>
      <c r="BX392" t="s">
        <v>5242</v>
      </c>
      <c r="BY392" t="s">
        <v>6649</v>
      </c>
      <c r="BZ392" t="s">
        <v>6650</v>
      </c>
      <c r="CA392">
        <v>31274966</v>
      </c>
      <c r="CB392" t="s">
        <v>801</v>
      </c>
      <c r="CC392" t="s">
        <v>69</v>
      </c>
      <c r="CD392" t="s">
        <v>69</v>
      </c>
      <c r="CE392" t="s">
        <v>96</v>
      </c>
      <c r="CF392" t="s">
        <v>69</v>
      </c>
    </row>
    <row r="393" spans="1:84" ht="300" x14ac:dyDescent="0.25">
      <c r="A393" t="s">
        <v>67</v>
      </c>
      <c r="B393" t="s">
        <v>6651</v>
      </c>
      <c r="C393" t="s">
        <v>69</v>
      </c>
      <c r="D393" t="s">
        <v>69</v>
      </c>
      <c r="E393" t="s">
        <v>69</v>
      </c>
      <c r="F393" t="s">
        <v>6652</v>
      </c>
      <c r="G393" t="s">
        <v>69</v>
      </c>
      <c r="H393" t="s">
        <v>69</v>
      </c>
      <c r="I393" s="4" t="s">
        <v>6653</v>
      </c>
      <c r="J393" s="4" t="s">
        <v>6654</v>
      </c>
      <c r="K393" t="s">
        <v>6655</v>
      </c>
      <c r="L393" t="s">
        <v>69</v>
      </c>
      <c r="M393" t="s">
        <v>69</v>
      </c>
      <c r="N393" t="s">
        <v>74</v>
      </c>
      <c r="O393" t="s">
        <v>75</v>
      </c>
      <c r="P393" t="s">
        <v>69</v>
      </c>
      <c r="Q393" t="s">
        <v>69</v>
      </c>
      <c r="R393" t="s">
        <v>69</v>
      </c>
      <c r="S393" t="s">
        <v>69</v>
      </c>
      <c r="T393" t="s">
        <v>69</v>
      </c>
      <c r="U393" t="s">
        <v>6656</v>
      </c>
      <c r="V393" t="s">
        <v>6657</v>
      </c>
      <c r="W393" s="4" t="s">
        <v>6658</v>
      </c>
      <c r="X393" s="3" t="s">
        <v>14844</v>
      </c>
      <c r="Y393" s="4">
        <v>0</v>
      </c>
      <c r="Z393" s="8">
        <v>0</v>
      </c>
      <c r="AA393" s="4">
        <v>1</v>
      </c>
      <c r="AB393" s="3" t="s">
        <v>14139</v>
      </c>
      <c r="AC393" s="4">
        <v>0</v>
      </c>
      <c r="AD393" s="4">
        <v>1</v>
      </c>
      <c r="AE393" s="4">
        <v>0</v>
      </c>
      <c r="AF393" s="4">
        <v>0</v>
      </c>
      <c r="AG393" s="4">
        <v>1</v>
      </c>
      <c r="AH393" s="3" t="s">
        <v>14242</v>
      </c>
      <c r="AI393" s="3" t="s">
        <v>14243</v>
      </c>
      <c r="AJ393" s="10" t="s">
        <v>14403</v>
      </c>
      <c r="AK393" s="3">
        <f t="shared" si="6"/>
        <v>3</v>
      </c>
      <c r="AL393" s="4">
        <v>0</v>
      </c>
      <c r="AM393" t="s">
        <v>6659</v>
      </c>
      <c r="AN393" t="s">
        <v>3517</v>
      </c>
      <c r="AO393" t="s">
        <v>3518</v>
      </c>
      <c r="AP393" t="s">
        <v>69</v>
      </c>
      <c r="AQ393" t="s">
        <v>69</v>
      </c>
      <c r="AR393" t="s">
        <v>6660</v>
      </c>
      <c r="AS393" t="s">
        <v>6661</v>
      </c>
      <c r="AT393" t="s">
        <v>69</v>
      </c>
      <c r="AU393">
        <v>19</v>
      </c>
      <c r="AV393">
        <v>6</v>
      </c>
      <c r="AW393">
        <v>6</v>
      </c>
      <c r="AX393">
        <v>0</v>
      </c>
      <c r="AY393">
        <v>26</v>
      </c>
      <c r="AZ393" t="s">
        <v>6662</v>
      </c>
      <c r="BA393" t="s">
        <v>6663</v>
      </c>
      <c r="BB393" t="s">
        <v>6664</v>
      </c>
      <c r="BC393" t="s">
        <v>6665</v>
      </c>
      <c r="BD393" t="s">
        <v>6666</v>
      </c>
      <c r="BE393" t="s">
        <v>69</v>
      </c>
      <c r="BF393" t="s">
        <v>6667</v>
      </c>
      <c r="BG393" t="s">
        <v>6668</v>
      </c>
      <c r="BH393" t="s">
        <v>69</v>
      </c>
      <c r="BI393">
        <v>2018</v>
      </c>
      <c r="BJ393">
        <v>27</v>
      </c>
      <c r="BK393">
        <v>1</v>
      </c>
      <c r="BL393" t="s">
        <v>69</v>
      </c>
      <c r="BM393" t="s">
        <v>69</v>
      </c>
      <c r="BN393" t="s">
        <v>69</v>
      </c>
      <c r="BO393" t="s">
        <v>69</v>
      </c>
      <c r="BP393">
        <v>163</v>
      </c>
      <c r="BQ393">
        <v>173</v>
      </c>
      <c r="BR393" t="s">
        <v>69</v>
      </c>
      <c r="BS393" t="s">
        <v>6669</v>
      </c>
      <c r="BT393" t="s">
        <v>69</v>
      </c>
      <c r="BU393" t="s">
        <v>69</v>
      </c>
      <c r="BV393">
        <v>11</v>
      </c>
      <c r="BW393" t="s">
        <v>144</v>
      </c>
      <c r="BX393" t="s">
        <v>145</v>
      </c>
      <c r="BY393" t="s">
        <v>6670</v>
      </c>
      <c r="BZ393" t="s">
        <v>6671</v>
      </c>
      <c r="CA393" t="s">
        <v>69</v>
      </c>
      <c r="CB393" t="s">
        <v>395</v>
      </c>
      <c r="CC393" t="s">
        <v>69</v>
      </c>
      <c r="CD393" t="s">
        <v>69</v>
      </c>
      <c r="CE393" t="s">
        <v>96</v>
      </c>
      <c r="CF393" t="s">
        <v>69</v>
      </c>
    </row>
    <row r="394" spans="1:84" ht="300" x14ac:dyDescent="0.25">
      <c r="A394" t="s">
        <v>67</v>
      </c>
      <c r="B394" t="s">
        <v>6672</v>
      </c>
      <c r="C394" t="s">
        <v>69</v>
      </c>
      <c r="D394" t="s">
        <v>69</v>
      </c>
      <c r="E394" t="s">
        <v>69</v>
      </c>
      <c r="F394" t="s">
        <v>6673</v>
      </c>
      <c r="G394" t="s">
        <v>69</v>
      </c>
      <c r="H394" t="s">
        <v>69</v>
      </c>
      <c r="I394" s="4" t="s">
        <v>6674</v>
      </c>
      <c r="J394" s="4" t="s">
        <v>6675</v>
      </c>
      <c r="K394" t="s">
        <v>6676</v>
      </c>
      <c r="L394" t="s">
        <v>69</v>
      </c>
      <c r="M394" t="s">
        <v>69</v>
      </c>
      <c r="N394" t="s">
        <v>74</v>
      </c>
      <c r="O394" t="s">
        <v>75</v>
      </c>
      <c r="P394" t="s">
        <v>69</v>
      </c>
      <c r="Q394" t="s">
        <v>69</v>
      </c>
      <c r="R394" t="s">
        <v>69</v>
      </c>
      <c r="S394" t="s">
        <v>69</v>
      </c>
      <c r="T394" t="s">
        <v>69</v>
      </c>
      <c r="U394" t="s">
        <v>6677</v>
      </c>
      <c r="V394" t="s">
        <v>6678</v>
      </c>
      <c r="W394" s="4" t="s">
        <v>6679</v>
      </c>
      <c r="X394" s="3" t="s">
        <v>14845</v>
      </c>
      <c r="Y394" s="4">
        <v>0</v>
      </c>
      <c r="Z394" s="8">
        <v>0</v>
      </c>
      <c r="AA394" s="4">
        <v>0</v>
      </c>
      <c r="AB394" s="4">
        <v>0</v>
      </c>
      <c r="AC394" s="4">
        <v>1</v>
      </c>
      <c r="AD394" s="4">
        <v>1</v>
      </c>
      <c r="AE394" s="4">
        <v>0</v>
      </c>
      <c r="AF394" s="4">
        <v>0</v>
      </c>
      <c r="AG394" s="4">
        <v>0</v>
      </c>
      <c r="AH394" s="3" t="s">
        <v>14242</v>
      </c>
      <c r="AI394" s="3" t="s">
        <v>14243</v>
      </c>
      <c r="AJ394" s="19">
        <v>0</v>
      </c>
      <c r="AK394" s="3">
        <f t="shared" si="6"/>
        <v>2</v>
      </c>
      <c r="AL394" s="4">
        <v>0.5</v>
      </c>
      <c r="AM394" t="s">
        <v>6680</v>
      </c>
      <c r="AN394" t="s">
        <v>6681</v>
      </c>
      <c r="AO394" t="s">
        <v>6682</v>
      </c>
      <c r="AP394" t="s">
        <v>69</v>
      </c>
      <c r="AQ394" t="s">
        <v>69</v>
      </c>
      <c r="AR394" t="s">
        <v>6683</v>
      </c>
      <c r="AS394" t="s">
        <v>6684</v>
      </c>
      <c r="AT394" t="s">
        <v>69</v>
      </c>
      <c r="AU394">
        <v>51</v>
      </c>
      <c r="AV394">
        <v>6</v>
      </c>
      <c r="AW394">
        <v>6</v>
      </c>
      <c r="AX394">
        <v>6</v>
      </c>
      <c r="AY394">
        <v>27</v>
      </c>
      <c r="AZ394" t="s">
        <v>2077</v>
      </c>
      <c r="BA394" t="s">
        <v>1313</v>
      </c>
      <c r="BB394" t="s">
        <v>2078</v>
      </c>
      <c r="BC394" t="s">
        <v>6685</v>
      </c>
      <c r="BD394" t="s">
        <v>6686</v>
      </c>
      <c r="BE394" t="s">
        <v>69</v>
      </c>
      <c r="BF394" t="s">
        <v>6687</v>
      </c>
      <c r="BG394" t="s">
        <v>6688</v>
      </c>
      <c r="BH394" t="s">
        <v>69</v>
      </c>
      <c r="BI394">
        <v>2018</v>
      </c>
      <c r="BJ394">
        <v>23</v>
      </c>
      <c r="BK394">
        <v>5</v>
      </c>
      <c r="BL394" t="s">
        <v>69</v>
      </c>
      <c r="BM394" t="s">
        <v>69</v>
      </c>
      <c r="BN394" t="s">
        <v>69</v>
      </c>
      <c r="BO394" t="s">
        <v>69</v>
      </c>
      <c r="BP394">
        <v>505</v>
      </c>
      <c r="BQ394">
        <v>517</v>
      </c>
      <c r="BR394" t="s">
        <v>69</v>
      </c>
      <c r="BS394" t="s">
        <v>6689</v>
      </c>
      <c r="BT394" t="s">
        <v>69</v>
      </c>
      <c r="BU394" t="s">
        <v>69</v>
      </c>
      <c r="BV394">
        <v>13</v>
      </c>
      <c r="BW394" t="s">
        <v>6690</v>
      </c>
      <c r="BX394" t="s">
        <v>145</v>
      </c>
      <c r="BY394" t="s">
        <v>6691</v>
      </c>
      <c r="BZ394" t="s">
        <v>6692</v>
      </c>
      <c r="CA394" t="s">
        <v>69</v>
      </c>
      <c r="CB394" t="s">
        <v>69</v>
      </c>
      <c r="CC394" t="s">
        <v>69</v>
      </c>
      <c r="CD394" t="s">
        <v>69</v>
      </c>
      <c r="CE394" t="s">
        <v>96</v>
      </c>
      <c r="CF394" t="s">
        <v>69</v>
      </c>
    </row>
    <row r="395" spans="1:84" ht="240" x14ac:dyDescent="0.25">
      <c r="A395" t="s">
        <v>67</v>
      </c>
      <c r="B395" t="s">
        <v>6693</v>
      </c>
      <c r="C395" t="s">
        <v>69</v>
      </c>
      <c r="D395" t="s">
        <v>69</v>
      </c>
      <c r="E395" t="s">
        <v>69</v>
      </c>
      <c r="F395" t="s">
        <v>6694</v>
      </c>
      <c r="G395" t="s">
        <v>69</v>
      </c>
      <c r="H395" t="s">
        <v>69</v>
      </c>
      <c r="I395" s="4" t="s">
        <v>6695</v>
      </c>
      <c r="J395" s="4" t="s">
        <v>6696</v>
      </c>
      <c r="K395" t="s">
        <v>3327</v>
      </c>
      <c r="L395" t="s">
        <v>69</v>
      </c>
      <c r="M395" t="s">
        <v>69</v>
      </c>
      <c r="N395" t="s">
        <v>74</v>
      </c>
      <c r="O395" t="s">
        <v>75</v>
      </c>
      <c r="P395" t="s">
        <v>69</v>
      </c>
      <c r="Q395" t="s">
        <v>69</v>
      </c>
      <c r="R395" t="s">
        <v>69</v>
      </c>
      <c r="S395" t="s">
        <v>69</v>
      </c>
      <c r="T395" t="s">
        <v>69</v>
      </c>
      <c r="U395" t="s">
        <v>6697</v>
      </c>
      <c r="V395" t="s">
        <v>6698</v>
      </c>
      <c r="W395" s="4" t="s">
        <v>6699</v>
      </c>
      <c r="X395" s="3" t="s">
        <v>14846</v>
      </c>
      <c r="Y395" s="4">
        <v>0</v>
      </c>
      <c r="Z395" s="8">
        <v>0</v>
      </c>
      <c r="AA395" s="4">
        <v>0</v>
      </c>
      <c r="AB395" s="4">
        <v>0</v>
      </c>
      <c r="AC395" s="4">
        <v>0</v>
      </c>
      <c r="AD395" s="4">
        <v>1</v>
      </c>
      <c r="AE395" s="4">
        <v>0</v>
      </c>
      <c r="AF395" s="4">
        <v>0</v>
      </c>
      <c r="AG395" s="4">
        <v>1</v>
      </c>
      <c r="AH395" s="3" t="s">
        <v>14242</v>
      </c>
      <c r="AI395" s="3" t="s">
        <v>14243</v>
      </c>
      <c r="AJ395" s="10" t="s">
        <v>14612</v>
      </c>
      <c r="AK395" s="3">
        <f t="shared" si="6"/>
        <v>2</v>
      </c>
      <c r="AL395" s="4">
        <v>0</v>
      </c>
      <c r="AM395" t="s">
        <v>6700</v>
      </c>
      <c r="AN395" t="s">
        <v>5845</v>
      </c>
      <c r="AO395" t="s">
        <v>5846</v>
      </c>
      <c r="AP395" t="s">
        <v>69</v>
      </c>
      <c r="AQ395" t="s">
        <v>69</v>
      </c>
      <c r="AR395" t="s">
        <v>6701</v>
      </c>
      <c r="AS395" t="s">
        <v>6702</v>
      </c>
      <c r="AT395" t="s">
        <v>69</v>
      </c>
      <c r="AU395">
        <v>69</v>
      </c>
      <c r="AV395">
        <v>6</v>
      </c>
      <c r="AW395">
        <v>6</v>
      </c>
      <c r="AX395">
        <v>0</v>
      </c>
      <c r="AY395">
        <v>10</v>
      </c>
      <c r="AZ395" t="s">
        <v>109</v>
      </c>
      <c r="BA395" t="s">
        <v>110</v>
      </c>
      <c r="BB395" t="s">
        <v>111</v>
      </c>
      <c r="BC395" t="s">
        <v>3338</v>
      </c>
      <c r="BD395" t="s">
        <v>69</v>
      </c>
      <c r="BE395" t="s">
        <v>69</v>
      </c>
      <c r="BF395" t="s">
        <v>3339</v>
      </c>
      <c r="BG395" t="s">
        <v>3340</v>
      </c>
      <c r="BH395" t="s">
        <v>89</v>
      </c>
      <c r="BI395">
        <v>2017</v>
      </c>
      <c r="BJ395">
        <v>3</v>
      </c>
      <c r="BK395">
        <v>4</v>
      </c>
      <c r="BL395" t="s">
        <v>69</v>
      </c>
      <c r="BM395" t="s">
        <v>69</v>
      </c>
      <c r="BN395" t="s">
        <v>69</v>
      </c>
      <c r="BO395" t="s">
        <v>69</v>
      </c>
      <c r="BP395" t="s">
        <v>69</v>
      </c>
      <c r="BQ395" t="s">
        <v>69</v>
      </c>
      <c r="BR395">
        <v>4017010</v>
      </c>
      <c r="BS395" t="s">
        <v>6703</v>
      </c>
      <c r="BT395" t="s">
        <v>69</v>
      </c>
      <c r="BU395" t="s">
        <v>69</v>
      </c>
      <c r="BV395">
        <v>12</v>
      </c>
      <c r="BW395" t="s">
        <v>1055</v>
      </c>
      <c r="BX395" t="s">
        <v>1055</v>
      </c>
      <c r="BY395" t="s">
        <v>6704</v>
      </c>
      <c r="BZ395" t="s">
        <v>6705</v>
      </c>
      <c r="CA395" t="s">
        <v>69</v>
      </c>
      <c r="CB395" t="s">
        <v>69</v>
      </c>
      <c r="CC395" t="s">
        <v>69</v>
      </c>
      <c r="CD395" t="s">
        <v>69</v>
      </c>
      <c r="CE395" t="s">
        <v>96</v>
      </c>
      <c r="CF395" t="s">
        <v>69</v>
      </c>
    </row>
    <row r="396" spans="1:84" ht="300" x14ac:dyDescent="0.25">
      <c r="A396" t="s">
        <v>67</v>
      </c>
      <c r="B396" t="s">
        <v>6706</v>
      </c>
      <c r="C396" t="s">
        <v>69</v>
      </c>
      <c r="D396" t="s">
        <v>69</v>
      </c>
      <c r="E396" t="s">
        <v>69</v>
      </c>
      <c r="F396" t="s">
        <v>6707</v>
      </c>
      <c r="G396" t="s">
        <v>69</v>
      </c>
      <c r="H396" t="s">
        <v>69</v>
      </c>
      <c r="I396" s="4" t="s">
        <v>6708</v>
      </c>
      <c r="J396" s="2" t="s">
        <v>6709</v>
      </c>
      <c r="K396" t="s">
        <v>4338</v>
      </c>
      <c r="L396" t="s">
        <v>69</v>
      </c>
      <c r="M396" t="s">
        <v>69</v>
      </c>
      <c r="N396" t="s">
        <v>74</v>
      </c>
      <c r="O396" t="s">
        <v>75</v>
      </c>
      <c r="P396" t="s">
        <v>69</v>
      </c>
      <c r="Q396" t="s">
        <v>69</v>
      </c>
      <c r="R396" t="s">
        <v>69</v>
      </c>
      <c r="S396" t="s">
        <v>69</v>
      </c>
      <c r="T396" t="s">
        <v>69</v>
      </c>
      <c r="U396" t="s">
        <v>6710</v>
      </c>
      <c r="V396" t="s">
        <v>6711</v>
      </c>
      <c r="W396" s="4" t="s">
        <v>6712</v>
      </c>
      <c r="X396" s="3" t="s">
        <v>14847</v>
      </c>
      <c r="Y396" s="4">
        <v>0</v>
      </c>
      <c r="Z396" s="8">
        <v>0</v>
      </c>
      <c r="AA396" s="4">
        <v>1</v>
      </c>
      <c r="AB396" s="3" t="s">
        <v>14177</v>
      </c>
      <c r="AC396" s="4">
        <v>0</v>
      </c>
      <c r="AD396" s="4">
        <v>1</v>
      </c>
      <c r="AE396" s="4">
        <v>0</v>
      </c>
      <c r="AF396" s="4">
        <v>0</v>
      </c>
      <c r="AG396" s="4">
        <v>1</v>
      </c>
      <c r="AH396" s="3" t="s">
        <v>14242</v>
      </c>
      <c r="AI396" s="3" t="s">
        <v>14255</v>
      </c>
      <c r="AJ396" s="10" t="s">
        <v>14253</v>
      </c>
      <c r="AK396" s="3">
        <f t="shared" si="6"/>
        <v>3</v>
      </c>
      <c r="AL396" s="4">
        <v>0</v>
      </c>
      <c r="AM396" t="s">
        <v>6713</v>
      </c>
      <c r="AN396" t="s">
        <v>6714</v>
      </c>
      <c r="AO396" t="s">
        <v>6715</v>
      </c>
      <c r="AP396" t="s">
        <v>69</v>
      </c>
      <c r="AQ396" t="s">
        <v>69</v>
      </c>
      <c r="AR396" t="s">
        <v>6716</v>
      </c>
      <c r="AS396" t="s">
        <v>6717</v>
      </c>
      <c r="AT396" t="s">
        <v>69</v>
      </c>
      <c r="AU396">
        <v>34</v>
      </c>
      <c r="AV396">
        <v>6</v>
      </c>
      <c r="AW396">
        <v>6</v>
      </c>
      <c r="AX396">
        <v>2</v>
      </c>
      <c r="AY396">
        <v>22</v>
      </c>
      <c r="AZ396" t="s">
        <v>2918</v>
      </c>
      <c r="BA396" t="s">
        <v>817</v>
      </c>
      <c r="BB396" t="s">
        <v>1050</v>
      </c>
      <c r="BC396" t="s">
        <v>4349</v>
      </c>
      <c r="BD396" t="s">
        <v>69</v>
      </c>
      <c r="BE396" t="s">
        <v>69</v>
      </c>
      <c r="BF396" t="s">
        <v>4350</v>
      </c>
      <c r="BG396" t="s">
        <v>4351</v>
      </c>
      <c r="BH396" t="s">
        <v>841</v>
      </c>
      <c r="BI396">
        <v>2017</v>
      </c>
      <c r="BJ396">
        <v>9</v>
      </c>
      <c r="BK396">
        <v>1</v>
      </c>
      <c r="BL396" t="s">
        <v>69</v>
      </c>
      <c r="BM396" t="s">
        <v>69</v>
      </c>
      <c r="BN396" t="s">
        <v>69</v>
      </c>
      <c r="BO396" t="s">
        <v>69</v>
      </c>
      <c r="BP396" t="s">
        <v>69</v>
      </c>
      <c r="BQ396" t="s">
        <v>69</v>
      </c>
      <c r="BR396">
        <v>145</v>
      </c>
      <c r="BS396" t="s">
        <v>6718</v>
      </c>
      <c r="BT396" t="s">
        <v>69</v>
      </c>
      <c r="BU396" t="s">
        <v>69</v>
      </c>
      <c r="BV396">
        <v>18</v>
      </c>
      <c r="BW396" t="s">
        <v>4353</v>
      </c>
      <c r="BX396" t="s">
        <v>4354</v>
      </c>
      <c r="BY396" t="s">
        <v>6719</v>
      </c>
      <c r="BZ396" t="s">
        <v>6720</v>
      </c>
      <c r="CA396" t="s">
        <v>69</v>
      </c>
      <c r="CB396" t="s">
        <v>801</v>
      </c>
      <c r="CC396" t="s">
        <v>69</v>
      </c>
      <c r="CD396" t="s">
        <v>69</v>
      </c>
      <c r="CE396" t="s">
        <v>96</v>
      </c>
      <c r="CF396" t="s">
        <v>69</v>
      </c>
    </row>
    <row r="397" spans="1:84" ht="225" x14ac:dyDescent="0.25">
      <c r="A397" t="s">
        <v>67</v>
      </c>
      <c r="B397" t="s">
        <v>6721</v>
      </c>
      <c r="C397" t="s">
        <v>69</v>
      </c>
      <c r="D397" t="s">
        <v>69</v>
      </c>
      <c r="E397" t="s">
        <v>69</v>
      </c>
      <c r="F397" t="s">
        <v>6722</v>
      </c>
      <c r="G397" t="s">
        <v>69</v>
      </c>
      <c r="H397" t="s">
        <v>69</v>
      </c>
      <c r="I397" s="4" t="s">
        <v>6723</v>
      </c>
      <c r="J397" s="4" t="s">
        <v>6724</v>
      </c>
      <c r="K397" t="s">
        <v>1459</v>
      </c>
      <c r="L397" t="s">
        <v>69</v>
      </c>
      <c r="M397" t="s">
        <v>69</v>
      </c>
      <c r="N397" t="s">
        <v>74</v>
      </c>
      <c r="O397" t="s">
        <v>75</v>
      </c>
      <c r="P397" t="s">
        <v>69</v>
      </c>
      <c r="Q397" t="s">
        <v>69</v>
      </c>
      <c r="R397" t="s">
        <v>69</v>
      </c>
      <c r="S397" t="s">
        <v>69</v>
      </c>
      <c r="T397" t="s">
        <v>69</v>
      </c>
      <c r="U397" t="s">
        <v>6725</v>
      </c>
      <c r="V397" t="s">
        <v>69</v>
      </c>
      <c r="W397" s="4" t="s">
        <v>6726</v>
      </c>
      <c r="X397" s="3" t="s">
        <v>14848</v>
      </c>
      <c r="Y397" s="4">
        <v>0</v>
      </c>
      <c r="Z397" s="8">
        <v>0</v>
      </c>
      <c r="AA397" s="4">
        <v>0</v>
      </c>
      <c r="AB397" s="4">
        <v>0</v>
      </c>
      <c r="AC397" s="4">
        <v>0</v>
      </c>
      <c r="AD397" s="4">
        <v>1</v>
      </c>
      <c r="AE397" s="4">
        <v>0</v>
      </c>
      <c r="AF397" s="4">
        <v>0</v>
      </c>
      <c r="AG397" s="4">
        <v>1</v>
      </c>
      <c r="AH397" s="3" t="s">
        <v>14402</v>
      </c>
      <c r="AI397" s="3" t="s">
        <v>14255</v>
      </c>
      <c r="AJ397" s="10" t="s">
        <v>14253</v>
      </c>
      <c r="AK397" s="3">
        <f t="shared" si="6"/>
        <v>2</v>
      </c>
      <c r="AL397" s="4">
        <v>0</v>
      </c>
      <c r="AM397" t="s">
        <v>6727</v>
      </c>
      <c r="AN397" t="s">
        <v>6728</v>
      </c>
      <c r="AO397" t="s">
        <v>6729</v>
      </c>
      <c r="AP397" t="s">
        <v>69</v>
      </c>
      <c r="AQ397" t="s">
        <v>6730</v>
      </c>
      <c r="AR397" t="s">
        <v>6731</v>
      </c>
      <c r="AS397" t="s">
        <v>6732</v>
      </c>
      <c r="AT397" t="s">
        <v>69</v>
      </c>
      <c r="AU397">
        <v>21</v>
      </c>
      <c r="AV397">
        <v>6</v>
      </c>
      <c r="AW397">
        <v>6</v>
      </c>
      <c r="AX397">
        <v>4</v>
      </c>
      <c r="AY397">
        <v>43</v>
      </c>
      <c r="AZ397" t="s">
        <v>109</v>
      </c>
      <c r="BA397" t="s">
        <v>110</v>
      </c>
      <c r="BB397" t="s">
        <v>111</v>
      </c>
      <c r="BC397" t="s">
        <v>1468</v>
      </c>
      <c r="BD397" t="s">
        <v>1469</v>
      </c>
      <c r="BE397" t="s">
        <v>69</v>
      </c>
      <c r="BF397" t="s">
        <v>1470</v>
      </c>
      <c r="BG397" t="s">
        <v>1471</v>
      </c>
      <c r="BH397" t="s">
        <v>823</v>
      </c>
      <c r="BI397">
        <v>2016</v>
      </c>
      <c r="BJ397">
        <v>142</v>
      </c>
      <c r="BK397">
        <v>12</v>
      </c>
      <c r="BL397" t="s">
        <v>69</v>
      </c>
      <c r="BM397" t="s">
        <v>69</v>
      </c>
      <c r="BN397" t="s">
        <v>69</v>
      </c>
      <c r="BO397" t="s">
        <v>69</v>
      </c>
      <c r="BP397" t="s">
        <v>69</v>
      </c>
      <c r="BQ397" t="s">
        <v>69</v>
      </c>
      <c r="BR397">
        <v>4016056</v>
      </c>
      <c r="BS397" t="s">
        <v>6733</v>
      </c>
      <c r="BT397" t="s">
        <v>69</v>
      </c>
      <c r="BU397" t="s">
        <v>69</v>
      </c>
      <c r="BV397">
        <v>8</v>
      </c>
      <c r="BW397" t="s">
        <v>1473</v>
      </c>
      <c r="BX397" t="s">
        <v>1474</v>
      </c>
      <c r="BY397" t="s">
        <v>6734</v>
      </c>
      <c r="BZ397" t="s">
        <v>6735</v>
      </c>
      <c r="CA397" t="s">
        <v>69</v>
      </c>
      <c r="CB397" t="s">
        <v>69</v>
      </c>
      <c r="CC397" t="s">
        <v>69</v>
      </c>
      <c r="CD397" t="s">
        <v>69</v>
      </c>
      <c r="CE397" t="s">
        <v>96</v>
      </c>
      <c r="CF397" t="s">
        <v>69</v>
      </c>
    </row>
    <row r="398" spans="1:84" ht="285" x14ac:dyDescent="0.25">
      <c r="A398" t="s">
        <v>67</v>
      </c>
      <c r="B398" t="s">
        <v>6736</v>
      </c>
      <c r="C398" t="s">
        <v>69</v>
      </c>
      <c r="D398" t="s">
        <v>69</v>
      </c>
      <c r="E398" t="s">
        <v>69</v>
      </c>
      <c r="F398" t="s">
        <v>6737</v>
      </c>
      <c r="G398" t="s">
        <v>69</v>
      </c>
      <c r="H398" t="s">
        <v>69</v>
      </c>
      <c r="I398" s="4" t="s">
        <v>6738</v>
      </c>
      <c r="J398" s="4" t="s">
        <v>6739</v>
      </c>
      <c r="K398" t="s">
        <v>6740</v>
      </c>
      <c r="L398" t="s">
        <v>69</v>
      </c>
      <c r="M398" t="s">
        <v>69</v>
      </c>
      <c r="N398" t="s">
        <v>74</v>
      </c>
      <c r="O398" t="s">
        <v>75</v>
      </c>
      <c r="P398" t="s">
        <v>69</v>
      </c>
      <c r="Q398" t="s">
        <v>69</v>
      </c>
      <c r="R398" t="s">
        <v>69</v>
      </c>
      <c r="S398" t="s">
        <v>69</v>
      </c>
      <c r="T398" t="s">
        <v>69</v>
      </c>
      <c r="U398" t="s">
        <v>6741</v>
      </c>
      <c r="V398" t="s">
        <v>6742</v>
      </c>
      <c r="W398" s="4" t="s">
        <v>6743</v>
      </c>
      <c r="X398" s="3" t="s">
        <v>14849</v>
      </c>
      <c r="Y398" s="4">
        <v>0</v>
      </c>
      <c r="Z398" s="8">
        <v>0</v>
      </c>
      <c r="AA398" s="4">
        <v>0</v>
      </c>
      <c r="AB398" s="4">
        <v>0</v>
      </c>
      <c r="AC398" s="4">
        <v>0</v>
      </c>
      <c r="AD398" s="4">
        <v>1</v>
      </c>
      <c r="AE398" s="4">
        <v>0</v>
      </c>
      <c r="AF398" s="4">
        <v>0</v>
      </c>
      <c r="AG398" s="4">
        <v>0</v>
      </c>
      <c r="AH398" s="3" t="s">
        <v>14242</v>
      </c>
      <c r="AI398" s="3" t="s">
        <v>14243</v>
      </c>
      <c r="AJ398" s="10" t="s">
        <v>14850</v>
      </c>
      <c r="AK398" s="3">
        <f t="shared" si="6"/>
        <v>1</v>
      </c>
      <c r="AL398" s="4">
        <v>0</v>
      </c>
      <c r="AM398" t="s">
        <v>6744</v>
      </c>
      <c r="AN398" t="s">
        <v>6745</v>
      </c>
      <c r="AO398" t="s">
        <v>6746</v>
      </c>
      <c r="AP398" t="s">
        <v>6747</v>
      </c>
      <c r="AQ398" t="s">
        <v>6748</v>
      </c>
      <c r="AR398" t="s">
        <v>69</v>
      </c>
      <c r="AS398" t="s">
        <v>69</v>
      </c>
      <c r="AT398" t="s">
        <v>69</v>
      </c>
      <c r="AU398">
        <v>28</v>
      </c>
      <c r="AV398">
        <v>6</v>
      </c>
      <c r="AW398">
        <v>6</v>
      </c>
      <c r="AX398">
        <v>0</v>
      </c>
      <c r="AY398">
        <v>22</v>
      </c>
      <c r="AZ398" t="s">
        <v>109</v>
      </c>
      <c r="BA398" t="s">
        <v>110</v>
      </c>
      <c r="BB398" t="s">
        <v>111</v>
      </c>
      <c r="BC398" t="s">
        <v>6749</v>
      </c>
      <c r="BD398" t="s">
        <v>6750</v>
      </c>
      <c r="BE398" t="s">
        <v>69</v>
      </c>
      <c r="BF398" t="s">
        <v>6751</v>
      </c>
      <c r="BG398" t="s">
        <v>6752</v>
      </c>
      <c r="BH398" t="s">
        <v>142</v>
      </c>
      <c r="BI398">
        <v>2016</v>
      </c>
      <c r="BJ398">
        <v>142</v>
      </c>
      <c r="BK398">
        <v>8</v>
      </c>
      <c r="BL398" t="s">
        <v>69</v>
      </c>
      <c r="BM398" t="s">
        <v>69</v>
      </c>
      <c r="BN398" t="s">
        <v>69</v>
      </c>
      <c r="BO398" t="s">
        <v>69</v>
      </c>
      <c r="BP398" t="s">
        <v>69</v>
      </c>
      <c r="BQ398" t="s">
        <v>69</v>
      </c>
      <c r="BR398">
        <v>4016018</v>
      </c>
      <c r="BS398" t="s">
        <v>6753</v>
      </c>
      <c r="BT398" t="s">
        <v>69</v>
      </c>
      <c r="BU398" t="s">
        <v>69</v>
      </c>
      <c r="BV398">
        <v>10</v>
      </c>
      <c r="BW398" t="s">
        <v>6754</v>
      </c>
      <c r="BX398" t="s">
        <v>1474</v>
      </c>
      <c r="BY398" t="s">
        <v>6755</v>
      </c>
      <c r="BZ398" t="s">
        <v>6756</v>
      </c>
      <c r="CA398" t="s">
        <v>69</v>
      </c>
      <c r="CB398" t="s">
        <v>69</v>
      </c>
      <c r="CC398" t="s">
        <v>69</v>
      </c>
      <c r="CD398" t="s">
        <v>69</v>
      </c>
      <c r="CE398" t="s">
        <v>96</v>
      </c>
      <c r="CF398" t="s">
        <v>69</v>
      </c>
    </row>
    <row r="399" spans="1:84" ht="270" x14ac:dyDescent="0.25">
      <c r="A399" t="s">
        <v>67</v>
      </c>
      <c r="B399" t="s">
        <v>6757</v>
      </c>
      <c r="C399" t="s">
        <v>69</v>
      </c>
      <c r="D399" t="s">
        <v>69</v>
      </c>
      <c r="E399" t="s">
        <v>69</v>
      </c>
      <c r="F399" t="s">
        <v>6758</v>
      </c>
      <c r="G399" t="s">
        <v>69</v>
      </c>
      <c r="H399" t="s">
        <v>69</v>
      </c>
      <c r="I399" s="4" t="s">
        <v>6759</v>
      </c>
      <c r="J399" s="4" t="s">
        <v>6760</v>
      </c>
      <c r="K399" t="s">
        <v>983</v>
      </c>
      <c r="L399" t="s">
        <v>69</v>
      </c>
      <c r="M399" t="s">
        <v>69</v>
      </c>
      <c r="N399" t="s">
        <v>74</v>
      </c>
      <c r="O399" t="s">
        <v>75</v>
      </c>
      <c r="P399" t="s">
        <v>69</v>
      </c>
      <c r="Q399" t="s">
        <v>69</v>
      </c>
      <c r="R399" t="s">
        <v>69</v>
      </c>
      <c r="S399" t="s">
        <v>69</v>
      </c>
      <c r="T399" t="s">
        <v>69</v>
      </c>
      <c r="U399" t="s">
        <v>6761</v>
      </c>
      <c r="V399" t="s">
        <v>6762</v>
      </c>
      <c r="W399" s="4" t="s">
        <v>6763</v>
      </c>
      <c r="X399" s="3" t="s">
        <v>14851</v>
      </c>
      <c r="Y399" s="4">
        <v>0</v>
      </c>
      <c r="Z399" s="8">
        <v>0</v>
      </c>
      <c r="AA399" s="4">
        <v>0</v>
      </c>
      <c r="AB399" s="4">
        <v>0</v>
      </c>
      <c r="AC399" s="4">
        <v>0</v>
      </c>
      <c r="AD399" s="4">
        <v>1</v>
      </c>
      <c r="AE399" s="4">
        <v>0</v>
      </c>
      <c r="AF399" s="4">
        <v>0</v>
      </c>
      <c r="AG399" s="4">
        <v>1</v>
      </c>
      <c r="AH399" s="3" t="s">
        <v>14242</v>
      </c>
      <c r="AI399" s="3" t="s">
        <v>14243</v>
      </c>
      <c r="AJ399" s="10" t="s">
        <v>14742</v>
      </c>
      <c r="AK399" s="3">
        <f t="shared" si="6"/>
        <v>2</v>
      </c>
      <c r="AL399" s="4">
        <v>0</v>
      </c>
      <c r="AM399" t="s">
        <v>6764</v>
      </c>
      <c r="AN399" t="s">
        <v>6765</v>
      </c>
      <c r="AO399" t="s">
        <v>6766</v>
      </c>
      <c r="AP399" t="s">
        <v>69</v>
      </c>
      <c r="AQ399" t="s">
        <v>69</v>
      </c>
      <c r="AR399" t="s">
        <v>6767</v>
      </c>
      <c r="AS399" t="s">
        <v>6768</v>
      </c>
      <c r="AT399" t="s">
        <v>69</v>
      </c>
      <c r="AU399">
        <v>32</v>
      </c>
      <c r="AV399">
        <v>6</v>
      </c>
      <c r="AW399">
        <v>6</v>
      </c>
      <c r="AX399">
        <v>1</v>
      </c>
      <c r="AY399">
        <v>38</v>
      </c>
      <c r="AZ399" t="s">
        <v>992</v>
      </c>
      <c r="BA399" t="s">
        <v>195</v>
      </c>
      <c r="BB399" t="s">
        <v>993</v>
      </c>
      <c r="BC399" t="s">
        <v>994</v>
      </c>
      <c r="BD399" t="s">
        <v>2403</v>
      </c>
      <c r="BE399" t="s">
        <v>69</v>
      </c>
      <c r="BF399" t="s">
        <v>995</v>
      </c>
      <c r="BG399" t="s">
        <v>996</v>
      </c>
      <c r="BH399" t="s">
        <v>89</v>
      </c>
      <c r="BI399">
        <v>2015</v>
      </c>
      <c r="BJ399">
        <v>72</v>
      </c>
      <c r="BK399">
        <v>9</v>
      </c>
      <c r="BL399" t="s">
        <v>69</v>
      </c>
      <c r="BM399" t="s">
        <v>69</v>
      </c>
      <c r="BN399" t="s">
        <v>69</v>
      </c>
      <c r="BO399" t="s">
        <v>69</v>
      </c>
      <c r="BP399">
        <v>1524</v>
      </c>
      <c r="BQ399">
        <v>1533</v>
      </c>
      <c r="BR399" t="s">
        <v>69</v>
      </c>
      <c r="BS399" t="s">
        <v>6769</v>
      </c>
      <c r="BT399" t="s">
        <v>69</v>
      </c>
      <c r="BU399" t="s">
        <v>69</v>
      </c>
      <c r="BV399">
        <v>10</v>
      </c>
      <c r="BW399" t="s">
        <v>894</v>
      </c>
      <c r="BX399" t="s">
        <v>284</v>
      </c>
      <c r="BY399" t="s">
        <v>6770</v>
      </c>
      <c r="BZ399" t="s">
        <v>6771</v>
      </c>
      <c r="CA399">
        <v>26524443</v>
      </c>
      <c r="CB399" t="s">
        <v>69</v>
      </c>
      <c r="CC399" t="s">
        <v>69</v>
      </c>
      <c r="CD399" t="s">
        <v>69</v>
      </c>
      <c r="CE399" t="s">
        <v>96</v>
      </c>
      <c r="CF399" t="s">
        <v>69</v>
      </c>
    </row>
    <row r="400" spans="1:84" ht="285" x14ac:dyDescent="0.25">
      <c r="A400" t="s">
        <v>67</v>
      </c>
      <c r="B400" t="s">
        <v>6772</v>
      </c>
      <c r="C400" t="s">
        <v>69</v>
      </c>
      <c r="D400" t="s">
        <v>69</v>
      </c>
      <c r="E400" t="s">
        <v>69</v>
      </c>
      <c r="F400" t="s">
        <v>6773</v>
      </c>
      <c r="G400" t="s">
        <v>69</v>
      </c>
      <c r="H400" t="s">
        <v>69</v>
      </c>
      <c r="I400" s="4" t="s">
        <v>6774</v>
      </c>
      <c r="J400" s="4" t="s">
        <v>6775</v>
      </c>
      <c r="K400" t="s">
        <v>575</v>
      </c>
      <c r="L400" t="s">
        <v>69</v>
      </c>
      <c r="M400" t="s">
        <v>69</v>
      </c>
      <c r="N400" t="s">
        <v>74</v>
      </c>
      <c r="O400" t="s">
        <v>75</v>
      </c>
      <c r="P400" t="s">
        <v>69</v>
      </c>
      <c r="Q400" t="s">
        <v>69</v>
      </c>
      <c r="R400" t="s">
        <v>69</v>
      </c>
      <c r="S400" t="s">
        <v>69</v>
      </c>
      <c r="T400" t="s">
        <v>69</v>
      </c>
      <c r="U400" t="s">
        <v>6776</v>
      </c>
      <c r="V400" t="s">
        <v>69</v>
      </c>
      <c r="W400" s="4" t="s">
        <v>6777</v>
      </c>
      <c r="X400" s="3" t="s">
        <v>14852</v>
      </c>
      <c r="Y400" s="4">
        <v>0</v>
      </c>
      <c r="Z400" s="8">
        <v>0</v>
      </c>
      <c r="AA400" s="4">
        <v>0</v>
      </c>
      <c r="AB400" s="4">
        <v>0</v>
      </c>
      <c r="AC400" s="4">
        <v>0</v>
      </c>
      <c r="AD400" s="4">
        <v>1</v>
      </c>
      <c r="AE400" s="4">
        <v>0</v>
      </c>
      <c r="AF400" s="4">
        <v>0</v>
      </c>
      <c r="AG400" s="4">
        <v>1</v>
      </c>
      <c r="AH400" s="3" t="s">
        <v>14242</v>
      </c>
      <c r="AI400" s="3" t="s">
        <v>14243</v>
      </c>
      <c r="AJ400" s="10" t="s">
        <v>14253</v>
      </c>
      <c r="AK400" s="3">
        <f t="shared" si="6"/>
        <v>2</v>
      </c>
      <c r="AL400" s="4">
        <v>0</v>
      </c>
      <c r="AM400" t="s">
        <v>6778</v>
      </c>
      <c r="AN400" t="s">
        <v>6779</v>
      </c>
      <c r="AO400" t="s">
        <v>6780</v>
      </c>
      <c r="AP400" t="s">
        <v>6747</v>
      </c>
      <c r="AQ400" t="s">
        <v>6748</v>
      </c>
      <c r="AR400" t="s">
        <v>69</v>
      </c>
      <c r="AS400" t="s">
        <v>69</v>
      </c>
      <c r="AT400" t="s">
        <v>69</v>
      </c>
      <c r="AU400">
        <v>19</v>
      </c>
      <c r="AV400">
        <v>6</v>
      </c>
      <c r="AW400">
        <v>6</v>
      </c>
      <c r="AX400">
        <v>0</v>
      </c>
      <c r="AY400">
        <v>7</v>
      </c>
      <c r="AZ400" t="s">
        <v>109</v>
      </c>
      <c r="BA400" t="s">
        <v>110</v>
      </c>
      <c r="BB400" t="s">
        <v>111</v>
      </c>
      <c r="BC400" t="s">
        <v>586</v>
      </c>
      <c r="BD400" t="s">
        <v>587</v>
      </c>
      <c r="BE400" t="s">
        <v>69</v>
      </c>
      <c r="BF400" t="s">
        <v>588</v>
      </c>
      <c r="BG400" t="s">
        <v>589</v>
      </c>
      <c r="BH400" t="s">
        <v>370</v>
      </c>
      <c r="BI400">
        <v>2015</v>
      </c>
      <c r="BJ400">
        <v>141</v>
      </c>
      <c r="BK400">
        <v>9</v>
      </c>
      <c r="BL400" t="s">
        <v>69</v>
      </c>
      <c r="BM400" t="s">
        <v>69</v>
      </c>
      <c r="BN400" t="s">
        <v>69</v>
      </c>
      <c r="BO400" t="s">
        <v>69</v>
      </c>
      <c r="BP400" t="s">
        <v>69</v>
      </c>
      <c r="BQ400" t="s">
        <v>69</v>
      </c>
      <c r="BR400">
        <v>4015008</v>
      </c>
      <c r="BS400" t="s">
        <v>6781</v>
      </c>
      <c r="BT400" t="s">
        <v>69</v>
      </c>
      <c r="BU400" t="s">
        <v>69</v>
      </c>
      <c r="BV400">
        <v>5</v>
      </c>
      <c r="BW400" t="s">
        <v>592</v>
      </c>
      <c r="BX400" t="s">
        <v>593</v>
      </c>
      <c r="BY400" t="s">
        <v>6782</v>
      </c>
      <c r="BZ400" t="s">
        <v>6783</v>
      </c>
      <c r="CA400" t="s">
        <v>69</v>
      </c>
      <c r="CB400" t="s">
        <v>69</v>
      </c>
      <c r="CC400" t="s">
        <v>69</v>
      </c>
      <c r="CD400" t="s">
        <v>69</v>
      </c>
      <c r="CE400" t="s">
        <v>96</v>
      </c>
      <c r="CF400" t="s">
        <v>69</v>
      </c>
    </row>
    <row r="401" spans="1:84" ht="210" x14ac:dyDescent="0.25">
      <c r="A401" t="s">
        <v>67</v>
      </c>
      <c r="B401" t="s">
        <v>6784</v>
      </c>
      <c r="C401" t="s">
        <v>69</v>
      </c>
      <c r="D401" t="s">
        <v>69</v>
      </c>
      <c r="E401" t="s">
        <v>69</v>
      </c>
      <c r="F401" t="s">
        <v>6785</v>
      </c>
      <c r="G401" t="s">
        <v>69</v>
      </c>
      <c r="H401" t="s">
        <v>69</v>
      </c>
      <c r="I401" s="4" t="s">
        <v>6786</v>
      </c>
      <c r="J401" s="4" t="s">
        <v>6787</v>
      </c>
      <c r="K401" t="s">
        <v>945</v>
      </c>
      <c r="L401" t="s">
        <v>69</v>
      </c>
      <c r="M401" t="s">
        <v>69</v>
      </c>
      <c r="N401" t="s">
        <v>74</v>
      </c>
      <c r="O401" t="s">
        <v>75</v>
      </c>
      <c r="P401" t="s">
        <v>69</v>
      </c>
      <c r="Q401" t="s">
        <v>69</v>
      </c>
      <c r="R401" t="s">
        <v>69</v>
      </c>
      <c r="S401" t="s">
        <v>69</v>
      </c>
      <c r="T401" t="s">
        <v>69</v>
      </c>
      <c r="U401" t="s">
        <v>6788</v>
      </c>
      <c r="V401" t="s">
        <v>6789</v>
      </c>
      <c r="W401" s="4" t="s">
        <v>6790</v>
      </c>
      <c r="X401" s="3" t="s">
        <v>14853</v>
      </c>
      <c r="Y401" s="4">
        <v>0</v>
      </c>
      <c r="Z401" s="8">
        <v>0</v>
      </c>
      <c r="AA401" s="4">
        <v>1</v>
      </c>
      <c r="AB401" s="4">
        <v>0</v>
      </c>
      <c r="AC401" s="4">
        <v>0</v>
      </c>
      <c r="AD401" s="4">
        <v>1</v>
      </c>
      <c r="AE401" s="4">
        <v>0</v>
      </c>
      <c r="AF401" s="4">
        <v>0</v>
      </c>
      <c r="AG401" s="4">
        <v>0</v>
      </c>
      <c r="AH401" s="3" t="s">
        <v>14242</v>
      </c>
      <c r="AI401" s="3" t="s">
        <v>14255</v>
      </c>
      <c r="AJ401" s="10" t="s">
        <v>14354</v>
      </c>
      <c r="AK401" s="3">
        <f t="shared" si="6"/>
        <v>2</v>
      </c>
      <c r="AL401" s="4">
        <v>0</v>
      </c>
      <c r="AM401" t="s">
        <v>6791</v>
      </c>
      <c r="AN401" t="s">
        <v>6621</v>
      </c>
      <c r="AO401" t="s">
        <v>6792</v>
      </c>
      <c r="AP401" t="s">
        <v>69</v>
      </c>
      <c r="AQ401" t="s">
        <v>6793</v>
      </c>
      <c r="AR401" t="s">
        <v>6794</v>
      </c>
      <c r="AS401" t="s">
        <v>6795</v>
      </c>
      <c r="AT401" t="s">
        <v>69</v>
      </c>
      <c r="AU401">
        <v>14</v>
      </c>
      <c r="AV401">
        <v>6</v>
      </c>
      <c r="AW401">
        <v>8</v>
      </c>
      <c r="AX401">
        <v>0</v>
      </c>
      <c r="AY401">
        <v>29</v>
      </c>
      <c r="AZ401" t="s">
        <v>364</v>
      </c>
      <c r="BA401" t="s">
        <v>300</v>
      </c>
      <c r="BB401" t="s">
        <v>365</v>
      </c>
      <c r="BC401" t="s">
        <v>955</v>
      </c>
      <c r="BD401" t="s">
        <v>956</v>
      </c>
      <c r="BE401" t="s">
        <v>69</v>
      </c>
      <c r="BF401" t="s">
        <v>957</v>
      </c>
      <c r="BG401" t="s">
        <v>958</v>
      </c>
      <c r="BH401" t="s">
        <v>142</v>
      </c>
      <c r="BI401">
        <v>2015</v>
      </c>
      <c r="BJ401">
        <v>81</v>
      </c>
      <c r="BK401" t="s">
        <v>69</v>
      </c>
      <c r="BL401" t="s">
        <v>69</v>
      </c>
      <c r="BM401" t="s">
        <v>69</v>
      </c>
      <c r="BN401" t="s">
        <v>69</v>
      </c>
      <c r="BO401" t="s">
        <v>69</v>
      </c>
      <c r="BP401">
        <v>102</v>
      </c>
      <c r="BQ401">
        <v>106</v>
      </c>
      <c r="BR401" t="s">
        <v>69</v>
      </c>
      <c r="BS401" t="s">
        <v>6796</v>
      </c>
      <c r="BT401" t="s">
        <v>69</v>
      </c>
      <c r="BU401" t="s">
        <v>69</v>
      </c>
      <c r="BV401">
        <v>5</v>
      </c>
      <c r="BW401" t="s">
        <v>961</v>
      </c>
      <c r="BX401" t="s">
        <v>962</v>
      </c>
      <c r="BY401" t="s">
        <v>6797</v>
      </c>
      <c r="BZ401" t="s">
        <v>6798</v>
      </c>
      <c r="CA401" t="s">
        <v>69</v>
      </c>
      <c r="CB401" t="s">
        <v>69</v>
      </c>
      <c r="CC401" t="s">
        <v>69</v>
      </c>
      <c r="CD401" t="s">
        <v>69</v>
      </c>
      <c r="CE401" t="s">
        <v>96</v>
      </c>
      <c r="CF401" t="s">
        <v>69</v>
      </c>
    </row>
    <row r="402" spans="1:84" ht="225" x14ac:dyDescent="0.25">
      <c r="A402" t="s">
        <v>67</v>
      </c>
      <c r="B402" t="s">
        <v>6799</v>
      </c>
      <c r="C402" t="s">
        <v>69</v>
      </c>
      <c r="D402" t="s">
        <v>69</v>
      </c>
      <c r="E402" t="s">
        <v>69</v>
      </c>
      <c r="F402" t="s">
        <v>6800</v>
      </c>
      <c r="G402" t="s">
        <v>69</v>
      </c>
      <c r="H402" t="s">
        <v>69</v>
      </c>
      <c r="I402" s="4" t="s">
        <v>6801</v>
      </c>
      <c r="J402" s="4" t="s">
        <v>6802</v>
      </c>
      <c r="K402" t="s">
        <v>6803</v>
      </c>
      <c r="L402" t="s">
        <v>69</v>
      </c>
      <c r="M402" t="s">
        <v>69</v>
      </c>
      <c r="N402" t="s">
        <v>74</v>
      </c>
      <c r="O402" t="s">
        <v>75</v>
      </c>
      <c r="P402" t="s">
        <v>69</v>
      </c>
      <c r="Q402" t="s">
        <v>69</v>
      </c>
      <c r="R402" t="s">
        <v>69</v>
      </c>
      <c r="S402" t="s">
        <v>69</v>
      </c>
      <c r="T402" t="s">
        <v>69</v>
      </c>
      <c r="U402" t="s">
        <v>6804</v>
      </c>
      <c r="V402" t="s">
        <v>6805</v>
      </c>
      <c r="W402" s="4" t="s">
        <v>6806</v>
      </c>
      <c r="X402" s="3" t="s">
        <v>14854</v>
      </c>
      <c r="Y402" s="4">
        <v>0</v>
      </c>
      <c r="Z402" s="8">
        <v>0</v>
      </c>
      <c r="AA402" s="4">
        <v>1</v>
      </c>
      <c r="AB402" s="3" t="s">
        <v>14135</v>
      </c>
      <c r="AC402" s="4">
        <v>0</v>
      </c>
      <c r="AD402" s="4">
        <v>1</v>
      </c>
      <c r="AE402" s="4">
        <v>0</v>
      </c>
      <c r="AF402" s="4">
        <v>0</v>
      </c>
      <c r="AG402" s="4">
        <v>1</v>
      </c>
      <c r="AH402" s="3" t="s">
        <v>14242</v>
      </c>
      <c r="AI402" s="3" t="s">
        <v>14243</v>
      </c>
      <c r="AJ402" s="10" t="s">
        <v>14403</v>
      </c>
      <c r="AK402" s="3">
        <f t="shared" si="6"/>
        <v>3</v>
      </c>
      <c r="AL402" s="4">
        <v>0</v>
      </c>
      <c r="AM402" t="s">
        <v>6807</v>
      </c>
      <c r="AN402" t="s">
        <v>6808</v>
      </c>
      <c r="AO402" t="s">
        <v>6809</v>
      </c>
      <c r="AP402" t="s">
        <v>69</v>
      </c>
      <c r="AQ402" t="s">
        <v>69</v>
      </c>
      <c r="AR402" t="s">
        <v>69</v>
      </c>
      <c r="AS402" t="s">
        <v>69</v>
      </c>
      <c r="AT402" t="s">
        <v>69</v>
      </c>
      <c r="AU402">
        <v>26</v>
      </c>
      <c r="AV402">
        <v>6</v>
      </c>
      <c r="AW402">
        <v>6</v>
      </c>
      <c r="AX402">
        <v>0</v>
      </c>
      <c r="AY402">
        <v>35</v>
      </c>
      <c r="AZ402" t="s">
        <v>3713</v>
      </c>
      <c r="BA402" t="s">
        <v>3714</v>
      </c>
      <c r="BB402" t="s">
        <v>3715</v>
      </c>
      <c r="BC402" t="s">
        <v>6810</v>
      </c>
      <c r="BD402" t="s">
        <v>6811</v>
      </c>
      <c r="BE402" t="s">
        <v>69</v>
      </c>
      <c r="BF402" t="s">
        <v>6812</v>
      </c>
      <c r="BG402" t="s">
        <v>6813</v>
      </c>
      <c r="BH402" t="s">
        <v>69</v>
      </c>
      <c r="BI402">
        <v>2015</v>
      </c>
      <c r="BJ402">
        <v>31</v>
      </c>
      <c r="BK402">
        <v>1</v>
      </c>
      <c r="BL402" t="s">
        <v>69</v>
      </c>
      <c r="BM402" t="s">
        <v>69</v>
      </c>
      <c r="BN402" t="s">
        <v>69</v>
      </c>
      <c r="BO402" t="s">
        <v>69</v>
      </c>
      <c r="BP402">
        <v>63</v>
      </c>
      <c r="BQ402">
        <v>71</v>
      </c>
      <c r="BR402" t="s">
        <v>69</v>
      </c>
      <c r="BS402" t="s">
        <v>6814</v>
      </c>
      <c r="BT402" t="s">
        <v>69</v>
      </c>
      <c r="BU402" t="s">
        <v>69</v>
      </c>
      <c r="BV402">
        <v>9</v>
      </c>
      <c r="BW402" t="s">
        <v>3721</v>
      </c>
      <c r="BX402" t="s">
        <v>3722</v>
      </c>
      <c r="BY402" t="s">
        <v>6815</v>
      </c>
      <c r="BZ402" t="s">
        <v>6816</v>
      </c>
      <c r="CA402" t="s">
        <v>69</v>
      </c>
      <c r="CB402" t="s">
        <v>69</v>
      </c>
      <c r="CC402" t="s">
        <v>69</v>
      </c>
      <c r="CD402" t="s">
        <v>69</v>
      </c>
      <c r="CE402" t="s">
        <v>96</v>
      </c>
      <c r="CF402" t="s">
        <v>69</v>
      </c>
    </row>
    <row r="403" spans="1:84" ht="218.25" x14ac:dyDescent="0.25">
      <c r="A403" t="s">
        <v>67</v>
      </c>
      <c r="B403" t="s">
        <v>6817</v>
      </c>
      <c r="C403" t="s">
        <v>69</v>
      </c>
      <c r="D403" t="s">
        <v>69</v>
      </c>
      <c r="E403" t="s">
        <v>69</v>
      </c>
      <c r="F403" t="s">
        <v>6818</v>
      </c>
      <c r="G403" t="s">
        <v>69</v>
      </c>
      <c r="H403" t="s">
        <v>69</v>
      </c>
      <c r="I403" s="4" t="s">
        <v>6819</v>
      </c>
      <c r="J403" s="4" t="s">
        <v>6820</v>
      </c>
      <c r="K403" t="s">
        <v>6821</v>
      </c>
      <c r="L403" t="s">
        <v>69</v>
      </c>
      <c r="M403" t="s">
        <v>69</v>
      </c>
      <c r="N403" t="s">
        <v>74</v>
      </c>
      <c r="O403" t="s">
        <v>75</v>
      </c>
      <c r="P403" t="s">
        <v>69</v>
      </c>
      <c r="Q403" t="s">
        <v>69</v>
      </c>
      <c r="R403" t="s">
        <v>69</v>
      </c>
      <c r="S403" t="s">
        <v>69</v>
      </c>
      <c r="T403" t="s">
        <v>69</v>
      </c>
      <c r="U403" t="s">
        <v>69</v>
      </c>
      <c r="V403" t="s">
        <v>6822</v>
      </c>
      <c r="W403" s="4" t="s">
        <v>6823</v>
      </c>
      <c r="X403" s="3" t="s">
        <v>14855</v>
      </c>
      <c r="Y403" s="4">
        <v>0</v>
      </c>
      <c r="Z403" s="8">
        <v>0</v>
      </c>
      <c r="AA403" s="4">
        <v>1</v>
      </c>
      <c r="AB403" s="4">
        <v>0</v>
      </c>
      <c r="AC403" s="4">
        <v>0</v>
      </c>
      <c r="AD403" s="4">
        <v>1</v>
      </c>
      <c r="AE403" s="4">
        <v>0</v>
      </c>
      <c r="AF403" s="4">
        <v>0</v>
      </c>
      <c r="AG403" s="4">
        <v>1</v>
      </c>
      <c r="AH403" s="3" t="s">
        <v>14242</v>
      </c>
      <c r="AI403" s="3" t="s">
        <v>14243</v>
      </c>
      <c r="AJ403" s="10" t="s">
        <v>14856</v>
      </c>
      <c r="AK403" s="3">
        <f t="shared" si="6"/>
        <v>3</v>
      </c>
      <c r="AL403" s="4">
        <v>0</v>
      </c>
      <c r="AM403" t="s">
        <v>6824</v>
      </c>
      <c r="AN403" t="s">
        <v>6825</v>
      </c>
      <c r="AO403" t="s">
        <v>6826</v>
      </c>
      <c r="AP403" t="s">
        <v>69</v>
      </c>
      <c r="AQ403" t="s">
        <v>69</v>
      </c>
      <c r="AR403" t="s">
        <v>69</v>
      </c>
      <c r="AS403" t="s">
        <v>69</v>
      </c>
      <c r="AT403" t="s">
        <v>69</v>
      </c>
      <c r="AU403">
        <v>58</v>
      </c>
      <c r="AV403">
        <v>6</v>
      </c>
      <c r="AW403">
        <v>6</v>
      </c>
      <c r="AX403">
        <v>3</v>
      </c>
      <c r="AY403">
        <v>32</v>
      </c>
      <c r="AZ403" t="s">
        <v>6827</v>
      </c>
      <c r="BA403" t="s">
        <v>6828</v>
      </c>
      <c r="BB403" t="s">
        <v>6829</v>
      </c>
      <c r="BC403" t="s">
        <v>6830</v>
      </c>
      <c r="BD403" t="s">
        <v>6831</v>
      </c>
      <c r="BE403" t="s">
        <v>69</v>
      </c>
      <c r="BF403" t="s">
        <v>6832</v>
      </c>
      <c r="BG403" t="s">
        <v>6833</v>
      </c>
      <c r="BH403" t="s">
        <v>69</v>
      </c>
      <c r="BI403">
        <v>2015</v>
      </c>
      <c r="BJ403">
        <v>1</v>
      </c>
      <c r="BK403">
        <v>6</v>
      </c>
      <c r="BL403" t="s">
        <v>69</v>
      </c>
      <c r="BM403" t="s">
        <v>69</v>
      </c>
      <c r="BN403" t="s">
        <v>69</v>
      </c>
      <c r="BO403" t="s">
        <v>69</v>
      </c>
      <c r="BP403">
        <v>855</v>
      </c>
      <c r="BQ403">
        <v>864</v>
      </c>
      <c r="BR403" t="s">
        <v>69</v>
      </c>
      <c r="BS403" t="s">
        <v>6834</v>
      </c>
      <c r="BT403" t="s">
        <v>69</v>
      </c>
      <c r="BU403" t="s">
        <v>69</v>
      </c>
      <c r="BV403">
        <v>10</v>
      </c>
      <c r="BW403" t="s">
        <v>894</v>
      </c>
      <c r="BX403" t="s">
        <v>284</v>
      </c>
      <c r="BY403" t="s">
        <v>6835</v>
      </c>
      <c r="BZ403" t="s">
        <v>6836</v>
      </c>
      <c r="CA403" t="s">
        <v>69</v>
      </c>
      <c r="CB403" t="s">
        <v>69</v>
      </c>
      <c r="CC403" t="s">
        <v>69</v>
      </c>
      <c r="CD403" t="s">
        <v>69</v>
      </c>
      <c r="CE403" t="s">
        <v>96</v>
      </c>
      <c r="CF403" t="s">
        <v>69</v>
      </c>
    </row>
    <row r="404" spans="1:84" ht="409.5" x14ac:dyDescent="0.25">
      <c r="A404" t="s">
        <v>67</v>
      </c>
      <c r="B404" t="s">
        <v>6837</v>
      </c>
      <c r="C404" t="s">
        <v>69</v>
      </c>
      <c r="D404" t="s">
        <v>69</v>
      </c>
      <c r="E404" t="s">
        <v>69</v>
      </c>
      <c r="F404" t="s">
        <v>6838</v>
      </c>
      <c r="G404" t="s">
        <v>69</v>
      </c>
      <c r="H404" t="s">
        <v>69</v>
      </c>
      <c r="I404" s="4" t="s">
        <v>6839</v>
      </c>
      <c r="J404" s="4" t="s">
        <v>6840</v>
      </c>
      <c r="K404" t="s">
        <v>1614</v>
      </c>
      <c r="L404" t="s">
        <v>69</v>
      </c>
      <c r="M404" t="s">
        <v>69</v>
      </c>
      <c r="N404" t="s">
        <v>74</v>
      </c>
      <c r="O404" t="s">
        <v>75</v>
      </c>
      <c r="P404" t="s">
        <v>69</v>
      </c>
      <c r="Q404" t="s">
        <v>69</v>
      </c>
      <c r="R404" t="s">
        <v>69</v>
      </c>
      <c r="S404" t="s">
        <v>69</v>
      </c>
      <c r="T404" t="s">
        <v>69</v>
      </c>
      <c r="U404" t="s">
        <v>6841</v>
      </c>
      <c r="V404" t="s">
        <v>6842</v>
      </c>
      <c r="W404" s="4" t="s">
        <v>6843</v>
      </c>
      <c r="X404" s="3" t="s">
        <v>14857</v>
      </c>
      <c r="Y404" s="4">
        <v>0</v>
      </c>
      <c r="Z404" s="8">
        <v>0</v>
      </c>
      <c r="AA404" s="4">
        <v>0</v>
      </c>
      <c r="AB404" s="4">
        <v>0</v>
      </c>
      <c r="AC404" s="4">
        <v>0</v>
      </c>
      <c r="AD404" s="4">
        <v>1</v>
      </c>
      <c r="AE404" s="4">
        <v>0</v>
      </c>
      <c r="AF404" s="4">
        <v>0</v>
      </c>
      <c r="AG404" s="4">
        <v>0</v>
      </c>
      <c r="AH404" s="4" t="s">
        <v>14242</v>
      </c>
      <c r="AI404" s="4" t="s">
        <v>14243</v>
      </c>
      <c r="AJ404" s="19">
        <v>0</v>
      </c>
      <c r="AK404" s="3">
        <f t="shared" si="6"/>
        <v>1</v>
      </c>
      <c r="AL404" s="4">
        <v>0</v>
      </c>
      <c r="AM404" t="s">
        <v>6844</v>
      </c>
      <c r="AN404" t="s">
        <v>6845</v>
      </c>
      <c r="AO404" t="s">
        <v>6846</v>
      </c>
      <c r="AP404" t="s">
        <v>69</v>
      </c>
      <c r="AQ404" t="s">
        <v>69</v>
      </c>
      <c r="AR404" t="s">
        <v>6847</v>
      </c>
      <c r="AS404" t="s">
        <v>6848</v>
      </c>
      <c r="AT404" t="s">
        <v>69</v>
      </c>
      <c r="AU404">
        <v>52</v>
      </c>
      <c r="AV404">
        <v>6</v>
      </c>
      <c r="AW404">
        <v>6</v>
      </c>
      <c r="AX404">
        <v>0</v>
      </c>
      <c r="AY404">
        <v>28</v>
      </c>
      <c r="AZ404" t="s">
        <v>135</v>
      </c>
      <c r="BA404" t="s">
        <v>1620</v>
      </c>
      <c r="BB404" t="s">
        <v>1621</v>
      </c>
      <c r="BC404" t="s">
        <v>1622</v>
      </c>
      <c r="BD404" t="s">
        <v>2682</v>
      </c>
      <c r="BE404" t="s">
        <v>69</v>
      </c>
      <c r="BF404" t="s">
        <v>1623</v>
      </c>
      <c r="BG404" t="s">
        <v>1624</v>
      </c>
      <c r="BH404" t="s">
        <v>89</v>
      </c>
      <c r="BI404">
        <v>2014</v>
      </c>
      <c r="BJ404">
        <v>186</v>
      </c>
      <c r="BK404">
        <v>11</v>
      </c>
      <c r="BL404" t="s">
        <v>69</v>
      </c>
      <c r="BM404" t="s">
        <v>69</v>
      </c>
      <c r="BN404" t="s">
        <v>69</v>
      </c>
      <c r="BO404" t="s">
        <v>69</v>
      </c>
      <c r="BP404">
        <v>7075</v>
      </c>
      <c r="BQ404">
        <v>7095</v>
      </c>
      <c r="BR404" t="s">
        <v>69</v>
      </c>
      <c r="BS404" t="s">
        <v>6849</v>
      </c>
      <c r="BT404" t="s">
        <v>69</v>
      </c>
      <c r="BU404" t="s">
        <v>69</v>
      </c>
      <c r="BV404">
        <v>21</v>
      </c>
      <c r="BW404" t="s">
        <v>144</v>
      </c>
      <c r="BX404" t="s">
        <v>145</v>
      </c>
      <c r="BY404" t="s">
        <v>6850</v>
      </c>
      <c r="BZ404" t="s">
        <v>6851</v>
      </c>
      <c r="CA404">
        <v>25129382</v>
      </c>
      <c r="CB404" t="s">
        <v>69</v>
      </c>
      <c r="CC404" t="s">
        <v>69</v>
      </c>
      <c r="CD404" t="s">
        <v>69</v>
      </c>
      <c r="CE404" t="s">
        <v>96</v>
      </c>
      <c r="CF404" t="s">
        <v>69</v>
      </c>
    </row>
    <row r="405" spans="1:84" ht="409.5" x14ac:dyDescent="0.25">
      <c r="A405" t="s">
        <v>67</v>
      </c>
      <c r="B405" t="s">
        <v>6852</v>
      </c>
      <c r="C405" t="s">
        <v>69</v>
      </c>
      <c r="D405" t="s">
        <v>69</v>
      </c>
      <c r="E405" t="s">
        <v>69</v>
      </c>
      <c r="F405" t="s">
        <v>6853</v>
      </c>
      <c r="G405" t="s">
        <v>69</v>
      </c>
      <c r="H405" t="s">
        <v>69</v>
      </c>
      <c r="I405" s="4" t="s">
        <v>6854</v>
      </c>
      <c r="J405" s="4" t="s">
        <v>6855</v>
      </c>
      <c r="K405" t="s">
        <v>945</v>
      </c>
      <c r="L405" t="s">
        <v>69</v>
      </c>
      <c r="M405" t="s">
        <v>69</v>
      </c>
      <c r="N405" t="s">
        <v>74</v>
      </c>
      <c r="O405" t="s">
        <v>75</v>
      </c>
      <c r="P405" t="s">
        <v>69</v>
      </c>
      <c r="Q405" t="s">
        <v>69</v>
      </c>
      <c r="R405" t="s">
        <v>69</v>
      </c>
      <c r="S405" t="s">
        <v>69</v>
      </c>
      <c r="T405" t="s">
        <v>69</v>
      </c>
      <c r="U405" t="s">
        <v>6856</v>
      </c>
      <c r="V405" t="s">
        <v>6857</v>
      </c>
      <c r="W405" s="4" t="s">
        <v>6858</v>
      </c>
      <c r="X405" s="3" t="s">
        <v>14858</v>
      </c>
      <c r="Y405" s="4">
        <v>0</v>
      </c>
      <c r="Z405" s="8">
        <v>0</v>
      </c>
      <c r="AA405" s="4">
        <v>0</v>
      </c>
      <c r="AB405" s="4">
        <v>0</v>
      </c>
      <c r="AC405" s="4">
        <v>0</v>
      </c>
      <c r="AD405" s="4">
        <v>1</v>
      </c>
      <c r="AE405" s="4">
        <v>0</v>
      </c>
      <c r="AF405" s="4">
        <v>0</v>
      </c>
      <c r="AG405" s="4">
        <v>0</v>
      </c>
      <c r="AH405" s="4" t="s">
        <v>14242</v>
      </c>
      <c r="AI405" s="4" t="s">
        <v>14243</v>
      </c>
      <c r="AJ405" s="10" t="s">
        <v>14244</v>
      </c>
      <c r="AK405" s="3">
        <f t="shared" si="6"/>
        <v>1</v>
      </c>
      <c r="AL405" s="4">
        <v>0</v>
      </c>
      <c r="AM405" t="s">
        <v>6859</v>
      </c>
      <c r="AN405" t="s">
        <v>6860</v>
      </c>
      <c r="AO405" t="s">
        <v>6861</v>
      </c>
      <c r="AP405" t="s">
        <v>69</v>
      </c>
      <c r="AQ405" t="s">
        <v>69</v>
      </c>
      <c r="AR405" t="s">
        <v>6862</v>
      </c>
      <c r="AS405" t="s">
        <v>6863</v>
      </c>
      <c r="AT405" t="s">
        <v>69</v>
      </c>
      <c r="AU405">
        <v>65</v>
      </c>
      <c r="AV405">
        <v>6</v>
      </c>
      <c r="AW405">
        <v>6</v>
      </c>
      <c r="AX405">
        <v>0</v>
      </c>
      <c r="AY405">
        <v>42</v>
      </c>
      <c r="AZ405" t="s">
        <v>299</v>
      </c>
      <c r="BA405" t="s">
        <v>300</v>
      </c>
      <c r="BB405" t="s">
        <v>301</v>
      </c>
      <c r="BC405" t="s">
        <v>955</v>
      </c>
      <c r="BD405" t="s">
        <v>956</v>
      </c>
      <c r="BE405" t="s">
        <v>69</v>
      </c>
      <c r="BF405" t="s">
        <v>957</v>
      </c>
      <c r="BG405" t="s">
        <v>958</v>
      </c>
      <c r="BH405" t="s">
        <v>536</v>
      </c>
      <c r="BI405">
        <v>2014</v>
      </c>
      <c r="BJ405">
        <v>71</v>
      </c>
      <c r="BK405" t="s">
        <v>69</v>
      </c>
      <c r="BL405" t="s">
        <v>69</v>
      </c>
      <c r="BM405" t="s">
        <v>69</v>
      </c>
      <c r="BN405" t="s">
        <v>69</v>
      </c>
      <c r="BO405" t="s">
        <v>69</v>
      </c>
      <c r="BP405">
        <v>551</v>
      </c>
      <c r="BQ405">
        <v>562</v>
      </c>
      <c r="BR405" t="s">
        <v>69</v>
      </c>
      <c r="BS405" t="s">
        <v>6864</v>
      </c>
      <c r="BT405" t="s">
        <v>69</v>
      </c>
      <c r="BU405" t="s">
        <v>69</v>
      </c>
      <c r="BV405">
        <v>12</v>
      </c>
      <c r="BW405" t="s">
        <v>961</v>
      </c>
      <c r="BX405" t="s">
        <v>962</v>
      </c>
      <c r="BY405" t="s">
        <v>2115</v>
      </c>
      <c r="BZ405" t="s">
        <v>6865</v>
      </c>
      <c r="CA405" t="s">
        <v>69</v>
      </c>
      <c r="CB405" t="s">
        <v>69</v>
      </c>
      <c r="CC405" t="s">
        <v>69</v>
      </c>
      <c r="CD405" t="s">
        <v>69</v>
      </c>
      <c r="CE405" t="s">
        <v>96</v>
      </c>
      <c r="CF405" t="s">
        <v>69</v>
      </c>
    </row>
    <row r="406" spans="1:84" ht="315" x14ac:dyDescent="0.25">
      <c r="A406" t="s">
        <v>67</v>
      </c>
      <c r="B406" t="s">
        <v>6866</v>
      </c>
      <c r="C406" t="s">
        <v>69</v>
      </c>
      <c r="D406" t="s">
        <v>69</v>
      </c>
      <c r="E406" t="s">
        <v>69</v>
      </c>
      <c r="F406" t="s">
        <v>6867</v>
      </c>
      <c r="G406" t="s">
        <v>69</v>
      </c>
      <c r="H406" t="s">
        <v>69</v>
      </c>
      <c r="I406" s="4" t="s">
        <v>6868</v>
      </c>
      <c r="J406" s="2" t="s">
        <v>6869</v>
      </c>
      <c r="K406" t="s">
        <v>1459</v>
      </c>
      <c r="L406" t="s">
        <v>69</v>
      </c>
      <c r="M406" t="s">
        <v>69</v>
      </c>
      <c r="N406" t="s">
        <v>74</v>
      </c>
      <c r="O406" t="s">
        <v>75</v>
      </c>
      <c r="P406" t="s">
        <v>69</v>
      </c>
      <c r="Q406" t="s">
        <v>69</v>
      </c>
      <c r="R406" t="s">
        <v>69</v>
      </c>
      <c r="S406" t="s">
        <v>69</v>
      </c>
      <c r="T406" t="s">
        <v>69</v>
      </c>
      <c r="U406" t="s">
        <v>6870</v>
      </c>
      <c r="V406" t="s">
        <v>6871</v>
      </c>
      <c r="W406" s="4" t="s">
        <v>6872</v>
      </c>
      <c r="X406" s="3" t="s">
        <v>14859</v>
      </c>
      <c r="Y406" s="4">
        <v>0</v>
      </c>
      <c r="Z406" s="8">
        <v>1</v>
      </c>
      <c r="AA406" s="4">
        <v>0</v>
      </c>
      <c r="AB406" s="4">
        <v>0</v>
      </c>
      <c r="AC406" s="4">
        <v>0</v>
      </c>
      <c r="AD406" s="4">
        <v>1</v>
      </c>
      <c r="AE406" s="4">
        <v>0</v>
      </c>
      <c r="AF406" s="4">
        <v>0</v>
      </c>
      <c r="AG406" s="4">
        <v>0</v>
      </c>
      <c r="AH406" s="4" t="s">
        <v>14242</v>
      </c>
      <c r="AI406" s="4" t="s">
        <v>14243</v>
      </c>
      <c r="AJ406" s="10" t="s">
        <v>14253</v>
      </c>
      <c r="AK406" s="3">
        <f t="shared" si="6"/>
        <v>2</v>
      </c>
      <c r="AL406" s="4">
        <v>0.5</v>
      </c>
      <c r="AM406" t="s">
        <v>6873</v>
      </c>
      <c r="AN406" t="s">
        <v>6874</v>
      </c>
      <c r="AO406" t="s">
        <v>6875</v>
      </c>
      <c r="AP406" t="s">
        <v>69</v>
      </c>
      <c r="AQ406" t="s">
        <v>69</v>
      </c>
      <c r="AR406" t="s">
        <v>6876</v>
      </c>
      <c r="AS406" t="s">
        <v>6877</v>
      </c>
      <c r="AT406" t="s">
        <v>69</v>
      </c>
      <c r="AU406">
        <v>36</v>
      </c>
      <c r="AV406">
        <v>6</v>
      </c>
      <c r="AW406">
        <v>6</v>
      </c>
      <c r="AX406">
        <v>0</v>
      </c>
      <c r="AY406">
        <v>39</v>
      </c>
      <c r="AZ406" t="s">
        <v>109</v>
      </c>
      <c r="BA406" t="s">
        <v>110</v>
      </c>
      <c r="BB406" t="s">
        <v>111</v>
      </c>
      <c r="BC406" t="s">
        <v>1468</v>
      </c>
      <c r="BD406" t="s">
        <v>1469</v>
      </c>
      <c r="BE406" t="s">
        <v>69</v>
      </c>
      <c r="BF406" t="s">
        <v>1470</v>
      </c>
      <c r="BG406" t="s">
        <v>1471</v>
      </c>
      <c r="BH406" t="s">
        <v>870</v>
      </c>
      <c r="BI406">
        <v>2014</v>
      </c>
      <c r="BJ406">
        <v>140</v>
      </c>
      <c r="BK406">
        <v>4</v>
      </c>
      <c r="BL406" t="s">
        <v>69</v>
      </c>
      <c r="BM406" t="s">
        <v>69</v>
      </c>
      <c r="BN406" t="s">
        <v>69</v>
      </c>
      <c r="BO406" t="s">
        <v>69</v>
      </c>
      <c r="BP406">
        <v>524</v>
      </c>
      <c r="BQ406">
        <v>532</v>
      </c>
      <c r="BR406" t="s">
        <v>69</v>
      </c>
      <c r="BS406" t="s">
        <v>6878</v>
      </c>
      <c r="BT406" t="s">
        <v>69</v>
      </c>
      <c r="BU406" t="s">
        <v>69</v>
      </c>
      <c r="BV406">
        <v>9</v>
      </c>
      <c r="BW406" t="s">
        <v>1473</v>
      </c>
      <c r="BX406" t="s">
        <v>1474</v>
      </c>
      <c r="BY406" t="s">
        <v>6879</v>
      </c>
      <c r="BZ406" t="s">
        <v>6880</v>
      </c>
      <c r="CA406" t="s">
        <v>69</v>
      </c>
      <c r="CB406" t="s">
        <v>69</v>
      </c>
      <c r="CC406" t="s">
        <v>69</v>
      </c>
      <c r="CD406" t="s">
        <v>69</v>
      </c>
      <c r="CE406" t="s">
        <v>96</v>
      </c>
      <c r="CF406" t="s">
        <v>69</v>
      </c>
    </row>
    <row r="407" spans="1:84" ht="300" x14ac:dyDescent="0.25">
      <c r="A407" t="s">
        <v>67</v>
      </c>
      <c r="B407" t="s">
        <v>6901</v>
      </c>
      <c r="C407" t="s">
        <v>69</v>
      </c>
      <c r="D407" t="s">
        <v>69</v>
      </c>
      <c r="E407" t="s">
        <v>69</v>
      </c>
      <c r="F407" t="s">
        <v>6902</v>
      </c>
      <c r="G407" t="s">
        <v>69</v>
      </c>
      <c r="H407" t="s">
        <v>69</v>
      </c>
      <c r="I407" s="4" t="s">
        <v>6903</v>
      </c>
      <c r="J407" s="4" t="s">
        <v>6904</v>
      </c>
      <c r="K407" t="s">
        <v>6905</v>
      </c>
      <c r="L407" t="s">
        <v>69</v>
      </c>
      <c r="M407" t="s">
        <v>69</v>
      </c>
      <c r="N407" t="s">
        <v>74</v>
      </c>
      <c r="O407" t="s">
        <v>75</v>
      </c>
      <c r="P407" t="s">
        <v>69</v>
      </c>
      <c r="Q407" t="s">
        <v>69</v>
      </c>
      <c r="R407" t="s">
        <v>69</v>
      </c>
      <c r="S407" t="s">
        <v>69</v>
      </c>
      <c r="T407" t="s">
        <v>69</v>
      </c>
      <c r="U407" t="s">
        <v>6906</v>
      </c>
      <c r="V407" t="s">
        <v>6907</v>
      </c>
      <c r="W407" s="4" t="s">
        <v>6908</v>
      </c>
      <c r="X407" s="3" t="s">
        <v>14860</v>
      </c>
      <c r="Y407" s="4">
        <v>0</v>
      </c>
      <c r="Z407" s="8">
        <v>0</v>
      </c>
      <c r="AA407" s="4">
        <v>1</v>
      </c>
      <c r="AB407" s="3" t="s">
        <v>14178</v>
      </c>
      <c r="AC407" s="4">
        <v>0</v>
      </c>
      <c r="AD407" s="4">
        <v>1</v>
      </c>
      <c r="AE407" s="4">
        <v>0</v>
      </c>
      <c r="AF407" s="4">
        <v>0</v>
      </c>
      <c r="AG407" s="4">
        <v>1</v>
      </c>
      <c r="AH407" s="3" t="s">
        <v>14242</v>
      </c>
      <c r="AI407" s="3" t="s">
        <v>14243</v>
      </c>
      <c r="AJ407" s="10" t="s">
        <v>14403</v>
      </c>
      <c r="AK407" s="3">
        <f t="shared" si="6"/>
        <v>3</v>
      </c>
      <c r="AL407" s="4">
        <v>0</v>
      </c>
      <c r="AM407" t="s">
        <v>6909</v>
      </c>
      <c r="AN407" t="s">
        <v>6910</v>
      </c>
      <c r="AO407" t="s">
        <v>1771</v>
      </c>
      <c r="AP407" t="s">
        <v>6911</v>
      </c>
      <c r="AQ407" t="s">
        <v>6912</v>
      </c>
      <c r="AR407" t="s">
        <v>6913</v>
      </c>
      <c r="AS407" t="s">
        <v>6914</v>
      </c>
      <c r="AT407" t="s">
        <v>69</v>
      </c>
      <c r="AU407">
        <v>51</v>
      </c>
      <c r="AV407">
        <v>5</v>
      </c>
      <c r="AW407">
        <v>5</v>
      </c>
      <c r="AX407">
        <v>57</v>
      </c>
      <c r="AY407">
        <v>131</v>
      </c>
      <c r="AZ407" t="s">
        <v>299</v>
      </c>
      <c r="BA407" t="s">
        <v>300</v>
      </c>
      <c r="BB407" t="s">
        <v>301</v>
      </c>
      <c r="BC407" t="s">
        <v>6915</v>
      </c>
      <c r="BD407" t="s">
        <v>6916</v>
      </c>
      <c r="BE407" t="s">
        <v>69</v>
      </c>
      <c r="BF407" t="s">
        <v>6917</v>
      </c>
      <c r="BG407" t="s">
        <v>6918</v>
      </c>
      <c r="BH407" t="s">
        <v>6919</v>
      </c>
      <c r="BI407">
        <v>2020</v>
      </c>
      <c r="BJ407">
        <v>383</v>
      </c>
      <c r="BK407" t="s">
        <v>69</v>
      </c>
      <c r="BL407" t="s">
        <v>69</v>
      </c>
      <c r="BM407" t="s">
        <v>69</v>
      </c>
      <c r="BN407" t="s">
        <v>69</v>
      </c>
      <c r="BO407" t="s">
        <v>69</v>
      </c>
      <c r="BP407" t="s">
        <v>69</v>
      </c>
      <c r="BQ407" t="s">
        <v>69</v>
      </c>
      <c r="BR407">
        <v>121243</v>
      </c>
      <c r="BS407" t="s">
        <v>6920</v>
      </c>
      <c r="BT407" t="s">
        <v>69</v>
      </c>
      <c r="BU407" t="s">
        <v>69</v>
      </c>
      <c r="BV407">
        <v>11</v>
      </c>
      <c r="BW407" t="s">
        <v>392</v>
      </c>
      <c r="BX407" t="s">
        <v>119</v>
      </c>
      <c r="BY407" t="s">
        <v>6921</v>
      </c>
      <c r="BZ407" t="s">
        <v>6922</v>
      </c>
      <c r="CA407">
        <v>31563764</v>
      </c>
      <c r="CB407" t="s">
        <v>69</v>
      </c>
      <c r="CC407" t="s">
        <v>69</v>
      </c>
      <c r="CD407" t="s">
        <v>69</v>
      </c>
      <c r="CE407" t="s">
        <v>96</v>
      </c>
      <c r="CF407" t="s">
        <v>69</v>
      </c>
    </row>
    <row r="408" spans="1:84" ht="390" x14ac:dyDescent="0.25">
      <c r="A408" t="s">
        <v>67</v>
      </c>
      <c r="B408" t="s">
        <v>6923</v>
      </c>
      <c r="C408" t="s">
        <v>69</v>
      </c>
      <c r="D408" t="s">
        <v>69</v>
      </c>
      <c r="E408" t="s">
        <v>69</v>
      </c>
      <c r="F408" t="s">
        <v>6924</v>
      </c>
      <c r="G408" t="s">
        <v>69</v>
      </c>
      <c r="H408" t="s">
        <v>69</v>
      </c>
      <c r="I408" s="4" t="s">
        <v>6925</v>
      </c>
      <c r="J408" s="2" t="s">
        <v>6926</v>
      </c>
      <c r="K408" t="s">
        <v>187</v>
      </c>
      <c r="L408" t="s">
        <v>69</v>
      </c>
      <c r="M408" t="s">
        <v>69</v>
      </c>
      <c r="N408" t="s">
        <v>74</v>
      </c>
      <c r="O408" t="s">
        <v>75</v>
      </c>
      <c r="P408" t="s">
        <v>69</v>
      </c>
      <c r="Q408" t="s">
        <v>69</v>
      </c>
      <c r="R408" t="s">
        <v>69</v>
      </c>
      <c r="S408" t="s">
        <v>69</v>
      </c>
      <c r="T408" t="s">
        <v>69</v>
      </c>
      <c r="U408" t="s">
        <v>6927</v>
      </c>
      <c r="V408" t="s">
        <v>6928</v>
      </c>
      <c r="W408" s="4" t="s">
        <v>6929</v>
      </c>
      <c r="X408" s="3" t="s">
        <v>14861</v>
      </c>
      <c r="Y408" s="4">
        <v>0</v>
      </c>
      <c r="Z408" s="8">
        <v>0</v>
      </c>
      <c r="AA408" s="4">
        <v>0</v>
      </c>
      <c r="AB408" s="4">
        <v>0</v>
      </c>
      <c r="AC408" s="4">
        <v>0</v>
      </c>
      <c r="AD408" s="4">
        <v>1</v>
      </c>
      <c r="AE408" s="4">
        <v>0</v>
      </c>
      <c r="AF408" s="4">
        <v>0</v>
      </c>
      <c r="AG408" s="4">
        <v>1</v>
      </c>
      <c r="AH408" s="3" t="s">
        <v>14242</v>
      </c>
      <c r="AI408" s="3" t="s">
        <v>14255</v>
      </c>
      <c r="AJ408" s="10" t="s">
        <v>14253</v>
      </c>
      <c r="AK408" s="3">
        <f t="shared" si="6"/>
        <v>2</v>
      </c>
      <c r="AL408" s="4">
        <v>0</v>
      </c>
      <c r="AM408" t="s">
        <v>6930</v>
      </c>
      <c r="AN408" t="s">
        <v>6931</v>
      </c>
      <c r="AO408" t="s">
        <v>450</v>
      </c>
      <c r="AP408" t="s">
        <v>69</v>
      </c>
      <c r="AQ408" t="s">
        <v>69</v>
      </c>
      <c r="AR408" t="s">
        <v>6932</v>
      </c>
      <c r="AS408" t="s">
        <v>6933</v>
      </c>
      <c r="AT408" t="s">
        <v>69</v>
      </c>
      <c r="AU408">
        <v>54</v>
      </c>
      <c r="AV408">
        <v>5</v>
      </c>
      <c r="AW408">
        <v>5</v>
      </c>
      <c r="AX408">
        <v>10</v>
      </c>
      <c r="AY408">
        <v>71</v>
      </c>
      <c r="AZ408" t="s">
        <v>194</v>
      </c>
      <c r="BA408" t="s">
        <v>195</v>
      </c>
      <c r="BB408" t="s">
        <v>196</v>
      </c>
      <c r="BC408" t="s">
        <v>197</v>
      </c>
      <c r="BD408" t="s">
        <v>198</v>
      </c>
      <c r="BE408" t="s">
        <v>69</v>
      </c>
      <c r="BF408" t="s">
        <v>199</v>
      </c>
      <c r="BG408" t="s">
        <v>200</v>
      </c>
      <c r="BH408" t="s">
        <v>430</v>
      </c>
      <c r="BI408">
        <v>2019</v>
      </c>
      <c r="BJ408">
        <v>248</v>
      </c>
      <c r="BK408" t="s">
        <v>69</v>
      </c>
      <c r="BL408" t="s">
        <v>69</v>
      </c>
      <c r="BM408" t="s">
        <v>69</v>
      </c>
      <c r="BN408" t="s">
        <v>69</v>
      </c>
      <c r="BO408" t="s">
        <v>69</v>
      </c>
      <c r="BP408" t="s">
        <v>69</v>
      </c>
      <c r="BQ408" t="s">
        <v>69</v>
      </c>
      <c r="BR408" t="s">
        <v>6934</v>
      </c>
      <c r="BS408" t="s">
        <v>6935</v>
      </c>
      <c r="BT408" t="s">
        <v>69</v>
      </c>
      <c r="BU408" t="s">
        <v>69</v>
      </c>
      <c r="BV408">
        <v>10</v>
      </c>
      <c r="BW408" t="s">
        <v>144</v>
      </c>
      <c r="BX408" t="s">
        <v>145</v>
      </c>
      <c r="BY408" t="s">
        <v>6936</v>
      </c>
      <c r="BZ408" t="s">
        <v>6937</v>
      </c>
      <c r="CA408">
        <v>31326726</v>
      </c>
      <c r="CB408" t="s">
        <v>69</v>
      </c>
      <c r="CC408" t="s">
        <v>69</v>
      </c>
      <c r="CD408" t="s">
        <v>69</v>
      </c>
      <c r="CE408" t="s">
        <v>96</v>
      </c>
      <c r="CF408" t="s">
        <v>69</v>
      </c>
    </row>
    <row r="409" spans="1:84" ht="375" x14ac:dyDescent="0.25">
      <c r="A409" t="s">
        <v>67</v>
      </c>
      <c r="B409" t="s">
        <v>6938</v>
      </c>
      <c r="C409" t="s">
        <v>69</v>
      </c>
      <c r="D409" t="s">
        <v>69</v>
      </c>
      <c r="E409" t="s">
        <v>69</v>
      </c>
      <c r="F409" t="s">
        <v>6939</v>
      </c>
      <c r="G409" t="s">
        <v>69</v>
      </c>
      <c r="H409" t="s">
        <v>69</v>
      </c>
      <c r="I409" s="4" t="s">
        <v>6940</v>
      </c>
      <c r="J409" s="2" t="s">
        <v>6941</v>
      </c>
      <c r="K409" t="s">
        <v>861</v>
      </c>
      <c r="L409" t="s">
        <v>69</v>
      </c>
      <c r="M409" t="s">
        <v>69</v>
      </c>
      <c r="N409" t="s">
        <v>74</v>
      </c>
      <c r="O409" t="s">
        <v>75</v>
      </c>
      <c r="P409" t="s">
        <v>69</v>
      </c>
      <c r="Q409" t="s">
        <v>69</v>
      </c>
      <c r="R409" t="s">
        <v>69</v>
      </c>
      <c r="S409" t="s">
        <v>69</v>
      </c>
      <c r="T409" t="s">
        <v>69</v>
      </c>
      <c r="U409" t="s">
        <v>6942</v>
      </c>
      <c r="V409" t="s">
        <v>6943</v>
      </c>
      <c r="W409" s="4" t="s">
        <v>6944</v>
      </c>
      <c r="X409" s="3" t="s">
        <v>14862</v>
      </c>
      <c r="Y409" s="4">
        <v>0</v>
      </c>
      <c r="Z409" s="8">
        <v>1</v>
      </c>
      <c r="AA409" s="4">
        <v>1</v>
      </c>
      <c r="AB409" s="4">
        <v>0</v>
      </c>
      <c r="AC409" s="4">
        <v>0</v>
      </c>
      <c r="AD409" s="4">
        <v>1</v>
      </c>
      <c r="AE409" s="4">
        <v>0</v>
      </c>
      <c r="AF409" s="4">
        <v>0</v>
      </c>
      <c r="AG409" s="4">
        <v>1</v>
      </c>
      <c r="AH409" s="3" t="s">
        <v>14434</v>
      </c>
      <c r="AI409" s="3" t="s">
        <v>14243</v>
      </c>
      <c r="AJ409" s="10" t="s">
        <v>14863</v>
      </c>
      <c r="AK409" s="3">
        <f t="shared" si="6"/>
        <v>4</v>
      </c>
      <c r="AL409" s="4">
        <v>0.5</v>
      </c>
      <c r="AM409" s="7" t="s">
        <v>6945</v>
      </c>
      <c r="AN409" t="s">
        <v>5442</v>
      </c>
      <c r="AO409" t="s">
        <v>5443</v>
      </c>
      <c r="AP409" t="s">
        <v>3907</v>
      </c>
      <c r="AQ409" t="s">
        <v>6946</v>
      </c>
      <c r="AR409" t="s">
        <v>6947</v>
      </c>
      <c r="AS409" t="s">
        <v>6948</v>
      </c>
      <c r="AT409" t="s">
        <v>69</v>
      </c>
      <c r="AU409">
        <v>59</v>
      </c>
      <c r="AV409">
        <v>5</v>
      </c>
      <c r="AW409">
        <v>5</v>
      </c>
      <c r="AX409">
        <v>15</v>
      </c>
      <c r="AY409">
        <v>49</v>
      </c>
      <c r="AZ409" t="s">
        <v>299</v>
      </c>
      <c r="BA409" t="s">
        <v>300</v>
      </c>
      <c r="BB409" t="s">
        <v>301</v>
      </c>
      <c r="BC409" t="s">
        <v>866</v>
      </c>
      <c r="BD409" t="s">
        <v>867</v>
      </c>
      <c r="BE409" t="s">
        <v>69</v>
      </c>
      <c r="BF409" t="s">
        <v>868</v>
      </c>
      <c r="BG409" t="s">
        <v>869</v>
      </c>
      <c r="BH409" t="s">
        <v>6949</v>
      </c>
      <c r="BI409">
        <v>2019</v>
      </c>
      <c r="BJ409">
        <v>686</v>
      </c>
      <c r="BK409" t="s">
        <v>69</v>
      </c>
      <c r="BL409" t="s">
        <v>69</v>
      </c>
      <c r="BM409" t="s">
        <v>69</v>
      </c>
      <c r="BN409" t="s">
        <v>69</v>
      </c>
      <c r="BO409" t="s">
        <v>69</v>
      </c>
      <c r="BP409">
        <v>856</v>
      </c>
      <c r="BQ409">
        <v>868</v>
      </c>
      <c r="BR409" t="s">
        <v>69</v>
      </c>
      <c r="BS409" t="s">
        <v>6950</v>
      </c>
      <c r="BT409" t="s">
        <v>69</v>
      </c>
      <c r="BU409" t="s">
        <v>69</v>
      </c>
      <c r="BV409">
        <v>13</v>
      </c>
      <c r="BW409" t="s">
        <v>144</v>
      </c>
      <c r="BX409" t="s">
        <v>145</v>
      </c>
      <c r="BY409" t="s">
        <v>6951</v>
      </c>
      <c r="BZ409" t="s">
        <v>6952</v>
      </c>
      <c r="CA409">
        <v>31412525</v>
      </c>
      <c r="CB409" t="s">
        <v>6953</v>
      </c>
      <c r="CC409" t="s">
        <v>69</v>
      </c>
      <c r="CD409" t="s">
        <v>69</v>
      </c>
      <c r="CE409" t="s">
        <v>96</v>
      </c>
      <c r="CF409" t="s">
        <v>69</v>
      </c>
    </row>
    <row r="410" spans="1:84" ht="294" x14ac:dyDescent="0.25">
      <c r="A410" t="s">
        <v>67</v>
      </c>
      <c r="B410" t="s">
        <v>6954</v>
      </c>
      <c r="C410" t="s">
        <v>69</v>
      </c>
      <c r="D410" t="s">
        <v>69</v>
      </c>
      <c r="E410" t="s">
        <v>69</v>
      </c>
      <c r="F410" t="s">
        <v>6955</v>
      </c>
      <c r="G410" t="s">
        <v>69</v>
      </c>
      <c r="H410" t="s">
        <v>69</v>
      </c>
      <c r="I410" s="4" t="s">
        <v>6956</v>
      </c>
      <c r="J410" s="4" t="s">
        <v>6957</v>
      </c>
      <c r="K410" t="s">
        <v>1039</v>
      </c>
      <c r="L410" t="s">
        <v>69</v>
      </c>
      <c r="M410" t="s">
        <v>69</v>
      </c>
      <c r="N410" t="s">
        <v>74</v>
      </c>
      <c r="O410" t="s">
        <v>75</v>
      </c>
      <c r="P410" t="s">
        <v>69</v>
      </c>
      <c r="Q410" t="s">
        <v>69</v>
      </c>
      <c r="R410" t="s">
        <v>69</v>
      </c>
      <c r="S410" t="s">
        <v>69</v>
      </c>
      <c r="T410" t="s">
        <v>69</v>
      </c>
      <c r="U410" t="s">
        <v>6958</v>
      </c>
      <c r="V410" t="s">
        <v>6959</v>
      </c>
      <c r="W410" s="3" t="s">
        <v>6960</v>
      </c>
      <c r="X410" s="3" t="s">
        <v>14864</v>
      </c>
      <c r="Y410" s="4">
        <v>0</v>
      </c>
      <c r="Z410" s="8">
        <v>0</v>
      </c>
      <c r="AA410" s="4">
        <v>0</v>
      </c>
      <c r="AB410" s="4">
        <v>0</v>
      </c>
      <c r="AC410" s="4">
        <v>0</v>
      </c>
      <c r="AD410" s="4">
        <v>1</v>
      </c>
      <c r="AE410" s="4">
        <v>0</v>
      </c>
      <c r="AF410" s="4">
        <v>0</v>
      </c>
      <c r="AG410" s="4">
        <v>1</v>
      </c>
      <c r="AH410" s="3" t="s">
        <v>14242</v>
      </c>
      <c r="AI410" s="3" t="s">
        <v>14255</v>
      </c>
      <c r="AJ410" s="10" t="s">
        <v>14865</v>
      </c>
      <c r="AK410" s="3">
        <f t="shared" si="6"/>
        <v>2</v>
      </c>
      <c r="AL410" s="4">
        <v>0.5</v>
      </c>
      <c r="AM410" t="s">
        <v>6961</v>
      </c>
      <c r="AN410" t="s">
        <v>6962</v>
      </c>
      <c r="AO410" t="s">
        <v>6963</v>
      </c>
      <c r="AP410" t="s">
        <v>6964</v>
      </c>
      <c r="AQ410" t="s">
        <v>6965</v>
      </c>
      <c r="AR410" t="s">
        <v>6966</v>
      </c>
      <c r="AS410" t="s">
        <v>6967</v>
      </c>
      <c r="AT410" t="s">
        <v>69</v>
      </c>
      <c r="AU410">
        <v>36</v>
      </c>
      <c r="AV410">
        <v>5</v>
      </c>
      <c r="AW410">
        <v>5</v>
      </c>
      <c r="AX410">
        <v>3</v>
      </c>
      <c r="AY410">
        <v>9</v>
      </c>
      <c r="AZ410" t="s">
        <v>1049</v>
      </c>
      <c r="BA410" t="s">
        <v>817</v>
      </c>
      <c r="BB410" t="s">
        <v>1050</v>
      </c>
      <c r="BC410" t="s">
        <v>69</v>
      </c>
      <c r="BD410" t="s">
        <v>1051</v>
      </c>
      <c r="BE410" t="s">
        <v>69</v>
      </c>
      <c r="BF410" t="s">
        <v>1052</v>
      </c>
      <c r="BG410" t="s">
        <v>1053</v>
      </c>
      <c r="BH410" t="s">
        <v>201</v>
      </c>
      <c r="BI410">
        <v>2019</v>
      </c>
      <c r="BJ410">
        <v>11</v>
      </c>
      <c r="BK410">
        <v>6</v>
      </c>
      <c r="BL410" t="s">
        <v>69</v>
      </c>
      <c r="BM410" t="s">
        <v>69</v>
      </c>
      <c r="BN410" t="s">
        <v>69</v>
      </c>
      <c r="BO410" t="s">
        <v>69</v>
      </c>
      <c r="BP410" t="s">
        <v>69</v>
      </c>
      <c r="BQ410" t="s">
        <v>69</v>
      </c>
      <c r="BR410" t="s">
        <v>69</v>
      </c>
      <c r="BS410" t="s">
        <v>6968</v>
      </c>
      <c r="BT410" t="s">
        <v>69</v>
      </c>
      <c r="BU410" t="s">
        <v>69</v>
      </c>
      <c r="BV410">
        <v>17</v>
      </c>
      <c r="BW410" t="s">
        <v>1055</v>
      </c>
      <c r="BX410" t="s">
        <v>1055</v>
      </c>
      <c r="BY410" t="s">
        <v>6969</v>
      </c>
      <c r="BZ410" t="s">
        <v>6970</v>
      </c>
      <c r="CA410" t="s">
        <v>69</v>
      </c>
      <c r="CB410" t="s">
        <v>801</v>
      </c>
      <c r="CC410" t="s">
        <v>69</v>
      </c>
      <c r="CD410" t="s">
        <v>69</v>
      </c>
      <c r="CE410" t="s">
        <v>96</v>
      </c>
      <c r="CF410" t="s">
        <v>69</v>
      </c>
    </row>
    <row r="411" spans="1:84" ht="409.5" x14ac:dyDescent="0.25">
      <c r="A411" t="s">
        <v>67</v>
      </c>
      <c r="B411" t="s">
        <v>6971</v>
      </c>
      <c r="C411" t="s">
        <v>69</v>
      </c>
      <c r="D411" t="s">
        <v>69</v>
      </c>
      <c r="E411" t="s">
        <v>69</v>
      </c>
      <c r="F411" t="s">
        <v>6972</v>
      </c>
      <c r="G411" t="s">
        <v>69</v>
      </c>
      <c r="H411" t="s">
        <v>69</v>
      </c>
      <c r="I411" s="4" t="s">
        <v>6973</v>
      </c>
      <c r="J411" s="4" t="s">
        <v>6974</v>
      </c>
      <c r="K411" t="s">
        <v>355</v>
      </c>
      <c r="L411" t="s">
        <v>69</v>
      </c>
      <c r="M411" t="s">
        <v>69</v>
      </c>
      <c r="N411" t="s">
        <v>74</v>
      </c>
      <c r="O411" t="s">
        <v>75</v>
      </c>
      <c r="P411" t="s">
        <v>69</v>
      </c>
      <c r="Q411" t="s">
        <v>69</v>
      </c>
      <c r="R411" t="s">
        <v>69</v>
      </c>
      <c r="S411" t="s">
        <v>69</v>
      </c>
      <c r="T411" t="s">
        <v>69</v>
      </c>
      <c r="U411" t="s">
        <v>6975</v>
      </c>
      <c r="V411" t="s">
        <v>6976</v>
      </c>
      <c r="W411" s="4" t="s">
        <v>6977</v>
      </c>
      <c r="X411" s="3" t="s">
        <v>14866</v>
      </c>
      <c r="Y411" s="4">
        <v>0</v>
      </c>
      <c r="Z411" s="8">
        <v>0</v>
      </c>
      <c r="AA411" s="4">
        <v>0</v>
      </c>
      <c r="AB411" s="4">
        <v>0</v>
      </c>
      <c r="AC411" s="4">
        <v>0</v>
      </c>
      <c r="AD411" s="4">
        <v>1</v>
      </c>
      <c r="AE411" s="4">
        <v>0</v>
      </c>
      <c r="AF411" s="4">
        <v>0</v>
      </c>
      <c r="AG411" s="4">
        <v>1</v>
      </c>
      <c r="AH411" s="3" t="s">
        <v>14264</v>
      </c>
      <c r="AI411" s="3" t="s">
        <v>14243</v>
      </c>
      <c r="AJ411" s="10" t="s">
        <v>14867</v>
      </c>
      <c r="AK411" s="3">
        <f t="shared" si="6"/>
        <v>2</v>
      </c>
      <c r="AL411" s="4">
        <v>0.5</v>
      </c>
      <c r="AM411" t="s">
        <v>6978</v>
      </c>
      <c r="AN411" t="s">
        <v>6979</v>
      </c>
      <c r="AO411" t="s">
        <v>6980</v>
      </c>
      <c r="AP411" t="s">
        <v>6981</v>
      </c>
      <c r="AQ411" t="s">
        <v>6982</v>
      </c>
      <c r="AR411" t="s">
        <v>6983</v>
      </c>
      <c r="AS411" t="s">
        <v>6984</v>
      </c>
      <c r="AT411" t="s">
        <v>69</v>
      </c>
      <c r="AU411">
        <v>65</v>
      </c>
      <c r="AV411">
        <v>5</v>
      </c>
      <c r="AW411">
        <v>5</v>
      </c>
      <c r="AX411">
        <v>3</v>
      </c>
      <c r="AY411">
        <v>43</v>
      </c>
      <c r="AZ411" t="s">
        <v>299</v>
      </c>
      <c r="BA411" t="s">
        <v>300</v>
      </c>
      <c r="BB411" t="s">
        <v>301</v>
      </c>
      <c r="BC411" t="s">
        <v>366</v>
      </c>
      <c r="BD411" t="s">
        <v>367</v>
      </c>
      <c r="BE411" t="s">
        <v>69</v>
      </c>
      <c r="BF411" t="s">
        <v>368</v>
      </c>
      <c r="BG411" t="s">
        <v>369</v>
      </c>
      <c r="BH411" t="s">
        <v>280</v>
      </c>
      <c r="BI411">
        <v>2019</v>
      </c>
      <c r="BJ411">
        <v>571</v>
      </c>
      <c r="BK411" t="s">
        <v>69</v>
      </c>
      <c r="BL411" t="s">
        <v>69</v>
      </c>
      <c r="BM411" t="s">
        <v>69</v>
      </c>
      <c r="BN411" t="s">
        <v>69</v>
      </c>
      <c r="BO411" t="s">
        <v>69</v>
      </c>
      <c r="BP411">
        <v>11</v>
      </c>
      <c r="BQ411">
        <v>20</v>
      </c>
      <c r="BR411" t="s">
        <v>69</v>
      </c>
      <c r="BS411" t="s">
        <v>6985</v>
      </c>
      <c r="BT411" t="s">
        <v>69</v>
      </c>
      <c r="BU411" t="s">
        <v>69</v>
      </c>
      <c r="BV411">
        <v>10</v>
      </c>
      <c r="BW411" t="s">
        <v>372</v>
      </c>
      <c r="BX411" t="s">
        <v>373</v>
      </c>
      <c r="BY411" t="s">
        <v>6986</v>
      </c>
      <c r="BZ411" t="s">
        <v>6987</v>
      </c>
      <c r="CA411" t="s">
        <v>69</v>
      </c>
      <c r="CB411" t="s">
        <v>69</v>
      </c>
      <c r="CC411" t="s">
        <v>69</v>
      </c>
      <c r="CD411" t="s">
        <v>69</v>
      </c>
      <c r="CE411" t="s">
        <v>96</v>
      </c>
      <c r="CF411" t="s">
        <v>69</v>
      </c>
    </row>
    <row r="412" spans="1:84" ht="409.5" x14ac:dyDescent="0.25">
      <c r="A412" t="s">
        <v>67</v>
      </c>
      <c r="B412" t="s">
        <v>6988</v>
      </c>
      <c r="C412" t="s">
        <v>69</v>
      </c>
      <c r="D412" t="s">
        <v>69</v>
      </c>
      <c r="E412" t="s">
        <v>69</v>
      </c>
      <c r="F412" t="s">
        <v>6989</v>
      </c>
      <c r="G412" t="s">
        <v>69</v>
      </c>
      <c r="H412" t="s">
        <v>69</v>
      </c>
      <c r="I412" s="4" t="s">
        <v>6990</v>
      </c>
      <c r="J412" s="4" t="s">
        <v>6991</v>
      </c>
      <c r="K412" t="s">
        <v>1039</v>
      </c>
      <c r="L412" t="s">
        <v>69</v>
      </c>
      <c r="M412" t="s">
        <v>69</v>
      </c>
      <c r="N412" t="s">
        <v>74</v>
      </c>
      <c r="O412" t="s">
        <v>75</v>
      </c>
      <c r="P412" t="s">
        <v>69</v>
      </c>
      <c r="Q412" t="s">
        <v>69</v>
      </c>
      <c r="R412" t="s">
        <v>69</v>
      </c>
      <c r="S412" t="s">
        <v>69</v>
      </c>
      <c r="T412" t="s">
        <v>69</v>
      </c>
      <c r="U412" t="s">
        <v>6992</v>
      </c>
      <c r="V412" t="s">
        <v>6993</v>
      </c>
      <c r="W412" s="4" t="s">
        <v>6994</v>
      </c>
      <c r="X412" s="3" t="s">
        <v>14868</v>
      </c>
      <c r="Y412" s="4">
        <v>0</v>
      </c>
      <c r="Z412" s="8">
        <v>1</v>
      </c>
      <c r="AA412" s="4">
        <v>0</v>
      </c>
      <c r="AB412" s="4">
        <v>0</v>
      </c>
      <c r="AC412" s="4">
        <v>0</v>
      </c>
      <c r="AD412" s="4">
        <v>1</v>
      </c>
      <c r="AE412" s="4">
        <v>0</v>
      </c>
      <c r="AF412" s="4">
        <v>1</v>
      </c>
      <c r="AG412" s="4">
        <v>1</v>
      </c>
      <c r="AH412" s="3" t="s">
        <v>14242</v>
      </c>
      <c r="AI412" s="3" t="s">
        <v>14243</v>
      </c>
      <c r="AJ412" s="10" t="s">
        <v>14306</v>
      </c>
      <c r="AK412" s="3">
        <f t="shared" si="6"/>
        <v>4</v>
      </c>
      <c r="AL412" s="4">
        <v>0</v>
      </c>
      <c r="AM412" t="s">
        <v>6995</v>
      </c>
      <c r="AN412" t="s">
        <v>6996</v>
      </c>
      <c r="AO412" t="s">
        <v>6997</v>
      </c>
      <c r="AP412" t="s">
        <v>69</v>
      </c>
      <c r="AQ412" t="s">
        <v>69</v>
      </c>
      <c r="AR412" t="s">
        <v>6998</v>
      </c>
      <c r="AS412" t="s">
        <v>6999</v>
      </c>
      <c r="AT412" t="s">
        <v>69</v>
      </c>
      <c r="AU412">
        <v>58</v>
      </c>
      <c r="AV412">
        <v>5</v>
      </c>
      <c r="AW412">
        <v>5</v>
      </c>
      <c r="AX412">
        <v>1</v>
      </c>
      <c r="AY412">
        <v>16</v>
      </c>
      <c r="AZ412" t="s">
        <v>1049</v>
      </c>
      <c r="BA412" t="s">
        <v>817</v>
      </c>
      <c r="BB412" t="s">
        <v>1050</v>
      </c>
      <c r="BC412" t="s">
        <v>1051</v>
      </c>
      <c r="BD412" t="s">
        <v>69</v>
      </c>
      <c r="BE412" t="s">
        <v>69</v>
      </c>
      <c r="BF412" t="s">
        <v>1052</v>
      </c>
      <c r="BG412" t="s">
        <v>1053</v>
      </c>
      <c r="BH412" t="s">
        <v>89</v>
      </c>
      <c r="BI412">
        <v>2018</v>
      </c>
      <c r="BJ412">
        <v>10</v>
      </c>
      <c r="BK412">
        <v>11</v>
      </c>
      <c r="BL412" t="s">
        <v>69</v>
      </c>
      <c r="BM412" t="s">
        <v>69</v>
      </c>
      <c r="BN412" t="s">
        <v>69</v>
      </c>
      <c r="BO412" t="s">
        <v>69</v>
      </c>
      <c r="BP412" t="s">
        <v>69</v>
      </c>
      <c r="BQ412" t="s">
        <v>69</v>
      </c>
      <c r="BR412">
        <v>1494</v>
      </c>
      <c r="BS412" t="s">
        <v>7000</v>
      </c>
      <c r="BT412" t="s">
        <v>69</v>
      </c>
      <c r="BU412" t="s">
        <v>69</v>
      </c>
      <c r="BV412">
        <v>23</v>
      </c>
      <c r="BW412" t="s">
        <v>1055</v>
      </c>
      <c r="BX412" t="s">
        <v>1055</v>
      </c>
      <c r="BY412" t="s">
        <v>7001</v>
      </c>
      <c r="BZ412" t="s">
        <v>7002</v>
      </c>
      <c r="CA412" t="s">
        <v>69</v>
      </c>
      <c r="CB412" t="s">
        <v>801</v>
      </c>
      <c r="CC412" t="s">
        <v>69</v>
      </c>
      <c r="CD412" t="s">
        <v>69</v>
      </c>
      <c r="CE412" t="s">
        <v>96</v>
      </c>
      <c r="CF412" t="s">
        <v>69</v>
      </c>
    </row>
    <row r="413" spans="1:84" ht="165" x14ac:dyDescent="0.25">
      <c r="A413" t="s">
        <v>67</v>
      </c>
      <c r="B413" t="s">
        <v>7003</v>
      </c>
      <c r="C413" t="s">
        <v>69</v>
      </c>
      <c r="D413" t="s">
        <v>69</v>
      </c>
      <c r="E413" t="s">
        <v>69</v>
      </c>
      <c r="F413" t="s">
        <v>7004</v>
      </c>
      <c r="G413" t="s">
        <v>69</v>
      </c>
      <c r="H413" t="s">
        <v>69</v>
      </c>
      <c r="I413" s="4" t="s">
        <v>7005</v>
      </c>
      <c r="J413" s="4" t="s">
        <v>7006</v>
      </c>
      <c r="K413" t="s">
        <v>1039</v>
      </c>
      <c r="L413" t="s">
        <v>69</v>
      </c>
      <c r="M413" t="s">
        <v>69</v>
      </c>
      <c r="N413" t="s">
        <v>74</v>
      </c>
      <c r="O413" t="s">
        <v>75</v>
      </c>
      <c r="P413" t="s">
        <v>69</v>
      </c>
      <c r="Q413" t="s">
        <v>69</v>
      </c>
      <c r="R413" t="s">
        <v>69</v>
      </c>
      <c r="S413" t="s">
        <v>69</v>
      </c>
      <c r="T413" t="s">
        <v>69</v>
      </c>
      <c r="U413" t="s">
        <v>7007</v>
      </c>
      <c r="V413" t="s">
        <v>7008</v>
      </c>
      <c r="W413" s="4" t="s">
        <v>7009</v>
      </c>
      <c r="X413" s="3" t="s">
        <v>14869</v>
      </c>
      <c r="Y413" s="4">
        <v>0</v>
      </c>
      <c r="Z413" s="8">
        <v>0</v>
      </c>
      <c r="AA413" s="4">
        <v>1</v>
      </c>
      <c r="AB413" s="4">
        <v>0</v>
      </c>
      <c r="AC413" s="4">
        <v>0</v>
      </c>
      <c r="AD413" s="4">
        <v>1</v>
      </c>
      <c r="AE413" s="4">
        <v>0</v>
      </c>
      <c r="AF413" s="4">
        <v>0</v>
      </c>
      <c r="AG413" s="4">
        <v>1</v>
      </c>
      <c r="AH413" s="3" t="s">
        <v>14242</v>
      </c>
      <c r="AI413" s="3" t="s">
        <v>14243</v>
      </c>
      <c r="AJ413" s="10" t="s">
        <v>14403</v>
      </c>
      <c r="AK413" s="3">
        <f t="shared" si="6"/>
        <v>3</v>
      </c>
      <c r="AL413" s="4">
        <v>0</v>
      </c>
      <c r="AM413" t="s">
        <v>7010</v>
      </c>
      <c r="AN413" t="s">
        <v>7011</v>
      </c>
      <c r="AO413" t="s">
        <v>7012</v>
      </c>
      <c r="AP413" t="s">
        <v>69</v>
      </c>
      <c r="AQ413" t="s">
        <v>69</v>
      </c>
      <c r="AR413" t="s">
        <v>69</v>
      </c>
      <c r="AS413" t="s">
        <v>69</v>
      </c>
      <c r="AT413" t="s">
        <v>69</v>
      </c>
      <c r="AU413">
        <v>44</v>
      </c>
      <c r="AV413">
        <v>5</v>
      </c>
      <c r="AW413">
        <v>5</v>
      </c>
      <c r="AX413">
        <v>1</v>
      </c>
      <c r="AY413">
        <v>10</v>
      </c>
      <c r="AZ413" t="s">
        <v>1049</v>
      </c>
      <c r="BA413" t="s">
        <v>817</v>
      </c>
      <c r="BB413" t="s">
        <v>1050</v>
      </c>
      <c r="BC413" t="s">
        <v>1051</v>
      </c>
      <c r="BD413" t="s">
        <v>69</v>
      </c>
      <c r="BE413" t="s">
        <v>69</v>
      </c>
      <c r="BF413" t="s">
        <v>1052</v>
      </c>
      <c r="BG413" t="s">
        <v>1053</v>
      </c>
      <c r="BH413" t="s">
        <v>89</v>
      </c>
      <c r="BI413">
        <v>2018</v>
      </c>
      <c r="BJ413">
        <v>10</v>
      </c>
      <c r="BK413">
        <v>11</v>
      </c>
      <c r="BL413" t="s">
        <v>69</v>
      </c>
      <c r="BM413" t="s">
        <v>69</v>
      </c>
      <c r="BN413" t="s">
        <v>69</v>
      </c>
      <c r="BO413" t="s">
        <v>69</v>
      </c>
      <c r="BP413" t="s">
        <v>69</v>
      </c>
      <c r="BQ413" t="s">
        <v>69</v>
      </c>
      <c r="BR413">
        <v>1587</v>
      </c>
      <c r="BS413" t="s">
        <v>7013</v>
      </c>
      <c r="BT413" t="s">
        <v>69</v>
      </c>
      <c r="BU413" t="s">
        <v>69</v>
      </c>
      <c r="BV413">
        <v>18</v>
      </c>
      <c r="BW413" t="s">
        <v>1055</v>
      </c>
      <c r="BX413" t="s">
        <v>1055</v>
      </c>
      <c r="BY413" t="s">
        <v>7001</v>
      </c>
      <c r="BZ413" t="s">
        <v>7014</v>
      </c>
      <c r="CA413" t="s">
        <v>69</v>
      </c>
      <c r="CB413" t="s">
        <v>801</v>
      </c>
      <c r="CC413" t="s">
        <v>69</v>
      </c>
      <c r="CD413" t="s">
        <v>69</v>
      </c>
      <c r="CE413" t="s">
        <v>96</v>
      </c>
      <c r="CF413" t="s">
        <v>69</v>
      </c>
    </row>
    <row r="414" spans="1:84" ht="330" x14ac:dyDescent="0.25">
      <c r="A414" t="s">
        <v>67</v>
      </c>
      <c r="B414" t="s">
        <v>7015</v>
      </c>
      <c r="C414" t="s">
        <v>69</v>
      </c>
      <c r="D414" t="s">
        <v>69</v>
      </c>
      <c r="E414" t="s">
        <v>69</v>
      </c>
      <c r="F414" t="s">
        <v>7016</v>
      </c>
      <c r="G414" t="s">
        <v>69</v>
      </c>
      <c r="H414" t="s">
        <v>69</v>
      </c>
      <c r="I414" s="4" t="s">
        <v>7017</v>
      </c>
      <c r="J414" s="4" t="s">
        <v>7018</v>
      </c>
      <c r="K414" t="s">
        <v>6616</v>
      </c>
      <c r="L414" t="s">
        <v>69</v>
      </c>
      <c r="M414" t="s">
        <v>69</v>
      </c>
      <c r="N414" t="s">
        <v>74</v>
      </c>
      <c r="O414" t="s">
        <v>75</v>
      </c>
      <c r="P414" t="s">
        <v>69</v>
      </c>
      <c r="Q414" t="s">
        <v>69</v>
      </c>
      <c r="R414" t="s">
        <v>69</v>
      </c>
      <c r="S414" t="s">
        <v>69</v>
      </c>
      <c r="T414" t="s">
        <v>69</v>
      </c>
      <c r="U414" t="s">
        <v>7019</v>
      </c>
      <c r="V414" t="s">
        <v>7020</v>
      </c>
      <c r="W414" s="4" t="s">
        <v>7021</v>
      </c>
      <c r="X414" s="3" t="s">
        <v>14870</v>
      </c>
      <c r="Y414" s="4">
        <v>0</v>
      </c>
      <c r="Z414" s="8">
        <v>0</v>
      </c>
      <c r="AA414" s="4">
        <v>1</v>
      </c>
      <c r="AB414" s="3" t="s">
        <v>15499</v>
      </c>
      <c r="AC414" s="4">
        <v>0</v>
      </c>
      <c r="AD414" s="4">
        <v>1</v>
      </c>
      <c r="AE414" s="4">
        <v>0</v>
      </c>
      <c r="AF414" s="4">
        <v>0</v>
      </c>
      <c r="AG414" s="4">
        <v>1</v>
      </c>
      <c r="AH414" s="3" t="s">
        <v>14242</v>
      </c>
      <c r="AI414" s="3" t="s">
        <v>14243</v>
      </c>
      <c r="AJ414" s="10" t="s">
        <v>14306</v>
      </c>
      <c r="AK414" s="3">
        <f t="shared" si="6"/>
        <v>3</v>
      </c>
      <c r="AL414" s="4">
        <v>0</v>
      </c>
      <c r="AM414" t="s">
        <v>7022</v>
      </c>
      <c r="AN414" t="s">
        <v>7023</v>
      </c>
      <c r="AO414" t="s">
        <v>7024</v>
      </c>
      <c r="AP414" t="s">
        <v>7025</v>
      </c>
      <c r="AQ414" t="s">
        <v>69</v>
      </c>
      <c r="AR414" t="s">
        <v>7026</v>
      </c>
      <c r="AS414" t="s">
        <v>7027</v>
      </c>
      <c r="AT414" t="s">
        <v>69</v>
      </c>
      <c r="AU414">
        <v>33</v>
      </c>
      <c r="AV414">
        <v>5</v>
      </c>
      <c r="AW414">
        <v>5</v>
      </c>
      <c r="AX414">
        <v>19</v>
      </c>
      <c r="AY414">
        <v>63</v>
      </c>
      <c r="AZ414" t="s">
        <v>6625</v>
      </c>
      <c r="BA414" t="s">
        <v>6626</v>
      </c>
      <c r="BB414" t="s">
        <v>6627</v>
      </c>
      <c r="BC414" t="s">
        <v>6628</v>
      </c>
      <c r="BD414" t="s">
        <v>6629</v>
      </c>
      <c r="BE414" t="s">
        <v>69</v>
      </c>
      <c r="BF414" t="s">
        <v>6630</v>
      </c>
      <c r="BG414" t="s">
        <v>6631</v>
      </c>
      <c r="BH414" t="s">
        <v>536</v>
      </c>
      <c r="BI414">
        <v>2018</v>
      </c>
      <c r="BJ414">
        <v>25</v>
      </c>
      <c r="BK414">
        <v>30</v>
      </c>
      <c r="BL414" t="s">
        <v>69</v>
      </c>
      <c r="BM414" t="s">
        <v>69</v>
      </c>
      <c r="BN414" t="s">
        <v>281</v>
      </c>
      <c r="BO414" t="s">
        <v>69</v>
      </c>
      <c r="BP414">
        <v>30170</v>
      </c>
      <c r="BQ414">
        <v>30179</v>
      </c>
      <c r="BR414" t="s">
        <v>69</v>
      </c>
      <c r="BS414" t="s">
        <v>7028</v>
      </c>
      <c r="BT414" t="s">
        <v>69</v>
      </c>
      <c r="BU414" t="s">
        <v>69</v>
      </c>
      <c r="BV414">
        <v>10</v>
      </c>
      <c r="BW414" t="s">
        <v>144</v>
      </c>
      <c r="BX414" t="s">
        <v>145</v>
      </c>
      <c r="BY414" t="s">
        <v>7029</v>
      </c>
      <c r="BZ414" t="s">
        <v>7030</v>
      </c>
      <c r="CA414">
        <v>30151789</v>
      </c>
      <c r="CB414" t="s">
        <v>69</v>
      </c>
      <c r="CC414" t="s">
        <v>69</v>
      </c>
      <c r="CD414" t="s">
        <v>69</v>
      </c>
      <c r="CE414" t="s">
        <v>96</v>
      </c>
      <c r="CF414" t="s">
        <v>69</v>
      </c>
    </row>
    <row r="415" spans="1:84" ht="330" x14ac:dyDescent="0.25">
      <c r="A415" t="s">
        <v>67</v>
      </c>
      <c r="B415" t="s">
        <v>7031</v>
      </c>
      <c r="C415" t="s">
        <v>69</v>
      </c>
      <c r="D415" t="s">
        <v>69</v>
      </c>
      <c r="E415" t="s">
        <v>69</v>
      </c>
      <c r="F415" t="s">
        <v>7032</v>
      </c>
      <c r="G415" t="s">
        <v>69</v>
      </c>
      <c r="H415" t="s">
        <v>69</v>
      </c>
      <c r="I415" s="4" t="s">
        <v>7033</v>
      </c>
      <c r="J415" s="4" t="s">
        <v>7034</v>
      </c>
      <c r="K415" t="s">
        <v>1039</v>
      </c>
      <c r="L415" t="s">
        <v>69</v>
      </c>
      <c r="M415" t="s">
        <v>69</v>
      </c>
      <c r="N415" t="s">
        <v>74</v>
      </c>
      <c r="O415" t="s">
        <v>75</v>
      </c>
      <c r="P415" t="s">
        <v>69</v>
      </c>
      <c r="Q415" t="s">
        <v>69</v>
      </c>
      <c r="R415" t="s">
        <v>69</v>
      </c>
      <c r="S415" t="s">
        <v>69</v>
      </c>
      <c r="T415" t="s">
        <v>69</v>
      </c>
      <c r="U415" t="s">
        <v>7035</v>
      </c>
      <c r="V415" t="s">
        <v>7036</v>
      </c>
      <c r="W415" s="4" t="s">
        <v>7037</v>
      </c>
      <c r="X415" s="3" t="s">
        <v>14871</v>
      </c>
      <c r="Y415" s="4">
        <v>0</v>
      </c>
      <c r="Z415" s="8">
        <v>0</v>
      </c>
      <c r="AA415" s="4">
        <v>1</v>
      </c>
      <c r="AB415" s="3" t="s">
        <v>14179</v>
      </c>
      <c r="AC415" s="4">
        <v>0</v>
      </c>
      <c r="AD415" s="4">
        <v>1</v>
      </c>
      <c r="AE415" s="4">
        <v>0</v>
      </c>
      <c r="AF415" s="4">
        <v>0</v>
      </c>
      <c r="AG415" s="4">
        <v>1</v>
      </c>
      <c r="AH415" s="3" t="s">
        <v>14242</v>
      </c>
      <c r="AI415" s="3" t="s">
        <v>14255</v>
      </c>
      <c r="AJ415" s="10" t="s">
        <v>14872</v>
      </c>
      <c r="AK415" s="3">
        <f t="shared" si="6"/>
        <v>3</v>
      </c>
      <c r="AL415" s="4">
        <v>0</v>
      </c>
      <c r="AM415" t="s">
        <v>7038</v>
      </c>
      <c r="AN415" t="s">
        <v>7039</v>
      </c>
      <c r="AO415" t="s">
        <v>7040</v>
      </c>
      <c r="AP415" t="s">
        <v>69</v>
      </c>
      <c r="AQ415" t="s">
        <v>69</v>
      </c>
      <c r="AR415" t="s">
        <v>7041</v>
      </c>
      <c r="AS415" t="s">
        <v>7042</v>
      </c>
      <c r="AT415" t="s">
        <v>69</v>
      </c>
      <c r="AU415">
        <v>34</v>
      </c>
      <c r="AV415">
        <v>5</v>
      </c>
      <c r="AW415">
        <v>5</v>
      </c>
      <c r="AX415">
        <v>4</v>
      </c>
      <c r="AY415">
        <v>19</v>
      </c>
      <c r="AZ415" t="s">
        <v>1049</v>
      </c>
      <c r="BA415" t="s">
        <v>817</v>
      </c>
      <c r="BB415" t="s">
        <v>1050</v>
      </c>
      <c r="BC415" t="s">
        <v>1051</v>
      </c>
      <c r="BD415" t="s">
        <v>69</v>
      </c>
      <c r="BE415" t="s">
        <v>69</v>
      </c>
      <c r="BF415" t="s">
        <v>1052</v>
      </c>
      <c r="BG415" t="s">
        <v>1053</v>
      </c>
      <c r="BH415" t="s">
        <v>536</v>
      </c>
      <c r="BI415">
        <v>2018</v>
      </c>
      <c r="BJ415">
        <v>10</v>
      </c>
      <c r="BK415">
        <v>10</v>
      </c>
      <c r="BL415" t="s">
        <v>69</v>
      </c>
      <c r="BM415" t="s">
        <v>69</v>
      </c>
      <c r="BN415" t="s">
        <v>69</v>
      </c>
      <c r="BO415" t="s">
        <v>69</v>
      </c>
      <c r="BP415" t="s">
        <v>69</v>
      </c>
      <c r="BQ415" t="s">
        <v>69</v>
      </c>
      <c r="BR415">
        <v>1309</v>
      </c>
      <c r="BS415" t="s">
        <v>7043</v>
      </c>
      <c r="BT415" t="s">
        <v>69</v>
      </c>
      <c r="BU415" t="s">
        <v>69</v>
      </c>
      <c r="BV415">
        <v>12</v>
      </c>
      <c r="BW415" t="s">
        <v>1055</v>
      </c>
      <c r="BX415" t="s">
        <v>1055</v>
      </c>
      <c r="BY415" t="s">
        <v>7044</v>
      </c>
      <c r="BZ415" t="s">
        <v>7045</v>
      </c>
      <c r="CA415" t="s">
        <v>69</v>
      </c>
      <c r="CB415" t="s">
        <v>801</v>
      </c>
      <c r="CC415" t="s">
        <v>69</v>
      </c>
      <c r="CD415" t="s">
        <v>69</v>
      </c>
      <c r="CE415" t="s">
        <v>96</v>
      </c>
      <c r="CF415" t="s">
        <v>69</v>
      </c>
    </row>
    <row r="416" spans="1:84" ht="409.5" x14ac:dyDescent="0.25">
      <c r="A416" t="s">
        <v>67</v>
      </c>
      <c r="B416" t="s">
        <v>7046</v>
      </c>
      <c r="C416" t="s">
        <v>69</v>
      </c>
      <c r="D416" t="s">
        <v>69</v>
      </c>
      <c r="E416" t="s">
        <v>69</v>
      </c>
      <c r="F416" t="s">
        <v>7047</v>
      </c>
      <c r="G416" t="s">
        <v>69</v>
      </c>
      <c r="H416" t="s">
        <v>69</v>
      </c>
      <c r="I416" s="4" t="s">
        <v>7048</v>
      </c>
      <c r="J416" s="4" t="s">
        <v>7049</v>
      </c>
      <c r="K416" t="s">
        <v>4338</v>
      </c>
      <c r="L416" t="s">
        <v>69</v>
      </c>
      <c r="M416" t="s">
        <v>69</v>
      </c>
      <c r="N416" t="s">
        <v>74</v>
      </c>
      <c r="O416" t="s">
        <v>75</v>
      </c>
      <c r="P416" t="s">
        <v>69</v>
      </c>
      <c r="Q416" t="s">
        <v>69</v>
      </c>
      <c r="R416" t="s">
        <v>69</v>
      </c>
      <c r="S416" t="s">
        <v>69</v>
      </c>
      <c r="T416" t="s">
        <v>69</v>
      </c>
      <c r="U416" t="s">
        <v>7050</v>
      </c>
      <c r="V416" t="s">
        <v>7051</v>
      </c>
      <c r="W416" s="4" t="s">
        <v>7052</v>
      </c>
      <c r="X416" s="3" t="s">
        <v>14873</v>
      </c>
      <c r="Y416" s="4">
        <v>0</v>
      </c>
      <c r="Z416" s="8">
        <v>1</v>
      </c>
      <c r="AA416" s="4">
        <v>1</v>
      </c>
      <c r="AB416" s="4">
        <v>0</v>
      </c>
      <c r="AC416" s="4">
        <v>0</v>
      </c>
      <c r="AD416" s="4">
        <v>1</v>
      </c>
      <c r="AE416" s="4">
        <v>0</v>
      </c>
      <c r="AF416" s="4">
        <v>0</v>
      </c>
      <c r="AG416" s="4">
        <v>1</v>
      </c>
      <c r="AH416" s="3" t="s">
        <v>14242</v>
      </c>
      <c r="AI416" s="3" t="s">
        <v>14243</v>
      </c>
      <c r="AJ416" s="10" t="s">
        <v>14874</v>
      </c>
      <c r="AK416" s="3">
        <f t="shared" si="6"/>
        <v>4</v>
      </c>
      <c r="AL416" s="4">
        <v>0.5</v>
      </c>
      <c r="AM416" t="s">
        <v>7053</v>
      </c>
      <c r="AN416" t="s">
        <v>7054</v>
      </c>
      <c r="AO416" t="s">
        <v>7055</v>
      </c>
      <c r="AP416" t="s">
        <v>69</v>
      </c>
      <c r="AQ416" t="s">
        <v>69</v>
      </c>
      <c r="AR416" t="s">
        <v>7056</v>
      </c>
      <c r="AS416" t="s">
        <v>7057</v>
      </c>
      <c r="AT416" t="s">
        <v>69</v>
      </c>
      <c r="AU416">
        <v>40</v>
      </c>
      <c r="AV416">
        <v>5</v>
      </c>
      <c r="AW416">
        <v>5</v>
      </c>
      <c r="AX416">
        <v>3</v>
      </c>
      <c r="AY416">
        <v>29</v>
      </c>
      <c r="AZ416" t="s">
        <v>1049</v>
      </c>
      <c r="BA416" t="s">
        <v>817</v>
      </c>
      <c r="BB416" t="s">
        <v>1050</v>
      </c>
      <c r="BC416" t="s">
        <v>4349</v>
      </c>
      <c r="BD416" t="s">
        <v>69</v>
      </c>
      <c r="BE416" t="s">
        <v>69</v>
      </c>
      <c r="BF416" t="s">
        <v>4350</v>
      </c>
      <c r="BG416" t="s">
        <v>4351</v>
      </c>
      <c r="BH416" t="s">
        <v>536</v>
      </c>
      <c r="BI416">
        <v>2018</v>
      </c>
      <c r="BJ416">
        <v>10</v>
      </c>
      <c r="BK416">
        <v>10</v>
      </c>
      <c r="BL416" t="s">
        <v>69</v>
      </c>
      <c r="BM416" t="s">
        <v>69</v>
      </c>
      <c r="BN416" t="s">
        <v>69</v>
      </c>
      <c r="BO416" t="s">
        <v>69</v>
      </c>
      <c r="BP416" t="s">
        <v>69</v>
      </c>
      <c r="BQ416" t="s">
        <v>69</v>
      </c>
      <c r="BR416">
        <v>3665</v>
      </c>
      <c r="BS416" t="s">
        <v>7058</v>
      </c>
      <c r="BT416" t="s">
        <v>69</v>
      </c>
      <c r="BU416" t="s">
        <v>69</v>
      </c>
      <c r="BV416">
        <v>13</v>
      </c>
      <c r="BW416" t="s">
        <v>4353</v>
      </c>
      <c r="BX416" t="s">
        <v>4354</v>
      </c>
      <c r="BY416" t="s">
        <v>7059</v>
      </c>
      <c r="BZ416" t="s">
        <v>7060</v>
      </c>
      <c r="CA416">
        <v>30473873</v>
      </c>
      <c r="CB416" t="s">
        <v>7061</v>
      </c>
      <c r="CC416" t="s">
        <v>69</v>
      </c>
      <c r="CD416" t="s">
        <v>69</v>
      </c>
      <c r="CE416" t="s">
        <v>96</v>
      </c>
      <c r="CF416" t="s">
        <v>69</v>
      </c>
    </row>
    <row r="417" spans="1:84" ht="210" x14ac:dyDescent="0.25">
      <c r="A417" t="s">
        <v>67</v>
      </c>
      <c r="B417" t="s">
        <v>7062</v>
      </c>
      <c r="C417" t="s">
        <v>69</v>
      </c>
      <c r="D417" t="s">
        <v>69</v>
      </c>
      <c r="E417" t="s">
        <v>69</v>
      </c>
      <c r="F417" t="s">
        <v>7063</v>
      </c>
      <c r="G417" t="s">
        <v>69</v>
      </c>
      <c r="H417" t="s">
        <v>69</v>
      </c>
      <c r="I417" s="4" t="s">
        <v>7064</v>
      </c>
      <c r="J417" s="4" t="s">
        <v>7065</v>
      </c>
      <c r="K417" t="s">
        <v>4338</v>
      </c>
      <c r="L417" t="s">
        <v>69</v>
      </c>
      <c r="M417" t="s">
        <v>69</v>
      </c>
      <c r="N417" t="s">
        <v>74</v>
      </c>
      <c r="O417" t="s">
        <v>75</v>
      </c>
      <c r="P417" t="s">
        <v>69</v>
      </c>
      <c r="Q417" t="s">
        <v>69</v>
      </c>
      <c r="R417" t="s">
        <v>69</v>
      </c>
      <c r="S417" t="s">
        <v>69</v>
      </c>
      <c r="T417" t="s">
        <v>69</v>
      </c>
      <c r="U417" t="s">
        <v>7066</v>
      </c>
      <c r="V417" t="s">
        <v>7067</v>
      </c>
      <c r="W417" s="4" t="s">
        <v>7068</v>
      </c>
      <c r="X417" s="3" t="s">
        <v>14875</v>
      </c>
      <c r="Y417" s="4">
        <v>0</v>
      </c>
      <c r="Z417" s="8">
        <v>0</v>
      </c>
      <c r="AA417" s="4">
        <v>0</v>
      </c>
      <c r="AB417" s="4">
        <v>0</v>
      </c>
      <c r="AC417" s="4">
        <v>0</v>
      </c>
      <c r="AD417" s="4">
        <v>1</v>
      </c>
      <c r="AE417" s="4">
        <v>1</v>
      </c>
      <c r="AF417" s="4">
        <v>0</v>
      </c>
      <c r="AG417" s="4">
        <v>1</v>
      </c>
      <c r="AH417" s="3" t="s">
        <v>14242</v>
      </c>
      <c r="AI417" s="3" t="s">
        <v>14243</v>
      </c>
      <c r="AJ417" s="10" t="s">
        <v>14612</v>
      </c>
      <c r="AK417" s="3">
        <f t="shared" si="6"/>
        <v>3</v>
      </c>
      <c r="AL417" s="4">
        <v>0</v>
      </c>
      <c r="AM417" t="s">
        <v>7069</v>
      </c>
      <c r="AN417" t="s">
        <v>7070</v>
      </c>
      <c r="AO417" t="s">
        <v>7071</v>
      </c>
      <c r="AP417" t="s">
        <v>7072</v>
      </c>
      <c r="AQ417" t="s">
        <v>7073</v>
      </c>
      <c r="AR417" t="s">
        <v>7074</v>
      </c>
      <c r="AS417" t="s">
        <v>7075</v>
      </c>
      <c r="AT417" t="s">
        <v>69</v>
      </c>
      <c r="AU417">
        <v>37</v>
      </c>
      <c r="AV417">
        <v>5</v>
      </c>
      <c r="AW417">
        <v>5</v>
      </c>
      <c r="AX417">
        <v>2</v>
      </c>
      <c r="AY417">
        <v>11</v>
      </c>
      <c r="AZ417" t="s">
        <v>1049</v>
      </c>
      <c r="BA417" t="s">
        <v>817</v>
      </c>
      <c r="BB417" t="s">
        <v>1050</v>
      </c>
      <c r="BC417" t="s">
        <v>4349</v>
      </c>
      <c r="BD417" t="s">
        <v>69</v>
      </c>
      <c r="BE417" t="s">
        <v>69</v>
      </c>
      <c r="BF417" t="s">
        <v>4350</v>
      </c>
      <c r="BG417" t="s">
        <v>4351</v>
      </c>
      <c r="BH417" t="s">
        <v>370</v>
      </c>
      <c r="BI417">
        <v>2018</v>
      </c>
      <c r="BJ417">
        <v>10</v>
      </c>
      <c r="BK417">
        <v>9</v>
      </c>
      <c r="BL417" t="s">
        <v>69</v>
      </c>
      <c r="BM417" t="s">
        <v>69</v>
      </c>
      <c r="BN417" t="s">
        <v>69</v>
      </c>
      <c r="BO417" t="s">
        <v>69</v>
      </c>
      <c r="BP417" t="s">
        <v>69</v>
      </c>
      <c r="BQ417" t="s">
        <v>69</v>
      </c>
      <c r="BR417">
        <v>3105</v>
      </c>
      <c r="BS417" t="s">
        <v>7076</v>
      </c>
      <c r="BT417" t="s">
        <v>69</v>
      </c>
      <c r="BU417" t="s">
        <v>69</v>
      </c>
      <c r="BV417">
        <v>15</v>
      </c>
      <c r="BW417" t="s">
        <v>4353</v>
      </c>
      <c r="BX417" t="s">
        <v>4354</v>
      </c>
      <c r="BY417" t="s">
        <v>7077</v>
      </c>
      <c r="BZ417" t="s">
        <v>7078</v>
      </c>
      <c r="CA417" t="s">
        <v>69</v>
      </c>
      <c r="CB417" t="s">
        <v>3063</v>
      </c>
      <c r="CC417" t="s">
        <v>69</v>
      </c>
      <c r="CD417" t="s">
        <v>69</v>
      </c>
      <c r="CE417" t="s">
        <v>96</v>
      </c>
      <c r="CF417" t="s">
        <v>69</v>
      </c>
    </row>
    <row r="418" spans="1:84" ht="300" x14ac:dyDescent="0.25">
      <c r="A418" t="s">
        <v>67</v>
      </c>
      <c r="B418" t="s">
        <v>7079</v>
      </c>
      <c r="C418" t="s">
        <v>69</v>
      </c>
      <c r="D418" t="s">
        <v>69</v>
      </c>
      <c r="E418" t="s">
        <v>69</v>
      </c>
      <c r="F418" t="s">
        <v>7080</v>
      </c>
      <c r="G418" t="s">
        <v>69</v>
      </c>
      <c r="H418" t="s">
        <v>69</v>
      </c>
      <c r="I418" s="4" t="s">
        <v>7081</v>
      </c>
      <c r="J418" s="4" t="s">
        <v>7082</v>
      </c>
      <c r="K418" t="s">
        <v>1765</v>
      </c>
      <c r="L418" t="s">
        <v>69</v>
      </c>
      <c r="M418" t="s">
        <v>69</v>
      </c>
      <c r="N418" t="s">
        <v>74</v>
      </c>
      <c r="O418" t="s">
        <v>440</v>
      </c>
      <c r="P418" t="s">
        <v>7083</v>
      </c>
      <c r="Q418" t="s">
        <v>6584</v>
      </c>
      <c r="R418" t="s">
        <v>6585</v>
      </c>
      <c r="S418" t="s">
        <v>7084</v>
      </c>
      <c r="T418" t="s">
        <v>69</v>
      </c>
      <c r="U418" t="s">
        <v>7085</v>
      </c>
      <c r="V418" t="s">
        <v>7086</v>
      </c>
      <c r="W418" s="4" t="s">
        <v>7087</v>
      </c>
      <c r="X418" s="3" t="s">
        <v>14876</v>
      </c>
      <c r="Y418" s="4">
        <v>0</v>
      </c>
      <c r="Z418" s="8">
        <v>0</v>
      </c>
      <c r="AA418" s="4">
        <v>1</v>
      </c>
      <c r="AB418" s="3" t="s">
        <v>14180</v>
      </c>
      <c r="AC418" s="4">
        <v>0</v>
      </c>
      <c r="AD418" s="4">
        <v>0</v>
      </c>
      <c r="AE418" s="4">
        <v>0</v>
      </c>
      <c r="AF418" s="4">
        <v>0</v>
      </c>
      <c r="AG418" s="4">
        <v>1</v>
      </c>
      <c r="AH418" s="3" t="s">
        <v>14242</v>
      </c>
      <c r="AI418" s="3" t="s">
        <v>14255</v>
      </c>
      <c r="AJ418" s="10" t="s">
        <v>14253</v>
      </c>
      <c r="AK418" s="3">
        <f t="shared" si="6"/>
        <v>2</v>
      </c>
      <c r="AL418" s="4">
        <v>0</v>
      </c>
      <c r="AM418" t="s">
        <v>7088</v>
      </c>
      <c r="AN418" t="s">
        <v>7089</v>
      </c>
      <c r="AO418" t="s">
        <v>2972</v>
      </c>
      <c r="AP418" t="s">
        <v>2973</v>
      </c>
      <c r="AQ418" t="s">
        <v>2974</v>
      </c>
      <c r="AR418" t="s">
        <v>7090</v>
      </c>
      <c r="AS418" t="s">
        <v>7091</v>
      </c>
      <c r="AT418" t="s">
        <v>69</v>
      </c>
      <c r="AU418">
        <v>44</v>
      </c>
      <c r="AV418">
        <v>5</v>
      </c>
      <c r="AW418">
        <v>5</v>
      </c>
      <c r="AX418">
        <v>0</v>
      </c>
      <c r="AY418">
        <v>29</v>
      </c>
      <c r="AZ418" t="s">
        <v>887</v>
      </c>
      <c r="BA418" t="s">
        <v>256</v>
      </c>
      <c r="BB418" t="s">
        <v>888</v>
      </c>
      <c r="BC418" t="s">
        <v>1776</v>
      </c>
      <c r="BD418" t="s">
        <v>1777</v>
      </c>
      <c r="BE418" t="s">
        <v>69</v>
      </c>
      <c r="BF418" t="s">
        <v>1765</v>
      </c>
      <c r="BG418" t="s">
        <v>1778</v>
      </c>
      <c r="BH418" t="s">
        <v>370</v>
      </c>
      <c r="BI418">
        <v>2018</v>
      </c>
      <c r="BJ418">
        <v>206</v>
      </c>
      <c r="BK418" t="s">
        <v>69</v>
      </c>
      <c r="BL418" t="s">
        <v>69</v>
      </c>
      <c r="BM418" t="s">
        <v>69</v>
      </c>
      <c r="BN418" t="s">
        <v>69</v>
      </c>
      <c r="BO418" t="s">
        <v>69</v>
      </c>
      <c r="BP418">
        <v>693</v>
      </c>
      <c r="BQ418">
        <v>700</v>
      </c>
      <c r="BR418" t="s">
        <v>69</v>
      </c>
      <c r="BS418" t="s">
        <v>7092</v>
      </c>
      <c r="BT418" t="s">
        <v>69</v>
      </c>
      <c r="BU418" t="s">
        <v>69</v>
      </c>
      <c r="BV418">
        <v>8</v>
      </c>
      <c r="BW418" t="s">
        <v>144</v>
      </c>
      <c r="BX418" t="s">
        <v>145</v>
      </c>
      <c r="BY418" t="s">
        <v>7093</v>
      </c>
      <c r="BZ418" t="s">
        <v>7094</v>
      </c>
      <c r="CA418">
        <v>29783054</v>
      </c>
      <c r="CB418" t="s">
        <v>69</v>
      </c>
      <c r="CC418" t="s">
        <v>69</v>
      </c>
      <c r="CD418" t="s">
        <v>69</v>
      </c>
      <c r="CE418" t="s">
        <v>96</v>
      </c>
      <c r="CF418" t="s">
        <v>69</v>
      </c>
    </row>
    <row r="419" spans="1:84" ht="405" x14ac:dyDescent="0.25">
      <c r="A419" t="s">
        <v>67</v>
      </c>
      <c r="B419" t="s">
        <v>7095</v>
      </c>
      <c r="C419" t="s">
        <v>69</v>
      </c>
      <c r="D419" t="s">
        <v>69</v>
      </c>
      <c r="E419" t="s">
        <v>69</v>
      </c>
      <c r="F419" t="s">
        <v>7096</v>
      </c>
      <c r="G419" t="s">
        <v>69</v>
      </c>
      <c r="H419" t="s">
        <v>69</v>
      </c>
      <c r="I419" s="4" t="s">
        <v>7097</v>
      </c>
      <c r="J419" s="4" t="s">
        <v>7098</v>
      </c>
      <c r="K419" t="s">
        <v>1039</v>
      </c>
      <c r="L419" t="s">
        <v>69</v>
      </c>
      <c r="M419" t="s">
        <v>69</v>
      </c>
      <c r="N419" t="s">
        <v>74</v>
      </c>
      <c r="O419" t="s">
        <v>75</v>
      </c>
      <c r="P419" t="s">
        <v>69</v>
      </c>
      <c r="Q419" t="s">
        <v>69</v>
      </c>
      <c r="R419" t="s">
        <v>69</v>
      </c>
      <c r="S419" t="s">
        <v>69</v>
      </c>
      <c r="T419" t="s">
        <v>69</v>
      </c>
      <c r="U419" t="s">
        <v>7099</v>
      </c>
      <c r="V419" t="s">
        <v>7100</v>
      </c>
      <c r="W419" s="4" t="s">
        <v>7101</v>
      </c>
      <c r="X419" s="3" t="s">
        <v>14877</v>
      </c>
      <c r="Y419" s="4">
        <v>0</v>
      </c>
      <c r="Z419" s="8">
        <v>0</v>
      </c>
      <c r="AA419" s="4">
        <v>0</v>
      </c>
      <c r="AB419" s="4">
        <v>0</v>
      </c>
      <c r="AC419" s="4">
        <v>0</v>
      </c>
      <c r="AD419" s="4">
        <v>1</v>
      </c>
      <c r="AE419" s="4">
        <v>0</v>
      </c>
      <c r="AF419" s="4">
        <v>0</v>
      </c>
      <c r="AG419" s="4">
        <v>1</v>
      </c>
      <c r="AH419" s="3" t="s">
        <v>14242</v>
      </c>
      <c r="AI419" s="3" t="s">
        <v>14243</v>
      </c>
      <c r="AJ419" s="10" t="s">
        <v>14878</v>
      </c>
      <c r="AK419" s="3">
        <f t="shared" si="6"/>
        <v>2</v>
      </c>
      <c r="AL419" s="4">
        <v>0</v>
      </c>
      <c r="AM419" t="s">
        <v>7102</v>
      </c>
      <c r="AN419" t="s">
        <v>7103</v>
      </c>
      <c r="AO419" t="s">
        <v>7104</v>
      </c>
      <c r="AP419" t="s">
        <v>7105</v>
      </c>
      <c r="AQ419" t="s">
        <v>7106</v>
      </c>
      <c r="AR419" t="s">
        <v>6230</v>
      </c>
      <c r="AS419" t="s">
        <v>69</v>
      </c>
      <c r="AT419" t="s">
        <v>69</v>
      </c>
      <c r="AU419">
        <v>60</v>
      </c>
      <c r="AV419">
        <v>5</v>
      </c>
      <c r="AW419">
        <v>5</v>
      </c>
      <c r="AX419">
        <v>6</v>
      </c>
      <c r="AY419">
        <v>20</v>
      </c>
      <c r="AZ419" t="s">
        <v>1049</v>
      </c>
      <c r="BA419" t="s">
        <v>817</v>
      </c>
      <c r="BB419" t="s">
        <v>1050</v>
      </c>
      <c r="BC419" t="s">
        <v>69</v>
      </c>
      <c r="BD419" t="s">
        <v>1051</v>
      </c>
      <c r="BE419" t="s">
        <v>69</v>
      </c>
      <c r="BF419" t="s">
        <v>1052</v>
      </c>
      <c r="BG419" t="s">
        <v>1053</v>
      </c>
      <c r="BH419" t="s">
        <v>142</v>
      </c>
      <c r="BI419">
        <v>2018</v>
      </c>
      <c r="BJ419">
        <v>10</v>
      </c>
      <c r="BK419">
        <v>8</v>
      </c>
      <c r="BL419" t="s">
        <v>69</v>
      </c>
      <c r="BM419" t="s">
        <v>69</v>
      </c>
      <c r="BN419" t="s">
        <v>69</v>
      </c>
      <c r="BO419" t="s">
        <v>69</v>
      </c>
      <c r="BP419" t="s">
        <v>69</v>
      </c>
      <c r="BQ419" t="s">
        <v>69</v>
      </c>
      <c r="BR419">
        <v>991</v>
      </c>
      <c r="BS419" t="s">
        <v>7107</v>
      </c>
      <c r="BT419" t="s">
        <v>69</v>
      </c>
      <c r="BU419" t="s">
        <v>69</v>
      </c>
      <c r="BV419">
        <v>20</v>
      </c>
      <c r="BW419" t="s">
        <v>1055</v>
      </c>
      <c r="BX419" t="s">
        <v>1055</v>
      </c>
      <c r="BY419" t="s">
        <v>7108</v>
      </c>
      <c r="BZ419" t="s">
        <v>7109</v>
      </c>
      <c r="CA419">
        <v>31396407</v>
      </c>
      <c r="CB419" t="s">
        <v>7061</v>
      </c>
      <c r="CC419" t="s">
        <v>69</v>
      </c>
      <c r="CD419" t="s">
        <v>69</v>
      </c>
      <c r="CE419" t="s">
        <v>96</v>
      </c>
      <c r="CF419" t="s">
        <v>69</v>
      </c>
    </row>
    <row r="420" spans="1:84" ht="300" x14ac:dyDescent="0.25">
      <c r="A420" t="s">
        <v>67</v>
      </c>
      <c r="B420" t="s">
        <v>7110</v>
      </c>
      <c r="C420" t="s">
        <v>69</v>
      </c>
      <c r="D420" t="s">
        <v>69</v>
      </c>
      <c r="E420" t="s">
        <v>69</v>
      </c>
      <c r="F420" t="s">
        <v>7111</v>
      </c>
      <c r="G420" t="s">
        <v>69</v>
      </c>
      <c r="H420" t="s">
        <v>69</v>
      </c>
      <c r="I420" s="4" t="s">
        <v>7112</v>
      </c>
      <c r="J420" s="4" t="s">
        <v>7113</v>
      </c>
      <c r="K420" t="s">
        <v>1039</v>
      </c>
      <c r="L420" t="s">
        <v>69</v>
      </c>
      <c r="M420" t="s">
        <v>69</v>
      </c>
      <c r="N420" t="s">
        <v>74</v>
      </c>
      <c r="O420" t="s">
        <v>75</v>
      </c>
      <c r="P420" t="s">
        <v>69</v>
      </c>
      <c r="Q420" t="s">
        <v>69</v>
      </c>
      <c r="R420" t="s">
        <v>69</v>
      </c>
      <c r="S420" t="s">
        <v>69</v>
      </c>
      <c r="T420" t="s">
        <v>69</v>
      </c>
      <c r="U420" t="s">
        <v>7114</v>
      </c>
      <c r="V420" t="s">
        <v>7115</v>
      </c>
      <c r="W420" s="4" t="s">
        <v>7116</v>
      </c>
      <c r="X420" s="3" t="s">
        <v>14879</v>
      </c>
      <c r="Y420" s="4">
        <v>0</v>
      </c>
      <c r="Z420" s="8">
        <v>0</v>
      </c>
      <c r="AA420" s="4">
        <v>0</v>
      </c>
      <c r="AB420" s="4">
        <v>0</v>
      </c>
      <c r="AC420" s="4">
        <v>0</v>
      </c>
      <c r="AD420" s="4">
        <v>1</v>
      </c>
      <c r="AE420" s="4">
        <v>0</v>
      </c>
      <c r="AF420" s="4">
        <v>1</v>
      </c>
      <c r="AG420" s="4">
        <v>1</v>
      </c>
      <c r="AH420" s="3" t="s">
        <v>14242</v>
      </c>
      <c r="AI420" s="3" t="s">
        <v>14243</v>
      </c>
      <c r="AJ420" s="10" t="s">
        <v>14880</v>
      </c>
      <c r="AK420" s="3">
        <f t="shared" si="6"/>
        <v>3</v>
      </c>
      <c r="AL420" s="4">
        <v>0</v>
      </c>
      <c r="AM420" t="s">
        <v>7117</v>
      </c>
      <c r="AN420" t="s">
        <v>7118</v>
      </c>
      <c r="AO420" t="s">
        <v>7119</v>
      </c>
      <c r="AP420" t="s">
        <v>362</v>
      </c>
      <c r="AQ420" t="s">
        <v>363</v>
      </c>
      <c r="AR420" t="s">
        <v>69</v>
      </c>
      <c r="AS420" t="s">
        <v>69</v>
      </c>
      <c r="AT420" t="s">
        <v>69</v>
      </c>
      <c r="AU420">
        <v>32</v>
      </c>
      <c r="AV420">
        <v>5</v>
      </c>
      <c r="AW420">
        <v>5</v>
      </c>
      <c r="AX420">
        <v>1</v>
      </c>
      <c r="AY420">
        <v>9</v>
      </c>
      <c r="AZ420" t="s">
        <v>1049</v>
      </c>
      <c r="BA420" t="s">
        <v>817</v>
      </c>
      <c r="BB420" t="s">
        <v>1050</v>
      </c>
      <c r="BC420" t="s">
        <v>1051</v>
      </c>
      <c r="BD420" t="s">
        <v>69</v>
      </c>
      <c r="BE420" t="s">
        <v>69</v>
      </c>
      <c r="BF420" t="s">
        <v>1052</v>
      </c>
      <c r="BG420" t="s">
        <v>1053</v>
      </c>
      <c r="BH420" t="s">
        <v>142</v>
      </c>
      <c r="BI420">
        <v>2018</v>
      </c>
      <c r="BJ420">
        <v>10</v>
      </c>
      <c r="BK420">
        <v>8</v>
      </c>
      <c r="BL420" t="s">
        <v>69</v>
      </c>
      <c r="BM420" t="s">
        <v>69</v>
      </c>
      <c r="BN420" t="s">
        <v>69</v>
      </c>
      <c r="BO420" t="s">
        <v>69</v>
      </c>
      <c r="BP420" t="s">
        <v>69</v>
      </c>
      <c r="BQ420" t="s">
        <v>69</v>
      </c>
      <c r="BR420">
        <v>1052</v>
      </c>
      <c r="BS420" t="s">
        <v>7120</v>
      </c>
      <c r="BT420" t="s">
        <v>69</v>
      </c>
      <c r="BU420" t="s">
        <v>69</v>
      </c>
      <c r="BV420">
        <v>16</v>
      </c>
      <c r="BW420" t="s">
        <v>1055</v>
      </c>
      <c r="BX420" t="s">
        <v>1055</v>
      </c>
      <c r="BY420" t="s">
        <v>7108</v>
      </c>
      <c r="BZ420" t="s">
        <v>7121</v>
      </c>
      <c r="CA420" t="s">
        <v>69</v>
      </c>
      <c r="CB420" t="s">
        <v>3063</v>
      </c>
      <c r="CC420" t="s">
        <v>69</v>
      </c>
      <c r="CD420" t="s">
        <v>69</v>
      </c>
      <c r="CE420" t="s">
        <v>96</v>
      </c>
      <c r="CF420" t="s">
        <v>69</v>
      </c>
    </row>
    <row r="421" spans="1:84" ht="375" x14ac:dyDescent="0.25">
      <c r="A421" t="s">
        <v>67</v>
      </c>
      <c r="B421" t="s">
        <v>7122</v>
      </c>
      <c r="C421" t="s">
        <v>69</v>
      </c>
      <c r="D421" t="s">
        <v>69</v>
      </c>
      <c r="E421" t="s">
        <v>69</v>
      </c>
      <c r="F421" t="s">
        <v>7123</v>
      </c>
      <c r="G421" t="s">
        <v>69</v>
      </c>
      <c r="H421" t="s">
        <v>69</v>
      </c>
      <c r="I421" s="4" t="s">
        <v>7124</v>
      </c>
      <c r="J421" s="4" t="s">
        <v>7125</v>
      </c>
      <c r="K421" t="s">
        <v>1039</v>
      </c>
      <c r="L421" t="s">
        <v>69</v>
      </c>
      <c r="M421" t="s">
        <v>69</v>
      </c>
      <c r="N421" t="s">
        <v>74</v>
      </c>
      <c r="O421" t="s">
        <v>75</v>
      </c>
      <c r="P421" t="s">
        <v>69</v>
      </c>
      <c r="Q421" t="s">
        <v>69</v>
      </c>
      <c r="R421" t="s">
        <v>69</v>
      </c>
      <c r="S421" t="s">
        <v>69</v>
      </c>
      <c r="T421" t="s">
        <v>69</v>
      </c>
      <c r="U421" t="s">
        <v>7126</v>
      </c>
      <c r="V421" t="s">
        <v>7127</v>
      </c>
      <c r="W421" s="4" t="s">
        <v>7128</v>
      </c>
      <c r="X421" s="3" t="s">
        <v>14881</v>
      </c>
      <c r="Y421" s="4">
        <v>0</v>
      </c>
      <c r="Z421" s="8">
        <v>0</v>
      </c>
      <c r="AA421" s="4">
        <v>0</v>
      </c>
      <c r="AB421" s="4">
        <v>0</v>
      </c>
      <c r="AC421" s="4">
        <v>0</v>
      </c>
      <c r="AD421" s="4">
        <v>1</v>
      </c>
      <c r="AE421" s="4">
        <v>0</v>
      </c>
      <c r="AF421" s="4">
        <v>1</v>
      </c>
      <c r="AG421" s="4">
        <v>1</v>
      </c>
      <c r="AH421" s="3" t="s">
        <v>14242</v>
      </c>
      <c r="AI421" s="3" t="s">
        <v>14255</v>
      </c>
      <c r="AJ421" s="10" t="s">
        <v>14882</v>
      </c>
      <c r="AK421" s="3">
        <f t="shared" si="6"/>
        <v>3</v>
      </c>
      <c r="AL421" s="4">
        <v>0</v>
      </c>
      <c r="AM421" t="s">
        <v>7129</v>
      </c>
      <c r="AN421" t="s">
        <v>213</v>
      </c>
      <c r="AO421" t="s">
        <v>7130</v>
      </c>
      <c r="AP421" t="s">
        <v>215</v>
      </c>
      <c r="AQ421" t="s">
        <v>5524</v>
      </c>
      <c r="AR421" t="s">
        <v>7131</v>
      </c>
      <c r="AS421" t="s">
        <v>7132</v>
      </c>
      <c r="AT421" t="s">
        <v>69</v>
      </c>
      <c r="AU421">
        <v>36</v>
      </c>
      <c r="AV421">
        <v>5</v>
      </c>
      <c r="AW421">
        <v>5</v>
      </c>
      <c r="AX421">
        <v>2</v>
      </c>
      <c r="AY421">
        <v>14</v>
      </c>
      <c r="AZ421" t="s">
        <v>1049</v>
      </c>
      <c r="BA421" t="s">
        <v>817</v>
      </c>
      <c r="BB421" t="s">
        <v>1050</v>
      </c>
      <c r="BC421" t="s">
        <v>1051</v>
      </c>
      <c r="BD421" t="s">
        <v>69</v>
      </c>
      <c r="BE421" t="s">
        <v>69</v>
      </c>
      <c r="BF421" t="s">
        <v>1052</v>
      </c>
      <c r="BG421" t="s">
        <v>1053</v>
      </c>
      <c r="BH421" t="s">
        <v>201</v>
      </c>
      <c r="BI421">
        <v>2018</v>
      </c>
      <c r="BJ421">
        <v>10</v>
      </c>
      <c r="BK421">
        <v>6</v>
      </c>
      <c r="BL421" t="s">
        <v>69</v>
      </c>
      <c r="BM421" t="s">
        <v>69</v>
      </c>
      <c r="BN421" t="s">
        <v>69</v>
      </c>
      <c r="BO421" t="s">
        <v>69</v>
      </c>
      <c r="BP421" t="s">
        <v>69</v>
      </c>
      <c r="BQ421" t="s">
        <v>69</v>
      </c>
      <c r="BR421">
        <v>803</v>
      </c>
      <c r="BS421" t="s">
        <v>7133</v>
      </c>
      <c r="BT421" t="s">
        <v>69</v>
      </c>
      <c r="BU421" t="s">
        <v>69</v>
      </c>
      <c r="BV421">
        <v>17</v>
      </c>
      <c r="BW421" t="s">
        <v>1055</v>
      </c>
      <c r="BX421" t="s">
        <v>1055</v>
      </c>
      <c r="BY421" t="s">
        <v>3480</v>
      </c>
      <c r="BZ421" t="s">
        <v>7134</v>
      </c>
      <c r="CA421" t="s">
        <v>69</v>
      </c>
      <c r="CB421" t="s">
        <v>801</v>
      </c>
      <c r="CC421" t="s">
        <v>69</v>
      </c>
      <c r="CD421" t="s">
        <v>69</v>
      </c>
      <c r="CE421" t="s">
        <v>96</v>
      </c>
      <c r="CF421" t="s">
        <v>69</v>
      </c>
    </row>
    <row r="422" spans="1:84" ht="409.6" x14ac:dyDescent="0.25">
      <c r="A422" t="s">
        <v>67</v>
      </c>
      <c r="B422" t="s">
        <v>7135</v>
      </c>
      <c r="C422" t="s">
        <v>69</v>
      </c>
      <c r="D422" t="s">
        <v>69</v>
      </c>
      <c r="E422" t="s">
        <v>69</v>
      </c>
      <c r="F422" t="s">
        <v>7136</v>
      </c>
      <c r="G422" t="s">
        <v>69</v>
      </c>
      <c r="H422" t="s">
        <v>69</v>
      </c>
      <c r="I422" s="4" t="s">
        <v>7137</v>
      </c>
      <c r="J422" s="4" t="s">
        <v>7138</v>
      </c>
      <c r="K422" t="s">
        <v>1039</v>
      </c>
      <c r="L422" t="s">
        <v>69</v>
      </c>
      <c r="M422" t="s">
        <v>69</v>
      </c>
      <c r="N422" t="s">
        <v>74</v>
      </c>
      <c r="O422" t="s">
        <v>75</v>
      </c>
      <c r="P422" t="s">
        <v>69</v>
      </c>
      <c r="Q422" t="s">
        <v>69</v>
      </c>
      <c r="R422" t="s">
        <v>69</v>
      </c>
      <c r="S422" t="s">
        <v>69</v>
      </c>
      <c r="T422" t="s">
        <v>69</v>
      </c>
      <c r="U422" t="s">
        <v>7139</v>
      </c>
      <c r="V422" t="s">
        <v>7140</v>
      </c>
      <c r="W422" s="4" t="s">
        <v>7141</v>
      </c>
      <c r="X422" s="3" t="s">
        <v>14883</v>
      </c>
      <c r="Y422" s="4">
        <v>0</v>
      </c>
      <c r="Z422" s="8">
        <v>0</v>
      </c>
      <c r="AA422" s="4">
        <v>0</v>
      </c>
      <c r="AB422" s="4">
        <v>0</v>
      </c>
      <c r="AC422" s="4">
        <v>0</v>
      </c>
      <c r="AD422" s="4">
        <v>1</v>
      </c>
      <c r="AE422" s="4">
        <v>0</v>
      </c>
      <c r="AF422" s="4">
        <v>1</v>
      </c>
      <c r="AG422" s="4">
        <v>1</v>
      </c>
      <c r="AH422" s="4" t="s">
        <v>14402</v>
      </c>
      <c r="AI422" s="4" t="s">
        <v>14255</v>
      </c>
      <c r="AJ422" s="10" t="s">
        <v>14884</v>
      </c>
      <c r="AK422" s="3">
        <f t="shared" si="6"/>
        <v>3</v>
      </c>
      <c r="AL422" s="4">
        <v>0.5</v>
      </c>
      <c r="AM422" t="s">
        <v>7142</v>
      </c>
      <c r="AN422" t="s">
        <v>7143</v>
      </c>
      <c r="AO422" t="s">
        <v>7144</v>
      </c>
      <c r="AP422" t="s">
        <v>5460</v>
      </c>
      <c r="AQ422" t="s">
        <v>7145</v>
      </c>
      <c r="AR422" t="s">
        <v>69</v>
      </c>
      <c r="AS422" t="s">
        <v>69</v>
      </c>
      <c r="AT422" t="s">
        <v>69</v>
      </c>
      <c r="AU422">
        <v>48</v>
      </c>
      <c r="AV422">
        <v>5</v>
      </c>
      <c r="AW422">
        <v>5</v>
      </c>
      <c r="AX422">
        <v>3</v>
      </c>
      <c r="AY422">
        <v>21</v>
      </c>
      <c r="AZ422" t="s">
        <v>1049</v>
      </c>
      <c r="BA422" t="s">
        <v>817</v>
      </c>
      <c r="BB422" t="s">
        <v>1050</v>
      </c>
      <c r="BC422" t="s">
        <v>1051</v>
      </c>
      <c r="BD422" t="s">
        <v>69</v>
      </c>
      <c r="BE422" t="s">
        <v>69</v>
      </c>
      <c r="BF422" t="s">
        <v>1052</v>
      </c>
      <c r="BG422" t="s">
        <v>1053</v>
      </c>
      <c r="BH422" t="s">
        <v>484</v>
      </c>
      <c r="BI422">
        <v>2018</v>
      </c>
      <c r="BJ422">
        <v>10</v>
      </c>
      <c r="BK422">
        <v>2</v>
      </c>
      <c r="BL422" t="s">
        <v>69</v>
      </c>
      <c r="BM422" t="s">
        <v>69</v>
      </c>
      <c r="BN422" t="s">
        <v>69</v>
      </c>
      <c r="BO422" t="s">
        <v>69</v>
      </c>
      <c r="BP422" t="s">
        <v>69</v>
      </c>
      <c r="BQ422" t="s">
        <v>69</v>
      </c>
      <c r="BR422">
        <v>106</v>
      </c>
      <c r="BS422" t="s">
        <v>7146</v>
      </c>
      <c r="BT422" t="s">
        <v>69</v>
      </c>
      <c r="BU422" t="s">
        <v>69</v>
      </c>
      <c r="BV422">
        <v>18</v>
      </c>
      <c r="BW422" t="s">
        <v>1055</v>
      </c>
      <c r="BX422" t="s">
        <v>1055</v>
      </c>
      <c r="BY422" t="s">
        <v>2920</v>
      </c>
      <c r="BZ422" t="s">
        <v>7147</v>
      </c>
      <c r="CA422" t="s">
        <v>69</v>
      </c>
      <c r="CB422" t="s">
        <v>801</v>
      </c>
      <c r="CC422" t="s">
        <v>69</v>
      </c>
      <c r="CD422" t="s">
        <v>69</v>
      </c>
      <c r="CE422" t="s">
        <v>96</v>
      </c>
      <c r="CF422" t="s">
        <v>69</v>
      </c>
    </row>
    <row r="423" spans="1:84" ht="285" x14ac:dyDescent="0.25">
      <c r="A423" t="s">
        <v>67</v>
      </c>
      <c r="B423" t="s">
        <v>7148</v>
      </c>
      <c r="C423" t="s">
        <v>69</v>
      </c>
      <c r="D423" t="s">
        <v>69</v>
      </c>
      <c r="E423" t="s">
        <v>69</v>
      </c>
      <c r="F423" t="s">
        <v>7149</v>
      </c>
      <c r="G423" t="s">
        <v>69</v>
      </c>
      <c r="H423" t="s">
        <v>69</v>
      </c>
      <c r="I423" s="4" t="s">
        <v>7150</v>
      </c>
      <c r="J423" s="2" t="s">
        <v>7151</v>
      </c>
      <c r="K423" t="s">
        <v>4183</v>
      </c>
      <c r="L423" t="s">
        <v>69</v>
      </c>
      <c r="M423" t="s">
        <v>69</v>
      </c>
      <c r="N423" t="s">
        <v>74</v>
      </c>
      <c r="O423" t="s">
        <v>75</v>
      </c>
      <c r="P423" t="s">
        <v>69</v>
      </c>
      <c r="Q423" t="s">
        <v>69</v>
      </c>
      <c r="R423" t="s">
        <v>69</v>
      </c>
      <c r="S423" t="s">
        <v>69</v>
      </c>
      <c r="T423" t="s">
        <v>69</v>
      </c>
      <c r="U423" t="s">
        <v>7152</v>
      </c>
      <c r="V423" t="s">
        <v>7153</v>
      </c>
      <c r="W423" s="4" t="s">
        <v>7154</v>
      </c>
      <c r="X423" s="3" t="s">
        <v>14885</v>
      </c>
      <c r="Y423" s="4">
        <v>0</v>
      </c>
      <c r="Z423" s="8">
        <v>1</v>
      </c>
      <c r="AA423" s="4">
        <v>1</v>
      </c>
      <c r="AB423" s="4">
        <v>0</v>
      </c>
      <c r="AC423" s="4">
        <v>1</v>
      </c>
      <c r="AD423" s="4">
        <v>1</v>
      </c>
      <c r="AE423" s="4">
        <v>0</v>
      </c>
      <c r="AF423" s="4">
        <v>0</v>
      </c>
      <c r="AG423" s="4">
        <v>1</v>
      </c>
      <c r="AH423" s="3" t="s">
        <v>14242</v>
      </c>
      <c r="AI423" s="3" t="s">
        <v>14255</v>
      </c>
      <c r="AJ423" s="10" t="s">
        <v>14253</v>
      </c>
      <c r="AK423" s="3">
        <f t="shared" si="6"/>
        <v>5</v>
      </c>
      <c r="AL423" s="4">
        <v>0.5</v>
      </c>
      <c r="AM423" t="s">
        <v>7155</v>
      </c>
      <c r="AN423" t="s">
        <v>7156</v>
      </c>
      <c r="AO423" t="s">
        <v>7157</v>
      </c>
      <c r="AP423" t="s">
        <v>69</v>
      </c>
      <c r="AQ423" t="s">
        <v>69</v>
      </c>
      <c r="AR423" t="s">
        <v>69</v>
      </c>
      <c r="AS423" t="s">
        <v>69</v>
      </c>
      <c r="AT423" t="s">
        <v>69</v>
      </c>
      <c r="AU423">
        <v>33</v>
      </c>
      <c r="AV423">
        <v>5</v>
      </c>
      <c r="AW423">
        <v>5</v>
      </c>
      <c r="AX423">
        <v>6</v>
      </c>
      <c r="AY423">
        <v>57</v>
      </c>
      <c r="AZ423" t="s">
        <v>4192</v>
      </c>
      <c r="BA423" t="s">
        <v>4193</v>
      </c>
      <c r="BB423" t="s">
        <v>4194</v>
      </c>
      <c r="BC423" t="s">
        <v>4195</v>
      </c>
      <c r="BD423" t="s">
        <v>4196</v>
      </c>
      <c r="BE423" t="s">
        <v>69</v>
      </c>
      <c r="BF423" t="s">
        <v>4197</v>
      </c>
      <c r="BG423" t="s">
        <v>4198</v>
      </c>
      <c r="BH423" t="s">
        <v>841</v>
      </c>
      <c r="BI423">
        <v>2018</v>
      </c>
      <c r="BJ423">
        <v>14</v>
      </c>
      <c r="BK423">
        <v>1</v>
      </c>
      <c r="BL423" t="s">
        <v>69</v>
      </c>
      <c r="BM423" t="s">
        <v>69</v>
      </c>
      <c r="BN423" t="s">
        <v>281</v>
      </c>
      <c r="BO423" t="s">
        <v>69</v>
      </c>
      <c r="BP423">
        <v>165</v>
      </c>
      <c r="BQ423">
        <v>174</v>
      </c>
      <c r="BR423" t="s">
        <v>69</v>
      </c>
      <c r="BS423" t="s">
        <v>7158</v>
      </c>
      <c r="BT423" t="s">
        <v>69</v>
      </c>
      <c r="BU423" t="s">
        <v>69</v>
      </c>
      <c r="BV423">
        <v>10</v>
      </c>
      <c r="BW423" t="s">
        <v>4200</v>
      </c>
      <c r="BX423" t="s">
        <v>4201</v>
      </c>
      <c r="BY423" t="s">
        <v>7159</v>
      </c>
      <c r="BZ423" t="s">
        <v>7160</v>
      </c>
      <c r="CA423" t="s">
        <v>69</v>
      </c>
      <c r="CB423" t="s">
        <v>69</v>
      </c>
      <c r="CC423" t="s">
        <v>69</v>
      </c>
      <c r="CD423" t="s">
        <v>69</v>
      </c>
      <c r="CE423" t="s">
        <v>96</v>
      </c>
      <c r="CF423" t="s">
        <v>69</v>
      </c>
    </row>
    <row r="424" spans="1:84" ht="409.5" x14ac:dyDescent="0.25">
      <c r="A424" t="s">
        <v>67</v>
      </c>
      <c r="B424" t="s">
        <v>7161</v>
      </c>
      <c r="C424" t="s">
        <v>69</v>
      </c>
      <c r="D424" t="s">
        <v>69</v>
      </c>
      <c r="E424" t="s">
        <v>69</v>
      </c>
      <c r="F424" t="s">
        <v>7162</v>
      </c>
      <c r="G424" t="s">
        <v>69</v>
      </c>
      <c r="H424" t="s">
        <v>69</v>
      </c>
      <c r="I424" s="4" t="s">
        <v>7163</v>
      </c>
      <c r="J424" s="4" t="s">
        <v>7164</v>
      </c>
      <c r="K424" t="s">
        <v>5951</v>
      </c>
      <c r="L424" t="s">
        <v>69</v>
      </c>
      <c r="M424" t="s">
        <v>69</v>
      </c>
      <c r="N424" t="s">
        <v>74</v>
      </c>
      <c r="O424" t="s">
        <v>75</v>
      </c>
      <c r="P424" t="s">
        <v>69</v>
      </c>
      <c r="Q424" t="s">
        <v>69</v>
      </c>
      <c r="R424" t="s">
        <v>69</v>
      </c>
      <c r="S424" t="s">
        <v>69</v>
      </c>
      <c r="T424" t="s">
        <v>69</v>
      </c>
      <c r="U424" t="s">
        <v>7165</v>
      </c>
      <c r="V424" t="s">
        <v>7166</v>
      </c>
      <c r="W424" s="4" t="s">
        <v>7167</v>
      </c>
      <c r="X424" s="3" t="s">
        <v>14886</v>
      </c>
      <c r="Y424" s="4">
        <v>0</v>
      </c>
      <c r="Z424" s="8">
        <v>0</v>
      </c>
      <c r="AA424" s="4">
        <v>1</v>
      </c>
      <c r="AB424" s="3" t="s">
        <v>14181</v>
      </c>
      <c r="AC424" s="4">
        <v>0</v>
      </c>
      <c r="AD424" s="4">
        <v>1</v>
      </c>
      <c r="AE424" s="4">
        <v>0</v>
      </c>
      <c r="AF424" s="4">
        <v>0</v>
      </c>
      <c r="AG424" s="4">
        <v>1</v>
      </c>
      <c r="AH424" s="3" t="s">
        <v>14242</v>
      </c>
      <c r="AI424" s="3" t="s">
        <v>14255</v>
      </c>
      <c r="AJ424" s="10" t="s">
        <v>14253</v>
      </c>
      <c r="AK424" s="3">
        <f t="shared" si="6"/>
        <v>3</v>
      </c>
      <c r="AL424" s="4">
        <v>0</v>
      </c>
      <c r="AM424" t="s">
        <v>7168</v>
      </c>
      <c r="AN424" t="s">
        <v>6170</v>
      </c>
      <c r="AO424" t="s">
        <v>3518</v>
      </c>
      <c r="AP424" t="s">
        <v>7169</v>
      </c>
      <c r="AQ424" t="s">
        <v>7170</v>
      </c>
      <c r="AR424" t="s">
        <v>7171</v>
      </c>
      <c r="AS424" t="s">
        <v>7172</v>
      </c>
      <c r="AT424" t="s">
        <v>69</v>
      </c>
      <c r="AU424">
        <v>16</v>
      </c>
      <c r="AV424">
        <v>5</v>
      </c>
      <c r="AW424">
        <v>6</v>
      </c>
      <c r="AX424">
        <v>12</v>
      </c>
      <c r="AY424">
        <v>120</v>
      </c>
      <c r="AZ424" t="s">
        <v>135</v>
      </c>
      <c r="BA424" t="s">
        <v>136</v>
      </c>
      <c r="BB424" t="s">
        <v>1491</v>
      </c>
      <c r="BC424" t="s">
        <v>5959</v>
      </c>
      <c r="BD424" t="s">
        <v>5960</v>
      </c>
      <c r="BE424" t="s">
        <v>69</v>
      </c>
      <c r="BF424" t="s">
        <v>5961</v>
      </c>
      <c r="BG424" t="s">
        <v>5962</v>
      </c>
      <c r="BH424" t="s">
        <v>841</v>
      </c>
      <c r="BI424">
        <v>2018</v>
      </c>
      <c r="BJ424">
        <v>77</v>
      </c>
      <c r="BK424">
        <v>2</v>
      </c>
      <c r="BL424" t="s">
        <v>69</v>
      </c>
      <c r="BM424" t="s">
        <v>69</v>
      </c>
      <c r="BN424" t="s">
        <v>69</v>
      </c>
      <c r="BO424" t="s">
        <v>69</v>
      </c>
      <c r="BP424" t="s">
        <v>69</v>
      </c>
      <c r="BQ424" t="s">
        <v>69</v>
      </c>
      <c r="BR424">
        <v>32</v>
      </c>
      <c r="BS424" t="s">
        <v>7173</v>
      </c>
      <c r="BT424" t="s">
        <v>69</v>
      </c>
      <c r="BU424" t="s">
        <v>69</v>
      </c>
      <c r="BV424">
        <v>16</v>
      </c>
      <c r="BW424" t="s">
        <v>5088</v>
      </c>
      <c r="BX424" t="s">
        <v>5089</v>
      </c>
      <c r="BY424" t="s">
        <v>7174</v>
      </c>
      <c r="BZ424" t="s">
        <v>7175</v>
      </c>
      <c r="CA424" t="s">
        <v>69</v>
      </c>
      <c r="CB424" t="s">
        <v>69</v>
      </c>
      <c r="CC424" t="s">
        <v>69</v>
      </c>
      <c r="CD424" t="s">
        <v>69</v>
      </c>
      <c r="CE424" t="s">
        <v>96</v>
      </c>
      <c r="CF424" t="s">
        <v>69</v>
      </c>
    </row>
    <row r="425" spans="1:84" ht="360" x14ac:dyDescent="0.25">
      <c r="A425" t="s">
        <v>67</v>
      </c>
      <c r="B425" t="s">
        <v>7176</v>
      </c>
      <c r="C425" t="s">
        <v>69</v>
      </c>
      <c r="D425" t="s">
        <v>69</v>
      </c>
      <c r="E425" t="s">
        <v>69</v>
      </c>
      <c r="F425" t="s">
        <v>7177</v>
      </c>
      <c r="G425" t="s">
        <v>69</v>
      </c>
      <c r="H425" t="s">
        <v>69</v>
      </c>
      <c r="I425" s="4" t="s">
        <v>7178</v>
      </c>
      <c r="J425" s="4" t="s">
        <v>7179</v>
      </c>
      <c r="K425" t="s">
        <v>101</v>
      </c>
      <c r="L425" t="s">
        <v>69</v>
      </c>
      <c r="M425" t="s">
        <v>69</v>
      </c>
      <c r="N425" t="s">
        <v>74</v>
      </c>
      <c r="O425" t="s">
        <v>75</v>
      </c>
      <c r="P425" t="s">
        <v>69</v>
      </c>
      <c r="Q425" t="s">
        <v>69</v>
      </c>
      <c r="R425" t="s">
        <v>69</v>
      </c>
      <c r="S425" t="s">
        <v>69</v>
      </c>
      <c r="T425" t="s">
        <v>69</v>
      </c>
      <c r="U425" t="s">
        <v>7180</v>
      </c>
      <c r="V425" t="s">
        <v>7181</v>
      </c>
      <c r="W425" s="4" t="s">
        <v>7182</v>
      </c>
      <c r="X425" s="3" t="s">
        <v>14887</v>
      </c>
      <c r="Y425" s="4">
        <v>0</v>
      </c>
      <c r="Z425" s="8">
        <v>0</v>
      </c>
      <c r="AA425" s="4">
        <v>0</v>
      </c>
      <c r="AB425" s="4">
        <v>0</v>
      </c>
      <c r="AC425" s="4">
        <v>0</v>
      </c>
      <c r="AD425" s="4">
        <v>1</v>
      </c>
      <c r="AE425" s="4">
        <v>0</v>
      </c>
      <c r="AF425" s="4">
        <v>0</v>
      </c>
      <c r="AG425" s="4">
        <v>1</v>
      </c>
      <c r="AH425" s="3" t="s">
        <v>14242</v>
      </c>
      <c r="AI425" s="3" t="s">
        <v>14243</v>
      </c>
      <c r="AJ425" s="10" t="s">
        <v>14250</v>
      </c>
      <c r="AK425" s="3">
        <f t="shared" si="6"/>
        <v>2</v>
      </c>
      <c r="AL425" s="4">
        <v>0</v>
      </c>
      <c r="AM425" t="s">
        <v>7183</v>
      </c>
      <c r="AN425" t="s">
        <v>7184</v>
      </c>
      <c r="AO425" t="s">
        <v>7185</v>
      </c>
      <c r="AP425" t="s">
        <v>69</v>
      </c>
      <c r="AQ425" t="s">
        <v>69</v>
      </c>
      <c r="AR425" t="s">
        <v>7186</v>
      </c>
      <c r="AS425" t="s">
        <v>7187</v>
      </c>
      <c r="AT425" t="s">
        <v>69</v>
      </c>
      <c r="AU425">
        <v>58</v>
      </c>
      <c r="AV425">
        <v>5</v>
      </c>
      <c r="AW425">
        <v>7</v>
      </c>
      <c r="AX425">
        <v>2</v>
      </c>
      <c r="AY425">
        <v>34</v>
      </c>
      <c r="AZ425" t="s">
        <v>109</v>
      </c>
      <c r="BA425" t="s">
        <v>110</v>
      </c>
      <c r="BB425" t="s">
        <v>111</v>
      </c>
      <c r="BC425" t="s">
        <v>112</v>
      </c>
      <c r="BD425" t="s">
        <v>113</v>
      </c>
      <c r="BE425" t="s">
        <v>69</v>
      </c>
      <c r="BF425" t="s">
        <v>114</v>
      </c>
      <c r="BG425" t="s">
        <v>115</v>
      </c>
      <c r="BH425" t="s">
        <v>823</v>
      </c>
      <c r="BI425">
        <v>2017</v>
      </c>
      <c r="BJ425">
        <v>143</v>
      </c>
      <c r="BK425">
        <v>12</v>
      </c>
      <c r="BL425" t="s">
        <v>69</v>
      </c>
      <c r="BM425" t="s">
        <v>69</v>
      </c>
      <c r="BN425" t="s">
        <v>69</v>
      </c>
      <c r="BO425" t="s">
        <v>69</v>
      </c>
      <c r="BP425" t="s">
        <v>69</v>
      </c>
      <c r="BQ425" t="s">
        <v>69</v>
      </c>
      <c r="BR425">
        <v>5017006</v>
      </c>
      <c r="BS425" t="s">
        <v>7188</v>
      </c>
      <c r="BT425" t="s">
        <v>69</v>
      </c>
      <c r="BU425" t="s">
        <v>69</v>
      </c>
      <c r="BV425">
        <v>10</v>
      </c>
      <c r="BW425" t="s">
        <v>118</v>
      </c>
      <c r="BX425" t="s">
        <v>119</v>
      </c>
      <c r="BY425" t="s">
        <v>7189</v>
      </c>
      <c r="BZ425" t="s">
        <v>7190</v>
      </c>
      <c r="CA425" t="s">
        <v>69</v>
      </c>
      <c r="CB425" t="s">
        <v>69</v>
      </c>
      <c r="CC425" t="s">
        <v>69</v>
      </c>
      <c r="CD425" t="s">
        <v>69</v>
      </c>
      <c r="CE425" t="s">
        <v>96</v>
      </c>
      <c r="CF425" t="s">
        <v>69</v>
      </c>
    </row>
    <row r="426" spans="1:84" ht="409.6" x14ac:dyDescent="0.25">
      <c r="A426" t="s">
        <v>67</v>
      </c>
      <c r="B426" t="s">
        <v>7191</v>
      </c>
      <c r="C426" t="s">
        <v>69</v>
      </c>
      <c r="D426" t="s">
        <v>69</v>
      </c>
      <c r="E426" t="s">
        <v>69</v>
      </c>
      <c r="F426" t="s">
        <v>7192</v>
      </c>
      <c r="G426" t="s">
        <v>69</v>
      </c>
      <c r="H426" t="s">
        <v>69</v>
      </c>
      <c r="I426" s="4" t="s">
        <v>7193</v>
      </c>
      <c r="J426" s="4" t="s">
        <v>7194</v>
      </c>
      <c r="K426" t="s">
        <v>1614</v>
      </c>
      <c r="L426" t="s">
        <v>69</v>
      </c>
      <c r="M426" t="s">
        <v>69</v>
      </c>
      <c r="N426" t="s">
        <v>74</v>
      </c>
      <c r="O426" t="s">
        <v>75</v>
      </c>
      <c r="P426" t="s">
        <v>69</v>
      </c>
      <c r="Q426" t="s">
        <v>69</v>
      </c>
      <c r="R426" t="s">
        <v>69</v>
      </c>
      <c r="S426" t="s">
        <v>69</v>
      </c>
      <c r="T426" t="s">
        <v>69</v>
      </c>
      <c r="U426" t="s">
        <v>7195</v>
      </c>
      <c r="V426" t="s">
        <v>7196</v>
      </c>
      <c r="W426" s="3" t="s">
        <v>14888</v>
      </c>
      <c r="X426" s="3" t="s">
        <v>14889</v>
      </c>
      <c r="Y426" s="4">
        <v>0</v>
      </c>
      <c r="Z426" s="8">
        <v>0</v>
      </c>
      <c r="AA426" s="4">
        <v>0</v>
      </c>
      <c r="AB426" s="4">
        <v>0</v>
      </c>
      <c r="AC426" s="4">
        <v>0</v>
      </c>
      <c r="AD426" s="4">
        <v>1</v>
      </c>
      <c r="AE426" s="4">
        <v>0</v>
      </c>
      <c r="AF426" s="4">
        <v>0</v>
      </c>
      <c r="AG426" s="4">
        <v>1</v>
      </c>
      <c r="AH426" s="3" t="s">
        <v>14242</v>
      </c>
      <c r="AI426" s="3" t="s">
        <v>14243</v>
      </c>
      <c r="AJ426" s="10" t="s">
        <v>14890</v>
      </c>
      <c r="AK426" s="3">
        <f t="shared" si="6"/>
        <v>2</v>
      </c>
      <c r="AL426" s="4">
        <v>0.5</v>
      </c>
      <c r="AM426" t="s">
        <v>7198</v>
      </c>
      <c r="AN426" t="s">
        <v>7199</v>
      </c>
      <c r="AO426" t="s">
        <v>7200</v>
      </c>
      <c r="AP426" t="s">
        <v>7201</v>
      </c>
      <c r="AQ426" t="s">
        <v>69</v>
      </c>
      <c r="AR426" t="s">
        <v>69</v>
      </c>
      <c r="AS426" t="s">
        <v>69</v>
      </c>
      <c r="AT426" t="s">
        <v>69</v>
      </c>
      <c r="AU426">
        <v>61</v>
      </c>
      <c r="AV426">
        <v>5</v>
      </c>
      <c r="AW426">
        <v>5</v>
      </c>
      <c r="AX426">
        <v>7</v>
      </c>
      <c r="AY426">
        <v>64</v>
      </c>
      <c r="AZ426" t="s">
        <v>135</v>
      </c>
      <c r="BA426" t="s">
        <v>1620</v>
      </c>
      <c r="BB426" t="s">
        <v>1621</v>
      </c>
      <c r="BC426" t="s">
        <v>1622</v>
      </c>
      <c r="BD426" t="s">
        <v>2682</v>
      </c>
      <c r="BE426" t="s">
        <v>69</v>
      </c>
      <c r="BF426" t="s">
        <v>1623</v>
      </c>
      <c r="BG426" t="s">
        <v>1624</v>
      </c>
      <c r="BH426" t="s">
        <v>89</v>
      </c>
      <c r="BI426">
        <v>2017</v>
      </c>
      <c r="BJ426">
        <v>189</v>
      </c>
      <c r="BK426">
        <v>11</v>
      </c>
      <c r="BL426" t="s">
        <v>69</v>
      </c>
      <c r="BM426" t="s">
        <v>69</v>
      </c>
      <c r="BN426" t="s">
        <v>69</v>
      </c>
      <c r="BO426" t="s">
        <v>69</v>
      </c>
      <c r="BP426" t="s">
        <v>69</v>
      </c>
      <c r="BQ426" t="s">
        <v>69</v>
      </c>
      <c r="BR426">
        <v>567</v>
      </c>
      <c r="BS426" t="s">
        <v>7202</v>
      </c>
      <c r="BT426" t="s">
        <v>69</v>
      </c>
      <c r="BU426" t="s">
        <v>69</v>
      </c>
      <c r="BV426">
        <v>20</v>
      </c>
      <c r="BW426" t="s">
        <v>144</v>
      </c>
      <c r="BX426" t="s">
        <v>145</v>
      </c>
      <c r="BY426" t="s">
        <v>7203</v>
      </c>
      <c r="BZ426" t="s">
        <v>7204</v>
      </c>
      <c r="CA426">
        <v>29043571</v>
      </c>
      <c r="CB426" t="s">
        <v>69</v>
      </c>
      <c r="CC426" t="s">
        <v>69</v>
      </c>
      <c r="CD426" t="s">
        <v>69</v>
      </c>
      <c r="CE426" t="s">
        <v>96</v>
      </c>
      <c r="CF426" t="s">
        <v>69</v>
      </c>
    </row>
    <row r="427" spans="1:84" ht="409.5" x14ac:dyDescent="0.25">
      <c r="A427" t="s">
        <v>67</v>
      </c>
      <c r="B427" t="s">
        <v>7205</v>
      </c>
      <c r="C427" t="s">
        <v>69</v>
      </c>
      <c r="D427" t="s">
        <v>69</v>
      </c>
      <c r="E427" t="s">
        <v>69</v>
      </c>
      <c r="F427" t="s">
        <v>7206</v>
      </c>
      <c r="G427" t="s">
        <v>69</v>
      </c>
      <c r="H427" t="s">
        <v>69</v>
      </c>
      <c r="I427" s="4" t="s">
        <v>7207</v>
      </c>
      <c r="J427" s="4" t="s">
        <v>7208</v>
      </c>
      <c r="K427" t="s">
        <v>7209</v>
      </c>
      <c r="L427" t="s">
        <v>69</v>
      </c>
      <c r="M427" t="s">
        <v>69</v>
      </c>
      <c r="N427" t="s">
        <v>74</v>
      </c>
      <c r="O427" t="s">
        <v>75</v>
      </c>
      <c r="P427" t="s">
        <v>69</v>
      </c>
      <c r="Q427" t="s">
        <v>69</v>
      </c>
      <c r="R427" t="s">
        <v>69</v>
      </c>
      <c r="S427" t="s">
        <v>69</v>
      </c>
      <c r="T427" t="s">
        <v>69</v>
      </c>
      <c r="U427" t="s">
        <v>7210</v>
      </c>
      <c r="V427" t="s">
        <v>7211</v>
      </c>
      <c r="W427" s="4" t="s">
        <v>7212</v>
      </c>
      <c r="X427" s="3" t="s">
        <v>14891</v>
      </c>
      <c r="Y427" s="4">
        <v>0</v>
      </c>
      <c r="Z427" s="8">
        <v>0</v>
      </c>
      <c r="AA427" s="4">
        <v>1</v>
      </c>
      <c r="AB427" s="3" t="s">
        <v>14182</v>
      </c>
      <c r="AC427" s="4">
        <v>0</v>
      </c>
      <c r="AD427" s="4">
        <v>0</v>
      </c>
      <c r="AE427" s="4">
        <v>0</v>
      </c>
      <c r="AF427" s="4">
        <v>0</v>
      </c>
      <c r="AG427" s="4">
        <v>0</v>
      </c>
      <c r="AH427" s="3" t="s">
        <v>14242</v>
      </c>
      <c r="AI427" s="3" t="s">
        <v>14243</v>
      </c>
      <c r="AJ427" s="10" t="s">
        <v>14306</v>
      </c>
      <c r="AK427" s="3">
        <f t="shared" si="6"/>
        <v>1</v>
      </c>
      <c r="AL427" s="4">
        <v>0</v>
      </c>
      <c r="AM427" t="s">
        <v>7213</v>
      </c>
      <c r="AN427" t="s">
        <v>7214</v>
      </c>
      <c r="AO427" t="s">
        <v>7215</v>
      </c>
      <c r="AP427" t="s">
        <v>69</v>
      </c>
      <c r="AQ427" t="s">
        <v>7216</v>
      </c>
      <c r="AR427" t="s">
        <v>7217</v>
      </c>
      <c r="AS427" t="s">
        <v>7218</v>
      </c>
      <c r="AT427" t="s">
        <v>69</v>
      </c>
      <c r="AU427">
        <v>21</v>
      </c>
      <c r="AV427">
        <v>5</v>
      </c>
      <c r="AW427">
        <v>5</v>
      </c>
      <c r="AX427">
        <v>0</v>
      </c>
      <c r="AY427">
        <v>17</v>
      </c>
      <c r="AZ427" t="s">
        <v>7219</v>
      </c>
      <c r="BA427" t="s">
        <v>7220</v>
      </c>
      <c r="BB427" t="s">
        <v>7221</v>
      </c>
      <c r="BC427" t="s">
        <v>7222</v>
      </c>
      <c r="BD427" t="s">
        <v>7223</v>
      </c>
      <c r="BE427" t="s">
        <v>69</v>
      </c>
      <c r="BF427" t="s">
        <v>7224</v>
      </c>
      <c r="BG427" t="s">
        <v>7225</v>
      </c>
      <c r="BH427" t="s">
        <v>1014</v>
      </c>
      <c r="BI427">
        <v>2017</v>
      </c>
      <c r="BJ427">
        <v>151</v>
      </c>
      <c r="BK427" t="s">
        <v>69</v>
      </c>
      <c r="BL427" t="s">
        <v>69</v>
      </c>
      <c r="BM427" t="s">
        <v>69</v>
      </c>
      <c r="BN427" t="s">
        <v>69</v>
      </c>
      <c r="BO427" t="s">
        <v>69</v>
      </c>
      <c r="BP427">
        <v>455</v>
      </c>
      <c r="BQ427">
        <v>468</v>
      </c>
      <c r="BR427" t="s">
        <v>69</v>
      </c>
      <c r="BS427" t="s">
        <v>7226</v>
      </c>
      <c r="BT427" t="s">
        <v>69</v>
      </c>
      <c r="BU427" t="s">
        <v>69</v>
      </c>
      <c r="BV427">
        <v>14</v>
      </c>
      <c r="BW427" t="s">
        <v>7227</v>
      </c>
      <c r="BX427" t="s">
        <v>7228</v>
      </c>
      <c r="BY427" t="s">
        <v>7229</v>
      </c>
      <c r="BZ427" t="s">
        <v>7230</v>
      </c>
      <c r="CA427" t="s">
        <v>69</v>
      </c>
      <c r="CB427" t="s">
        <v>69</v>
      </c>
      <c r="CC427" t="s">
        <v>69</v>
      </c>
      <c r="CD427" t="s">
        <v>69</v>
      </c>
      <c r="CE427" t="s">
        <v>96</v>
      </c>
      <c r="CF427" t="s">
        <v>69</v>
      </c>
    </row>
    <row r="428" spans="1:84" ht="345" x14ac:dyDescent="0.25">
      <c r="A428" t="s">
        <v>67</v>
      </c>
      <c r="B428" t="s">
        <v>7231</v>
      </c>
      <c r="C428" t="s">
        <v>69</v>
      </c>
      <c r="D428" t="s">
        <v>69</v>
      </c>
      <c r="E428" t="s">
        <v>69</v>
      </c>
      <c r="F428" t="s">
        <v>7232</v>
      </c>
      <c r="G428" t="s">
        <v>69</v>
      </c>
      <c r="H428" t="s">
        <v>69</v>
      </c>
      <c r="I428" s="4" t="s">
        <v>7233</v>
      </c>
      <c r="J428" s="4" t="s">
        <v>7234</v>
      </c>
      <c r="K428" t="s">
        <v>1326</v>
      </c>
      <c r="L428" t="s">
        <v>69</v>
      </c>
      <c r="M428" t="s">
        <v>69</v>
      </c>
      <c r="N428" t="s">
        <v>74</v>
      </c>
      <c r="O428" t="s">
        <v>75</v>
      </c>
      <c r="P428" t="s">
        <v>69</v>
      </c>
      <c r="Q428" t="s">
        <v>69</v>
      </c>
      <c r="R428" t="s">
        <v>69</v>
      </c>
      <c r="S428" t="s">
        <v>69</v>
      </c>
      <c r="T428" t="s">
        <v>69</v>
      </c>
      <c r="U428" t="s">
        <v>7235</v>
      </c>
      <c r="V428" t="s">
        <v>7236</v>
      </c>
      <c r="W428" s="3" t="s">
        <v>7237</v>
      </c>
      <c r="X428" s="3" t="s">
        <v>14892</v>
      </c>
      <c r="Y428" s="4">
        <v>0</v>
      </c>
      <c r="Z428" s="8">
        <v>1</v>
      </c>
      <c r="AA428" s="4">
        <v>1</v>
      </c>
      <c r="AB428" s="4">
        <v>1</v>
      </c>
      <c r="AC428" s="4">
        <v>0</v>
      </c>
      <c r="AD428" s="4">
        <v>1</v>
      </c>
      <c r="AE428" s="4">
        <v>0</v>
      </c>
      <c r="AF428" s="4">
        <v>0</v>
      </c>
      <c r="AG428" s="4">
        <v>1</v>
      </c>
      <c r="AH428" s="3" t="s">
        <v>14474</v>
      </c>
      <c r="AI428" s="3" t="s">
        <v>14243</v>
      </c>
      <c r="AJ428" s="19" t="s">
        <v>14893</v>
      </c>
      <c r="AK428" s="3">
        <f ca="1">SUM(Z428:AA428,AC428:AL428)</f>
        <v>3</v>
      </c>
      <c r="AL428" s="3">
        <v>0</v>
      </c>
      <c r="AM428" t="s">
        <v>7238</v>
      </c>
      <c r="AN428" t="s">
        <v>7239</v>
      </c>
      <c r="AO428" t="s">
        <v>7240</v>
      </c>
      <c r="AP428" t="s">
        <v>7241</v>
      </c>
      <c r="AQ428" t="s">
        <v>7242</v>
      </c>
      <c r="AR428" t="s">
        <v>7243</v>
      </c>
      <c r="AS428" t="s">
        <v>7244</v>
      </c>
      <c r="AT428" t="s">
        <v>69</v>
      </c>
      <c r="AU428">
        <v>23</v>
      </c>
      <c r="AV428">
        <v>5</v>
      </c>
      <c r="AW428">
        <v>5</v>
      </c>
      <c r="AX428">
        <v>3</v>
      </c>
      <c r="AY428">
        <v>54</v>
      </c>
      <c r="AZ428" t="s">
        <v>1336</v>
      </c>
      <c r="BA428" t="s">
        <v>1337</v>
      </c>
      <c r="BB428" t="s">
        <v>1338</v>
      </c>
      <c r="BC428" t="s">
        <v>1339</v>
      </c>
      <c r="BD428" t="s">
        <v>1340</v>
      </c>
      <c r="BE428" t="s">
        <v>69</v>
      </c>
      <c r="BF428" t="s">
        <v>1341</v>
      </c>
      <c r="BG428" t="s">
        <v>1342</v>
      </c>
      <c r="BH428" t="s">
        <v>142</v>
      </c>
      <c r="BI428">
        <v>2017</v>
      </c>
      <c r="BJ428">
        <v>11</v>
      </c>
      <c r="BK428">
        <v>4</v>
      </c>
      <c r="BL428" t="s">
        <v>69</v>
      </c>
      <c r="BM428" t="s">
        <v>69</v>
      </c>
      <c r="BN428" t="s">
        <v>69</v>
      </c>
      <c r="BO428" t="s">
        <v>69</v>
      </c>
      <c r="BP428" t="s">
        <v>69</v>
      </c>
      <c r="BQ428" t="s">
        <v>69</v>
      </c>
      <c r="BR428">
        <v>7</v>
      </c>
      <c r="BS428" t="s">
        <v>7245</v>
      </c>
      <c r="BT428" t="s">
        <v>69</v>
      </c>
      <c r="BU428" t="s">
        <v>69</v>
      </c>
      <c r="BV428">
        <v>10</v>
      </c>
      <c r="BW428" t="s">
        <v>392</v>
      </c>
      <c r="BX428" t="s">
        <v>119</v>
      </c>
      <c r="BY428" t="s">
        <v>1873</v>
      </c>
      <c r="BZ428" t="s">
        <v>7246</v>
      </c>
      <c r="CA428" t="s">
        <v>69</v>
      </c>
      <c r="CB428" t="s">
        <v>69</v>
      </c>
      <c r="CC428" t="s">
        <v>69</v>
      </c>
      <c r="CD428" t="s">
        <v>69</v>
      </c>
      <c r="CE428" t="s">
        <v>96</v>
      </c>
      <c r="CF428" t="s">
        <v>69</v>
      </c>
    </row>
    <row r="429" spans="1:84" ht="300" x14ac:dyDescent="0.25">
      <c r="A429" t="s">
        <v>67</v>
      </c>
      <c r="B429" t="s">
        <v>7247</v>
      </c>
      <c r="C429" t="s">
        <v>69</v>
      </c>
      <c r="D429" t="s">
        <v>69</v>
      </c>
      <c r="E429" t="s">
        <v>69</v>
      </c>
      <c r="F429" t="s">
        <v>7248</v>
      </c>
      <c r="G429" t="s">
        <v>69</v>
      </c>
      <c r="H429" t="s">
        <v>69</v>
      </c>
      <c r="I429" s="4" t="s">
        <v>7249</v>
      </c>
      <c r="J429" s="3" t="s">
        <v>7250</v>
      </c>
      <c r="K429" t="s">
        <v>1039</v>
      </c>
      <c r="L429" t="s">
        <v>69</v>
      </c>
      <c r="M429" t="s">
        <v>69</v>
      </c>
      <c r="N429" t="s">
        <v>74</v>
      </c>
      <c r="O429" t="s">
        <v>75</v>
      </c>
      <c r="P429" t="s">
        <v>69</v>
      </c>
      <c r="Q429" t="s">
        <v>69</v>
      </c>
      <c r="R429" t="s">
        <v>69</v>
      </c>
      <c r="S429" t="s">
        <v>69</v>
      </c>
      <c r="T429" t="s">
        <v>69</v>
      </c>
      <c r="U429" t="s">
        <v>7251</v>
      </c>
      <c r="V429" t="s">
        <v>7252</v>
      </c>
      <c r="W429" s="4" t="s">
        <v>7253</v>
      </c>
      <c r="X429" s="3" t="s">
        <v>14894</v>
      </c>
      <c r="Y429" s="4">
        <v>0</v>
      </c>
      <c r="Z429" s="8">
        <v>0</v>
      </c>
      <c r="AA429" s="4">
        <v>0</v>
      </c>
      <c r="AB429" s="4">
        <v>0</v>
      </c>
      <c r="AC429" s="4">
        <v>0</v>
      </c>
      <c r="AD429" s="4">
        <v>1</v>
      </c>
      <c r="AE429" s="4">
        <v>0</v>
      </c>
      <c r="AF429" s="4">
        <v>0</v>
      </c>
      <c r="AG429" s="4">
        <v>1</v>
      </c>
      <c r="AH429" s="3" t="s">
        <v>14330</v>
      </c>
      <c r="AI429" s="3" t="s">
        <v>14243</v>
      </c>
      <c r="AJ429" s="10" t="s">
        <v>14895</v>
      </c>
      <c r="AK429" s="3">
        <f t="shared" si="6"/>
        <v>2</v>
      </c>
      <c r="AL429" s="4">
        <v>0.5</v>
      </c>
      <c r="AM429" t="s">
        <v>7254</v>
      </c>
      <c r="AN429" t="s">
        <v>7255</v>
      </c>
      <c r="AO429" t="s">
        <v>7256</v>
      </c>
      <c r="AP429" t="s">
        <v>1309</v>
      </c>
      <c r="AQ429" t="s">
        <v>1069</v>
      </c>
      <c r="AR429" t="s">
        <v>7257</v>
      </c>
      <c r="AS429" t="s">
        <v>7258</v>
      </c>
      <c r="AT429" t="s">
        <v>69</v>
      </c>
      <c r="AU429">
        <v>59</v>
      </c>
      <c r="AV429">
        <v>5</v>
      </c>
      <c r="AW429">
        <v>5</v>
      </c>
      <c r="AX429">
        <v>2</v>
      </c>
      <c r="AY429">
        <v>27</v>
      </c>
      <c r="AZ429" t="s">
        <v>2918</v>
      </c>
      <c r="BA429" t="s">
        <v>817</v>
      </c>
      <c r="BB429" t="s">
        <v>1050</v>
      </c>
      <c r="BC429" t="s">
        <v>1051</v>
      </c>
      <c r="BD429" t="s">
        <v>69</v>
      </c>
      <c r="BE429" t="s">
        <v>69</v>
      </c>
      <c r="BF429" t="s">
        <v>1052</v>
      </c>
      <c r="BG429" t="s">
        <v>1053</v>
      </c>
      <c r="BH429" t="s">
        <v>536</v>
      </c>
      <c r="BI429">
        <v>2016</v>
      </c>
      <c r="BJ429">
        <v>8</v>
      </c>
      <c r="BK429">
        <v>10</v>
      </c>
      <c r="BL429" t="s">
        <v>69</v>
      </c>
      <c r="BM429" t="s">
        <v>69</v>
      </c>
      <c r="BN429" t="s">
        <v>69</v>
      </c>
      <c r="BO429" t="s">
        <v>69</v>
      </c>
      <c r="BP429" t="s">
        <v>69</v>
      </c>
      <c r="BQ429" t="s">
        <v>69</v>
      </c>
      <c r="BR429">
        <v>443</v>
      </c>
      <c r="BS429" t="s">
        <v>7259</v>
      </c>
      <c r="BT429" t="s">
        <v>69</v>
      </c>
      <c r="BU429" t="s">
        <v>69</v>
      </c>
      <c r="BV429">
        <v>23</v>
      </c>
      <c r="BW429" t="s">
        <v>1055</v>
      </c>
      <c r="BX429" t="s">
        <v>1055</v>
      </c>
      <c r="BY429" t="s">
        <v>7260</v>
      </c>
      <c r="BZ429" t="s">
        <v>7261</v>
      </c>
      <c r="CA429" t="s">
        <v>69</v>
      </c>
      <c r="CB429" t="s">
        <v>3063</v>
      </c>
      <c r="CC429" t="s">
        <v>69</v>
      </c>
      <c r="CD429" t="s">
        <v>69</v>
      </c>
      <c r="CE429" t="s">
        <v>96</v>
      </c>
      <c r="CF429" t="s">
        <v>69</v>
      </c>
    </row>
    <row r="430" spans="1:84" ht="330" x14ac:dyDescent="0.25">
      <c r="A430" t="s">
        <v>67</v>
      </c>
      <c r="B430" t="s">
        <v>7262</v>
      </c>
      <c r="C430" t="s">
        <v>69</v>
      </c>
      <c r="D430" t="s">
        <v>69</v>
      </c>
      <c r="E430" t="s">
        <v>69</v>
      </c>
      <c r="F430" t="s">
        <v>7263</v>
      </c>
      <c r="G430" t="s">
        <v>69</v>
      </c>
      <c r="H430" t="s">
        <v>69</v>
      </c>
      <c r="I430" s="4" t="s">
        <v>7264</v>
      </c>
      <c r="J430" s="4" t="s">
        <v>7265</v>
      </c>
      <c r="K430" t="s">
        <v>575</v>
      </c>
      <c r="L430" t="s">
        <v>69</v>
      </c>
      <c r="M430" t="s">
        <v>69</v>
      </c>
      <c r="N430" t="s">
        <v>74</v>
      </c>
      <c r="O430" t="s">
        <v>75</v>
      </c>
      <c r="P430" t="s">
        <v>69</v>
      </c>
      <c r="Q430" t="s">
        <v>69</v>
      </c>
      <c r="R430" t="s">
        <v>69</v>
      </c>
      <c r="S430" t="s">
        <v>69</v>
      </c>
      <c r="T430" t="s">
        <v>69</v>
      </c>
      <c r="U430" t="s">
        <v>7266</v>
      </c>
      <c r="V430" t="s">
        <v>7267</v>
      </c>
      <c r="W430" s="4" t="s">
        <v>7268</v>
      </c>
      <c r="X430" s="3" t="s">
        <v>14896</v>
      </c>
      <c r="Y430" s="4">
        <v>0</v>
      </c>
      <c r="Z430" s="8">
        <v>0</v>
      </c>
      <c r="AA430" s="4">
        <v>0</v>
      </c>
      <c r="AB430" s="4">
        <v>0</v>
      </c>
      <c r="AC430" s="4">
        <v>0</v>
      </c>
      <c r="AD430" s="4">
        <v>1</v>
      </c>
      <c r="AE430" s="4">
        <v>0</v>
      </c>
      <c r="AF430" s="4">
        <v>1</v>
      </c>
      <c r="AG430" s="4">
        <v>1</v>
      </c>
      <c r="AH430" s="3" t="s">
        <v>14242</v>
      </c>
      <c r="AI430" s="3" t="s">
        <v>14243</v>
      </c>
      <c r="AJ430" s="10" t="s">
        <v>14253</v>
      </c>
      <c r="AK430" s="3">
        <f t="shared" si="6"/>
        <v>3</v>
      </c>
      <c r="AL430" s="4">
        <v>0</v>
      </c>
      <c r="AM430" t="s">
        <v>7269</v>
      </c>
      <c r="AN430" t="s">
        <v>7270</v>
      </c>
      <c r="AO430" t="s">
        <v>7271</v>
      </c>
      <c r="AP430" t="s">
        <v>69</v>
      </c>
      <c r="AQ430" t="s">
        <v>69</v>
      </c>
      <c r="AR430" t="s">
        <v>7272</v>
      </c>
      <c r="AS430" t="s">
        <v>7273</v>
      </c>
      <c r="AT430" t="s">
        <v>69</v>
      </c>
      <c r="AU430">
        <v>55</v>
      </c>
      <c r="AV430">
        <v>5</v>
      </c>
      <c r="AW430">
        <v>5</v>
      </c>
      <c r="AX430">
        <v>0</v>
      </c>
      <c r="AY430">
        <v>44</v>
      </c>
      <c r="AZ430" t="s">
        <v>109</v>
      </c>
      <c r="BA430" t="s">
        <v>110</v>
      </c>
      <c r="BB430" t="s">
        <v>111</v>
      </c>
      <c r="BC430" t="s">
        <v>586</v>
      </c>
      <c r="BD430" t="s">
        <v>587</v>
      </c>
      <c r="BE430" t="s">
        <v>69</v>
      </c>
      <c r="BF430" t="s">
        <v>588</v>
      </c>
      <c r="BG430" t="s">
        <v>589</v>
      </c>
      <c r="BH430" t="s">
        <v>841</v>
      </c>
      <c r="BI430">
        <v>2015</v>
      </c>
      <c r="BJ430">
        <v>141</v>
      </c>
      <c r="BK430">
        <v>1</v>
      </c>
      <c r="BL430" t="s">
        <v>69</v>
      </c>
      <c r="BM430" t="s">
        <v>69</v>
      </c>
      <c r="BN430" t="s">
        <v>69</v>
      </c>
      <c r="BO430" t="s">
        <v>69</v>
      </c>
      <c r="BP430" t="s">
        <v>69</v>
      </c>
      <c r="BQ430" t="s">
        <v>69</v>
      </c>
      <c r="BR430">
        <v>4014041</v>
      </c>
      <c r="BS430" t="s">
        <v>7274</v>
      </c>
      <c r="BT430" t="s">
        <v>69</v>
      </c>
      <c r="BU430" t="s">
        <v>69</v>
      </c>
      <c r="BV430">
        <v>11</v>
      </c>
      <c r="BW430" t="s">
        <v>592</v>
      </c>
      <c r="BX430" t="s">
        <v>593</v>
      </c>
      <c r="BY430" t="s">
        <v>843</v>
      </c>
      <c r="BZ430" t="s">
        <v>7275</v>
      </c>
      <c r="CA430" t="s">
        <v>69</v>
      </c>
      <c r="CB430" t="s">
        <v>69</v>
      </c>
      <c r="CC430" t="s">
        <v>69</v>
      </c>
      <c r="CD430" t="s">
        <v>69</v>
      </c>
      <c r="CE430" t="s">
        <v>96</v>
      </c>
      <c r="CF430" t="s">
        <v>69</v>
      </c>
    </row>
    <row r="431" spans="1:84" ht="409.5" x14ac:dyDescent="0.25">
      <c r="A431" t="s">
        <v>67</v>
      </c>
      <c r="B431" t="s">
        <v>7276</v>
      </c>
      <c r="C431" t="s">
        <v>69</v>
      </c>
      <c r="D431" t="s">
        <v>69</v>
      </c>
      <c r="E431" t="s">
        <v>69</v>
      </c>
      <c r="F431" t="s">
        <v>7277</v>
      </c>
      <c r="G431" t="s">
        <v>69</v>
      </c>
      <c r="H431" t="s">
        <v>69</v>
      </c>
      <c r="I431" s="4" t="s">
        <v>7278</v>
      </c>
      <c r="J431" s="4" t="s">
        <v>7279</v>
      </c>
      <c r="K431" t="s">
        <v>6655</v>
      </c>
      <c r="L431" t="s">
        <v>69</v>
      </c>
      <c r="M431" t="s">
        <v>69</v>
      </c>
      <c r="N431" t="s">
        <v>74</v>
      </c>
      <c r="O431" t="s">
        <v>75</v>
      </c>
      <c r="P431" t="s">
        <v>69</v>
      </c>
      <c r="Q431" t="s">
        <v>69</v>
      </c>
      <c r="R431" t="s">
        <v>69</v>
      </c>
      <c r="S431" t="s">
        <v>69</v>
      </c>
      <c r="T431" t="s">
        <v>69</v>
      </c>
      <c r="U431" t="s">
        <v>7280</v>
      </c>
      <c r="V431" t="s">
        <v>7281</v>
      </c>
      <c r="W431" s="4" t="s">
        <v>7282</v>
      </c>
      <c r="X431" s="3" t="s">
        <v>14897</v>
      </c>
      <c r="Y431" s="4">
        <v>0</v>
      </c>
      <c r="Z431" s="8">
        <v>0</v>
      </c>
      <c r="AA431" s="4">
        <v>0</v>
      </c>
      <c r="AB431" s="4">
        <v>0</v>
      </c>
      <c r="AC431" s="4">
        <v>0</v>
      </c>
      <c r="AD431" s="4">
        <v>1</v>
      </c>
      <c r="AE431" s="4">
        <v>0</v>
      </c>
      <c r="AF431" s="4">
        <v>1</v>
      </c>
      <c r="AG431" s="4">
        <v>0</v>
      </c>
      <c r="AH431" s="3" t="s">
        <v>14242</v>
      </c>
      <c r="AI431" s="3" t="s">
        <v>14243</v>
      </c>
      <c r="AJ431" s="10" t="s">
        <v>14898</v>
      </c>
      <c r="AK431" s="3">
        <f t="shared" si="6"/>
        <v>2</v>
      </c>
      <c r="AL431" s="4">
        <v>0</v>
      </c>
      <c r="AM431" t="s">
        <v>7283</v>
      </c>
      <c r="AN431" t="s">
        <v>7284</v>
      </c>
      <c r="AO431" t="s">
        <v>7285</v>
      </c>
      <c r="AP431" t="s">
        <v>7286</v>
      </c>
      <c r="AQ431" t="s">
        <v>7287</v>
      </c>
      <c r="AR431" t="s">
        <v>69</v>
      </c>
      <c r="AS431" t="s">
        <v>69</v>
      </c>
      <c r="AT431" t="s">
        <v>69</v>
      </c>
      <c r="AU431">
        <v>23</v>
      </c>
      <c r="AV431">
        <v>5</v>
      </c>
      <c r="AW431">
        <v>5</v>
      </c>
      <c r="AX431">
        <v>2</v>
      </c>
      <c r="AY431">
        <v>33</v>
      </c>
      <c r="AZ431" t="s">
        <v>6662</v>
      </c>
      <c r="BA431" t="s">
        <v>6663</v>
      </c>
      <c r="BB431" t="s">
        <v>6664</v>
      </c>
      <c r="BC431" t="s">
        <v>6665</v>
      </c>
      <c r="BD431" t="s">
        <v>6666</v>
      </c>
      <c r="BE431" t="s">
        <v>69</v>
      </c>
      <c r="BF431" t="s">
        <v>6667</v>
      </c>
      <c r="BG431" t="s">
        <v>6668</v>
      </c>
      <c r="BH431" t="s">
        <v>69</v>
      </c>
      <c r="BI431">
        <v>2015</v>
      </c>
      <c r="BJ431">
        <v>24</v>
      </c>
      <c r="BK431">
        <v>1</v>
      </c>
      <c r="BL431" t="s">
        <v>69</v>
      </c>
      <c r="BM431" t="s">
        <v>69</v>
      </c>
      <c r="BN431" t="s">
        <v>69</v>
      </c>
      <c r="BO431" t="s">
        <v>69</v>
      </c>
      <c r="BP431">
        <v>57</v>
      </c>
      <c r="BQ431">
        <v>65</v>
      </c>
      <c r="BR431" t="s">
        <v>69</v>
      </c>
      <c r="BS431" t="s">
        <v>7288</v>
      </c>
      <c r="BT431" t="s">
        <v>69</v>
      </c>
      <c r="BU431" t="s">
        <v>69</v>
      </c>
      <c r="BV431">
        <v>9</v>
      </c>
      <c r="BW431" t="s">
        <v>144</v>
      </c>
      <c r="BX431" t="s">
        <v>145</v>
      </c>
      <c r="BY431" t="s">
        <v>7289</v>
      </c>
      <c r="BZ431" t="s">
        <v>7290</v>
      </c>
      <c r="CA431" t="s">
        <v>69</v>
      </c>
      <c r="CB431" t="s">
        <v>395</v>
      </c>
      <c r="CC431" t="s">
        <v>69</v>
      </c>
      <c r="CD431" t="s">
        <v>69</v>
      </c>
      <c r="CE431" t="s">
        <v>96</v>
      </c>
      <c r="CF431" t="s">
        <v>69</v>
      </c>
    </row>
    <row r="432" spans="1:84" ht="270" x14ac:dyDescent="0.25">
      <c r="A432" t="s">
        <v>67</v>
      </c>
      <c r="B432" t="s">
        <v>7291</v>
      </c>
      <c r="C432" t="s">
        <v>69</v>
      </c>
      <c r="D432" t="s">
        <v>69</v>
      </c>
      <c r="E432" t="s">
        <v>69</v>
      </c>
      <c r="F432" t="s">
        <v>7292</v>
      </c>
      <c r="G432" t="s">
        <v>69</v>
      </c>
      <c r="H432" t="s">
        <v>69</v>
      </c>
      <c r="I432" s="4" t="s">
        <v>7293</v>
      </c>
      <c r="J432" s="2" t="s">
        <v>7294</v>
      </c>
      <c r="K432" t="s">
        <v>7295</v>
      </c>
      <c r="L432" t="s">
        <v>69</v>
      </c>
      <c r="M432" t="s">
        <v>69</v>
      </c>
      <c r="N432" t="s">
        <v>74</v>
      </c>
      <c r="O432" t="s">
        <v>75</v>
      </c>
      <c r="P432" t="s">
        <v>69</v>
      </c>
      <c r="Q432" t="s">
        <v>69</v>
      </c>
      <c r="R432" t="s">
        <v>69</v>
      </c>
      <c r="S432" t="s">
        <v>69</v>
      </c>
      <c r="T432" t="s">
        <v>69</v>
      </c>
      <c r="U432" t="s">
        <v>7296</v>
      </c>
      <c r="V432" t="s">
        <v>69</v>
      </c>
      <c r="W432" s="4" t="s">
        <v>7297</v>
      </c>
      <c r="X432" s="3" t="s">
        <v>14899</v>
      </c>
      <c r="Y432" s="4">
        <v>0</v>
      </c>
      <c r="Z432" s="8">
        <v>1</v>
      </c>
      <c r="AA432" s="4">
        <v>1</v>
      </c>
      <c r="AB432" s="4">
        <v>0</v>
      </c>
      <c r="AC432" s="4">
        <v>0</v>
      </c>
      <c r="AD432" s="4">
        <v>1</v>
      </c>
      <c r="AE432" s="4">
        <v>0</v>
      </c>
      <c r="AF432" s="4">
        <v>0</v>
      </c>
      <c r="AG432" s="4">
        <v>1</v>
      </c>
      <c r="AH432" s="3" t="s">
        <v>14242</v>
      </c>
      <c r="AI432" s="3" t="s">
        <v>14243</v>
      </c>
      <c r="AJ432" s="10" t="s">
        <v>14253</v>
      </c>
      <c r="AK432" s="3">
        <f t="shared" si="6"/>
        <v>4</v>
      </c>
      <c r="AL432" s="4">
        <v>0.5</v>
      </c>
      <c r="AM432" t="s">
        <v>7298</v>
      </c>
      <c r="AN432" t="s">
        <v>7299</v>
      </c>
      <c r="AO432" t="s">
        <v>7300</v>
      </c>
      <c r="AP432" t="s">
        <v>69</v>
      </c>
      <c r="AQ432" t="s">
        <v>69</v>
      </c>
      <c r="AR432" t="s">
        <v>69</v>
      </c>
      <c r="AS432" t="s">
        <v>69</v>
      </c>
      <c r="AT432" t="s">
        <v>69</v>
      </c>
      <c r="AU432">
        <v>26</v>
      </c>
      <c r="AV432">
        <v>5</v>
      </c>
      <c r="AW432">
        <v>5</v>
      </c>
      <c r="AX432">
        <v>0</v>
      </c>
      <c r="AY432">
        <v>0</v>
      </c>
      <c r="AZ432" t="s">
        <v>7301</v>
      </c>
      <c r="BA432" t="s">
        <v>7302</v>
      </c>
      <c r="BB432" t="s">
        <v>7303</v>
      </c>
      <c r="BC432" t="s">
        <v>7304</v>
      </c>
      <c r="BD432" t="s">
        <v>7305</v>
      </c>
      <c r="BE432" t="s">
        <v>69</v>
      </c>
      <c r="BF432" t="s">
        <v>7306</v>
      </c>
      <c r="BG432" t="s">
        <v>7307</v>
      </c>
      <c r="BH432" t="s">
        <v>69</v>
      </c>
      <c r="BI432">
        <v>2015</v>
      </c>
      <c r="BJ432">
        <v>2</v>
      </c>
      <c r="BK432">
        <v>3</v>
      </c>
      <c r="BL432" t="s">
        <v>69</v>
      </c>
      <c r="BM432" t="s">
        <v>69</v>
      </c>
      <c r="BN432" t="s">
        <v>69</v>
      </c>
      <c r="BO432" t="s">
        <v>69</v>
      </c>
      <c r="BP432">
        <v>868</v>
      </c>
      <c r="BQ432">
        <v>883</v>
      </c>
      <c r="BR432" t="s">
        <v>69</v>
      </c>
      <c r="BS432" t="s">
        <v>7308</v>
      </c>
      <c r="BT432" t="s">
        <v>69</v>
      </c>
      <c r="BU432" t="s">
        <v>69</v>
      </c>
      <c r="BV432">
        <v>16</v>
      </c>
      <c r="BW432" t="s">
        <v>144</v>
      </c>
      <c r="BX432" t="s">
        <v>145</v>
      </c>
      <c r="BY432" t="s">
        <v>7309</v>
      </c>
      <c r="BZ432" t="s">
        <v>7310</v>
      </c>
      <c r="CA432" t="s">
        <v>69</v>
      </c>
      <c r="CB432" t="s">
        <v>801</v>
      </c>
      <c r="CC432" t="s">
        <v>69</v>
      </c>
      <c r="CD432" t="s">
        <v>69</v>
      </c>
      <c r="CE432" t="s">
        <v>96</v>
      </c>
      <c r="CF432" t="s">
        <v>69</v>
      </c>
    </row>
    <row r="433" spans="1:84" ht="405" x14ac:dyDescent="0.25">
      <c r="A433" t="s">
        <v>67</v>
      </c>
      <c r="B433" t="s">
        <v>7311</v>
      </c>
      <c r="C433" t="s">
        <v>69</v>
      </c>
      <c r="D433" t="s">
        <v>69</v>
      </c>
      <c r="E433" t="s">
        <v>69</v>
      </c>
      <c r="F433" t="s">
        <v>7312</v>
      </c>
      <c r="G433" t="s">
        <v>69</v>
      </c>
      <c r="H433" t="s">
        <v>69</v>
      </c>
      <c r="I433" s="3" t="s">
        <v>7313</v>
      </c>
      <c r="J433" s="6" t="s">
        <v>7314</v>
      </c>
      <c r="K433" t="s">
        <v>7315</v>
      </c>
      <c r="L433" t="s">
        <v>69</v>
      </c>
      <c r="M433" t="s">
        <v>69</v>
      </c>
      <c r="N433" t="s">
        <v>74</v>
      </c>
      <c r="O433" t="s">
        <v>75</v>
      </c>
      <c r="P433" t="s">
        <v>69</v>
      </c>
      <c r="Q433" t="s">
        <v>69</v>
      </c>
      <c r="R433" t="s">
        <v>69</v>
      </c>
      <c r="S433" t="s">
        <v>69</v>
      </c>
      <c r="T433" t="s">
        <v>69</v>
      </c>
      <c r="U433" t="s">
        <v>7316</v>
      </c>
      <c r="V433" t="s">
        <v>69</v>
      </c>
      <c r="W433" s="4" t="s">
        <v>7317</v>
      </c>
      <c r="X433" s="3" t="s">
        <v>14900</v>
      </c>
      <c r="Y433" s="4">
        <v>0</v>
      </c>
      <c r="Z433" s="8">
        <v>0</v>
      </c>
      <c r="AA433" s="4">
        <v>1</v>
      </c>
      <c r="AB433" s="4">
        <v>0</v>
      </c>
      <c r="AC433" s="4">
        <v>0</v>
      </c>
      <c r="AD433" s="4">
        <v>1</v>
      </c>
      <c r="AE433" s="4">
        <v>0</v>
      </c>
      <c r="AF433" s="4">
        <v>0</v>
      </c>
      <c r="AG433" s="4">
        <v>1</v>
      </c>
      <c r="AH433" s="4" t="s">
        <v>14242</v>
      </c>
      <c r="AI433" s="4" t="s">
        <v>14243</v>
      </c>
      <c r="AJ433" s="19" t="s">
        <v>14253</v>
      </c>
      <c r="AK433" s="3">
        <f t="shared" si="6"/>
        <v>3</v>
      </c>
      <c r="AL433" s="4">
        <v>0</v>
      </c>
      <c r="AM433" t="s">
        <v>7318</v>
      </c>
      <c r="AN433" t="s">
        <v>7319</v>
      </c>
      <c r="AO433" t="s">
        <v>7320</v>
      </c>
      <c r="AP433" t="s">
        <v>69</v>
      </c>
      <c r="AQ433" t="s">
        <v>69</v>
      </c>
      <c r="AR433" t="s">
        <v>69</v>
      </c>
      <c r="AS433" t="s">
        <v>69</v>
      </c>
      <c r="AT433" t="s">
        <v>69</v>
      </c>
      <c r="AU433">
        <v>31</v>
      </c>
      <c r="AV433">
        <v>5</v>
      </c>
      <c r="AW433">
        <v>5</v>
      </c>
      <c r="AX433">
        <v>4</v>
      </c>
      <c r="AY433">
        <v>46</v>
      </c>
      <c r="AZ433" t="s">
        <v>7321</v>
      </c>
      <c r="BA433" t="s">
        <v>256</v>
      </c>
      <c r="BB433" t="s">
        <v>7322</v>
      </c>
      <c r="BC433" t="s">
        <v>7323</v>
      </c>
      <c r="BD433" t="s">
        <v>7324</v>
      </c>
      <c r="BE433" t="s">
        <v>69</v>
      </c>
      <c r="BF433" t="s">
        <v>7325</v>
      </c>
      <c r="BG433" t="s">
        <v>7326</v>
      </c>
      <c r="BH433" t="s">
        <v>3720</v>
      </c>
      <c r="BI433">
        <v>2014</v>
      </c>
      <c r="BJ433">
        <v>71</v>
      </c>
      <c r="BK433">
        <v>3</v>
      </c>
      <c r="BL433" t="s">
        <v>69</v>
      </c>
      <c r="BM433" t="s">
        <v>69</v>
      </c>
      <c r="BN433" t="s">
        <v>69</v>
      </c>
      <c r="BO433" t="s">
        <v>69</v>
      </c>
      <c r="BP433">
        <v>666</v>
      </c>
      <c r="BQ433">
        <v>671</v>
      </c>
      <c r="BR433" t="s">
        <v>69</v>
      </c>
      <c r="BS433" t="s">
        <v>7327</v>
      </c>
      <c r="BT433" t="s">
        <v>69</v>
      </c>
      <c r="BU433" t="s">
        <v>69</v>
      </c>
      <c r="BV433">
        <v>6</v>
      </c>
      <c r="BW433" t="s">
        <v>7328</v>
      </c>
      <c r="BX433" t="s">
        <v>7328</v>
      </c>
      <c r="BY433" t="s">
        <v>7329</v>
      </c>
      <c r="BZ433" t="s">
        <v>7330</v>
      </c>
      <c r="CA433" t="s">
        <v>69</v>
      </c>
      <c r="CB433" t="s">
        <v>7331</v>
      </c>
      <c r="CC433" t="s">
        <v>69</v>
      </c>
      <c r="CD433" t="s">
        <v>69</v>
      </c>
      <c r="CE433" t="s">
        <v>96</v>
      </c>
      <c r="CF433" t="s">
        <v>69</v>
      </c>
    </row>
    <row r="434" spans="1:84" ht="315" x14ac:dyDescent="0.25">
      <c r="A434" t="s">
        <v>67</v>
      </c>
      <c r="B434" t="s">
        <v>7332</v>
      </c>
      <c r="C434" t="s">
        <v>69</v>
      </c>
      <c r="D434" t="s">
        <v>69</v>
      </c>
      <c r="E434" t="s">
        <v>69</v>
      </c>
      <c r="F434" t="s">
        <v>7333</v>
      </c>
      <c r="G434" t="s">
        <v>69</v>
      </c>
      <c r="H434" t="s">
        <v>69</v>
      </c>
      <c r="I434" s="4" t="s">
        <v>7334</v>
      </c>
      <c r="J434" s="4" t="s">
        <v>7335</v>
      </c>
      <c r="K434" t="s">
        <v>575</v>
      </c>
      <c r="L434" t="s">
        <v>69</v>
      </c>
      <c r="M434" t="s">
        <v>69</v>
      </c>
      <c r="N434" t="s">
        <v>74</v>
      </c>
      <c r="O434" t="s">
        <v>75</v>
      </c>
      <c r="P434" t="s">
        <v>69</v>
      </c>
      <c r="Q434" t="s">
        <v>69</v>
      </c>
      <c r="R434" t="s">
        <v>69</v>
      </c>
      <c r="S434" t="s">
        <v>69</v>
      </c>
      <c r="T434" t="s">
        <v>69</v>
      </c>
      <c r="U434" t="s">
        <v>7336</v>
      </c>
      <c r="V434" t="s">
        <v>7337</v>
      </c>
      <c r="W434" s="4" t="s">
        <v>7338</v>
      </c>
      <c r="X434" s="3" t="s">
        <v>14901</v>
      </c>
      <c r="Y434" s="4">
        <v>0</v>
      </c>
      <c r="Z434" s="8">
        <v>0</v>
      </c>
      <c r="AA434" s="4">
        <v>1</v>
      </c>
      <c r="AB434" s="4">
        <v>0</v>
      </c>
      <c r="AC434" s="4">
        <v>0</v>
      </c>
      <c r="AD434" s="4">
        <v>1</v>
      </c>
      <c r="AE434" s="4">
        <v>0</v>
      </c>
      <c r="AF434" s="4">
        <v>0</v>
      </c>
      <c r="AG434" s="4">
        <v>1</v>
      </c>
      <c r="AH434" s="3" t="s">
        <v>14330</v>
      </c>
      <c r="AI434" s="3" t="s">
        <v>14748</v>
      </c>
      <c r="AJ434" s="10" t="s">
        <v>14246</v>
      </c>
      <c r="AK434" s="3">
        <f t="shared" si="6"/>
        <v>3</v>
      </c>
      <c r="AL434" s="4">
        <v>0</v>
      </c>
      <c r="AM434" t="s">
        <v>7339</v>
      </c>
      <c r="AN434" t="s">
        <v>7340</v>
      </c>
      <c r="AO434" t="s">
        <v>7341</v>
      </c>
      <c r="AP434" t="s">
        <v>69</v>
      </c>
      <c r="AQ434" t="s">
        <v>69</v>
      </c>
      <c r="AR434" t="s">
        <v>7342</v>
      </c>
      <c r="AS434" t="s">
        <v>7343</v>
      </c>
      <c r="AT434" t="s">
        <v>69</v>
      </c>
      <c r="AU434">
        <v>18</v>
      </c>
      <c r="AV434">
        <v>5</v>
      </c>
      <c r="AW434">
        <v>6</v>
      </c>
      <c r="AX434">
        <v>1</v>
      </c>
      <c r="AY434">
        <v>48</v>
      </c>
      <c r="AZ434" t="s">
        <v>109</v>
      </c>
      <c r="BA434" t="s">
        <v>110</v>
      </c>
      <c r="BB434" t="s">
        <v>111</v>
      </c>
      <c r="BC434" t="s">
        <v>586</v>
      </c>
      <c r="BD434" t="s">
        <v>587</v>
      </c>
      <c r="BE434" t="s">
        <v>69</v>
      </c>
      <c r="BF434" t="s">
        <v>588</v>
      </c>
      <c r="BG434" t="s">
        <v>589</v>
      </c>
      <c r="BH434" t="s">
        <v>923</v>
      </c>
      <c r="BI434">
        <v>2014</v>
      </c>
      <c r="BJ434">
        <v>140</v>
      </c>
      <c r="BK434">
        <v>2</v>
      </c>
      <c r="BL434" t="s">
        <v>69</v>
      </c>
      <c r="BM434" t="s">
        <v>69</v>
      </c>
      <c r="BN434" t="s">
        <v>69</v>
      </c>
      <c r="BO434" t="s">
        <v>69</v>
      </c>
      <c r="BP434" t="s">
        <v>69</v>
      </c>
      <c r="BQ434" t="s">
        <v>69</v>
      </c>
      <c r="BR434">
        <v>6013004</v>
      </c>
      <c r="BS434" t="s">
        <v>7344</v>
      </c>
      <c r="BT434" t="s">
        <v>69</v>
      </c>
      <c r="BU434" t="s">
        <v>69</v>
      </c>
      <c r="BV434">
        <v>6</v>
      </c>
      <c r="BW434" t="s">
        <v>592</v>
      </c>
      <c r="BX434" t="s">
        <v>593</v>
      </c>
      <c r="BY434" t="s">
        <v>7345</v>
      </c>
      <c r="BZ434" t="s">
        <v>7346</v>
      </c>
      <c r="CA434" t="s">
        <v>69</v>
      </c>
      <c r="CB434" t="s">
        <v>69</v>
      </c>
      <c r="CC434" t="s">
        <v>69</v>
      </c>
      <c r="CD434" t="s">
        <v>69</v>
      </c>
      <c r="CE434" t="s">
        <v>96</v>
      </c>
      <c r="CF434" t="s">
        <v>69</v>
      </c>
    </row>
    <row r="435" spans="1:84" ht="315" x14ac:dyDescent="0.25">
      <c r="A435" t="s">
        <v>67</v>
      </c>
      <c r="B435" t="s">
        <v>7347</v>
      </c>
      <c r="C435" t="s">
        <v>69</v>
      </c>
      <c r="D435" t="s">
        <v>69</v>
      </c>
      <c r="E435" t="s">
        <v>69</v>
      </c>
      <c r="F435" t="s">
        <v>7348</v>
      </c>
      <c r="G435" t="s">
        <v>69</v>
      </c>
      <c r="H435" t="s">
        <v>69</v>
      </c>
      <c r="I435" s="4" t="s">
        <v>7349</v>
      </c>
      <c r="J435" s="4" t="s">
        <v>7350</v>
      </c>
      <c r="K435" t="s">
        <v>1039</v>
      </c>
      <c r="L435" t="s">
        <v>69</v>
      </c>
      <c r="M435" t="s">
        <v>69</v>
      </c>
      <c r="N435" t="s">
        <v>74</v>
      </c>
      <c r="O435" t="s">
        <v>75</v>
      </c>
      <c r="P435" t="s">
        <v>69</v>
      </c>
      <c r="Q435" t="s">
        <v>69</v>
      </c>
      <c r="R435" t="s">
        <v>69</v>
      </c>
      <c r="S435" t="s">
        <v>69</v>
      </c>
      <c r="T435" t="s">
        <v>69</v>
      </c>
      <c r="U435" t="s">
        <v>7351</v>
      </c>
      <c r="V435" t="s">
        <v>7352</v>
      </c>
      <c r="W435" s="4" t="s">
        <v>7353</v>
      </c>
      <c r="X435" s="3" t="s">
        <v>14902</v>
      </c>
      <c r="Y435" s="4">
        <v>0</v>
      </c>
      <c r="Z435" s="8">
        <v>1</v>
      </c>
      <c r="AA435" s="4">
        <v>0</v>
      </c>
      <c r="AB435" s="4">
        <v>0</v>
      </c>
      <c r="AC435" s="4">
        <v>1</v>
      </c>
      <c r="AD435" s="4">
        <v>1</v>
      </c>
      <c r="AE435" s="4">
        <v>0</v>
      </c>
      <c r="AF435" s="4">
        <v>0</v>
      </c>
      <c r="AG435" s="4">
        <v>1</v>
      </c>
      <c r="AH435" s="3" t="s">
        <v>14242</v>
      </c>
      <c r="AI435" s="3" t="s">
        <v>14255</v>
      </c>
      <c r="AJ435" s="10" t="s">
        <v>14253</v>
      </c>
      <c r="AK435" s="3">
        <f t="shared" si="6"/>
        <v>4</v>
      </c>
      <c r="AL435" s="4">
        <v>0.5</v>
      </c>
      <c r="AM435" t="s">
        <v>7354</v>
      </c>
      <c r="AN435" t="s">
        <v>5649</v>
      </c>
      <c r="AO435" t="s">
        <v>7355</v>
      </c>
      <c r="AP435" t="s">
        <v>5651</v>
      </c>
      <c r="AQ435" t="s">
        <v>5652</v>
      </c>
      <c r="AR435" t="s">
        <v>7356</v>
      </c>
      <c r="AS435" t="s">
        <v>5654</v>
      </c>
      <c r="AT435" t="s">
        <v>69</v>
      </c>
      <c r="AU435">
        <v>28</v>
      </c>
      <c r="AV435">
        <v>5</v>
      </c>
      <c r="AW435">
        <v>5</v>
      </c>
      <c r="AX435">
        <v>1</v>
      </c>
      <c r="AY435">
        <v>55</v>
      </c>
      <c r="AZ435" t="s">
        <v>2918</v>
      </c>
      <c r="BA435" t="s">
        <v>817</v>
      </c>
      <c r="BB435" t="s">
        <v>3680</v>
      </c>
      <c r="BC435" t="s">
        <v>1051</v>
      </c>
      <c r="BD435" t="s">
        <v>69</v>
      </c>
      <c r="BE435" t="s">
        <v>69</v>
      </c>
      <c r="BF435" t="s">
        <v>1052</v>
      </c>
      <c r="BG435" t="s">
        <v>1053</v>
      </c>
      <c r="BH435" t="s">
        <v>823</v>
      </c>
      <c r="BI435">
        <v>2013</v>
      </c>
      <c r="BJ435">
        <v>5</v>
      </c>
      <c r="BK435">
        <v>4</v>
      </c>
      <c r="BL435" t="s">
        <v>69</v>
      </c>
      <c r="BM435" t="s">
        <v>69</v>
      </c>
      <c r="BN435" t="s">
        <v>69</v>
      </c>
      <c r="BO435" t="s">
        <v>69</v>
      </c>
      <c r="BP435">
        <v>1457</v>
      </c>
      <c r="BQ435">
        <v>1471</v>
      </c>
      <c r="BR435" t="s">
        <v>69</v>
      </c>
      <c r="BS435" t="s">
        <v>7357</v>
      </c>
      <c r="BT435" t="s">
        <v>69</v>
      </c>
      <c r="BU435" t="s">
        <v>69</v>
      </c>
      <c r="BV435">
        <v>15</v>
      </c>
      <c r="BW435" t="s">
        <v>1055</v>
      </c>
      <c r="BX435" t="s">
        <v>1055</v>
      </c>
      <c r="BY435" t="s">
        <v>7358</v>
      </c>
      <c r="BZ435" t="s">
        <v>7359</v>
      </c>
      <c r="CA435" t="s">
        <v>69</v>
      </c>
      <c r="CB435" t="s">
        <v>801</v>
      </c>
      <c r="CC435" t="s">
        <v>69</v>
      </c>
      <c r="CD435" t="s">
        <v>69</v>
      </c>
      <c r="CE435" t="s">
        <v>96</v>
      </c>
      <c r="CF435" t="s">
        <v>69</v>
      </c>
    </row>
    <row r="436" spans="1:84" ht="270" x14ac:dyDescent="0.25">
      <c r="A436" t="s">
        <v>67</v>
      </c>
      <c r="B436" t="s">
        <v>7360</v>
      </c>
      <c r="C436" t="s">
        <v>69</v>
      </c>
      <c r="D436" t="s">
        <v>69</v>
      </c>
      <c r="E436" t="s">
        <v>69</v>
      </c>
      <c r="F436" t="s">
        <v>7361</v>
      </c>
      <c r="G436" t="s">
        <v>69</v>
      </c>
      <c r="H436" t="s">
        <v>69</v>
      </c>
      <c r="I436" s="4" t="s">
        <v>7362</v>
      </c>
      <c r="J436" s="4" t="s">
        <v>7363</v>
      </c>
      <c r="K436" t="s">
        <v>7364</v>
      </c>
      <c r="L436" t="s">
        <v>69</v>
      </c>
      <c r="M436" t="s">
        <v>69</v>
      </c>
      <c r="N436" t="s">
        <v>74</v>
      </c>
      <c r="O436" t="s">
        <v>75</v>
      </c>
      <c r="P436" t="s">
        <v>69</v>
      </c>
      <c r="Q436" t="s">
        <v>69</v>
      </c>
      <c r="R436" t="s">
        <v>69</v>
      </c>
      <c r="S436" t="s">
        <v>69</v>
      </c>
      <c r="T436" t="s">
        <v>69</v>
      </c>
      <c r="U436" t="s">
        <v>7365</v>
      </c>
      <c r="V436" t="s">
        <v>69</v>
      </c>
      <c r="W436" s="4" t="s">
        <v>7366</v>
      </c>
      <c r="X436" s="3" t="s">
        <v>14903</v>
      </c>
      <c r="Y436" s="4">
        <v>0</v>
      </c>
      <c r="Z436" s="8">
        <v>1</v>
      </c>
      <c r="AA436" s="4">
        <v>0</v>
      </c>
      <c r="AB436" s="4">
        <v>0</v>
      </c>
      <c r="AC436" s="4">
        <v>0</v>
      </c>
      <c r="AD436" s="4">
        <v>1</v>
      </c>
      <c r="AE436" s="4">
        <v>0</v>
      </c>
      <c r="AF436" s="4">
        <v>0</v>
      </c>
      <c r="AG436" s="4">
        <v>1</v>
      </c>
      <c r="AH436" s="3" t="s">
        <v>14242</v>
      </c>
      <c r="AI436" s="3" t="s">
        <v>14243</v>
      </c>
      <c r="AJ436" s="10" t="s">
        <v>14904</v>
      </c>
      <c r="AK436" s="3">
        <f t="shared" si="6"/>
        <v>3</v>
      </c>
      <c r="AL436" s="4">
        <v>0.5</v>
      </c>
      <c r="AM436" t="s">
        <v>7367</v>
      </c>
      <c r="AN436" t="s">
        <v>7368</v>
      </c>
      <c r="AO436" t="s">
        <v>7369</v>
      </c>
      <c r="AP436" t="s">
        <v>69</v>
      </c>
      <c r="AQ436" t="s">
        <v>642</v>
      </c>
      <c r="AR436" t="s">
        <v>7370</v>
      </c>
      <c r="AS436" t="s">
        <v>7371</v>
      </c>
      <c r="AT436" t="s">
        <v>69</v>
      </c>
      <c r="AU436">
        <v>19</v>
      </c>
      <c r="AV436">
        <v>5</v>
      </c>
      <c r="AW436">
        <v>5</v>
      </c>
      <c r="AX436">
        <v>1</v>
      </c>
      <c r="AY436">
        <v>43</v>
      </c>
      <c r="AZ436" t="s">
        <v>992</v>
      </c>
      <c r="BA436" t="s">
        <v>195</v>
      </c>
      <c r="BB436" t="s">
        <v>993</v>
      </c>
      <c r="BC436" t="s">
        <v>7372</v>
      </c>
      <c r="BD436" t="s">
        <v>7373</v>
      </c>
      <c r="BE436" t="s">
        <v>69</v>
      </c>
      <c r="BF436" t="s">
        <v>7374</v>
      </c>
      <c r="BG436" t="s">
        <v>7375</v>
      </c>
      <c r="BH436" t="s">
        <v>536</v>
      </c>
      <c r="BI436">
        <v>2013</v>
      </c>
      <c r="BJ436">
        <v>15</v>
      </c>
      <c r="BK436">
        <v>4</v>
      </c>
      <c r="BL436" t="s">
        <v>69</v>
      </c>
      <c r="BM436" t="s">
        <v>69</v>
      </c>
      <c r="BN436" t="s">
        <v>69</v>
      </c>
      <c r="BO436" t="s">
        <v>69</v>
      </c>
      <c r="BP436">
        <v>1276</v>
      </c>
      <c r="BQ436">
        <v>1295</v>
      </c>
      <c r="BR436" t="s">
        <v>69</v>
      </c>
      <c r="BS436" t="s">
        <v>7376</v>
      </c>
      <c r="BT436" t="s">
        <v>69</v>
      </c>
      <c r="BU436" t="s">
        <v>69</v>
      </c>
      <c r="BV436">
        <v>20</v>
      </c>
      <c r="BW436" t="s">
        <v>7377</v>
      </c>
      <c r="BX436" t="s">
        <v>7378</v>
      </c>
      <c r="BY436" t="s">
        <v>7379</v>
      </c>
      <c r="BZ436" t="s">
        <v>7380</v>
      </c>
      <c r="CA436" t="s">
        <v>69</v>
      </c>
      <c r="CB436" t="s">
        <v>395</v>
      </c>
      <c r="CC436" t="s">
        <v>69</v>
      </c>
      <c r="CD436" t="s">
        <v>69</v>
      </c>
      <c r="CE436" t="s">
        <v>96</v>
      </c>
      <c r="CF436" t="s">
        <v>69</v>
      </c>
    </row>
    <row r="437" spans="1:84" ht="270" x14ac:dyDescent="0.25">
      <c r="A437" t="s">
        <v>67</v>
      </c>
      <c r="B437" t="s">
        <v>7381</v>
      </c>
      <c r="C437" t="s">
        <v>69</v>
      </c>
      <c r="D437" t="s">
        <v>69</v>
      </c>
      <c r="E437" t="s">
        <v>69</v>
      </c>
      <c r="F437" t="s">
        <v>7382</v>
      </c>
      <c r="G437" t="s">
        <v>69</v>
      </c>
      <c r="H437" t="s">
        <v>69</v>
      </c>
      <c r="I437" s="4" t="s">
        <v>7383</v>
      </c>
      <c r="J437" s="4" t="s">
        <v>7384</v>
      </c>
      <c r="K437" t="s">
        <v>983</v>
      </c>
      <c r="L437" t="s">
        <v>69</v>
      </c>
      <c r="M437" t="s">
        <v>69</v>
      </c>
      <c r="N437" t="s">
        <v>74</v>
      </c>
      <c r="O437" t="s">
        <v>75</v>
      </c>
      <c r="P437" t="s">
        <v>69</v>
      </c>
      <c r="Q437" t="s">
        <v>69</v>
      </c>
      <c r="R437" t="s">
        <v>69</v>
      </c>
      <c r="S437" t="s">
        <v>69</v>
      </c>
      <c r="T437" t="s">
        <v>69</v>
      </c>
      <c r="U437" t="s">
        <v>7385</v>
      </c>
      <c r="V437" t="s">
        <v>7386</v>
      </c>
      <c r="W437" s="4" t="s">
        <v>7387</v>
      </c>
      <c r="X437" s="3" t="s">
        <v>14905</v>
      </c>
      <c r="Y437" s="4">
        <v>0</v>
      </c>
      <c r="Z437" s="8">
        <v>1</v>
      </c>
      <c r="AA437" s="4">
        <v>0</v>
      </c>
      <c r="AB437" s="4">
        <v>0</v>
      </c>
      <c r="AC437" s="4">
        <v>0</v>
      </c>
      <c r="AD437" s="4">
        <v>1</v>
      </c>
      <c r="AE437" s="4">
        <v>1</v>
      </c>
      <c r="AF437" s="4">
        <v>1</v>
      </c>
      <c r="AG437" s="4">
        <v>1</v>
      </c>
      <c r="AH437" s="3" t="s">
        <v>14242</v>
      </c>
      <c r="AI437" s="3" t="s">
        <v>14243</v>
      </c>
      <c r="AJ437" s="10" t="s">
        <v>14253</v>
      </c>
      <c r="AK437" s="3">
        <f t="shared" si="6"/>
        <v>5</v>
      </c>
      <c r="AL437" s="4">
        <v>0.5</v>
      </c>
      <c r="AM437" t="s">
        <v>7388</v>
      </c>
      <c r="AN437" t="s">
        <v>7389</v>
      </c>
      <c r="AO437" t="s">
        <v>7390</v>
      </c>
      <c r="AP437" t="s">
        <v>7391</v>
      </c>
      <c r="AQ437" t="s">
        <v>7392</v>
      </c>
      <c r="AR437" t="s">
        <v>7393</v>
      </c>
      <c r="AS437" t="s">
        <v>7394</v>
      </c>
      <c r="AT437" t="s">
        <v>69</v>
      </c>
      <c r="AU437">
        <v>18</v>
      </c>
      <c r="AV437">
        <v>5</v>
      </c>
      <c r="AW437">
        <v>5</v>
      </c>
      <c r="AX437">
        <v>0</v>
      </c>
      <c r="AY437">
        <v>41</v>
      </c>
      <c r="AZ437" t="s">
        <v>992</v>
      </c>
      <c r="BA437" t="s">
        <v>195</v>
      </c>
      <c r="BB437" t="s">
        <v>993</v>
      </c>
      <c r="BC437" t="s">
        <v>994</v>
      </c>
      <c r="BD437" t="s">
        <v>2403</v>
      </c>
      <c r="BE437" t="s">
        <v>69</v>
      </c>
      <c r="BF437" t="s">
        <v>995</v>
      </c>
      <c r="BG437" t="s">
        <v>996</v>
      </c>
      <c r="BH437" t="s">
        <v>69</v>
      </c>
      <c r="BI437">
        <v>2013</v>
      </c>
      <c r="BJ437">
        <v>68</v>
      </c>
      <c r="BK437">
        <v>11</v>
      </c>
      <c r="BL437" t="s">
        <v>69</v>
      </c>
      <c r="BM437" t="s">
        <v>69</v>
      </c>
      <c r="BN437" t="s">
        <v>69</v>
      </c>
      <c r="BO437" t="s">
        <v>69</v>
      </c>
      <c r="BP437">
        <v>2382</v>
      </c>
      <c r="BQ437">
        <v>2390</v>
      </c>
      <c r="BR437" t="s">
        <v>69</v>
      </c>
      <c r="BS437" t="s">
        <v>7395</v>
      </c>
      <c r="BT437" t="s">
        <v>69</v>
      </c>
      <c r="BU437" t="s">
        <v>69</v>
      </c>
      <c r="BV437">
        <v>9</v>
      </c>
      <c r="BW437" t="s">
        <v>894</v>
      </c>
      <c r="BX437" t="s">
        <v>284</v>
      </c>
      <c r="BY437" t="s">
        <v>7396</v>
      </c>
      <c r="BZ437" t="s">
        <v>7397</v>
      </c>
      <c r="CA437">
        <v>24334886</v>
      </c>
      <c r="CB437" t="s">
        <v>69</v>
      </c>
      <c r="CC437" t="s">
        <v>69</v>
      </c>
      <c r="CD437" t="s">
        <v>69</v>
      </c>
      <c r="CE437" t="s">
        <v>96</v>
      </c>
      <c r="CF437" t="s">
        <v>69</v>
      </c>
    </row>
    <row r="438" spans="1:84" ht="240" x14ac:dyDescent="0.25">
      <c r="A438" t="s">
        <v>67</v>
      </c>
      <c r="B438" t="s">
        <v>7398</v>
      </c>
      <c r="C438" t="s">
        <v>69</v>
      </c>
      <c r="D438" t="s">
        <v>69</v>
      </c>
      <c r="E438" t="s">
        <v>69</v>
      </c>
      <c r="F438" t="s">
        <v>7399</v>
      </c>
      <c r="G438" t="s">
        <v>69</v>
      </c>
      <c r="H438" t="s">
        <v>69</v>
      </c>
      <c r="I438" s="4" t="s">
        <v>7400</v>
      </c>
      <c r="J438" s="2" t="s">
        <v>7401</v>
      </c>
      <c r="K438" t="s">
        <v>7402</v>
      </c>
      <c r="L438" t="s">
        <v>69</v>
      </c>
      <c r="M438" t="s">
        <v>69</v>
      </c>
      <c r="N438" t="s">
        <v>74</v>
      </c>
      <c r="O438" t="s">
        <v>75</v>
      </c>
      <c r="P438" t="s">
        <v>69</v>
      </c>
      <c r="Q438" t="s">
        <v>69</v>
      </c>
      <c r="R438" t="s">
        <v>69</v>
      </c>
      <c r="S438" t="s">
        <v>69</v>
      </c>
      <c r="T438" t="s">
        <v>69</v>
      </c>
      <c r="U438" t="s">
        <v>7403</v>
      </c>
      <c r="V438" t="s">
        <v>69</v>
      </c>
      <c r="W438" s="4" t="s">
        <v>7404</v>
      </c>
      <c r="X438" s="3" t="s">
        <v>14906</v>
      </c>
      <c r="Y438" s="4">
        <v>0</v>
      </c>
      <c r="Z438" s="8">
        <v>0</v>
      </c>
      <c r="AA438" s="4">
        <v>0</v>
      </c>
      <c r="AB438" s="4">
        <v>0</v>
      </c>
      <c r="AC438" s="4">
        <v>0</v>
      </c>
      <c r="AD438" s="4">
        <v>1</v>
      </c>
      <c r="AE438" s="4">
        <v>0</v>
      </c>
      <c r="AF438" s="4">
        <v>0</v>
      </c>
      <c r="AG438" s="4">
        <v>0</v>
      </c>
      <c r="AH438" s="3" t="s">
        <v>14242</v>
      </c>
      <c r="AI438" s="3" t="s">
        <v>14243</v>
      </c>
      <c r="AJ438" s="19" t="s">
        <v>14907</v>
      </c>
      <c r="AK438" s="3">
        <f t="shared" si="6"/>
        <v>1</v>
      </c>
      <c r="AL438" s="4">
        <v>0.5</v>
      </c>
      <c r="AM438" t="s">
        <v>7405</v>
      </c>
      <c r="AN438" t="s">
        <v>7406</v>
      </c>
      <c r="AO438" t="s">
        <v>69</v>
      </c>
      <c r="AP438" t="s">
        <v>69</v>
      </c>
      <c r="AQ438" t="s">
        <v>69</v>
      </c>
      <c r="AR438" t="s">
        <v>69</v>
      </c>
      <c r="AS438" t="s">
        <v>69</v>
      </c>
      <c r="AT438" t="s">
        <v>69</v>
      </c>
      <c r="AU438">
        <v>8</v>
      </c>
      <c r="AV438">
        <v>5</v>
      </c>
      <c r="AW438">
        <v>5</v>
      </c>
      <c r="AX438">
        <v>0</v>
      </c>
      <c r="AY438">
        <v>20</v>
      </c>
      <c r="AZ438" t="s">
        <v>7407</v>
      </c>
      <c r="BA438" t="s">
        <v>7408</v>
      </c>
      <c r="BB438" t="s">
        <v>7409</v>
      </c>
      <c r="BC438" t="s">
        <v>7410</v>
      </c>
      <c r="BD438" t="s">
        <v>69</v>
      </c>
      <c r="BE438" t="s">
        <v>69</v>
      </c>
      <c r="BF438" t="s">
        <v>7411</v>
      </c>
      <c r="BG438" t="s">
        <v>7412</v>
      </c>
      <c r="BH438" t="s">
        <v>3720</v>
      </c>
      <c r="BI438">
        <v>2011</v>
      </c>
      <c r="BJ438">
        <v>45</v>
      </c>
      <c r="BK438">
        <v>2</v>
      </c>
      <c r="BL438" t="s">
        <v>69</v>
      </c>
      <c r="BM438" t="s">
        <v>69</v>
      </c>
      <c r="BN438" t="s">
        <v>69</v>
      </c>
      <c r="BO438" t="s">
        <v>69</v>
      </c>
      <c r="BP438">
        <v>59</v>
      </c>
      <c r="BQ438">
        <v>64</v>
      </c>
      <c r="BR438" t="s">
        <v>69</v>
      </c>
      <c r="BS438" t="s">
        <v>7413</v>
      </c>
      <c r="BT438" t="s">
        <v>69</v>
      </c>
      <c r="BU438" t="s">
        <v>69</v>
      </c>
      <c r="BV438">
        <v>6</v>
      </c>
      <c r="BW438" t="s">
        <v>7414</v>
      </c>
      <c r="BX438" t="s">
        <v>7415</v>
      </c>
      <c r="BY438" t="s">
        <v>7416</v>
      </c>
      <c r="BZ438" t="s">
        <v>7417</v>
      </c>
      <c r="CA438" t="s">
        <v>69</v>
      </c>
      <c r="CB438" t="s">
        <v>69</v>
      </c>
      <c r="CC438" t="s">
        <v>69</v>
      </c>
      <c r="CD438" t="s">
        <v>69</v>
      </c>
      <c r="CE438" t="s">
        <v>96</v>
      </c>
      <c r="CF438" t="s">
        <v>69</v>
      </c>
    </row>
    <row r="439" spans="1:84" ht="409.5" x14ac:dyDescent="0.25">
      <c r="A439" t="s">
        <v>67</v>
      </c>
      <c r="B439" t="s">
        <v>7418</v>
      </c>
      <c r="C439" t="s">
        <v>69</v>
      </c>
      <c r="D439" t="s">
        <v>69</v>
      </c>
      <c r="E439" t="s">
        <v>69</v>
      </c>
      <c r="F439" t="s">
        <v>7419</v>
      </c>
      <c r="G439" t="s">
        <v>69</v>
      </c>
      <c r="H439" t="s">
        <v>69</v>
      </c>
      <c r="I439" s="4" t="s">
        <v>7420</v>
      </c>
      <c r="J439" s="4" t="s">
        <v>7421</v>
      </c>
      <c r="K439" t="s">
        <v>355</v>
      </c>
      <c r="L439" t="s">
        <v>69</v>
      </c>
      <c r="M439" t="s">
        <v>69</v>
      </c>
      <c r="N439" t="s">
        <v>74</v>
      </c>
      <c r="O439" t="s">
        <v>75</v>
      </c>
      <c r="P439" t="s">
        <v>69</v>
      </c>
      <c r="Q439" t="s">
        <v>69</v>
      </c>
      <c r="R439" t="s">
        <v>69</v>
      </c>
      <c r="S439" t="s">
        <v>69</v>
      </c>
      <c r="T439" t="s">
        <v>69</v>
      </c>
      <c r="U439" t="s">
        <v>7422</v>
      </c>
      <c r="V439" t="s">
        <v>7423</v>
      </c>
      <c r="W439" s="4" t="s">
        <v>7424</v>
      </c>
      <c r="X439" s="3" t="s">
        <v>14908</v>
      </c>
      <c r="Y439" s="4">
        <v>0</v>
      </c>
      <c r="Z439" s="8">
        <v>1</v>
      </c>
      <c r="AA439" s="4">
        <v>1</v>
      </c>
      <c r="AB439" s="3" t="s">
        <v>14183</v>
      </c>
      <c r="AC439" s="4">
        <v>1</v>
      </c>
      <c r="AD439" s="4">
        <v>1</v>
      </c>
      <c r="AE439" s="4">
        <v>0</v>
      </c>
      <c r="AF439" s="4">
        <v>1</v>
      </c>
      <c r="AG439" s="4">
        <v>1</v>
      </c>
      <c r="AH439" s="3" t="s">
        <v>14242</v>
      </c>
      <c r="AI439" s="3" t="s">
        <v>14255</v>
      </c>
      <c r="AJ439" s="10" t="s">
        <v>14909</v>
      </c>
      <c r="AK439" s="3">
        <f t="shared" si="6"/>
        <v>6</v>
      </c>
      <c r="AL439" s="4">
        <v>0.7</v>
      </c>
      <c r="AM439" t="s">
        <v>7425</v>
      </c>
      <c r="AN439" t="s">
        <v>7426</v>
      </c>
      <c r="AO439" t="s">
        <v>7427</v>
      </c>
      <c r="AP439" t="s">
        <v>7428</v>
      </c>
      <c r="AQ439" t="s">
        <v>7429</v>
      </c>
      <c r="AR439" t="s">
        <v>69</v>
      </c>
      <c r="AS439" t="s">
        <v>69</v>
      </c>
      <c r="AT439" t="s">
        <v>69</v>
      </c>
      <c r="AU439">
        <v>46</v>
      </c>
      <c r="AV439">
        <v>4</v>
      </c>
      <c r="AW439">
        <v>4</v>
      </c>
      <c r="AX439">
        <v>31</v>
      </c>
      <c r="AY439">
        <v>35</v>
      </c>
      <c r="AZ439" t="s">
        <v>299</v>
      </c>
      <c r="BA439" t="s">
        <v>300</v>
      </c>
      <c r="BB439" t="s">
        <v>301</v>
      </c>
      <c r="BC439" t="s">
        <v>366</v>
      </c>
      <c r="BD439" t="s">
        <v>367</v>
      </c>
      <c r="BE439" t="s">
        <v>69</v>
      </c>
      <c r="BF439" t="s">
        <v>368</v>
      </c>
      <c r="BG439" t="s">
        <v>369</v>
      </c>
      <c r="BH439" t="s">
        <v>823</v>
      </c>
      <c r="BI439">
        <v>2019</v>
      </c>
      <c r="BJ439">
        <v>579</v>
      </c>
      <c r="BK439" t="s">
        <v>69</v>
      </c>
      <c r="BL439" t="s">
        <v>69</v>
      </c>
      <c r="BM439" t="s">
        <v>69</v>
      </c>
      <c r="BN439" t="s">
        <v>69</v>
      </c>
      <c r="BO439" t="s">
        <v>69</v>
      </c>
      <c r="BP439" t="s">
        <v>69</v>
      </c>
      <c r="BQ439" t="s">
        <v>69</v>
      </c>
      <c r="BR439" t="s">
        <v>7430</v>
      </c>
      <c r="BS439" t="s">
        <v>7431</v>
      </c>
      <c r="BT439" t="s">
        <v>69</v>
      </c>
      <c r="BU439" t="s">
        <v>69</v>
      </c>
      <c r="BV439">
        <v>13</v>
      </c>
      <c r="BW439" t="s">
        <v>372</v>
      </c>
      <c r="BX439" t="s">
        <v>373</v>
      </c>
      <c r="BY439" t="s">
        <v>7432</v>
      </c>
      <c r="BZ439" t="s">
        <v>7433</v>
      </c>
      <c r="CA439" t="s">
        <v>69</v>
      </c>
      <c r="CB439" t="s">
        <v>69</v>
      </c>
      <c r="CC439" t="s">
        <v>69</v>
      </c>
      <c r="CD439" t="s">
        <v>69</v>
      </c>
      <c r="CE439" t="s">
        <v>96</v>
      </c>
      <c r="CF439" t="s">
        <v>69</v>
      </c>
    </row>
    <row r="440" spans="1:84" ht="340.5" x14ac:dyDescent="0.25">
      <c r="A440" t="s">
        <v>67</v>
      </c>
      <c r="B440" t="s">
        <v>7434</v>
      </c>
      <c r="C440" t="s">
        <v>69</v>
      </c>
      <c r="D440" t="s">
        <v>69</v>
      </c>
      <c r="E440" t="s">
        <v>69</v>
      </c>
      <c r="F440" t="s">
        <v>7435</v>
      </c>
      <c r="G440" t="s">
        <v>69</v>
      </c>
      <c r="H440" t="s">
        <v>69</v>
      </c>
      <c r="I440" s="4" t="s">
        <v>7436</v>
      </c>
      <c r="J440" s="2" t="s">
        <v>7437</v>
      </c>
      <c r="K440" t="s">
        <v>7438</v>
      </c>
      <c r="L440" t="s">
        <v>69</v>
      </c>
      <c r="M440" t="s">
        <v>69</v>
      </c>
      <c r="N440" t="s">
        <v>74</v>
      </c>
      <c r="O440" t="s">
        <v>75</v>
      </c>
      <c r="P440" t="s">
        <v>69</v>
      </c>
      <c r="Q440" t="s">
        <v>69</v>
      </c>
      <c r="R440" t="s">
        <v>69</v>
      </c>
      <c r="S440" t="s">
        <v>69</v>
      </c>
      <c r="T440" t="s">
        <v>69</v>
      </c>
      <c r="U440" t="s">
        <v>7439</v>
      </c>
      <c r="V440" t="s">
        <v>7440</v>
      </c>
      <c r="W440" s="3" t="s">
        <v>14910</v>
      </c>
      <c r="X440" s="3" t="s">
        <v>14911</v>
      </c>
      <c r="Y440" s="4">
        <v>0</v>
      </c>
      <c r="Z440" s="8">
        <v>1</v>
      </c>
      <c r="AA440" s="4">
        <v>0</v>
      </c>
      <c r="AB440" s="4">
        <v>0</v>
      </c>
      <c r="AC440" s="4">
        <v>1</v>
      </c>
      <c r="AD440" s="4">
        <v>1</v>
      </c>
      <c r="AE440" s="4">
        <v>1</v>
      </c>
      <c r="AF440" s="4">
        <v>0</v>
      </c>
      <c r="AG440" s="4">
        <v>1</v>
      </c>
      <c r="AH440" s="3" t="s">
        <v>14242</v>
      </c>
      <c r="AI440" s="3" t="s">
        <v>14243</v>
      </c>
      <c r="AJ440" s="10" t="s">
        <v>14912</v>
      </c>
      <c r="AK440" s="3">
        <f t="shared" si="6"/>
        <v>5</v>
      </c>
      <c r="AL440" s="4">
        <v>0.7</v>
      </c>
      <c r="AM440" t="s">
        <v>7442</v>
      </c>
      <c r="AN440" t="s">
        <v>7443</v>
      </c>
      <c r="AO440" t="s">
        <v>7444</v>
      </c>
      <c r="AP440" t="s">
        <v>69</v>
      </c>
      <c r="AQ440" t="s">
        <v>69</v>
      </c>
      <c r="AR440" t="s">
        <v>7445</v>
      </c>
      <c r="AS440" t="s">
        <v>7446</v>
      </c>
      <c r="AT440" t="s">
        <v>69</v>
      </c>
      <c r="AU440">
        <v>80</v>
      </c>
      <c r="AV440">
        <v>4</v>
      </c>
      <c r="AW440">
        <v>5</v>
      </c>
      <c r="AX440">
        <v>19</v>
      </c>
      <c r="AY440">
        <v>60</v>
      </c>
      <c r="AZ440" t="s">
        <v>255</v>
      </c>
      <c r="BA440" t="s">
        <v>256</v>
      </c>
      <c r="BB440" t="s">
        <v>257</v>
      </c>
      <c r="BC440" t="s">
        <v>7447</v>
      </c>
      <c r="BD440" t="s">
        <v>7448</v>
      </c>
      <c r="BE440" t="s">
        <v>69</v>
      </c>
      <c r="BF440" t="s">
        <v>7438</v>
      </c>
      <c r="BG440" t="s">
        <v>7449</v>
      </c>
      <c r="BH440" t="s">
        <v>536</v>
      </c>
      <c r="BI440">
        <v>2019</v>
      </c>
      <c r="BJ440">
        <v>93</v>
      </c>
      <c r="BK440" t="s">
        <v>69</v>
      </c>
      <c r="BL440" t="s">
        <v>69</v>
      </c>
      <c r="BM440" t="s">
        <v>69</v>
      </c>
      <c r="BN440" t="s">
        <v>69</v>
      </c>
      <c r="BO440" t="s">
        <v>69</v>
      </c>
      <c r="BP440">
        <v>13</v>
      </c>
      <c r="BQ440">
        <v>30</v>
      </c>
      <c r="BR440" t="s">
        <v>69</v>
      </c>
      <c r="BS440" t="s">
        <v>7450</v>
      </c>
      <c r="BT440" t="s">
        <v>69</v>
      </c>
      <c r="BU440" t="s">
        <v>69</v>
      </c>
      <c r="BV440">
        <v>18</v>
      </c>
      <c r="BW440" t="s">
        <v>7451</v>
      </c>
      <c r="BX440" t="s">
        <v>7451</v>
      </c>
      <c r="BY440" t="s">
        <v>7452</v>
      </c>
      <c r="BZ440" t="s">
        <v>7453</v>
      </c>
      <c r="CA440" t="s">
        <v>69</v>
      </c>
      <c r="CB440" t="s">
        <v>69</v>
      </c>
      <c r="CC440" t="s">
        <v>69</v>
      </c>
      <c r="CD440" t="s">
        <v>69</v>
      </c>
      <c r="CE440" t="s">
        <v>96</v>
      </c>
      <c r="CF440" t="s">
        <v>69</v>
      </c>
    </row>
    <row r="441" spans="1:84" ht="195" x14ac:dyDescent="0.25">
      <c r="A441" t="s">
        <v>67</v>
      </c>
      <c r="B441" t="s">
        <v>7454</v>
      </c>
      <c r="C441" t="s">
        <v>69</v>
      </c>
      <c r="D441" t="s">
        <v>69</v>
      </c>
      <c r="E441" t="s">
        <v>69</v>
      </c>
      <c r="F441" t="s">
        <v>7455</v>
      </c>
      <c r="G441" t="s">
        <v>69</v>
      </c>
      <c r="H441" t="s">
        <v>69</v>
      </c>
      <c r="I441" s="4" t="s">
        <v>7456</v>
      </c>
      <c r="J441" s="4" t="s">
        <v>7457</v>
      </c>
      <c r="K441" t="s">
        <v>1303</v>
      </c>
      <c r="L441" t="s">
        <v>69</v>
      </c>
      <c r="M441" t="s">
        <v>69</v>
      </c>
      <c r="N441" t="s">
        <v>74</v>
      </c>
      <c r="O441" t="s">
        <v>75</v>
      </c>
      <c r="P441" t="s">
        <v>69</v>
      </c>
      <c r="Q441" t="s">
        <v>69</v>
      </c>
      <c r="R441" t="s">
        <v>69</v>
      </c>
      <c r="S441" t="s">
        <v>69</v>
      </c>
      <c r="T441" t="s">
        <v>69</v>
      </c>
      <c r="U441" t="s">
        <v>7458</v>
      </c>
      <c r="V441" t="s">
        <v>7459</v>
      </c>
      <c r="W441" s="4" t="s">
        <v>7460</v>
      </c>
      <c r="X441" s="3" t="s">
        <v>14913</v>
      </c>
      <c r="Y441" s="4">
        <v>0</v>
      </c>
      <c r="Z441" s="8">
        <v>0</v>
      </c>
      <c r="AA441" s="4">
        <v>0</v>
      </c>
      <c r="AB441" s="4">
        <v>0</v>
      </c>
      <c r="AC441" s="4">
        <v>0</v>
      </c>
      <c r="AD441" s="4">
        <v>1</v>
      </c>
      <c r="AE441" s="4">
        <v>0</v>
      </c>
      <c r="AF441" s="4">
        <v>0</v>
      </c>
      <c r="AG441" s="4">
        <v>1</v>
      </c>
      <c r="AH441" s="3" t="s">
        <v>14242</v>
      </c>
      <c r="AI441" s="3" t="s">
        <v>14243</v>
      </c>
      <c r="AJ441" s="10" t="s">
        <v>14250</v>
      </c>
      <c r="AK441" s="3">
        <f t="shared" si="6"/>
        <v>2</v>
      </c>
      <c r="AL441" s="4">
        <v>0</v>
      </c>
      <c r="AM441" t="s">
        <v>7461</v>
      </c>
      <c r="AN441" t="s">
        <v>7462</v>
      </c>
      <c r="AO441" t="s">
        <v>7463</v>
      </c>
      <c r="AP441" t="s">
        <v>69</v>
      </c>
      <c r="AQ441" t="s">
        <v>69</v>
      </c>
      <c r="AR441" t="s">
        <v>7464</v>
      </c>
      <c r="AS441" t="s">
        <v>7465</v>
      </c>
      <c r="AT441" t="s">
        <v>69</v>
      </c>
      <c r="AU441">
        <v>30</v>
      </c>
      <c r="AV441">
        <v>4</v>
      </c>
      <c r="AW441">
        <v>4</v>
      </c>
      <c r="AX441">
        <v>5</v>
      </c>
      <c r="AY441">
        <v>5</v>
      </c>
      <c r="AZ441" t="s">
        <v>1312</v>
      </c>
      <c r="BA441" t="s">
        <v>1313</v>
      </c>
      <c r="BB441" t="s">
        <v>1314</v>
      </c>
      <c r="BC441" t="s">
        <v>1315</v>
      </c>
      <c r="BD441" t="s">
        <v>1316</v>
      </c>
      <c r="BE441" t="s">
        <v>69</v>
      </c>
      <c r="BF441" t="s">
        <v>1317</v>
      </c>
      <c r="BG441" t="s">
        <v>1318</v>
      </c>
      <c r="BH441" t="s">
        <v>7466</v>
      </c>
      <c r="BI441">
        <v>2019</v>
      </c>
      <c r="BJ441">
        <v>16</v>
      </c>
      <c r="BK441">
        <v>6</v>
      </c>
      <c r="BL441" t="s">
        <v>69</v>
      </c>
      <c r="BM441" t="s">
        <v>69</v>
      </c>
      <c r="BN441" t="s">
        <v>281</v>
      </c>
      <c r="BO441" t="s">
        <v>69</v>
      </c>
      <c r="BP441">
        <v>404</v>
      </c>
      <c r="BQ441">
        <v>411</v>
      </c>
      <c r="BR441" t="s">
        <v>69</v>
      </c>
      <c r="BS441" t="s">
        <v>7467</v>
      </c>
      <c r="BT441" t="s">
        <v>69</v>
      </c>
      <c r="BU441" t="s">
        <v>69</v>
      </c>
      <c r="BV441">
        <v>8</v>
      </c>
      <c r="BW441" t="s">
        <v>1055</v>
      </c>
      <c r="BX441" t="s">
        <v>1055</v>
      </c>
      <c r="BY441" t="s">
        <v>7468</v>
      </c>
      <c r="BZ441" t="s">
        <v>7469</v>
      </c>
      <c r="CA441" t="s">
        <v>69</v>
      </c>
      <c r="CB441" t="s">
        <v>69</v>
      </c>
      <c r="CC441" t="s">
        <v>69</v>
      </c>
      <c r="CD441" t="s">
        <v>69</v>
      </c>
      <c r="CE441" t="s">
        <v>96</v>
      </c>
      <c r="CF441" t="s">
        <v>69</v>
      </c>
    </row>
    <row r="442" spans="1:84" ht="300" x14ac:dyDescent="0.25">
      <c r="A442" t="s">
        <v>67</v>
      </c>
      <c r="B442" t="s">
        <v>7470</v>
      </c>
      <c r="C442" t="s">
        <v>69</v>
      </c>
      <c r="D442" t="s">
        <v>69</v>
      </c>
      <c r="E442" t="s">
        <v>69</v>
      </c>
      <c r="F442" t="s">
        <v>7471</v>
      </c>
      <c r="G442" t="s">
        <v>69</v>
      </c>
      <c r="H442" t="s">
        <v>69</v>
      </c>
      <c r="I442" s="4" t="s">
        <v>7472</v>
      </c>
      <c r="J442" s="4" t="s">
        <v>7473</v>
      </c>
      <c r="K442" t="s">
        <v>73</v>
      </c>
      <c r="L442" t="s">
        <v>69</v>
      </c>
      <c r="M442" t="s">
        <v>69</v>
      </c>
      <c r="N442" t="s">
        <v>74</v>
      </c>
      <c r="O442" t="s">
        <v>75</v>
      </c>
      <c r="P442" t="s">
        <v>69</v>
      </c>
      <c r="Q442" t="s">
        <v>69</v>
      </c>
      <c r="R442" t="s">
        <v>69</v>
      </c>
      <c r="S442" t="s">
        <v>69</v>
      </c>
      <c r="T442" t="s">
        <v>69</v>
      </c>
      <c r="U442" t="s">
        <v>7474</v>
      </c>
      <c r="V442" t="s">
        <v>7475</v>
      </c>
      <c r="W442" s="4" t="s">
        <v>7476</v>
      </c>
      <c r="X442" s="3" t="s">
        <v>14914</v>
      </c>
      <c r="Y442" s="4">
        <v>0</v>
      </c>
      <c r="Z442" s="8">
        <v>0</v>
      </c>
      <c r="AA442" s="4">
        <v>1</v>
      </c>
      <c r="AB442" s="4">
        <v>0</v>
      </c>
      <c r="AC442" s="4">
        <v>0</v>
      </c>
      <c r="AD442" s="4">
        <v>1</v>
      </c>
      <c r="AE442" s="4">
        <v>0</v>
      </c>
      <c r="AF442" s="4">
        <v>0</v>
      </c>
      <c r="AG442" s="4">
        <v>1</v>
      </c>
      <c r="AH442" s="3" t="s">
        <v>14242</v>
      </c>
      <c r="AI442" s="3" t="s">
        <v>14243</v>
      </c>
      <c r="AJ442" s="10" t="s">
        <v>14250</v>
      </c>
      <c r="AK442" s="3">
        <f t="shared" si="6"/>
        <v>3</v>
      </c>
      <c r="AL442" s="4">
        <v>0</v>
      </c>
      <c r="AM442" t="s">
        <v>7477</v>
      </c>
      <c r="AN442" t="s">
        <v>7478</v>
      </c>
      <c r="AO442" t="s">
        <v>2721</v>
      </c>
      <c r="AP442" t="s">
        <v>69</v>
      </c>
      <c r="AQ442" t="s">
        <v>69</v>
      </c>
      <c r="AR442" t="s">
        <v>7479</v>
      </c>
      <c r="AS442" t="s">
        <v>7480</v>
      </c>
      <c r="AT442" t="s">
        <v>69</v>
      </c>
      <c r="AU442">
        <v>30</v>
      </c>
      <c r="AV442">
        <v>4</v>
      </c>
      <c r="AW442">
        <v>4</v>
      </c>
      <c r="AX442">
        <v>5</v>
      </c>
      <c r="AY442">
        <v>20</v>
      </c>
      <c r="AZ442" t="s">
        <v>82</v>
      </c>
      <c r="BA442" t="s">
        <v>83</v>
      </c>
      <c r="BB442" t="s">
        <v>84</v>
      </c>
      <c r="BC442" t="s">
        <v>85</v>
      </c>
      <c r="BD442" t="s">
        <v>86</v>
      </c>
      <c r="BE442" t="s">
        <v>69</v>
      </c>
      <c r="BF442" t="s">
        <v>87</v>
      </c>
      <c r="BG442" t="s">
        <v>88</v>
      </c>
      <c r="BH442" t="s">
        <v>1255</v>
      </c>
      <c r="BI442">
        <v>2019</v>
      </c>
      <c r="BJ442">
        <v>230</v>
      </c>
      <c r="BK442">
        <v>7</v>
      </c>
      <c r="BL442" t="s">
        <v>69</v>
      </c>
      <c r="BM442" t="s">
        <v>69</v>
      </c>
      <c r="BN442" t="s">
        <v>69</v>
      </c>
      <c r="BO442" t="s">
        <v>69</v>
      </c>
      <c r="BP442" t="s">
        <v>69</v>
      </c>
      <c r="BQ442" t="s">
        <v>69</v>
      </c>
      <c r="BR442">
        <v>151</v>
      </c>
      <c r="BS442" t="s">
        <v>7481</v>
      </c>
      <c r="BT442" t="s">
        <v>69</v>
      </c>
      <c r="BU442" t="s">
        <v>69</v>
      </c>
      <c r="BV442">
        <v>19</v>
      </c>
      <c r="BW442" t="s">
        <v>92</v>
      </c>
      <c r="BX442" t="s">
        <v>93</v>
      </c>
      <c r="BY442" t="s">
        <v>7482</v>
      </c>
      <c r="BZ442" t="s">
        <v>7483</v>
      </c>
      <c r="CA442" t="s">
        <v>69</v>
      </c>
      <c r="CB442" t="s">
        <v>69</v>
      </c>
      <c r="CC442" t="s">
        <v>69</v>
      </c>
      <c r="CD442" t="s">
        <v>69</v>
      </c>
      <c r="CE442" t="s">
        <v>96</v>
      </c>
      <c r="CF442" t="s">
        <v>69</v>
      </c>
    </row>
    <row r="443" spans="1:84" ht="409.6" x14ac:dyDescent="0.25">
      <c r="A443" t="s">
        <v>67</v>
      </c>
      <c r="B443" t="s">
        <v>7484</v>
      </c>
      <c r="C443" t="s">
        <v>69</v>
      </c>
      <c r="D443" t="s">
        <v>69</v>
      </c>
      <c r="E443" t="s">
        <v>69</v>
      </c>
      <c r="F443" t="s">
        <v>7485</v>
      </c>
      <c r="G443" t="s">
        <v>69</v>
      </c>
      <c r="H443" t="s">
        <v>69</v>
      </c>
      <c r="I443" s="4" t="s">
        <v>7486</v>
      </c>
      <c r="J443" s="4" t="s">
        <v>7487</v>
      </c>
      <c r="K443" t="s">
        <v>6821</v>
      </c>
      <c r="L443" t="s">
        <v>69</v>
      </c>
      <c r="M443" t="s">
        <v>69</v>
      </c>
      <c r="N443" t="s">
        <v>74</v>
      </c>
      <c r="O443" t="s">
        <v>75</v>
      </c>
      <c r="P443" t="s">
        <v>69</v>
      </c>
      <c r="Q443" t="s">
        <v>69</v>
      </c>
      <c r="R443" t="s">
        <v>69</v>
      </c>
      <c r="S443" t="s">
        <v>69</v>
      </c>
      <c r="T443" t="s">
        <v>69</v>
      </c>
      <c r="U443" t="s">
        <v>69</v>
      </c>
      <c r="V443" t="s">
        <v>7488</v>
      </c>
      <c r="W443" s="3" t="s">
        <v>14915</v>
      </c>
      <c r="X443" s="3" t="s">
        <v>14916</v>
      </c>
      <c r="Y443" s="4">
        <v>0</v>
      </c>
      <c r="Z443" s="8">
        <v>1</v>
      </c>
      <c r="AA443" s="4">
        <v>0</v>
      </c>
      <c r="AB443" s="4">
        <v>0</v>
      </c>
      <c r="AC443" s="4">
        <v>0</v>
      </c>
      <c r="AD443" s="4">
        <v>1</v>
      </c>
      <c r="AE443" s="4">
        <v>0</v>
      </c>
      <c r="AF443" s="4">
        <v>0</v>
      </c>
      <c r="AG443" s="4">
        <v>1</v>
      </c>
      <c r="AH443" s="3" t="s">
        <v>14242</v>
      </c>
      <c r="AI443" s="3" t="s">
        <v>14243</v>
      </c>
      <c r="AJ443" s="10" t="s">
        <v>14917</v>
      </c>
      <c r="AK443" s="3">
        <f t="shared" si="6"/>
        <v>3</v>
      </c>
      <c r="AL443" s="4">
        <v>0.5</v>
      </c>
      <c r="AM443" t="s">
        <v>7490</v>
      </c>
      <c r="AN443" t="s">
        <v>7491</v>
      </c>
      <c r="AO443" t="s">
        <v>7492</v>
      </c>
      <c r="AP443" t="s">
        <v>69</v>
      </c>
      <c r="AQ443" t="s">
        <v>69</v>
      </c>
      <c r="AR443" t="s">
        <v>69</v>
      </c>
      <c r="AS443" t="s">
        <v>69</v>
      </c>
      <c r="AT443" t="s">
        <v>69</v>
      </c>
      <c r="AU443">
        <v>59</v>
      </c>
      <c r="AV443">
        <v>4</v>
      </c>
      <c r="AW443">
        <v>4</v>
      </c>
      <c r="AX443">
        <v>4</v>
      </c>
      <c r="AY443">
        <v>16</v>
      </c>
      <c r="AZ443" t="s">
        <v>6827</v>
      </c>
      <c r="BA443" t="s">
        <v>6828</v>
      </c>
      <c r="BB443" t="s">
        <v>6829</v>
      </c>
      <c r="BC443" t="s">
        <v>6830</v>
      </c>
      <c r="BD443" t="s">
        <v>6831</v>
      </c>
      <c r="BE443" t="s">
        <v>69</v>
      </c>
      <c r="BF443" t="s">
        <v>6832</v>
      </c>
      <c r="BG443" t="s">
        <v>6833</v>
      </c>
      <c r="BH443" t="s">
        <v>7493</v>
      </c>
      <c r="BI443">
        <v>2019</v>
      </c>
      <c r="BJ443">
        <v>5</v>
      </c>
      <c r="BK443">
        <v>6</v>
      </c>
      <c r="BL443" t="s">
        <v>69</v>
      </c>
      <c r="BM443" t="s">
        <v>69</v>
      </c>
      <c r="BN443" t="s">
        <v>69</v>
      </c>
      <c r="BO443" t="s">
        <v>69</v>
      </c>
      <c r="BP443">
        <v>1157</v>
      </c>
      <c r="BQ443">
        <v>1171</v>
      </c>
      <c r="BR443" t="s">
        <v>69</v>
      </c>
      <c r="BS443" t="s">
        <v>7494</v>
      </c>
      <c r="BT443" t="s">
        <v>69</v>
      </c>
      <c r="BU443" t="s">
        <v>69</v>
      </c>
      <c r="BV443">
        <v>15</v>
      </c>
      <c r="BW443" t="s">
        <v>894</v>
      </c>
      <c r="BX443" t="s">
        <v>284</v>
      </c>
      <c r="BY443" t="s">
        <v>7495</v>
      </c>
      <c r="BZ443" t="s">
        <v>7496</v>
      </c>
      <c r="CA443" t="s">
        <v>69</v>
      </c>
      <c r="CB443" t="s">
        <v>69</v>
      </c>
      <c r="CC443" t="s">
        <v>69</v>
      </c>
      <c r="CD443" t="s">
        <v>69</v>
      </c>
      <c r="CE443" t="s">
        <v>96</v>
      </c>
      <c r="CF443" t="s">
        <v>69</v>
      </c>
    </row>
    <row r="444" spans="1:84" ht="240" x14ac:dyDescent="0.25">
      <c r="A444" t="s">
        <v>67</v>
      </c>
      <c r="B444" t="s">
        <v>7497</v>
      </c>
      <c r="C444" t="s">
        <v>69</v>
      </c>
      <c r="D444" t="s">
        <v>69</v>
      </c>
      <c r="E444" t="s">
        <v>69</v>
      </c>
      <c r="F444" t="s">
        <v>7498</v>
      </c>
      <c r="G444" t="s">
        <v>69</v>
      </c>
      <c r="H444" t="s">
        <v>69</v>
      </c>
      <c r="I444" s="4" t="s">
        <v>7499</v>
      </c>
      <c r="J444" s="4" t="s">
        <v>7500</v>
      </c>
      <c r="K444" t="s">
        <v>861</v>
      </c>
      <c r="L444" t="s">
        <v>69</v>
      </c>
      <c r="M444" t="s">
        <v>69</v>
      </c>
      <c r="N444" t="s">
        <v>74</v>
      </c>
      <c r="O444" t="s">
        <v>75</v>
      </c>
      <c r="P444" t="s">
        <v>69</v>
      </c>
      <c r="Q444" t="s">
        <v>69</v>
      </c>
      <c r="R444" t="s">
        <v>69</v>
      </c>
      <c r="S444" t="s">
        <v>69</v>
      </c>
      <c r="T444" t="s">
        <v>69</v>
      </c>
      <c r="U444" t="s">
        <v>7501</v>
      </c>
      <c r="V444" t="s">
        <v>7502</v>
      </c>
      <c r="W444" s="4" t="s">
        <v>7503</v>
      </c>
      <c r="X444" s="3" t="s">
        <v>14918</v>
      </c>
      <c r="Y444" s="4">
        <v>0</v>
      </c>
      <c r="Z444" s="8">
        <v>0</v>
      </c>
      <c r="AA444" s="4">
        <v>0</v>
      </c>
      <c r="AB444" s="4">
        <v>0</v>
      </c>
      <c r="AC444" s="4">
        <v>0</v>
      </c>
      <c r="AD444" s="4">
        <v>1</v>
      </c>
      <c r="AE444" s="4">
        <v>0</v>
      </c>
      <c r="AF444" s="4">
        <v>0</v>
      </c>
      <c r="AG444" s="4">
        <v>1</v>
      </c>
      <c r="AH444" s="3" t="s">
        <v>14242</v>
      </c>
      <c r="AI444" s="3" t="s">
        <v>14243</v>
      </c>
      <c r="AJ444" s="10" t="s">
        <v>14919</v>
      </c>
      <c r="AK444" s="3">
        <f t="shared" si="6"/>
        <v>2</v>
      </c>
      <c r="AL444" s="4">
        <v>0</v>
      </c>
      <c r="AM444" t="s">
        <v>7504</v>
      </c>
      <c r="AN444" t="s">
        <v>7505</v>
      </c>
      <c r="AO444" t="s">
        <v>7506</v>
      </c>
      <c r="AP444" t="s">
        <v>7507</v>
      </c>
      <c r="AQ444" t="s">
        <v>7508</v>
      </c>
      <c r="AR444" t="s">
        <v>7509</v>
      </c>
      <c r="AS444" t="s">
        <v>7510</v>
      </c>
      <c r="AT444" t="s">
        <v>69</v>
      </c>
      <c r="AU444">
        <v>39</v>
      </c>
      <c r="AV444">
        <v>4</v>
      </c>
      <c r="AW444">
        <v>4</v>
      </c>
      <c r="AX444">
        <v>3</v>
      </c>
      <c r="AY444">
        <v>60</v>
      </c>
      <c r="AZ444" t="s">
        <v>364</v>
      </c>
      <c r="BA444" t="s">
        <v>300</v>
      </c>
      <c r="BB444" t="s">
        <v>365</v>
      </c>
      <c r="BC444" t="s">
        <v>866</v>
      </c>
      <c r="BD444" t="s">
        <v>867</v>
      </c>
      <c r="BE444" t="s">
        <v>69</v>
      </c>
      <c r="BF444" t="s">
        <v>868</v>
      </c>
      <c r="BG444" t="s">
        <v>869</v>
      </c>
      <c r="BH444" t="s">
        <v>5790</v>
      </c>
      <c r="BI444">
        <v>2019</v>
      </c>
      <c r="BJ444">
        <v>663</v>
      </c>
      <c r="BK444" t="s">
        <v>69</v>
      </c>
      <c r="BL444" t="s">
        <v>69</v>
      </c>
      <c r="BM444" t="s">
        <v>69</v>
      </c>
      <c r="BN444" t="s">
        <v>69</v>
      </c>
      <c r="BO444" t="s">
        <v>69</v>
      </c>
      <c r="BP444">
        <v>133</v>
      </c>
      <c r="BQ444">
        <v>143</v>
      </c>
      <c r="BR444" t="s">
        <v>69</v>
      </c>
      <c r="BS444" t="s">
        <v>7511</v>
      </c>
      <c r="BT444" t="s">
        <v>69</v>
      </c>
      <c r="BU444" t="s">
        <v>69</v>
      </c>
      <c r="BV444">
        <v>11</v>
      </c>
      <c r="BW444" t="s">
        <v>144</v>
      </c>
      <c r="BX444" t="s">
        <v>145</v>
      </c>
      <c r="BY444" t="s">
        <v>7512</v>
      </c>
      <c r="BZ444" t="s">
        <v>7513</v>
      </c>
      <c r="CA444">
        <v>30710786</v>
      </c>
      <c r="CB444" t="s">
        <v>69</v>
      </c>
      <c r="CC444" t="s">
        <v>69</v>
      </c>
      <c r="CD444" t="s">
        <v>69</v>
      </c>
      <c r="CE444" t="s">
        <v>96</v>
      </c>
      <c r="CF444" t="s">
        <v>69</v>
      </c>
    </row>
    <row r="445" spans="1:84" ht="360" x14ac:dyDescent="0.25">
      <c r="A445" t="s">
        <v>67</v>
      </c>
      <c r="B445" t="s">
        <v>7514</v>
      </c>
      <c r="C445" t="s">
        <v>69</v>
      </c>
      <c r="D445" t="s">
        <v>69</v>
      </c>
      <c r="E445" t="s">
        <v>69</v>
      </c>
      <c r="F445" t="s">
        <v>7515</v>
      </c>
      <c r="G445" t="s">
        <v>69</v>
      </c>
      <c r="H445" t="s">
        <v>69</v>
      </c>
      <c r="I445" s="4" t="s">
        <v>7516</v>
      </c>
      <c r="J445" s="2" t="s">
        <v>7517</v>
      </c>
      <c r="K445" t="s">
        <v>187</v>
      </c>
      <c r="L445" t="s">
        <v>69</v>
      </c>
      <c r="M445" t="s">
        <v>69</v>
      </c>
      <c r="N445" t="s">
        <v>74</v>
      </c>
      <c r="O445" t="s">
        <v>75</v>
      </c>
      <c r="P445" t="s">
        <v>69</v>
      </c>
      <c r="Q445" t="s">
        <v>69</v>
      </c>
      <c r="R445" t="s">
        <v>69</v>
      </c>
      <c r="S445" t="s">
        <v>69</v>
      </c>
      <c r="T445" t="s">
        <v>69</v>
      </c>
      <c r="U445" t="s">
        <v>7518</v>
      </c>
      <c r="V445" t="s">
        <v>7519</v>
      </c>
      <c r="W445" s="4" t="s">
        <v>7520</v>
      </c>
      <c r="X445" s="3" t="s">
        <v>14920</v>
      </c>
      <c r="Y445" s="4">
        <v>0</v>
      </c>
      <c r="Z445" s="8">
        <v>1</v>
      </c>
      <c r="AA445" s="4">
        <v>0</v>
      </c>
      <c r="AB445" s="4">
        <v>0</v>
      </c>
      <c r="AC445" s="4">
        <v>0</v>
      </c>
      <c r="AD445" s="4">
        <v>1</v>
      </c>
      <c r="AE445" s="4">
        <v>0</v>
      </c>
      <c r="AF445" s="4">
        <v>0</v>
      </c>
      <c r="AG445" s="4">
        <v>0</v>
      </c>
      <c r="AH445" s="3" t="s">
        <v>14242</v>
      </c>
      <c r="AI445" s="3" t="s">
        <v>14255</v>
      </c>
      <c r="AJ445" s="10" t="s">
        <v>14253</v>
      </c>
      <c r="AK445" s="3">
        <f t="shared" si="6"/>
        <v>2</v>
      </c>
      <c r="AL445" s="4">
        <v>0.5</v>
      </c>
      <c r="AM445" t="s">
        <v>7521</v>
      </c>
      <c r="AN445" t="s">
        <v>7522</v>
      </c>
      <c r="AO445" t="s">
        <v>7523</v>
      </c>
      <c r="AP445" t="s">
        <v>7524</v>
      </c>
      <c r="AQ445" t="s">
        <v>69</v>
      </c>
      <c r="AR445" t="s">
        <v>7525</v>
      </c>
      <c r="AS445" t="s">
        <v>7526</v>
      </c>
      <c r="AT445" t="s">
        <v>69</v>
      </c>
      <c r="AU445">
        <v>100</v>
      </c>
      <c r="AV445">
        <v>4</v>
      </c>
      <c r="AW445">
        <v>4</v>
      </c>
      <c r="AX445">
        <v>1</v>
      </c>
      <c r="AY445">
        <v>19</v>
      </c>
      <c r="AZ445" t="s">
        <v>194</v>
      </c>
      <c r="BA445" t="s">
        <v>195</v>
      </c>
      <c r="BB445" t="s">
        <v>196</v>
      </c>
      <c r="BC445" t="s">
        <v>197</v>
      </c>
      <c r="BD445" t="s">
        <v>198</v>
      </c>
      <c r="BE445" t="s">
        <v>69</v>
      </c>
      <c r="BF445" t="s">
        <v>199</v>
      </c>
      <c r="BG445" t="s">
        <v>200</v>
      </c>
      <c r="BH445" t="s">
        <v>870</v>
      </c>
      <c r="BI445">
        <v>2019</v>
      </c>
      <c r="BJ445">
        <v>235</v>
      </c>
      <c r="BK445" t="s">
        <v>69</v>
      </c>
      <c r="BL445" t="s">
        <v>69</v>
      </c>
      <c r="BM445" t="s">
        <v>69</v>
      </c>
      <c r="BN445" t="s">
        <v>69</v>
      </c>
      <c r="BO445" t="s">
        <v>69</v>
      </c>
      <c r="BP445">
        <v>389</v>
      </c>
      <c r="BQ445">
        <v>402</v>
      </c>
      <c r="BR445" t="s">
        <v>69</v>
      </c>
      <c r="BS445" t="s">
        <v>7527</v>
      </c>
      <c r="BT445" t="s">
        <v>69</v>
      </c>
      <c r="BU445" t="s">
        <v>69</v>
      </c>
      <c r="BV445">
        <v>14</v>
      </c>
      <c r="BW445" t="s">
        <v>144</v>
      </c>
      <c r="BX445" t="s">
        <v>145</v>
      </c>
      <c r="BY445" t="s">
        <v>7528</v>
      </c>
      <c r="BZ445" t="s">
        <v>7529</v>
      </c>
      <c r="CA445">
        <v>30708276</v>
      </c>
      <c r="CB445" t="s">
        <v>69</v>
      </c>
      <c r="CC445" t="s">
        <v>69</v>
      </c>
      <c r="CD445" t="s">
        <v>69</v>
      </c>
      <c r="CE445" t="s">
        <v>96</v>
      </c>
      <c r="CF445" t="s">
        <v>69</v>
      </c>
    </row>
    <row r="446" spans="1:84" ht="330" x14ac:dyDescent="0.25">
      <c r="A446" t="s">
        <v>67</v>
      </c>
      <c r="B446" t="s">
        <v>7530</v>
      </c>
      <c r="C446" t="s">
        <v>69</v>
      </c>
      <c r="D446" t="s">
        <v>69</v>
      </c>
      <c r="E446" t="s">
        <v>69</v>
      </c>
      <c r="F446" t="s">
        <v>7531</v>
      </c>
      <c r="G446" t="s">
        <v>69</v>
      </c>
      <c r="H446" t="s">
        <v>69</v>
      </c>
      <c r="I446" s="4" t="s">
        <v>7532</v>
      </c>
      <c r="J446" s="4" t="s">
        <v>7533</v>
      </c>
      <c r="K446" t="s">
        <v>1039</v>
      </c>
      <c r="L446" t="s">
        <v>69</v>
      </c>
      <c r="M446" t="s">
        <v>69</v>
      </c>
      <c r="N446" t="s">
        <v>74</v>
      </c>
      <c r="O446" t="s">
        <v>75</v>
      </c>
      <c r="P446" t="s">
        <v>69</v>
      </c>
      <c r="Q446" t="s">
        <v>69</v>
      </c>
      <c r="R446" t="s">
        <v>69</v>
      </c>
      <c r="S446" t="s">
        <v>69</v>
      </c>
      <c r="T446" t="s">
        <v>69</v>
      </c>
      <c r="U446" t="s">
        <v>7534</v>
      </c>
      <c r="V446" t="s">
        <v>7535</v>
      </c>
      <c r="W446" s="4" t="s">
        <v>7536</v>
      </c>
      <c r="X446" s="3" t="s">
        <v>14921</v>
      </c>
      <c r="Y446" s="4">
        <v>0</v>
      </c>
      <c r="Z446" s="8">
        <v>0</v>
      </c>
      <c r="AA446" s="4">
        <v>1</v>
      </c>
      <c r="AB446" s="3" t="s">
        <v>14184</v>
      </c>
      <c r="AC446" s="4">
        <v>0</v>
      </c>
      <c r="AD446" s="4">
        <v>1</v>
      </c>
      <c r="AE446" s="4">
        <v>0</v>
      </c>
      <c r="AF446" s="4">
        <v>0</v>
      </c>
      <c r="AG446" s="4">
        <v>1</v>
      </c>
      <c r="AH446" s="3" t="s">
        <v>14242</v>
      </c>
      <c r="AI446" s="3" t="s">
        <v>14255</v>
      </c>
      <c r="AJ446" s="10" t="s">
        <v>14922</v>
      </c>
      <c r="AK446" s="3">
        <f t="shared" si="6"/>
        <v>3</v>
      </c>
      <c r="AL446" s="4">
        <v>0</v>
      </c>
      <c r="AM446" t="s">
        <v>7537</v>
      </c>
      <c r="AN446" t="s">
        <v>7538</v>
      </c>
      <c r="AO446" t="s">
        <v>7539</v>
      </c>
      <c r="AP446" t="s">
        <v>7540</v>
      </c>
      <c r="AQ446" t="s">
        <v>7541</v>
      </c>
      <c r="AR446" t="s">
        <v>7542</v>
      </c>
      <c r="AS446" t="s">
        <v>7543</v>
      </c>
      <c r="AT446" t="s">
        <v>69</v>
      </c>
      <c r="AU446">
        <v>65</v>
      </c>
      <c r="AV446">
        <v>4</v>
      </c>
      <c r="AW446">
        <v>4</v>
      </c>
      <c r="AX446">
        <v>3</v>
      </c>
      <c r="AY446">
        <v>14</v>
      </c>
      <c r="AZ446" t="s">
        <v>1049</v>
      </c>
      <c r="BA446" t="s">
        <v>817</v>
      </c>
      <c r="BB446" t="s">
        <v>1050</v>
      </c>
      <c r="BC446" t="s">
        <v>69</v>
      </c>
      <c r="BD446" t="s">
        <v>1051</v>
      </c>
      <c r="BE446" t="s">
        <v>69</v>
      </c>
      <c r="BF446" t="s">
        <v>1052</v>
      </c>
      <c r="BG446" t="s">
        <v>1053</v>
      </c>
      <c r="BH446" t="s">
        <v>5978</v>
      </c>
      <c r="BI446">
        <v>2019</v>
      </c>
      <c r="BJ446">
        <v>11</v>
      </c>
      <c r="BK446">
        <v>3</v>
      </c>
      <c r="BL446" t="s">
        <v>69</v>
      </c>
      <c r="BM446" t="s">
        <v>69</v>
      </c>
      <c r="BN446" t="s">
        <v>69</v>
      </c>
      <c r="BO446" t="s">
        <v>69</v>
      </c>
      <c r="BP446" t="s">
        <v>69</v>
      </c>
      <c r="BQ446" t="s">
        <v>69</v>
      </c>
      <c r="BR446">
        <v>520</v>
      </c>
      <c r="BS446" t="s">
        <v>7544</v>
      </c>
      <c r="BT446" t="s">
        <v>69</v>
      </c>
      <c r="BU446" t="s">
        <v>69</v>
      </c>
      <c r="BV446">
        <v>22</v>
      </c>
      <c r="BW446" t="s">
        <v>1055</v>
      </c>
      <c r="BX446" t="s">
        <v>1055</v>
      </c>
      <c r="BY446" t="s">
        <v>7545</v>
      </c>
      <c r="BZ446" t="s">
        <v>7546</v>
      </c>
      <c r="CA446" t="s">
        <v>69</v>
      </c>
      <c r="CB446" t="s">
        <v>801</v>
      </c>
      <c r="CC446" t="s">
        <v>69</v>
      </c>
      <c r="CD446" t="s">
        <v>69</v>
      </c>
      <c r="CE446" t="s">
        <v>96</v>
      </c>
      <c r="CF446" t="s">
        <v>69</v>
      </c>
    </row>
    <row r="447" spans="1:84" ht="268.5" x14ac:dyDescent="0.25">
      <c r="A447" t="s">
        <v>67</v>
      </c>
      <c r="B447" t="s">
        <v>7547</v>
      </c>
      <c r="C447" t="s">
        <v>69</v>
      </c>
      <c r="D447" t="s">
        <v>69</v>
      </c>
      <c r="E447" t="s">
        <v>69</v>
      </c>
      <c r="F447" t="s">
        <v>7548</v>
      </c>
      <c r="G447" t="s">
        <v>69</v>
      </c>
      <c r="H447" t="s">
        <v>69</v>
      </c>
      <c r="I447" s="4" t="s">
        <v>7549</v>
      </c>
      <c r="J447" s="2" t="s">
        <v>7550</v>
      </c>
      <c r="K447" t="s">
        <v>1039</v>
      </c>
      <c r="L447" t="s">
        <v>69</v>
      </c>
      <c r="M447" t="s">
        <v>69</v>
      </c>
      <c r="N447" t="s">
        <v>74</v>
      </c>
      <c r="O447" t="s">
        <v>75</v>
      </c>
      <c r="P447" t="s">
        <v>69</v>
      </c>
      <c r="Q447" t="s">
        <v>69</v>
      </c>
      <c r="R447" t="s">
        <v>69</v>
      </c>
      <c r="S447" t="s">
        <v>69</v>
      </c>
      <c r="T447" t="s">
        <v>69</v>
      </c>
      <c r="U447" t="s">
        <v>7551</v>
      </c>
      <c r="V447" t="s">
        <v>7552</v>
      </c>
      <c r="W447" s="3" t="s">
        <v>7553</v>
      </c>
      <c r="X447" s="3" t="s">
        <v>14923</v>
      </c>
      <c r="Y447" s="4">
        <v>0</v>
      </c>
      <c r="Z447" s="8">
        <v>1</v>
      </c>
      <c r="AA447" s="4">
        <v>0</v>
      </c>
      <c r="AB447" s="4">
        <v>0</v>
      </c>
      <c r="AC447" s="4">
        <v>0</v>
      </c>
      <c r="AD447" s="4">
        <v>1</v>
      </c>
      <c r="AE447" s="4">
        <v>0</v>
      </c>
      <c r="AF447" s="4">
        <v>1</v>
      </c>
      <c r="AG447" s="4">
        <v>1</v>
      </c>
      <c r="AH447" s="3" t="s">
        <v>14242</v>
      </c>
      <c r="AI447" s="3" t="s">
        <v>14255</v>
      </c>
      <c r="AJ447" s="10" t="s">
        <v>14924</v>
      </c>
      <c r="AK447" s="3">
        <f t="shared" si="6"/>
        <v>4</v>
      </c>
      <c r="AL447" s="4">
        <v>0.5</v>
      </c>
      <c r="AM447" t="s">
        <v>7554</v>
      </c>
      <c r="AN447" t="s">
        <v>7555</v>
      </c>
      <c r="AO447" t="s">
        <v>7556</v>
      </c>
      <c r="AP447" t="s">
        <v>69</v>
      </c>
      <c r="AQ447" t="s">
        <v>69</v>
      </c>
      <c r="AR447" t="s">
        <v>7557</v>
      </c>
      <c r="AS447" t="s">
        <v>7558</v>
      </c>
      <c r="AT447" t="s">
        <v>69</v>
      </c>
      <c r="AU447">
        <v>43</v>
      </c>
      <c r="AV447">
        <v>4</v>
      </c>
      <c r="AW447">
        <v>4</v>
      </c>
      <c r="AX447">
        <v>4</v>
      </c>
      <c r="AY447">
        <v>23</v>
      </c>
      <c r="AZ447" t="s">
        <v>1049</v>
      </c>
      <c r="BA447" t="s">
        <v>817</v>
      </c>
      <c r="BB447" t="s">
        <v>1050</v>
      </c>
      <c r="BC447" t="s">
        <v>69</v>
      </c>
      <c r="BD447" t="s">
        <v>1051</v>
      </c>
      <c r="BE447" t="s">
        <v>69</v>
      </c>
      <c r="BF447" t="s">
        <v>1052</v>
      </c>
      <c r="BG447" t="s">
        <v>1053</v>
      </c>
      <c r="BH447" t="s">
        <v>484</v>
      </c>
      <c r="BI447">
        <v>2019</v>
      </c>
      <c r="BJ447">
        <v>11</v>
      </c>
      <c r="BK447">
        <v>2</v>
      </c>
      <c r="BL447" t="s">
        <v>69</v>
      </c>
      <c r="BM447" t="s">
        <v>69</v>
      </c>
      <c r="BN447" t="s">
        <v>69</v>
      </c>
      <c r="BO447" t="s">
        <v>69</v>
      </c>
      <c r="BP447" t="s">
        <v>69</v>
      </c>
      <c r="BQ447" t="s">
        <v>69</v>
      </c>
      <c r="BR447">
        <v>341</v>
      </c>
      <c r="BS447" t="s">
        <v>7559</v>
      </c>
      <c r="BT447" t="s">
        <v>69</v>
      </c>
      <c r="BU447" t="s">
        <v>69</v>
      </c>
      <c r="BV447">
        <v>14</v>
      </c>
      <c r="BW447" t="s">
        <v>1055</v>
      </c>
      <c r="BX447" t="s">
        <v>1055</v>
      </c>
      <c r="BY447" t="s">
        <v>7560</v>
      </c>
      <c r="BZ447" t="s">
        <v>7561</v>
      </c>
      <c r="CA447" t="s">
        <v>69</v>
      </c>
      <c r="CB447" t="s">
        <v>801</v>
      </c>
      <c r="CC447" t="s">
        <v>69</v>
      </c>
      <c r="CD447" t="s">
        <v>69</v>
      </c>
      <c r="CE447" t="s">
        <v>96</v>
      </c>
      <c r="CF447" t="s">
        <v>69</v>
      </c>
    </row>
    <row r="448" spans="1:84" ht="255" x14ac:dyDescent="0.25">
      <c r="A448" t="s">
        <v>67</v>
      </c>
      <c r="B448" t="s">
        <v>7562</v>
      </c>
      <c r="C448" t="s">
        <v>69</v>
      </c>
      <c r="D448" t="s">
        <v>69</v>
      </c>
      <c r="E448" t="s">
        <v>69</v>
      </c>
      <c r="F448" t="s">
        <v>7563</v>
      </c>
      <c r="G448" t="s">
        <v>69</v>
      </c>
      <c r="H448" t="s">
        <v>69</v>
      </c>
      <c r="I448" s="4" t="s">
        <v>7564</v>
      </c>
      <c r="J448" s="4" t="s">
        <v>7565</v>
      </c>
      <c r="K448" t="s">
        <v>1039</v>
      </c>
      <c r="L448" t="s">
        <v>69</v>
      </c>
      <c r="M448" t="s">
        <v>69</v>
      </c>
      <c r="N448" t="s">
        <v>74</v>
      </c>
      <c r="O448" t="s">
        <v>75</v>
      </c>
      <c r="P448" t="s">
        <v>69</v>
      </c>
      <c r="Q448" t="s">
        <v>69</v>
      </c>
      <c r="R448" t="s">
        <v>69</v>
      </c>
      <c r="S448" t="s">
        <v>69</v>
      </c>
      <c r="T448" t="s">
        <v>69</v>
      </c>
      <c r="U448" t="s">
        <v>7566</v>
      </c>
      <c r="V448" t="s">
        <v>7567</v>
      </c>
      <c r="W448" s="4" t="s">
        <v>7568</v>
      </c>
      <c r="X448" s="3" t="s">
        <v>14925</v>
      </c>
      <c r="Y448" s="4">
        <v>0</v>
      </c>
      <c r="Z448" s="8">
        <v>0</v>
      </c>
      <c r="AA448" s="4">
        <v>0</v>
      </c>
      <c r="AB448" s="4">
        <v>0</v>
      </c>
      <c r="AC448" s="4">
        <v>0</v>
      </c>
      <c r="AD448" s="4">
        <v>1</v>
      </c>
      <c r="AE448" s="4">
        <v>0</v>
      </c>
      <c r="AF448" s="4">
        <v>0</v>
      </c>
      <c r="AG448" s="4">
        <v>1</v>
      </c>
      <c r="AH448" s="3" t="s">
        <v>14242</v>
      </c>
      <c r="AI448" s="3" t="s">
        <v>14255</v>
      </c>
      <c r="AJ448" s="10" t="s">
        <v>14926</v>
      </c>
      <c r="AK448" s="3">
        <f t="shared" si="6"/>
        <v>2</v>
      </c>
      <c r="AL448" s="4">
        <v>0.5</v>
      </c>
      <c r="AM448" t="s">
        <v>7569</v>
      </c>
      <c r="AN448" t="s">
        <v>7570</v>
      </c>
      <c r="AO448" t="s">
        <v>7571</v>
      </c>
      <c r="AP448" t="s">
        <v>69</v>
      </c>
      <c r="AQ448" t="s">
        <v>7572</v>
      </c>
      <c r="AR448" t="s">
        <v>7573</v>
      </c>
      <c r="AS448" t="s">
        <v>7574</v>
      </c>
      <c r="AT448" t="s">
        <v>69</v>
      </c>
      <c r="AU448">
        <v>73</v>
      </c>
      <c r="AV448">
        <v>4</v>
      </c>
      <c r="AW448">
        <v>4</v>
      </c>
      <c r="AX448">
        <v>10</v>
      </c>
      <c r="AY448">
        <v>27</v>
      </c>
      <c r="AZ448" t="s">
        <v>1049</v>
      </c>
      <c r="BA448" t="s">
        <v>817</v>
      </c>
      <c r="BB448" t="s">
        <v>1050</v>
      </c>
      <c r="BC448" t="s">
        <v>69</v>
      </c>
      <c r="BD448" t="s">
        <v>1051</v>
      </c>
      <c r="BE448" t="s">
        <v>69</v>
      </c>
      <c r="BF448" t="s">
        <v>1052</v>
      </c>
      <c r="BG448" t="s">
        <v>1053</v>
      </c>
      <c r="BH448" t="s">
        <v>484</v>
      </c>
      <c r="BI448">
        <v>2019</v>
      </c>
      <c r="BJ448">
        <v>11</v>
      </c>
      <c r="BK448">
        <v>2</v>
      </c>
      <c r="BL448" t="s">
        <v>69</v>
      </c>
      <c r="BM448" t="s">
        <v>69</v>
      </c>
      <c r="BN448" t="s">
        <v>69</v>
      </c>
      <c r="BO448" t="s">
        <v>69</v>
      </c>
      <c r="BP448" t="s">
        <v>69</v>
      </c>
      <c r="BQ448" t="s">
        <v>69</v>
      </c>
      <c r="BR448">
        <v>284</v>
      </c>
      <c r="BS448" t="s">
        <v>7575</v>
      </c>
      <c r="BT448" t="s">
        <v>69</v>
      </c>
      <c r="BU448" t="s">
        <v>69</v>
      </c>
      <c r="BV448">
        <v>17</v>
      </c>
      <c r="BW448" t="s">
        <v>1055</v>
      </c>
      <c r="BX448" t="s">
        <v>1055</v>
      </c>
      <c r="BY448" t="s">
        <v>7560</v>
      </c>
      <c r="BZ448" t="s">
        <v>7576</v>
      </c>
      <c r="CA448" t="s">
        <v>69</v>
      </c>
      <c r="CB448" t="s">
        <v>801</v>
      </c>
      <c r="CC448" t="s">
        <v>69</v>
      </c>
      <c r="CD448" t="s">
        <v>69</v>
      </c>
      <c r="CE448" t="s">
        <v>96</v>
      </c>
      <c r="CF448" t="s">
        <v>69</v>
      </c>
    </row>
    <row r="449" spans="1:84" ht="312" x14ac:dyDescent="0.25">
      <c r="A449" t="s">
        <v>67</v>
      </c>
      <c r="B449" t="s">
        <v>7577</v>
      </c>
      <c r="C449" t="s">
        <v>69</v>
      </c>
      <c r="D449" t="s">
        <v>69</v>
      </c>
      <c r="E449" t="s">
        <v>69</v>
      </c>
      <c r="F449" t="s">
        <v>7578</v>
      </c>
      <c r="G449" t="s">
        <v>69</v>
      </c>
      <c r="H449" t="s">
        <v>69</v>
      </c>
      <c r="I449" s="4" t="s">
        <v>7579</v>
      </c>
      <c r="J449" s="4" t="s">
        <v>7580</v>
      </c>
      <c r="K449" t="s">
        <v>187</v>
      </c>
      <c r="L449" t="s">
        <v>69</v>
      </c>
      <c r="M449" t="s">
        <v>69</v>
      </c>
      <c r="N449" t="s">
        <v>74</v>
      </c>
      <c r="O449" t="s">
        <v>75</v>
      </c>
      <c r="P449" t="s">
        <v>69</v>
      </c>
      <c r="Q449" t="s">
        <v>69</v>
      </c>
      <c r="R449" t="s">
        <v>69</v>
      </c>
      <c r="S449" t="s">
        <v>69</v>
      </c>
      <c r="T449" t="s">
        <v>69</v>
      </c>
      <c r="U449" t="s">
        <v>7581</v>
      </c>
      <c r="V449" t="s">
        <v>7582</v>
      </c>
      <c r="W449" s="3" t="s">
        <v>14927</v>
      </c>
      <c r="X449" s="3" t="s">
        <v>14928</v>
      </c>
      <c r="Y449" s="4">
        <v>0</v>
      </c>
      <c r="Z449" s="8">
        <v>0</v>
      </c>
      <c r="AA449" s="4">
        <v>0</v>
      </c>
      <c r="AB449" s="4">
        <v>0</v>
      </c>
      <c r="AC449" s="4">
        <v>0</v>
      </c>
      <c r="AD449" s="4">
        <v>1</v>
      </c>
      <c r="AE449" s="4">
        <v>0</v>
      </c>
      <c r="AF449" s="4">
        <v>1</v>
      </c>
      <c r="AG449" s="4">
        <v>1</v>
      </c>
      <c r="AH449" s="3" t="s">
        <v>14242</v>
      </c>
      <c r="AI449" s="3" t="s">
        <v>14255</v>
      </c>
      <c r="AJ449" s="10" t="s">
        <v>14929</v>
      </c>
      <c r="AK449" s="3">
        <f t="shared" si="6"/>
        <v>3</v>
      </c>
      <c r="AL449" s="4">
        <v>0.5</v>
      </c>
      <c r="AM449" t="s">
        <v>7584</v>
      </c>
      <c r="AN449" t="s">
        <v>7585</v>
      </c>
      <c r="AO449" t="s">
        <v>7586</v>
      </c>
      <c r="AP449" t="s">
        <v>7587</v>
      </c>
      <c r="AQ449" t="s">
        <v>7588</v>
      </c>
      <c r="AR449" t="s">
        <v>7589</v>
      </c>
      <c r="AS449" t="s">
        <v>7590</v>
      </c>
      <c r="AT449" t="s">
        <v>69</v>
      </c>
      <c r="AU449">
        <v>71</v>
      </c>
      <c r="AV449">
        <v>4</v>
      </c>
      <c r="AW449">
        <v>5</v>
      </c>
      <c r="AX449">
        <v>10</v>
      </c>
      <c r="AY449">
        <v>65</v>
      </c>
      <c r="AZ449" t="s">
        <v>194</v>
      </c>
      <c r="BA449" t="s">
        <v>195</v>
      </c>
      <c r="BB449" t="s">
        <v>196</v>
      </c>
      <c r="BC449" t="s">
        <v>197</v>
      </c>
      <c r="BD449" t="s">
        <v>198</v>
      </c>
      <c r="BE449" t="s">
        <v>69</v>
      </c>
      <c r="BF449" t="s">
        <v>199</v>
      </c>
      <c r="BG449" t="s">
        <v>200</v>
      </c>
      <c r="BH449" t="s">
        <v>923</v>
      </c>
      <c r="BI449">
        <v>2019</v>
      </c>
      <c r="BJ449">
        <v>231</v>
      </c>
      <c r="BK449" t="s">
        <v>69</v>
      </c>
      <c r="BL449" t="s">
        <v>69</v>
      </c>
      <c r="BM449" t="s">
        <v>69</v>
      </c>
      <c r="BN449" t="s">
        <v>69</v>
      </c>
      <c r="BO449" t="s">
        <v>69</v>
      </c>
      <c r="BP449">
        <v>504</v>
      </c>
      <c r="BQ449">
        <v>514</v>
      </c>
      <c r="BR449" t="s">
        <v>69</v>
      </c>
      <c r="BS449" t="s">
        <v>7591</v>
      </c>
      <c r="BT449" t="s">
        <v>69</v>
      </c>
      <c r="BU449" t="s">
        <v>69</v>
      </c>
      <c r="BV449">
        <v>11</v>
      </c>
      <c r="BW449" t="s">
        <v>144</v>
      </c>
      <c r="BX449" t="s">
        <v>145</v>
      </c>
      <c r="BY449" t="s">
        <v>2221</v>
      </c>
      <c r="BZ449" t="s">
        <v>7592</v>
      </c>
      <c r="CA449">
        <v>30388648</v>
      </c>
      <c r="CB449" t="s">
        <v>69</v>
      </c>
      <c r="CC449" t="s">
        <v>69</v>
      </c>
      <c r="CD449" t="s">
        <v>69</v>
      </c>
      <c r="CE449" t="s">
        <v>96</v>
      </c>
      <c r="CF449" t="s">
        <v>69</v>
      </c>
    </row>
    <row r="450" spans="1:84" ht="375" x14ac:dyDescent="0.25">
      <c r="A450" t="s">
        <v>67</v>
      </c>
      <c r="B450" t="s">
        <v>7593</v>
      </c>
      <c r="C450" t="s">
        <v>69</v>
      </c>
      <c r="D450" t="s">
        <v>69</v>
      </c>
      <c r="E450" t="s">
        <v>69</v>
      </c>
      <c r="F450" t="s">
        <v>7594</v>
      </c>
      <c r="G450" t="s">
        <v>69</v>
      </c>
      <c r="H450" t="s">
        <v>69</v>
      </c>
      <c r="I450" s="4" t="s">
        <v>7595</v>
      </c>
      <c r="J450" s="4" t="s">
        <v>7596</v>
      </c>
      <c r="K450" t="s">
        <v>1039</v>
      </c>
      <c r="L450" t="s">
        <v>69</v>
      </c>
      <c r="M450" t="s">
        <v>69</v>
      </c>
      <c r="N450" t="s">
        <v>74</v>
      </c>
      <c r="O450" t="s">
        <v>75</v>
      </c>
      <c r="P450" t="s">
        <v>69</v>
      </c>
      <c r="Q450" t="s">
        <v>69</v>
      </c>
      <c r="R450" t="s">
        <v>69</v>
      </c>
      <c r="S450" t="s">
        <v>69</v>
      </c>
      <c r="T450" t="s">
        <v>69</v>
      </c>
      <c r="U450" t="s">
        <v>7597</v>
      </c>
      <c r="V450" t="s">
        <v>69</v>
      </c>
      <c r="W450" s="4" t="s">
        <v>7598</v>
      </c>
      <c r="X450" s="3" t="s">
        <v>14930</v>
      </c>
      <c r="Y450" s="4">
        <v>0</v>
      </c>
      <c r="Z450" s="8">
        <v>0</v>
      </c>
      <c r="AA450" s="4">
        <v>0</v>
      </c>
      <c r="AB450" s="4">
        <v>0</v>
      </c>
      <c r="AC450" s="4">
        <v>0</v>
      </c>
      <c r="AD450" s="4">
        <v>1</v>
      </c>
      <c r="AE450" s="4">
        <v>0</v>
      </c>
      <c r="AF450" s="4">
        <v>1</v>
      </c>
      <c r="AG450" s="4">
        <v>1</v>
      </c>
      <c r="AH450" s="3" t="s">
        <v>14242</v>
      </c>
      <c r="AI450" s="3" t="s">
        <v>14255</v>
      </c>
      <c r="AJ450" s="10" t="s">
        <v>14253</v>
      </c>
      <c r="AK450" s="3">
        <f t="shared" ref="AK450:AK465" si="7">SUM(Z450:AA450,AC450:AG450)</f>
        <v>3</v>
      </c>
      <c r="AL450" s="4">
        <v>0</v>
      </c>
      <c r="AM450" t="s">
        <v>7599</v>
      </c>
      <c r="AN450" t="s">
        <v>7600</v>
      </c>
      <c r="AO450" t="s">
        <v>7601</v>
      </c>
      <c r="AP450" t="s">
        <v>69</v>
      </c>
      <c r="AQ450" t="s">
        <v>69</v>
      </c>
      <c r="AR450" t="s">
        <v>7602</v>
      </c>
      <c r="AS450" t="s">
        <v>7603</v>
      </c>
      <c r="AT450" t="s">
        <v>69</v>
      </c>
      <c r="AU450">
        <v>33</v>
      </c>
      <c r="AV450">
        <v>4</v>
      </c>
      <c r="AW450">
        <v>4</v>
      </c>
      <c r="AX450">
        <v>8</v>
      </c>
      <c r="AY450">
        <v>18</v>
      </c>
      <c r="AZ450" t="s">
        <v>1049</v>
      </c>
      <c r="BA450" t="s">
        <v>817</v>
      </c>
      <c r="BB450" t="s">
        <v>1050</v>
      </c>
      <c r="BC450" t="s">
        <v>1051</v>
      </c>
      <c r="BD450" t="s">
        <v>69</v>
      </c>
      <c r="BE450" t="s">
        <v>69</v>
      </c>
      <c r="BF450" t="s">
        <v>1052</v>
      </c>
      <c r="BG450" t="s">
        <v>1053</v>
      </c>
      <c r="BH450" t="s">
        <v>841</v>
      </c>
      <c r="BI450">
        <v>2019</v>
      </c>
      <c r="BJ450">
        <v>11</v>
      </c>
      <c r="BK450">
        <v>1</v>
      </c>
      <c r="BL450" t="s">
        <v>69</v>
      </c>
      <c r="BM450" t="s">
        <v>69</v>
      </c>
      <c r="BN450" t="s">
        <v>69</v>
      </c>
      <c r="BO450" t="s">
        <v>69</v>
      </c>
      <c r="BP450" t="s">
        <v>69</v>
      </c>
      <c r="BQ450" t="s">
        <v>69</v>
      </c>
      <c r="BR450">
        <v>33</v>
      </c>
      <c r="BS450" t="s">
        <v>7604</v>
      </c>
      <c r="BT450" t="s">
        <v>69</v>
      </c>
      <c r="BU450" t="s">
        <v>69</v>
      </c>
      <c r="BV450">
        <v>16</v>
      </c>
      <c r="BW450" t="s">
        <v>1055</v>
      </c>
      <c r="BX450" t="s">
        <v>1055</v>
      </c>
      <c r="BY450" t="s">
        <v>7605</v>
      </c>
      <c r="BZ450" t="s">
        <v>7606</v>
      </c>
      <c r="CA450" t="s">
        <v>69</v>
      </c>
      <c r="CB450" t="s">
        <v>801</v>
      </c>
      <c r="CC450" t="s">
        <v>69</v>
      </c>
      <c r="CD450" t="s">
        <v>69</v>
      </c>
      <c r="CE450" t="s">
        <v>96</v>
      </c>
      <c r="CF450" t="s">
        <v>69</v>
      </c>
    </row>
    <row r="451" spans="1:84" ht="179.25" x14ac:dyDescent="0.25">
      <c r="A451" t="s">
        <v>67</v>
      </c>
      <c r="B451" t="s">
        <v>7607</v>
      </c>
      <c r="C451" t="s">
        <v>69</v>
      </c>
      <c r="D451" t="s">
        <v>69</v>
      </c>
      <c r="E451" t="s">
        <v>69</v>
      </c>
      <c r="F451" t="s">
        <v>7608</v>
      </c>
      <c r="G451" t="s">
        <v>69</v>
      </c>
      <c r="H451" t="s">
        <v>69</v>
      </c>
      <c r="I451" s="4" t="s">
        <v>7609</v>
      </c>
      <c r="J451" s="4" t="s">
        <v>7610</v>
      </c>
      <c r="K451" t="s">
        <v>270</v>
      </c>
      <c r="L451" t="s">
        <v>69</v>
      </c>
      <c r="M451" t="s">
        <v>69</v>
      </c>
      <c r="N451" t="s">
        <v>74</v>
      </c>
      <c r="O451" t="s">
        <v>75</v>
      </c>
      <c r="P451" t="s">
        <v>69</v>
      </c>
      <c r="Q451" t="s">
        <v>69</v>
      </c>
      <c r="R451" t="s">
        <v>69</v>
      </c>
      <c r="S451" t="s">
        <v>69</v>
      </c>
      <c r="T451" t="s">
        <v>69</v>
      </c>
      <c r="U451" t="s">
        <v>7611</v>
      </c>
      <c r="V451" t="s">
        <v>7612</v>
      </c>
      <c r="W451" s="3" t="s">
        <v>7613</v>
      </c>
      <c r="X451" s="3" t="s">
        <v>14931</v>
      </c>
      <c r="Y451" s="4">
        <v>0</v>
      </c>
      <c r="Z451" s="8">
        <v>0</v>
      </c>
      <c r="AA451" s="4">
        <v>0</v>
      </c>
      <c r="AB451" s="4">
        <v>0</v>
      </c>
      <c r="AC451" s="4">
        <v>0</v>
      </c>
      <c r="AD451" s="4">
        <v>0</v>
      </c>
      <c r="AE451" s="4">
        <v>0</v>
      </c>
      <c r="AF451" s="4">
        <v>0</v>
      </c>
      <c r="AG451" s="4">
        <v>0</v>
      </c>
      <c r="AH451" s="3" t="s">
        <v>14242</v>
      </c>
      <c r="AI451" s="3" t="s">
        <v>14243</v>
      </c>
      <c r="AJ451" s="10" t="s">
        <v>14932</v>
      </c>
      <c r="AK451" s="3">
        <f t="shared" si="7"/>
        <v>0</v>
      </c>
      <c r="AL451" s="4">
        <v>0.5</v>
      </c>
      <c r="AM451" t="s">
        <v>7614</v>
      </c>
      <c r="AN451" t="s">
        <v>7615</v>
      </c>
      <c r="AO451" t="s">
        <v>7616</v>
      </c>
      <c r="AP451" t="s">
        <v>3460</v>
      </c>
      <c r="AQ451" t="s">
        <v>3461</v>
      </c>
      <c r="AR451" t="s">
        <v>7617</v>
      </c>
      <c r="AS451" t="s">
        <v>7618</v>
      </c>
      <c r="AT451" t="s">
        <v>69</v>
      </c>
      <c r="AU451">
        <v>42</v>
      </c>
      <c r="AV451">
        <v>4</v>
      </c>
      <c r="AW451">
        <v>4</v>
      </c>
      <c r="AX451">
        <v>0</v>
      </c>
      <c r="AY451">
        <v>11</v>
      </c>
      <c r="AZ451" t="s">
        <v>109</v>
      </c>
      <c r="BA451" t="s">
        <v>110</v>
      </c>
      <c r="BB451" t="s">
        <v>111</v>
      </c>
      <c r="BC451" t="s">
        <v>277</v>
      </c>
      <c r="BD451" t="s">
        <v>347</v>
      </c>
      <c r="BE451" t="s">
        <v>69</v>
      </c>
      <c r="BF451" t="s">
        <v>278</v>
      </c>
      <c r="BG451" t="s">
        <v>279</v>
      </c>
      <c r="BH451" t="s">
        <v>823</v>
      </c>
      <c r="BI451">
        <v>2018</v>
      </c>
      <c r="BJ451">
        <v>23</v>
      </c>
      <c r="BK451">
        <v>12</v>
      </c>
      <c r="BL451" t="s">
        <v>69</v>
      </c>
      <c r="BM451" t="s">
        <v>69</v>
      </c>
      <c r="BN451" t="s">
        <v>69</v>
      </c>
      <c r="BO451" t="s">
        <v>69</v>
      </c>
      <c r="BP451" t="s">
        <v>69</v>
      </c>
      <c r="BQ451" t="s">
        <v>69</v>
      </c>
      <c r="BR451">
        <v>4018051</v>
      </c>
      <c r="BS451" t="s">
        <v>7619</v>
      </c>
      <c r="BT451" t="s">
        <v>69</v>
      </c>
      <c r="BU451" t="s">
        <v>69</v>
      </c>
      <c r="BV451">
        <v>11</v>
      </c>
      <c r="BW451" t="s">
        <v>283</v>
      </c>
      <c r="BX451" t="s">
        <v>284</v>
      </c>
      <c r="BY451" t="s">
        <v>7620</v>
      </c>
      <c r="BZ451" t="s">
        <v>7621</v>
      </c>
      <c r="CA451" t="s">
        <v>69</v>
      </c>
      <c r="CB451" t="s">
        <v>69</v>
      </c>
      <c r="CC451" t="s">
        <v>69</v>
      </c>
      <c r="CD451" t="s">
        <v>69</v>
      </c>
      <c r="CE451" t="s">
        <v>96</v>
      </c>
      <c r="CF451" t="s">
        <v>69</v>
      </c>
    </row>
    <row r="452" spans="1:84" ht="240" x14ac:dyDescent="0.25">
      <c r="A452" t="s">
        <v>67</v>
      </c>
      <c r="B452" t="s">
        <v>4149</v>
      </c>
      <c r="C452" t="s">
        <v>69</v>
      </c>
      <c r="D452" t="s">
        <v>69</v>
      </c>
      <c r="E452" t="s">
        <v>69</v>
      </c>
      <c r="F452" t="s">
        <v>4150</v>
      </c>
      <c r="G452" t="s">
        <v>69</v>
      </c>
      <c r="H452" t="s">
        <v>69</v>
      </c>
      <c r="I452" s="4" t="s">
        <v>7622</v>
      </c>
      <c r="J452" s="4" t="s">
        <v>7623</v>
      </c>
      <c r="K452" t="s">
        <v>7624</v>
      </c>
      <c r="L452" t="s">
        <v>69</v>
      </c>
      <c r="M452" t="s">
        <v>69</v>
      </c>
      <c r="N452" t="s">
        <v>74</v>
      </c>
      <c r="O452" t="s">
        <v>75</v>
      </c>
      <c r="P452" t="s">
        <v>69</v>
      </c>
      <c r="Q452" t="s">
        <v>69</v>
      </c>
      <c r="R452" t="s">
        <v>69</v>
      </c>
      <c r="S452" t="s">
        <v>69</v>
      </c>
      <c r="T452" t="s">
        <v>69</v>
      </c>
      <c r="U452" t="s">
        <v>7625</v>
      </c>
      <c r="V452" t="s">
        <v>7626</v>
      </c>
      <c r="W452" s="4" t="s">
        <v>7627</v>
      </c>
      <c r="X452" s="3" t="s">
        <v>14933</v>
      </c>
      <c r="Y452" s="4">
        <v>0</v>
      </c>
      <c r="Z452" s="8">
        <v>0</v>
      </c>
      <c r="AA452" s="4">
        <v>1</v>
      </c>
      <c r="AB452" s="3" t="s">
        <v>14140</v>
      </c>
      <c r="AC452" s="4">
        <v>0</v>
      </c>
      <c r="AD452" s="4">
        <v>1</v>
      </c>
      <c r="AE452" s="4">
        <v>0</v>
      </c>
      <c r="AF452" s="4">
        <v>1</v>
      </c>
      <c r="AG452" s="4">
        <v>1</v>
      </c>
      <c r="AH452" s="3" t="s">
        <v>14242</v>
      </c>
      <c r="AI452" s="3" t="s">
        <v>14255</v>
      </c>
      <c r="AJ452" s="10" t="s">
        <v>14934</v>
      </c>
      <c r="AK452" s="3">
        <f t="shared" si="7"/>
        <v>4</v>
      </c>
      <c r="AL452" s="4">
        <v>0</v>
      </c>
      <c r="AM452" t="s">
        <v>5988</v>
      </c>
      <c r="AN452" t="s">
        <v>7628</v>
      </c>
      <c r="AO452" t="s">
        <v>4158</v>
      </c>
      <c r="AP452" t="s">
        <v>7629</v>
      </c>
      <c r="AQ452" t="s">
        <v>7630</v>
      </c>
      <c r="AR452" t="s">
        <v>7631</v>
      </c>
      <c r="AS452" t="s">
        <v>7632</v>
      </c>
      <c r="AT452" t="s">
        <v>69</v>
      </c>
      <c r="AU452">
        <v>39</v>
      </c>
      <c r="AV452">
        <v>4</v>
      </c>
      <c r="AW452">
        <v>4</v>
      </c>
      <c r="AX452">
        <v>0</v>
      </c>
      <c r="AY452">
        <v>11</v>
      </c>
      <c r="AZ452" t="s">
        <v>82</v>
      </c>
      <c r="BA452" t="s">
        <v>83</v>
      </c>
      <c r="BB452" t="s">
        <v>84</v>
      </c>
      <c r="BC452" t="s">
        <v>7633</v>
      </c>
      <c r="BD452" t="s">
        <v>7634</v>
      </c>
      <c r="BE452" t="s">
        <v>69</v>
      </c>
      <c r="BF452" t="s">
        <v>7635</v>
      </c>
      <c r="BG452" t="s">
        <v>7636</v>
      </c>
      <c r="BH452" t="s">
        <v>89</v>
      </c>
      <c r="BI452">
        <v>2018</v>
      </c>
      <c r="BJ452">
        <v>5</v>
      </c>
      <c r="BK452" t="s">
        <v>69</v>
      </c>
      <c r="BL452" t="s">
        <v>69</v>
      </c>
      <c r="BM452">
        <v>1</v>
      </c>
      <c r="BN452" t="s">
        <v>281</v>
      </c>
      <c r="BO452" t="s">
        <v>69</v>
      </c>
      <c r="BP452" t="s">
        <v>7637</v>
      </c>
      <c r="BQ452" t="s">
        <v>7638</v>
      </c>
      <c r="BR452" t="s">
        <v>69</v>
      </c>
      <c r="BS452" t="s">
        <v>7639</v>
      </c>
      <c r="BT452" t="s">
        <v>69</v>
      </c>
      <c r="BU452" t="s">
        <v>69</v>
      </c>
      <c r="BV452">
        <v>12</v>
      </c>
      <c r="BW452" t="s">
        <v>7640</v>
      </c>
      <c r="BX452" t="s">
        <v>457</v>
      </c>
      <c r="BY452" t="s">
        <v>7641</v>
      </c>
      <c r="BZ452" t="s">
        <v>7642</v>
      </c>
      <c r="CA452" t="s">
        <v>69</v>
      </c>
      <c r="CB452" t="s">
        <v>69</v>
      </c>
      <c r="CC452" t="s">
        <v>69</v>
      </c>
      <c r="CD452" t="s">
        <v>69</v>
      </c>
      <c r="CE452" t="s">
        <v>96</v>
      </c>
      <c r="CF452" t="s">
        <v>69</v>
      </c>
    </row>
    <row r="453" spans="1:84" ht="342.75" x14ac:dyDescent="0.25">
      <c r="A453" t="s">
        <v>67</v>
      </c>
      <c r="B453" t="s">
        <v>7643</v>
      </c>
      <c r="C453" t="s">
        <v>69</v>
      </c>
      <c r="D453" t="s">
        <v>69</v>
      </c>
      <c r="E453" t="s">
        <v>69</v>
      </c>
      <c r="F453" t="s">
        <v>7644</v>
      </c>
      <c r="G453" t="s">
        <v>69</v>
      </c>
      <c r="H453" t="s">
        <v>69</v>
      </c>
      <c r="I453" s="4" t="s">
        <v>7645</v>
      </c>
      <c r="J453" s="4" t="s">
        <v>7646</v>
      </c>
      <c r="K453" t="s">
        <v>4338</v>
      </c>
      <c r="L453" t="s">
        <v>69</v>
      </c>
      <c r="M453" t="s">
        <v>69</v>
      </c>
      <c r="N453" t="s">
        <v>74</v>
      </c>
      <c r="O453" t="s">
        <v>75</v>
      </c>
      <c r="P453" t="s">
        <v>69</v>
      </c>
      <c r="Q453" t="s">
        <v>69</v>
      </c>
      <c r="R453" t="s">
        <v>69</v>
      </c>
      <c r="S453" t="s">
        <v>69</v>
      </c>
      <c r="T453" t="s">
        <v>69</v>
      </c>
      <c r="U453" t="s">
        <v>7647</v>
      </c>
      <c r="V453" t="s">
        <v>7648</v>
      </c>
      <c r="W453" s="4" t="s">
        <v>7649</v>
      </c>
      <c r="X453" s="3" t="s">
        <v>14935</v>
      </c>
      <c r="Y453" s="4">
        <v>0</v>
      </c>
      <c r="Z453" s="8">
        <v>0</v>
      </c>
      <c r="AA453" s="3">
        <v>1</v>
      </c>
      <c r="AB453" s="3" t="s">
        <v>14185</v>
      </c>
      <c r="AC453" s="4">
        <v>0</v>
      </c>
      <c r="AD453" s="4">
        <v>0</v>
      </c>
      <c r="AE453" s="4">
        <v>0</v>
      </c>
      <c r="AF453" s="4">
        <v>0</v>
      </c>
      <c r="AG453" s="4">
        <v>1</v>
      </c>
      <c r="AH453" s="3" t="s">
        <v>14242</v>
      </c>
      <c r="AI453" s="3" t="s">
        <v>14255</v>
      </c>
      <c r="AJ453" s="10" t="s">
        <v>14936</v>
      </c>
      <c r="AK453" s="3">
        <f t="shared" si="7"/>
        <v>2</v>
      </c>
      <c r="AL453" s="4">
        <v>0</v>
      </c>
      <c r="AM453" t="s">
        <v>7650</v>
      </c>
      <c r="AN453" t="s">
        <v>7651</v>
      </c>
      <c r="AO453" t="s">
        <v>7652</v>
      </c>
      <c r="AP453" t="s">
        <v>7653</v>
      </c>
      <c r="AQ453" t="s">
        <v>7654</v>
      </c>
      <c r="AR453" t="s">
        <v>7655</v>
      </c>
      <c r="AS453" t="s">
        <v>7656</v>
      </c>
      <c r="AT453" t="s">
        <v>69</v>
      </c>
      <c r="AU453">
        <v>55</v>
      </c>
      <c r="AV453">
        <v>4</v>
      </c>
      <c r="AW453">
        <v>4</v>
      </c>
      <c r="AX453">
        <v>1</v>
      </c>
      <c r="AY453">
        <v>21</v>
      </c>
      <c r="AZ453" t="s">
        <v>1049</v>
      </c>
      <c r="BA453" t="s">
        <v>817</v>
      </c>
      <c r="BB453" t="s">
        <v>1050</v>
      </c>
      <c r="BC453" t="s">
        <v>69</v>
      </c>
      <c r="BD453" t="s">
        <v>4349</v>
      </c>
      <c r="BE453" t="s">
        <v>69</v>
      </c>
      <c r="BF453" t="s">
        <v>4350</v>
      </c>
      <c r="BG453" t="s">
        <v>4351</v>
      </c>
      <c r="BH453" t="s">
        <v>89</v>
      </c>
      <c r="BI453">
        <v>2018</v>
      </c>
      <c r="BJ453">
        <v>10</v>
      </c>
      <c r="BK453">
        <v>11</v>
      </c>
      <c r="BL453" t="s">
        <v>69</v>
      </c>
      <c r="BM453" t="s">
        <v>69</v>
      </c>
      <c r="BN453" t="s">
        <v>69</v>
      </c>
      <c r="BO453" t="s">
        <v>69</v>
      </c>
      <c r="BP453" t="s">
        <v>69</v>
      </c>
      <c r="BQ453" t="s">
        <v>69</v>
      </c>
      <c r="BR453">
        <v>3978</v>
      </c>
      <c r="BS453" t="s">
        <v>7657</v>
      </c>
      <c r="BT453" t="s">
        <v>69</v>
      </c>
      <c r="BU453" t="s">
        <v>69</v>
      </c>
      <c r="BV453">
        <v>16</v>
      </c>
      <c r="BW453" t="s">
        <v>4353</v>
      </c>
      <c r="BX453" t="s">
        <v>4354</v>
      </c>
      <c r="BY453" t="s">
        <v>7658</v>
      </c>
      <c r="BZ453" t="s">
        <v>7659</v>
      </c>
      <c r="CA453" t="s">
        <v>69</v>
      </c>
      <c r="CB453" t="s">
        <v>801</v>
      </c>
      <c r="CC453" t="s">
        <v>69</v>
      </c>
      <c r="CD453" t="s">
        <v>69</v>
      </c>
      <c r="CE453" t="s">
        <v>96</v>
      </c>
      <c r="CF453" t="s">
        <v>69</v>
      </c>
    </row>
    <row r="454" spans="1:84" ht="332.25" x14ac:dyDescent="0.25">
      <c r="A454" t="s">
        <v>67</v>
      </c>
      <c r="B454" t="s">
        <v>7660</v>
      </c>
      <c r="C454" t="s">
        <v>69</v>
      </c>
      <c r="D454" t="s">
        <v>69</v>
      </c>
      <c r="E454" t="s">
        <v>69</v>
      </c>
      <c r="F454" t="s">
        <v>7661</v>
      </c>
      <c r="G454" t="s">
        <v>69</v>
      </c>
      <c r="H454" t="s">
        <v>69</v>
      </c>
      <c r="I454" s="4" t="s">
        <v>7662</v>
      </c>
      <c r="J454" s="2" t="s">
        <v>7663</v>
      </c>
      <c r="K454" t="s">
        <v>1419</v>
      </c>
      <c r="L454" t="s">
        <v>69</v>
      </c>
      <c r="M454" t="s">
        <v>69</v>
      </c>
      <c r="N454" t="s">
        <v>74</v>
      </c>
      <c r="O454" t="s">
        <v>75</v>
      </c>
      <c r="P454" t="s">
        <v>69</v>
      </c>
      <c r="Q454" t="s">
        <v>69</v>
      </c>
      <c r="R454" t="s">
        <v>69</v>
      </c>
      <c r="S454" t="s">
        <v>69</v>
      </c>
      <c r="T454" t="s">
        <v>69</v>
      </c>
      <c r="U454" t="s">
        <v>69</v>
      </c>
      <c r="V454" t="s">
        <v>7664</v>
      </c>
      <c r="W454" s="3" t="s">
        <v>7665</v>
      </c>
      <c r="X454" s="3" t="s">
        <v>14937</v>
      </c>
      <c r="Y454" s="4">
        <v>0</v>
      </c>
      <c r="Z454" s="8">
        <v>0</v>
      </c>
      <c r="AA454" s="4">
        <v>0</v>
      </c>
      <c r="AB454" s="4">
        <v>0</v>
      </c>
      <c r="AC454" s="4">
        <v>0</v>
      </c>
      <c r="AD454" s="4">
        <v>1</v>
      </c>
      <c r="AE454" s="4">
        <v>1</v>
      </c>
      <c r="AF454" s="4">
        <v>0</v>
      </c>
      <c r="AG454" s="4">
        <v>1</v>
      </c>
      <c r="AH454" s="3" t="s">
        <v>14242</v>
      </c>
      <c r="AI454" s="3" t="s">
        <v>14243</v>
      </c>
      <c r="AJ454" s="10" t="s">
        <v>14253</v>
      </c>
      <c r="AK454" s="3">
        <f t="shared" si="7"/>
        <v>3</v>
      </c>
      <c r="AL454" s="4">
        <v>0</v>
      </c>
      <c r="AM454" t="s">
        <v>7666</v>
      </c>
      <c r="AN454" t="s">
        <v>7667</v>
      </c>
      <c r="AO454" t="s">
        <v>7668</v>
      </c>
      <c r="AP454" t="s">
        <v>69</v>
      </c>
      <c r="AQ454" t="s">
        <v>7669</v>
      </c>
      <c r="AR454" t="s">
        <v>7670</v>
      </c>
      <c r="AS454" t="s">
        <v>7671</v>
      </c>
      <c r="AT454" t="s">
        <v>69</v>
      </c>
      <c r="AU454">
        <v>75</v>
      </c>
      <c r="AV454">
        <v>4</v>
      </c>
      <c r="AW454">
        <v>4</v>
      </c>
      <c r="AX454">
        <v>5</v>
      </c>
      <c r="AY454">
        <v>43</v>
      </c>
      <c r="AZ454" t="s">
        <v>1430</v>
      </c>
      <c r="BA454" t="s">
        <v>383</v>
      </c>
      <c r="BB454" t="s">
        <v>1431</v>
      </c>
      <c r="BC454" t="s">
        <v>1432</v>
      </c>
      <c r="BD454" t="s">
        <v>1433</v>
      </c>
      <c r="BE454" t="s">
        <v>69</v>
      </c>
      <c r="BF454" t="s">
        <v>1434</v>
      </c>
      <c r="BG454" t="s">
        <v>1435</v>
      </c>
      <c r="BH454" t="s">
        <v>536</v>
      </c>
      <c r="BI454">
        <v>2018</v>
      </c>
      <c r="BJ454">
        <v>54</v>
      </c>
      <c r="BK454">
        <v>10</v>
      </c>
      <c r="BL454" t="s">
        <v>69</v>
      </c>
      <c r="BM454" t="s">
        <v>69</v>
      </c>
      <c r="BN454" t="s">
        <v>69</v>
      </c>
      <c r="BO454" t="s">
        <v>69</v>
      </c>
      <c r="BP454">
        <v>8216</v>
      </c>
      <c r="BQ454">
        <v>8233</v>
      </c>
      <c r="BR454" t="s">
        <v>69</v>
      </c>
      <c r="BS454" t="s">
        <v>7672</v>
      </c>
      <c r="BT454" t="s">
        <v>69</v>
      </c>
      <c r="BU454" t="s">
        <v>69</v>
      </c>
      <c r="BV454">
        <v>18</v>
      </c>
      <c r="BW454" t="s">
        <v>1437</v>
      </c>
      <c r="BX454" t="s">
        <v>1438</v>
      </c>
      <c r="BY454" t="s">
        <v>7673</v>
      </c>
      <c r="BZ454" t="s">
        <v>7674</v>
      </c>
      <c r="CA454" t="s">
        <v>69</v>
      </c>
      <c r="CB454" t="s">
        <v>395</v>
      </c>
      <c r="CC454" t="s">
        <v>69</v>
      </c>
      <c r="CD454" t="s">
        <v>69</v>
      </c>
      <c r="CE454" t="s">
        <v>96</v>
      </c>
      <c r="CF454" t="s">
        <v>69</v>
      </c>
    </row>
    <row r="455" spans="1:84" ht="255" x14ac:dyDescent="0.25">
      <c r="A455" t="s">
        <v>67</v>
      </c>
      <c r="B455" t="s">
        <v>7675</v>
      </c>
      <c r="C455" t="s">
        <v>69</v>
      </c>
      <c r="D455" t="s">
        <v>69</v>
      </c>
      <c r="E455" t="s">
        <v>69</v>
      </c>
      <c r="F455" t="s">
        <v>7676</v>
      </c>
      <c r="G455" t="s">
        <v>69</v>
      </c>
      <c r="H455" t="s">
        <v>69</v>
      </c>
      <c r="I455" s="4" t="s">
        <v>7677</v>
      </c>
      <c r="J455" s="4" t="s">
        <v>7678</v>
      </c>
      <c r="K455" t="s">
        <v>270</v>
      </c>
      <c r="L455" t="s">
        <v>69</v>
      </c>
      <c r="M455" t="s">
        <v>69</v>
      </c>
      <c r="N455" t="s">
        <v>74</v>
      </c>
      <c r="O455" t="s">
        <v>75</v>
      </c>
      <c r="P455" t="s">
        <v>69</v>
      </c>
      <c r="Q455" t="s">
        <v>69</v>
      </c>
      <c r="R455" t="s">
        <v>69</v>
      </c>
      <c r="S455" t="s">
        <v>69</v>
      </c>
      <c r="T455" t="s">
        <v>69</v>
      </c>
      <c r="U455" t="s">
        <v>69</v>
      </c>
      <c r="V455" t="s">
        <v>210</v>
      </c>
      <c r="W455" s="4" t="s">
        <v>7679</v>
      </c>
      <c r="X455" s="3" t="s">
        <v>14938</v>
      </c>
      <c r="Y455" s="4">
        <v>0</v>
      </c>
      <c r="Z455" s="8">
        <v>0</v>
      </c>
      <c r="AA455" s="4">
        <v>0</v>
      </c>
      <c r="AB455" s="4">
        <v>0</v>
      </c>
      <c r="AC455" s="4">
        <v>0</v>
      </c>
      <c r="AD455" s="4">
        <v>1</v>
      </c>
      <c r="AE455" s="4">
        <v>1</v>
      </c>
      <c r="AF455" s="4">
        <v>1</v>
      </c>
      <c r="AG455" s="4">
        <v>1</v>
      </c>
      <c r="AH455" s="3" t="s">
        <v>14242</v>
      </c>
      <c r="AI455" s="3" t="s">
        <v>14243</v>
      </c>
      <c r="AJ455" s="10" t="s">
        <v>14939</v>
      </c>
      <c r="AK455" s="3">
        <f t="shared" si="7"/>
        <v>4</v>
      </c>
      <c r="AL455" s="4">
        <v>0.5</v>
      </c>
      <c r="AM455" t="s">
        <v>7680</v>
      </c>
      <c r="AN455" t="s">
        <v>7681</v>
      </c>
      <c r="AO455" t="s">
        <v>7682</v>
      </c>
      <c r="AP455" t="s">
        <v>69</v>
      </c>
      <c r="AQ455" t="s">
        <v>69</v>
      </c>
      <c r="AR455" t="s">
        <v>7683</v>
      </c>
      <c r="AS455" t="s">
        <v>7684</v>
      </c>
      <c r="AT455" t="s">
        <v>69</v>
      </c>
      <c r="AU455">
        <v>43</v>
      </c>
      <c r="AV455">
        <v>4</v>
      </c>
      <c r="AW455">
        <v>4</v>
      </c>
      <c r="AX455">
        <v>4</v>
      </c>
      <c r="AY455">
        <v>46</v>
      </c>
      <c r="AZ455" t="s">
        <v>109</v>
      </c>
      <c r="BA455" t="s">
        <v>110</v>
      </c>
      <c r="BB455" t="s">
        <v>111</v>
      </c>
      <c r="BC455" t="s">
        <v>277</v>
      </c>
      <c r="BD455" t="s">
        <v>347</v>
      </c>
      <c r="BE455" t="s">
        <v>69</v>
      </c>
      <c r="BF455" t="s">
        <v>278</v>
      </c>
      <c r="BG455" t="s">
        <v>279</v>
      </c>
      <c r="BH455" t="s">
        <v>370</v>
      </c>
      <c r="BI455">
        <v>2018</v>
      </c>
      <c r="BJ455">
        <v>23</v>
      </c>
      <c r="BK455">
        <v>9</v>
      </c>
      <c r="BL455" t="s">
        <v>69</v>
      </c>
      <c r="BM455" t="s">
        <v>69</v>
      </c>
      <c r="BN455" t="s">
        <v>69</v>
      </c>
      <c r="BO455" t="s">
        <v>69</v>
      </c>
      <c r="BP455" t="s">
        <v>69</v>
      </c>
      <c r="BQ455" t="s">
        <v>69</v>
      </c>
      <c r="BR455">
        <v>4018040</v>
      </c>
      <c r="BS455" t="s">
        <v>7685</v>
      </c>
      <c r="BT455" t="s">
        <v>69</v>
      </c>
      <c r="BU455" t="s">
        <v>69</v>
      </c>
      <c r="BV455">
        <v>11</v>
      </c>
      <c r="BW455" t="s">
        <v>283</v>
      </c>
      <c r="BX455" t="s">
        <v>284</v>
      </c>
      <c r="BY455" t="s">
        <v>7686</v>
      </c>
      <c r="BZ455" t="s">
        <v>7687</v>
      </c>
      <c r="CA455" t="s">
        <v>69</v>
      </c>
      <c r="CB455" t="s">
        <v>69</v>
      </c>
      <c r="CC455" t="s">
        <v>69</v>
      </c>
      <c r="CD455" t="s">
        <v>69</v>
      </c>
      <c r="CE455" t="s">
        <v>96</v>
      </c>
      <c r="CF455" t="s">
        <v>69</v>
      </c>
    </row>
    <row r="456" spans="1:84" ht="300" x14ac:dyDescent="0.25">
      <c r="A456" t="s">
        <v>67</v>
      </c>
      <c r="B456" t="s">
        <v>7688</v>
      </c>
      <c r="C456" t="s">
        <v>69</v>
      </c>
      <c r="D456" t="s">
        <v>69</v>
      </c>
      <c r="E456" t="s">
        <v>69</v>
      </c>
      <c r="F456" t="s">
        <v>7689</v>
      </c>
      <c r="G456" t="s">
        <v>69</v>
      </c>
      <c r="H456" t="s">
        <v>69</v>
      </c>
      <c r="I456" s="4" t="s">
        <v>7690</v>
      </c>
      <c r="J456" s="4" t="s">
        <v>7691</v>
      </c>
      <c r="K456" t="s">
        <v>291</v>
      </c>
      <c r="L456" t="s">
        <v>69</v>
      </c>
      <c r="M456" t="s">
        <v>69</v>
      </c>
      <c r="N456" t="s">
        <v>74</v>
      </c>
      <c r="O456" t="s">
        <v>75</v>
      </c>
      <c r="P456" t="s">
        <v>69</v>
      </c>
      <c r="Q456" t="s">
        <v>69</v>
      </c>
      <c r="R456" t="s">
        <v>69</v>
      </c>
      <c r="S456" t="s">
        <v>69</v>
      </c>
      <c r="T456" t="s">
        <v>69</v>
      </c>
      <c r="U456" t="s">
        <v>7692</v>
      </c>
      <c r="V456" t="s">
        <v>7693</v>
      </c>
      <c r="W456" s="4" t="s">
        <v>7694</v>
      </c>
      <c r="X456" s="3" t="s">
        <v>14940</v>
      </c>
      <c r="Y456" s="4">
        <v>0</v>
      </c>
      <c r="Z456" s="8">
        <v>0</v>
      </c>
      <c r="AA456" s="4">
        <v>0</v>
      </c>
      <c r="AB456" s="4">
        <v>0</v>
      </c>
      <c r="AC456" s="4">
        <v>0</v>
      </c>
      <c r="AD456" s="4">
        <v>1</v>
      </c>
      <c r="AE456" s="4">
        <v>0</v>
      </c>
      <c r="AF456" s="4">
        <v>0</v>
      </c>
      <c r="AG456" s="4">
        <v>1</v>
      </c>
      <c r="AH456" s="3" t="s">
        <v>14242</v>
      </c>
      <c r="AI456" s="3" t="s">
        <v>14255</v>
      </c>
      <c r="AJ456" s="10" t="s">
        <v>14253</v>
      </c>
      <c r="AK456" s="3">
        <f t="shared" si="7"/>
        <v>2</v>
      </c>
      <c r="AL456" s="4">
        <v>0</v>
      </c>
      <c r="AM456" t="s">
        <v>7695</v>
      </c>
      <c r="AN456" t="s">
        <v>7696</v>
      </c>
      <c r="AO456" t="s">
        <v>7697</v>
      </c>
      <c r="AP456" t="s">
        <v>69</v>
      </c>
      <c r="AQ456" t="s">
        <v>69</v>
      </c>
      <c r="AR456" t="s">
        <v>7698</v>
      </c>
      <c r="AS456" t="s">
        <v>7699</v>
      </c>
      <c r="AT456" t="s">
        <v>69</v>
      </c>
      <c r="AU456">
        <v>71</v>
      </c>
      <c r="AV456">
        <v>4</v>
      </c>
      <c r="AW456">
        <v>4</v>
      </c>
      <c r="AX456">
        <v>3</v>
      </c>
      <c r="AY456">
        <v>44</v>
      </c>
      <c r="AZ456" t="s">
        <v>299</v>
      </c>
      <c r="BA456" t="s">
        <v>300</v>
      </c>
      <c r="BB456" t="s">
        <v>301</v>
      </c>
      <c r="BC456" t="s">
        <v>302</v>
      </c>
      <c r="BD456" t="s">
        <v>303</v>
      </c>
      <c r="BE456" t="s">
        <v>69</v>
      </c>
      <c r="BF456" t="s">
        <v>304</v>
      </c>
      <c r="BG456" t="s">
        <v>305</v>
      </c>
      <c r="BH456" t="s">
        <v>370</v>
      </c>
      <c r="BI456">
        <v>2018</v>
      </c>
      <c r="BJ456">
        <v>177</v>
      </c>
      <c r="BK456" t="s">
        <v>69</v>
      </c>
      <c r="BL456" t="s">
        <v>69</v>
      </c>
      <c r="BM456" t="s">
        <v>69</v>
      </c>
      <c r="BN456" t="s">
        <v>69</v>
      </c>
      <c r="BO456" t="s">
        <v>69</v>
      </c>
      <c r="BP456">
        <v>217</v>
      </c>
      <c r="BQ456">
        <v>226</v>
      </c>
      <c r="BR456" t="s">
        <v>69</v>
      </c>
      <c r="BS456" t="s">
        <v>7700</v>
      </c>
      <c r="BT456" t="s">
        <v>69</v>
      </c>
      <c r="BU456" t="s">
        <v>69</v>
      </c>
      <c r="BV456">
        <v>10</v>
      </c>
      <c r="BW456" t="s">
        <v>308</v>
      </c>
      <c r="BX456" t="s">
        <v>309</v>
      </c>
      <c r="BY456" t="s">
        <v>7701</v>
      </c>
      <c r="BZ456" t="s">
        <v>7702</v>
      </c>
      <c r="CA456" t="s">
        <v>69</v>
      </c>
      <c r="CB456" t="s">
        <v>69</v>
      </c>
      <c r="CC456" t="s">
        <v>69</v>
      </c>
      <c r="CD456" t="s">
        <v>69</v>
      </c>
      <c r="CE456" t="s">
        <v>96</v>
      </c>
      <c r="CF456" t="s">
        <v>69</v>
      </c>
    </row>
    <row r="457" spans="1:84" ht="240" x14ac:dyDescent="0.25">
      <c r="A457" t="s">
        <v>67</v>
      </c>
      <c r="B457" t="s">
        <v>7703</v>
      </c>
      <c r="C457" t="s">
        <v>69</v>
      </c>
      <c r="D457" t="s">
        <v>69</v>
      </c>
      <c r="E457" t="s">
        <v>69</v>
      </c>
      <c r="F457" t="s">
        <v>7704</v>
      </c>
      <c r="G457" t="s">
        <v>69</v>
      </c>
      <c r="H457" t="s">
        <v>69</v>
      </c>
      <c r="I457" s="4" t="s">
        <v>7705</v>
      </c>
      <c r="J457" s="4" t="s">
        <v>7706</v>
      </c>
      <c r="K457" t="s">
        <v>101</v>
      </c>
      <c r="L457" t="s">
        <v>69</v>
      </c>
      <c r="M457" t="s">
        <v>69</v>
      </c>
      <c r="N457" t="s">
        <v>74</v>
      </c>
      <c r="O457" t="s">
        <v>75</v>
      </c>
      <c r="P457" t="s">
        <v>69</v>
      </c>
      <c r="Q457" t="s">
        <v>69</v>
      </c>
      <c r="R457" t="s">
        <v>69</v>
      </c>
      <c r="S457" t="s">
        <v>69</v>
      </c>
      <c r="T457" t="s">
        <v>69</v>
      </c>
      <c r="U457" t="s">
        <v>7707</v>
      </c>
      <c r="V457" t="s">
        <v>7708</v>
      </c>
      <c r="W457" s="4" t="s">
        <v>7709</v>
      </c>
      <c r="X457" s="3" t="s">
        <v>14941</v>
      </c>
      <c r="Y457" s="4">
        <v>0</v>
      </c>
      <c r="Z457" s="8">
        <v>0</v>
      </c>
      <c r="AA457" s="4">
        <v>0</v>
      </c>
      <c r="AB457" s="4">
        <v>0</v>
      </c>
      <c r="AC457" s="4">
        <v>0</v>
      </c>
      <c r="AD457" s="4">
        <v>1</v>
      </c>
      <c r="AE457" s="4">
        <v>0</v>
      </c>
      <c r="AF457" s="4">
        <v>0</v>
      </c>
      <c r="AG457" s="4">
        <v>1</v>
      </c>
      <c r="AH457" s="3" t="s">
        <v>14264</v>
      </c>
      <c r="AI457" s="3" t="s">
        <v>14255</v>
      </c>
      <c r="AJ457" s="10" t="s">
        <v>14942</v>
      </c>
      <c r="AK457" s="3">
        <f t="shared" si="7"/>
        <v>2</v>
      </c>
      <c r="AL457" s="4">
        <v>0.5</v>
      </c>
      <c r="AM457" t="s">
        <v>7710</v>
      </c>
      <c r="AN457" t="s">
        <v>7711</v>
      </c>
      <c r="AO457" t="s">
        <v>7712</v>
      </c>
      <c r="AP457" t="s">
        <v>7713</v>
      </c>
      <c r="AQ457" t="s">
        <v>7714</v>
      </c>
      <c r="AR457" t="s">
        <v>7715</v>
      </c>
      <c r="AS457" t="s">
        <v>7716</v>
      </c>
      <c r="AT457" t="s">
        <v>69</v>
      </c>
      <c r="AU457">
        <v>36</v>
      </c>
      <c r="AV457">
        <v>4</v>
      </c>
      <c r="AW457">
        <v>4</v>
      </c>
      <c r="AX457">
        <v>3</v>
      </c>
      <c r="AY457">
        <v>21</v>
      </c>
      <c r="AZ457" t="s">
        <v>109</v>
      </c>
      <c r="BA457" t="s">
        <v>110</v>
      </c>
      <c r="BB457" t="s">
        <v>111</v>
      </c>
      <c r="BC457" t="s">
        <v>112</v>
      </c>
      <c r="BD457" t="s">
        <v>113</v>
      </c>
      <c r="BE457" t="s">
        <v>69</v>
      </c>
      <c r="BF457" t="s">
        <v>114</v>
      </c>
      <c r="BG457" t="s">
        <v>115</v>
      </c>
      <c r="BH457" t="s">
        <v>370</v>
      </c>
      <c r="BI457">
        <v>2018</v>
      </c>
      <c r="BJ457">
        <v>144</v>
      </c>
      <c r="BK457">
        <v>9</v>
      </c>
      <c r="BL457" t="s">
        <v>69</v>
      </c>
      <c r="BM457" t="s">
        <v>69</v>
      </c>
      <c r="BN457" t="s">
        <v>69</v>
      </c>
      <c r="BO457" t="s">
        <v>69</v>
      </c>
      <c r="BP457" t="s">
        <v>69</v>
      </c>
      <c r="BQ457" t="s">
        <v>69</v>
      </c>
      <c r="BR457">
        <v>4018072</v>
      </c>
      <c r="BS457" t="s">
        <v>7717</v>
      </c>
      <c r="BT457" t="s">
        <v>69</v>
      </c>
      <c r="BU457" t="s">
        <v>69</v>
      </c>
      <c r="BV457">
        <v>9</v>
      </c>
      <c r="BW457" t="s">
        <v>118</v>
      </c>
      <c r="BX457" t="s">
        <v>119</v>
      </c>
      <c r="BY457" t="s">
        <v>7718</v>
      </c>
      <c r="BZ457" t="s">
        <v>7719</v>
      </c>
      <c r="CA457" t="s">
        <v>69</v>
      </c>
      <c r="CB457" t="s">
        <v>69</v>
      </c>
      <c r="CC457" t="s">
        <v>69</v>
      </c>
      <c r="CD457" t="s">
        <v>69</v>
      </c>
      <c r="CE457" t="s">
        <v>96</v>
      </c>
      <c r="CF457" t="s">
        <v>69</v>
      </c>
    </row>
    <row r="458" spans="1:84" ht="319.5" x14ac:dyDescent="0.25">
      <c r="A458" t="s">
        <v>67</v>
      </c>
      <c r="B458" t="s">
        <v>7720</v>
      </c>
      <c r="C458" t="s">
        <v>69</v>
      </c>
      <c r="D458" t="s">
        <v>69</v>
      </c>
      <c r="E458" t="s">
        <v>69</v>
      </c>
      <c r="F458" t="s">
        <v>7721</v>
      </c>
      <c r="G458" t="s">
        <v>69</v>
      </c>
      <c r="H458" t="s">
        <v>69</v>
      </c>
      <c r="I458" s="4" t="s">
        <v>7722</v>
      </c>
      <c r="J458" s="4" t="s">
        <v>7723</v>
      </c>
      <c r="K458" t="s">
        <v>101</v>
      </c>
      <c r="L458" t="s">
        <v>69</v>
      </c>
      <c r="M458" t="s">
        <v>69</v>
      </c>
      <c r="N458" t="s">
        <v>74</v>
      </c>
      <c r="O458" t="s">
        <v>75</v>
      </c>
      <c r="P458" t="s">
        <v>69</v>
      </c>
      <c r="Q458" t="s">
        <v>69</v>
      </c>
      <c r="R458" t="s">
        <v>69</v>
      </c>
      <c r="S458" t="s">
        <v>69</v>
      </c>
      <c r="T458" t="s">
        <v>69</v>
      </c>
      <c r="U458" t="s">
        <v>69</v>
      </c>
      <c r="V458" t="s">
        <v>7724</v>
      </c>
      <c r="W458" s="3" t="s">
        <v>14943</v>
      </c>
      <c r="X458" s="3" t="s">
        <v>14944</v>
      </c>
      <c r="Y458" s="4">
        <v>0</v>
      </c>
      <c r="Z458" s="8">
        <v>0</v>
      </c>
      <c r="AA458" s="4">
        <v>0</v>
      </c>
      <c r="AB458" s="4">
        <v>0</v>
      </c>
      <c r="AC458" s="4">
        <v>0</v>
      </c>
      <c r="AD458" s="4">
        <v>1</v>
      </c>
      <c r="AE458" s="4">
        <v>0</v>
      </c>
      <c r="AF458" s="4">
        <v>0</v>
      </c>
      <c r="AG458" s="4">
        <v>1</v>
      </c>
      <c r="AH458" s="3" t="s">
        <v>14242</v>
      </c>
      <c r="AI458" s="3" t="s">
        <v>14243</v>
      </c>
      <c r="AJ458" s="10" t="s">
        <v>14945</v>
      </c>
      <c r="AK458" s="3">
        <f t="shared" si="7"/>
        <v>2</v>
      </c>
      <c r="AL458" s="4">
        <v>0</v>
      </c>
      <c r="AM458" t="s">
        <v>7726</v>
      </c>
      <c r="AN458" t="s">
        <v>7727</v>
      </c>
      <c r="AO458" t="s">
        <v>7728</v>
      </c>
      <c r="AP458" t="s">
        <v>69</v>
      </c>
      <c r="AQ458" t="s">
        <v>69</v>
      </c>
      <c r="AR458" t="s">
        <v>5038</v>
      </c>
      <c r="AS458" t="s">
        <v>7729</v>
      </c>
      <c r="AT458" t="s">
        <v>69</v>
      </c>
      <c r="AU458">
        <v>51</v>
      </c>
      <c r="AV458">
        <v>4</v>
      </c>
      <c r="AW458">
        <v>5</v>
      </c>
      <c r="AX458">
        <v>6</v>
      </c>
      <c r="AY458">
        <v>31</v>
      </c>
      <c r="AZ458" t="s">
        <v>109</v>
      </c>
      <c r="BA458" t="s">
        <v>110</v>
      </c>
      <c r="BB458" t="s">
        <v>111</v>
      </c>
      <c r="BC458" t="s">
        <v>112</v>
      </c>
      <c r="BD458" t="s">
        <v>113</v>
      </c>
      <c r="BE458" t="s">
        <v>69</v>
      </c>
      <c r="BF458" t="s">
        <v>114</v>
      </c>
      <c r="BG458" t="s">
        <v>115</v>
      </c>
      <c r="BH458" t="s">
        <v>142</v>
      </c>
      <c r="BI458">
        <v>2018</v>
      </c>
      <c r="BJ458">
        <v>144</v>
      </c>
      <c r="BK458">
        <v>8</v>
      </c>
      <c r="BL458" t="s">
        <v>69</v>
      </c>
      <c r="BM458" t="s">
        <v>69</v>
      </c>
      <c r="BN458" t="s">
        <v>69</v>
      </c>
      <c r="BO458" t="s">
        <v>69</v>
      </c>
      <c r="BP458" t="s">
        <v>69</v>
      </c>
      <c r="BQ458" t="s">
        <v>69</v>
      </c>
      <c r="BR458">
        <v>4018062</v>
      </c>
      <c r="BS458" t="s">
        <v>7730</v>
      </c>
      <c r="BT458" t="s">
        <v>69</v>
      </c>
      <c r="BU458" t="s">
        <v>69</v>
      </c>
      <c r="BV458">
        <v>11</v>
      </c>
      <c r="BW458" t="s">
        <v>118</v>
      </c>
      <c r="BX458" t="s">
        <v>119</v>
      </c>
      <c r="BY458" t="s">
        <v>7731</v>
      </c>
      <c r="BZ458" t="s">
        <v>7732</v>
      </c>
      <c r="CA458" t="s">
        <v>69</v>
      </c>
      <c r="CB458" t="s">
        <v>69</v>
      </c>
      <c r="CC458" t="s">
        <v>69</v>
      </c>
      <c r="CD458" t="s">
        <v>69</v>
      </c>
      <c r="CE458" t="s">
        <v>96</v>
      </c>
      <c r="CF458" t="s">
        <v>69</v>
      </c>
    </row>
    <row r="459" spans="1:84" ht="179.25" x14ac:dyDescent="0.25">
      <c r="A459" t="s">
        <v>67</v>
      </c>
      <c r="B459" t="s">
        <v>7733</v>
      </c>
      <c r="C459" t="s">
        <v>69</v>
      </c>
      <c r="D459" t="s">
        <v>69</v>
      </c>
      <c r="E459" t="s">
        <v>69</v>
      </c>
      <c r="F459" t="s">
        <v>7734</v>
      </c>
      <c r="G459" t="s">
        <v>69</v>
      </c>
      <c r="H459" t="s">
        <v>69</v>
      </c>
      <c r="I459" s="4" t="s">
        <v>7735</v>
      </c>
      <c r="J459" s="4" t="s">
        <v>7736</v>
      </c>
      <c r="K459" t="s">
        <v>1039</v>
      </c>
      <c r="L459" t="s">
        <v>69</v>
      </c>
      <c r="M459" t="s">
        <v>69</v>
      </c>
      <c r="N459" t="s">
        <v>74</v>
      </c>
      <c r="O459" t="s">
        <v>75</v>
      </c>
      <c r="P459" t="s">
        <v>69</v>
      </c>
      <c r="Q459" t="s">
        <v>69</v>
      </c>
      <c r="R459" t="s">
        <v>69</v>
      </c>
      <c r="S459" t="s">
        <v>69</v>
      </c>
      <c r="T459" t="s">
        <v>69</v>
      </c>
      <c r="U459" t="s">
        <v>7737</v>
      </c>
      <c r="V459" t="s">
        <v>7738</v>
      </c>
      <c r="W459" s="3" t="s">
        <v>7739</v>
      </c>
      <c r="X459" s="3" t="s">
        <v>14946</v>
      </c>
      <c r="Y459" s="4">
        <v>0</v>
      </c>
      <c r="Z459" s="8">
        <v>0</v>
      </c>
      <c r="AA459" s="4">
        <v>0</v>
      </c>
      <c r="AB459" s="4">
        <v>0</v>
      </c>
      <c r="AC459" s="4">
        <v>0</v>
      </c>
      <c r="AD459" s="4">
        <v>1</v>
      </c>
      <c r="AE459" s="4">
        <v>0</v>
      </c>
      <c r="AF459" s="4">
        <v>0</v>
      </c>
      <c r="AG459" s="4">
        <v>1</v>
      </c>
      <c r="AH459" s="3" t="s">
        <v>14330</v>
      </c>
      <c r="AI459" s="3" t="s">
        <v>14243</v>
      </c>
      <c r="AJ459" s="10" t="s">
        <v>14919</v>
      </c>
      <c r="AK459" s="3">
        <f t="shared" si="7"/>
        <v>2</v>
      </c>
      <c r="AL459" s="4">
        <v>0</v>
      </c>
      <c r="AM459" s="7" t="s">
        <v>7740</v>
      </c>
      <c r="AN459" t="s">
        <v>7741</v>
      </c>
      <c r="AO459" t="s">
        <v>7742</v>
      </c>
      <c r="AP459" t="s">
        <v>7743</v>
      </c>
      <c r="AQ459" t="s">
        <v>7744</v>
      </c>
      <c r="AR459" t="s">
        <v>7745</v>
      </c>
      <c r="AS459" t="s">
        <v>7746</v>
      </c>
      <c r="AT459" t="s">
        <v>69</v>
      </c>
      <c r="AU459">
        <v>34</v>
      </c>
      <c r="AV459">
        <v>4</v>
      </c>
      <c r="AW459">
        <v>4</v>
      </c>
      <c r="AX459">
        <v>1</v>
      </c>
      <c r="AY459">
        <v>6</v>
      </c>
      <c r="AZ459" t="s">
        <v>1049</v>
      </c>
      <c r="BA459" t="s">
        <v>817</v>
      </c>
      <c r="BB459" t="s">
        <v>1050</v>
      </c>
      <c r="BC459" t="s">
        <v>69</v>
      </c>
      <c r="BD459" t="s">
        <v>1051</v>
      </c>
      <c r="BE459" t="s">
        <v>69</v>
      </c>
      <c r="BF459" t="s">
        <v>1052</v>
      </c>
      <c r="BG459" t="s">
        <v>1053</v>
      </c>
      <c r="BH459" t="s">
        <v>142</v>
      </c>
      <c r="BI459">
        <v>2018</v>
      </c>
      <c r="BJ459">
        <v>10</v>
      </c>
      <c r="BK459">
        <v>8</v>
      </c>
      <c r="BL459" t="s">
        <v>69</v>
      </c>
      <c r="BM459" t="s">
        <v>69</v>
      </c>
      <c r="BN459" t="s">
        <v>69</v>
      </c>
      <c r="BO459" t="s">
        <v>69</v>
      </c>
      <c r="BP459" t="s">
        <v>69</v>
      </c>
      <c r="BQ459" t="s">
        <v>69</v>
      </c>
      <c r="BR459">
        <v>1041</v>
      </c>
      <c r="BS459" t="s">
        <v>7747</v>
      </c>
      <c r="BT459" t="s">
        <v>69</v>
      </c>
      <c r="BU459" t="s">
        <v>69</v>
      </c>
      <c r="BV459">
        <v>16</v>
      </c>
      <c r="BW459" t="s">
        <v>1055</v>
      </c>
      <c r="BX459" t="s">
        <v>1055</v>
      </c>
      <c r="BY459" t="s">
        <v>7108</v>
      </c>
      <c r="BZ459" t="s">
        <v>7748</v>
      </c>
      <c r="CA459" t="s">
        <v>69</v>
      </c>
      <c r="CB459" t="s">
        <v>3063</v>
      </c>
      <c r="CC459" t="s">
        <v>69</v>
      </c>
      <c r="CD459" t="s">
        <v>69</v>
      </c>
      <c r="CE459" t="s">
        <v>96</v>
      </c>
      <c r="CF459" t="s">
        <v>69</v>
      </c>
    </row>
    <row r="460" spans="1:84" ht="285" x14ac:dyDescent="0.25">
      <c r="A460" t="s">
        <v>67</v>
      </c>
      <c r="B460" t="s">
        <v>7749</v>
      </c>
      <c r="C460" t="s">
        <v>69</v>
      </c>
      <c r="D460" t="s">
        <v>69</v>
      </c>
      <c r="E460" t="s">
        <v>69</v>
      </c>
      <c r="F460" t="s">
        <v>7750</v>
      </c>
      <c r="G460" t="s">
        <v>69</v>
      </c>
      <c r="H460" t="s">
        <v>69</v>
      </c>
      <c r="I460" s="4" t="s">
        <v>7751</v>
      </c>
      <c r="J460" s="4" t="s">
        <v>7752</v>
      </c>
      <c r="K460" t="s">
        <v>7753</v>
      </c>
      <c r="L460" t="s">
        <v>69</v>
      </c>
      <c r="M460" t="s">
        <v>69</v>
      </c>
      <c r="N460" t="s">
        <v>74</v>
      </c>
      <c r="O460" t="s">
        <v>75</v>
      </c>
      <c r="P460" t="s">
        <v>69</v>
      </c>
      <c r="Q460" t="s">
        <v>69</v>
      </c>
      <c r="R460" t="s">
        <v>69</v>
      </c>
      <c r="S460" t="s">
        <v>69</v>
      </c>
      <c r="T460" t="s">
        <v>69</v>
      </c>
      <c r="U460" t="s">
        <v>7754</v>
      </c>
      <c r="V460" t="s">
        <v>7755</v>
      </c>
      <c r="W460" s="4" t="s">
        <v>7756</v>
      </c>
      <c r="X460" s="3" t="s">
        <v>14947</v>
      </c>
      <c r="Y460" s="4">
        <v>0</v>
      </c>
      <c r="Z460" s="8">
        <v>0</v>
      </c>
      <c r="AA460" s="4">
        <v>0</v>
      </c>
      <c r="AB460" s="4">
        <v>0</v>
      </c>
      <c r="AC460" s="4">
        <v>0</v>
      </c>
      <c r="AD460" s="4">
        <v>1</v>
      </c>
      <c r="AE460" s="4">
        <v>0</v>
      </c>
      <c r="AF460" s="4">
        <v>0</v>
      </c>
      <c r="AG460" s="4">
        <v>1</v>
      </c>
      <c r="AH460" s="3" t="s">
        <v>14242</v>
      </c>
      <c r="AI460" s="3" t="s">
        <v>14255</v>
      </c>
      <c r="AJ460" s="10" t="s">
        <v>14948</v>
      </c>
      <c r="AK460" s="3">
        <f t="shared" si="7"/>
        <v>2</v>
      </c>
      <c r="AL460" s="4">
        <v>0</v>
      </c>
      <c r="AM460" t="s">
        <v>7757</v>
      </c>
      <c r="AN460" t="s">
        <v>7758</v>
      </c>
      <c r="AO460" t="s">
        <v>7759</v>
      </c>
      <c r="AP460" t="s">
        <v>7760</v>
      </c>
      <c r="AQ460" t="s">
        <v>69</v>
      </c>
      <c r="AR460" t="s">
        <v>7761</v>
      </c>
      <c r="AS460" t="s">
        <v>7762</v>
      </c>
      <c r="AT460" t="s">
        <v>69</v>
      </c>
      <c r="AU460">
        <v>36</v>
      </c>
      <c r="AV460">
        <v>4</v>
      </c>
      <c r="AW460">
        <v>4</v>
      </c>
      <c r="AX460">
        <v>1</v>
      </c>
      <c r="AY460">
        <v>26</v>
      </c>
      <c r="AZ460" t="s">
        <v>7763</v>
      </c>
      <c r="BA460" t="s">
        <v>7764</v>
      </c>
      <c r="BB460" t="s">
        <v>7765</v>
      </c>
      <c r="BC460" t="s">
        <v>7766</v>
      </c>
      <c r="BD460" t="s">
        <v>7767</v>
      </c>
      <c r="BE460" t="s">
        <v>69</v>
      </c>
      <c r="BF460" t="s">
        <v>7768</v>
      </c>
      <c r="BG460" t="s">
        <v>7769</v>
      </c>
      <c r="BH460" t="s">
        <v>959</v>
      </c>
      <c r="BI460">
        <v>2018</v>
      </c>
      <c r="BJ460">
        <v>46</v>
      </c>
      <c r="BK460">
        <v>3</v>
      </c>
      <c r="BL460" t="s">
        <v>69</v>
      </c>
      <c r="BM460" t="s">
        <v>69</v>
      </c>
      <c r="BN460" t="s">
        <v>69</v>
      </c>
      <c r="BO460" t="s">
        <v>69</v>
      </c>
      <c r="BP460">
        <v>892</v>
      </c>
      <c r="BQ460">
        <v>905</v>
      </c>
      <c r="BR460" t="s">
        <v>69</v>
      </c>
      <c r="BS460" t="s">
        <v>7770</v>
      </c>
      <c r="BT460" t="s">
        <v>69</v>
      </c>
      <c r="BU460" t="s">
        <v>69</v>
      </c>
      <c r="BV460">
        <v>14</v>
      </c>
      <c r="BW460" t="s">
        <v>7771</v>
      </c>
      <c r="BX460" t="s">
        <v>7772</v>
      </c>
      <c r="BY460" t="s">
        <v>7773</v>
      </c>
      <c r="BZ460" t="s">
        <v>7774</v>
      </c>
      <c r="CA460" t="s">
        <v>69</v>
      </c>
      <c r="CB460" t="s">
        <v>69</v>
      </c>
      <c r="CC460" t="s">
        <v>69</v>
      </c>
      <c r="CD460" t="s">
        <v>69</v>
      </c>
      <c r="CE460" t="s">
        <v>96</v>
      </c>
      <c r="CF460" t="s">
        <v>69</v>
      </c>
    </row>
    <row r="461" spans="1:84" ht="294" x14ac:dyDescent="0.25">
      <c r="A461" t="s">
        <v>67</v>
      </c>
      <c r="B461" t="s">
        <v>7775</v>
      </c>
      <c r="C461" t="s">
        <v>69</v>
      </c>
      <c r="D461" t="s">
        <v>69</v>
      </c>
      <c r="E461" t="s">
        <v>69</v>
      </c>
      <c r="F461" t="s">
        <v>7776</v>
      </c>
      <c r="G461" t="s">
        <v>69</v>
      </c>
      <c r="H461" t="s">
        <v>69</v>
      </c>
      <c r="I461" s="4" t="s">
        <v>7777</v>
      </c>
      <c r="J461" s="2" t="s">
        <v>7778</v>
      </c>
      <c r="K461" t="s">
        <v>1326</v>
      </c>
      <c r="L461" t="s">
        <v>69</v>
      </c>
      <c r="M461" t="s">
        <v>69</v>
      </c>
      <c r="N461" t="s">
        <v>74</v>
      </c>
      <c r="O461" t="s">
        <v>75</v>
      </c>
      <c r="P461" t="s">
        <v>69</v>
      </c>
      <c r="Q461" t="s">
        <v>69</v>
      </c>
      <c r="R461" t="s">
        <v>69</v>
      </c>
      <c r="S461" t="s">
        <v>69</v>
      </c>
      <c r="T461" t="s">
        <v>69</v>
      </c>
      <c r="U461" t="s">
        <v>7779</v>
      </c>
      <c r="V461" t="s">
        <v>7780</v>
      </c>
      <c r="W461" s="3" t="s">
        <v>7781</v>
      </c>
      <c r="X461" s="3" t="s">
        <v>14949</v>
      </c>
      <c r="Y461" s="4">
        <v>0</v>
      </c>
      <c r="Z461" s="8">
        <v>1</v>
      </c>
      <c r="AA461" s="4">
        <v>0</v>
      </c>
      <c r="AB461" s="4">
        <v>0</v>
      </c>
      <c r="AC461" s="4">
        <v>0</v>
      </c>
      <c r="AD461" s="4">
        <v>1</v>
      </c>
      <c r="AE461" s="4">
        <v>0</v>
      </c>
      <c r="AF461" s="4">
        <v>0</v>
      </c>
      <c r="AG461" s="4">
        <v>1</v>
      </c>
      <c r="AH461" s="3" t="s">
        <v>14242</v>
      </c>
      <c r="AI461" s="3" t="s">
        <v>14255</v>
      </c>
      <c r="AJ461" s="10" t="s">
        <v>14605</v>
      </c>
      <c r="AK461" s="3">
        <f t="shared" si="7"/>
        <v>3</v>
      </c>
      <c r="AL461" s="4">
        <v>0.5</v>
      </c>
      <c r="AM461" t="s">
        <v>7782</v>
      </c>
      <c r="AN461" t="s">
        <v>213</v>
      </c>
      <c r="AO461" t="s">
        <v>7783</v>
      </c>
      <c r="AP461" t="s">
        <v>215</v>
      </c>
      <c r="AQ461" t="s">
        <v>5524</v>
      </c>
      <c r="AR461" t="s">
        <v>7784</v>
      </c>
      <c r="AS461" t="s">
        <v>7785</v>
      </c>
      <c r="AT461" t="s">
        <v>69</v>
      </c>
      <c r="AU461">
        <v>22</v>
      </c>
      <c r="AV461">
        <v>4</v>
      </c>
      <c r="AW461">
        <v>4</v>
      </c>
      <c r="AX461">
        <v>1</v>
      </c>
      <c r="AY461">
        <v>25</v>
      </c>
      <c r="AZ461" t="s">
        <v>1336</v>
      </c>
      <c r="BA461" t="s">
        <v>1337</v>
      </c>
      <c r="BB461" t="s">
        <v>1338</v>
      </c>
      <c r="BC461" t="s">
        <v>1339</v>
      </c>
      <c r="BD461" t="s">
        <v>1340</v>
      </c>
      <c r="BE461" t="s">
        <v>69</v>
      </c>
      <c r="BF461" t="s">
        <v>1341</v>
      </c>
      <c r="BG461" t="s">
        <v>1342</v>
      </c>
      <c r="BH461" t="s">
        <v>280</v>
      </c>
      <c r="BI461">
        <v>2018</v>
      </c>
      <c r="BJ461">
        <v>12</v>
      </c>
      <c r="BK461">
        <v>2</v>
      </c>
      <c r="BL461" t="s">
        <v>69</v>
      </c>
      <c r="BM461" t="s">
        <v>69</v>
      </c>
      <c r="BN461" t="s">
        <v>69</v>
      </c>
      <c r="BO461" t="s">
        <v>69</v>
      </c>
      <c r="BP461" t="s">
        <v>69</v>
      </c>
      <c r="BQ461" t="s">
        <v>69</v>
      </c>
      <c r="BR461">
        <v>8</v>
      </c>
      <c r="BS461" t="s">
        <v>7786</v>
      </c>
      <c r="BT461" t="s">
        <v>69</v>
      </c>
      <c r="BU461" t="s">
        <v>69</v>
      </c>
      <c r="BV461">
        <v>9</v>
      </c>
      <c r="BW461" t="s">
        <v>392</v>
      </c>
      <c r="BX461" t="s">
        <v>119</v>
      </c>
      <c r="BY461" t="s">
        <v>7787</v>
      </c>
      <c r="BZ461" t="s">
        <v>7788</v>
      </c>
      <c r="CA461" t="s">
        <v>69</v>
      </c>
      <c r="CB461" t="s">
        <v>69</v>
      </c>
      <c r="CC461" t="s">
        <v>69</v>
      </c>
      <c r="CD461" t="s">
        <v>69</v>
      </c>
      <c r="CE461" t="s">
        <v>96</v>
      </c>
      <c r="CF461" t="s">
        <v>69</v>
      </c>
    </row>
    <row r="462" spans="1:84" ht="281.25" x14ac:dyDescent="0.25">
      <c r="A462" t="s">
        <v>67</v>
      </c>
      <c r="B462" t="s">
        <v>7789</v>
      </c>
      <c r="C462" t="s">
        <v>69</v>
      </c>
      <c r="D462" t="s">
        <v>69</v>
      </c>
      <c r="E462" t="s">
        <v>69</v>
      </c>
      <c r="F462" t="s">
        <v>7790</v>
      </c>
      <c r="G462" t="s">
        <v>69</v>
      </c>
      <c r="H462" t="s">
        <v>69</v>
      </c>
      <c r="I462" s="4" t="s">
        <v>7791</v>
      </c>
      <c r="J462" s="2" t="s">
        <v>7792</v>
      </c>
      <c r="K462" t="s">
        <v>1139</v>
      </c>
      <c r="L462" t="s">
        <v>69</v>
      </c>
      <c r="M462" t="s">
        <v>69</v>
      </c>
      <c r="N462" t="s">
        <v>74</v>
      </c>
      <c r="O462" t="s">
        <v>75</v>
      </c>
      <c r="P462" t="s">
        <v>69</v>
      </c>
      <c r="Q462" t="s">
        <v>69</v>
      </c>
      <c r="R462" t="s">
        <v>69</v>
      </c>
      <c r="S462" t="s">
        <v>69</v>
      </c>
      <c r="T462" t="s">
        <v>69</v>
      </c>
      <c r="U462" t="s">
        <v>7793</v>
      </c>
      <c r="V462" t="s">
        <v>7794</v>
      </c>
      <c r="W462" s="3" t="s">
        <v>7795</v>
      </c>
      <c r="X462" s="3" t="s">
        <v>14950</v>
      </c>
      <c r="Y462" s="4">
        <v>0</v>
      </c>
      <c r="Z462" s="8">
        <v>0</v>
      </c>
      <c r="AA462" s="4">
        <v>0</v>
      </c>
      <c r="AB462" s="4">
        <v>0</v>
      </c>
      <c r="AC462" s="4">
        <v>0</v>
      </c>
      <c r="AD462" s="4">
        <v>1</v>
      </c>
      <c r="AE462" s="4">
        <v>0</v>
      </c>
      <c r="AF462" s="4">
        <v>0</v>
      </c>
      <c r="AG462" s="4">
        <v>1</v>
      </c>
      <c r="AH462" s="3" t="s">
        <v>14242</v>
      </c>
      <c r="AI462" s="3" t="s">
        <v>14255</v>
      </c>
      <c r="AJ462" s="10" t="s">
        <v>14951</v>
      </c>
      <c r="AK462" s="3">
        <f t="shared" si="7"/>
        <v>2</v>
      </c>
      <c r="AL462" s="4">
        <v>0</v>
      </c>
      <c r="AM462" t="s">
        <v>7796</v>
      </c>
      <c r="AN462" t="s">
        <v>7797</v>
      </c>
      <c r="AO462" t="s">
        <v>6572</v>
      </c>
      <c r="AP462" t="s">
        <v>69</v>
      </c>
      <c r="AQ462" t="s">
        <v>69</v>
      </c>
      <c r="AR462" t="s">
        <v>7798</v>
      </c>
      <c r="AS462" t="s">
        <v>7799</v>
      </c>
      <c r="AT462" t="s">
        <v>69</v>
      </c>
      <c r="AU462">
        <v>29</v>
      </c>
      <c r="AV462">
        <v>4</v>
      </c>
      <c r="AW462">
        <v>4</v>
      </c>
      <c r="AX462">
        <v>0</v>
      </c>
      <c r="AY462">
        <v>17</v>
      </c>
      <c r="AZ462" t="s">
        <v>255</v>
      </c>
      <c r="BA462" t="s">
        <v>256</v>
      </c>
      <c r="BB462" t="s">
        <v>257</v>
      </c>
      <c r="BC462" t="s">
        <v>1148</v>
      </c>
      <c r="BD462" t="s">
        <v>1149</v>
      </c>
      <c r="BE462" t="s">
        <v>69</v>
      </c>
      <c r="BF462" t="s">
        <v>1150</v>
      </c>
      <c r="BG462" t="s">
        <v>1151</v>
      </c>
      <c r="BH462" t="s">
        <v>7800</v>
      </c>
      <c r="BI462">
        <v>2018</v>
      </c>
      <c r="BJ462">
        <v>175</v>
      </c>
      <c r="BK462" t="s">
        <v>69</v>
      </c>
      <c r="BL462" t="s">
        <v>69</v>
      </c>
      <c r="BM462" t="s">
        <v>69</v>
      </c>
      <c r="BN462" t="s">
        <v>69</v>
      </c>
      <c r="BO462" t="s">
        <v>69</v>
      </c>
      <c r="BP462">
        <v>333</v>
      </c>
      <c r="BQ462">
        <v>342</v>
      </c>
      <c r="BR462" t="s">
        <v>69</v>
      </c>
      <c r="BS462" t="s">
        <v>7801</v>
      </c>
      <c r="BT462" t="s">
        <v>69</v>
      </c>
      <c r="BU462" t="s">
        <v>69</v>
      </c>
      <c r="BV462">
        <v>10</v>
      </c>
      <c r="BW462" t="s">
        <v>1153</v>
      </c>
      <c r="BX462" t="s">
        <v>1154</v>
      </c>
      <c r="BY462" t="s">
        <v>7802</v>
      </c>
      <c r="BZ462" t="s">
        <v>7803</v>
      </c>
      <c r="CA462" t="s">
        <v>69</v>
      </c>
      <c r="CB462" t="s">
        <v>69</v>
      </c>
      <c r="CC462" t="s">
        <v>69</v>
      </c>
      <c r="CD462" t="s">
        <v>69</v>
      </c>
      <c r="CE462" t="s">
        <v>96</v>
      </c>
      <c r="CF462" t="s">
        <v>69</v>
      </c>
    </row>
    <row r="463" spans="1:84" ht="294" x14ac:dyDescent="0.25">
      <c r="A463" t="s">
        <v>67</v>
      </c>
      <c r="B463" t="s">
        <v>7804</v>
      </c>
      <c r="C463" t="s">
        <v>69</v>
      </c>
      <c r="D463" t="s">
        <v>69</v>
      </c>
      <c r="E463" t="s">
        <v>69</v>
      </c>
      <c r="F463" t="s">
        <v>7805</v>
      </c>
      <c r="G463" t="s">
        <v>69</v>
      </c>
      <c r="H463" t="s">
        <v>69</v>
      </c>
      <c r="I463" s="4" t="s">
        <v>7806</v>
      </c>
      <c r="J463" s="4" t="s">
        <v>7807</v>
      </c>
      <c r="K463" t="s">
        <v>248</v>
      </c>
      <c r="L463" t="s">
        <v>69</v>
      </c>
      <c r="M463" t="s">
        <v>69</v>
      </c>
      <c r="N463" t="s">
        <v>74</v>
      </c>
      <c r="O463" t="s">
        <v>75</v>
      </c>
      <c r="P463" t="s">
        <v>69</v>
      </c>
      <c r="Q463" t="s">
        <v>69</v>
      </c>
      <c r="R463" t="s">
        <v>69</v>
      </c>
      <c r="S463" t="s">
        <v>69</v>
      </c>
      <c r="T463" t="s">
        <v>69</v>
      </c>
      <c r="U463" t="s">
        <v>69</v>
      </c>
      <c r="V463" t="s">
        <v>7808</v>
      </c>
      <c r="W463" s="3" t="s">
        <v>7809</v>
      </c>
      <c r="X463" s="3" t="s">
        <v>14952</v>
      </c>
      <c r="Y463" s="4">
        <v>0</v>
      </c>
      <c r="Z463" s="8">
        <v>0</v>
      </c>
      <c r="AA463" s="4">
        <v>0</v>
      </c>
      <c r="AB463" s="4">
        <v>0</v>
      </c>
      <c r="AC463" s="4">
        <v>0</v>
      </c>
      <c r="AD463" s="4">
        <v>0</v>
      </c>
      <c r="AE463" s="4">
        <v>0</v>
      </c>
      <c r="AF463" s="4">
        <v>0</v>
      </c>
      <c r="AG463" s="4">
        <v>0</v>
      </c>
      <c r="AH463" s="3" t="s">
        <v>14242</v>
      </c>
      <c r="AI463" s="3" t="s">
        <v>14255</v>
      </c>
      <c r="AJ463" s="19">
        <v>0</v>
      </c>
      <c r="AK463" s="3">
        <f t="shared" si="7"/>
        <v>0</v>
      </c>
      <c r="AL463" s="4">
        <v>0</v>
      </c>
      <c r="AM463" t="s">
        <v>7810</v>
      </c>
      <c r="AN463" t="s">
        <v>7811</v>
      </c>
      <c r="AO463" t="s">
        <v>7812</v>
      </c>
      <c r="AP463" t="s">
        <v>69</v>
      </c>
      <c r="AQ463" t="s">
        <v>69</v>
      </c>
      <c r="AR463" t="s">
        <v>69</v>
      </c>
      <c r="AS463" t="s">
        <v>69</v>
      </c>
      <c r="AT463" t="s">
        <v>69</v>
      </c>
      <c r="AU463">
        <v>34</v>
      </c>
      <c r="AV463">
        <v>4</v>
      </c>
      <c r="AW463">
        <v>4</v>
      </c>
      <c r="AX463">
        <v>0</v>
      </c>
      <c r="AY463">
        <v>9</v>
      </c>
      <c r="AZ463" t="s">
        <v>255</v>
      </c>
      <c r="BA463" t="s">
        <v>256</v>
      </c>
      <c r="BB463" t="s">
        <v>257</v>
      </c>
      <c r="BC463" t="s">
        <v>258</v>
      </c>
      <c r="BD463" t="s">
        <v>1232</v>
      </c>
      <c r="BE463" t="s">
        <v>69</v>
      </c>
      <c r="BF463" t="s">
        <v>259</v>
      </c>
      <c r="BG463" t="s">
        <v>260</v>
      </c>
      <c r="BH463" t="s">
        <v>370</v>
      </c>
      <c r="BI463">
        <v>2017</v>
      </c>
      <c r="BJ463">
        <v>95</v>
      </c>
      <c r="BK463" t="s">
        <v>69</v>
      </c>
      <c r="BL463" t="s">
        <v>69</v>
      </c>
      <c r="BM463" t="s">
        <v>69</v>
      </c>
      <c r="BN463" t="s">
        <v>69</v>
      </c>
      <c r="BO463" t="s">
        <v>69</v>
      </c>
      <c r="BP463">
        <v>48</v>
      </c>
      <c r="BQ463">
        <v>60</v>
      </c>
      <c r="BR463" t="s">
        <v>69</v>
      </c>
      <c r="BS463" t="s">
        <v>7813</v>
      </c>
      <c r="BT463" t="s">
        <v>69</v>
      </c>
      <c r="BU463" t="s">
        <v>69</v>
      </c>
      <c r="BV463">
        <v>13</v>
      </c>
      <c r="BW463" t="s">
        <v>262</v>
      </c>
      <c r="BX463" t="s">
        <v>263</v>
      </c>
      <c r="BY463" t="s">
        <v>1234</v>
      </c>
      <c r="BZ463" t="s">
        <v>7814</v>
      </c>
      <c r="CA463" t="s">
        <v>69</v>
      </c>
      <c r="CB463" t="s">
        <v>69</v>
      </c>
      <c r="CC463" t="s">
        <v>69</v>
      </c>
      <c r="CD463" t="s">
        <v>69</v>
      </c>
      <c r="CE463" t="s">
        <v>96</v>
      </c>
      <c r="CF463" t="s">
        <v>69</v>
      </c>
    </row>
    <row r="464" spans="1:84" ht="268.5" x14ac:dyDescent="0.25">
      <c r="A464" t="s">
        <v>67</v>
      </c>
      <c r="B464" t="s">
        <v>7815</v>
      </c>
      <c r="C464" t="s">
        <v>69</v>
      </c>
      <c r="D464" t="s">
        <v>69</v>
      </c>
      <c r="E464" t="s">
        <v>69</v>
      </c>
      <c r="F464" t="s">
        <v>7816</v>
      </c>
      <c r="G464" t="s">
        <v>69</v>
      </c>
      <c r="H464" t="s">
        <v>69</v>
      </c>
      <c r="I464" s="4" t="s">
        <v>7817</v>
      </c>
      <c r="J464" s="4" t="s">
        <v>7818</v>
      </c>
      <c r="K464" t="s">
        <v>1039</v>
      </c>
      <c r="L464" t="s">
        <v>69</v>
      </c>
      <c r="M464" t="s">
        <v>69</v>
      </c>
      <c r="N464" t="s">
        <v>74</v>
      </c>
      <c r="O464" t="s">
        <v>75</v>
      </c>
      <c r="P464" t="s">
        <v>69</v>
      </c>
      <c r="Q464" t="s">
        <v>69</v>
      </c>
      <c r="R464" t="s">
        <v>69</v>
      </c>
      <c r="S464" t="s">
        <v>69</v>
      </c>
      <c r="T464" t="s">
        <v>69</v>
      </c>
      <c r="U464" t="s">
        <v>7819</v>
      </c>
      <c r="V464" t="s">
        <v>7820</v>
      </c>
      <c r="W464" s="3" t="s">
        <v>7821</v>
      </c>
      <c r="X464" s="3" t="s">
        <v>14953</v>
      </c>
      <c r="Y464" s="4">
        <v>0</v>
      </c>
      <c r="Z464" s="8">
        <v>0</v>
      </c>
      <c r="AA464" s="4">
        <v>1</v>
      </c>
      <c r="AB464" s="3" t="s">
        <v>14186</v>
      </c>
      <c r="AC464" s="4">
        <v>0</v>
      </c>
      <c r="AD464" s="4">
        <v>1</v>
      </c>
      <c r="AE464" s="4">
        <v>0</v>
      </c>
      <c r="AF464" s="4">
        <v>0</v>
      </c>
      <c r="AG464" s="4">
        <v>1</v>
      </c>
      <c r="AH464" s="3" t="s">
        <v>14242</v>
      </c>
      <c r="AI464" s="3" t="s">
        <v>14243</v>
      </c>
      <c r="AJ464" s="10" t="s">
        <v>14403</v>
      </c>
      <c r="AK464" s="3">
        <f t="shared" si="7"/>
        <v>3</v>
      </c>
      <c r="AL464" s="4">
        <v>0</v>
      </c>
      <c r="AM464" t="s">
        <v>7822</v>
      </c>
      <c r="AN464" t="s">
        <v>7823</v>
      </c>
      <c r="AO464" t="s">
        <v>7824</v>
      </c>
      <c r="AP464" t="s">
        <v>69</v>
      </c>
      <c r="AQ464" t="s">
        <v>7825</v>
      </c>
      <c r="AR464" t="s">
        <v>7826</v>
      </c>
      <c r="AS464" t="s">
        <v>7827</v>
      </c>
      <c r="AT464" t="s">
        <v>69</v>
      </c>
      <c r="AU464">
        <v>30</v>
      </c>
      <c r="AV464">
        <v>4</v>
      </c>
      <c r="AW464">
        <v>4</v>
      </c>
      <c r="AX464">
        <v>0</v>
      </c>
      <c r="AY464">
        <v>15</v>
      </c>
      <c r="AZ464" t="s">
        <v>2918</v>
      </c>
      <c r="BA464" t="s">
        <v>817</v>
      </c>
      <c r="BB464" t="s">
        <v>1050</v>
      </c>
      <c r="BC464" t="s">
        <v>1051</v>
      </c>
      <c r="BD464" t="s">
        <v>69</v>
      </c>
      <c r="BE464" t="s">
        <v>69</v>
      </c>
      <c r="BF464" t="s">
        <v>1052</v>
      </c>
      <c r="BG464" t="s">
        <v>1053</v>
      </c>
      <c r="BH464" t="s">
        <v>1255</v>
      </c>
      <c r="BI464">
        <v>2017</v>
      </c>
      <c r="BJ464">
        <v>9</v>
      </c>
      <c r="BK464">
        <v>7</v>
      </c>
      <c r="BL464" t="s">
        <v>69</v>
      </c>
      <c r="BM464" t="s">
        <v>69</v>
      </c>
      <c r="BN464" t="s">
        <v>69</v>
      </c>
      <c r="BO464" t="s">
        <v>69</v>
      </c>
      <c r="BP464" t="s">
        <v>69</v>
      </c>
      <c r="BQ464" t="s">
        <v>69</v>
      </c>
      <c r="BR464">
        <v>526</v>
      </c>
      <c r="BS464" t="s">
        <v>7828</v>
      </c>
      <c r="BT464" t="s">
        <v>69</v>
      </c>
      <c r="BU464" t="s">
        <v>69</v>
      </c>
      <c r="BV464">
        <v>12</v>
      </c>
      <c r="BW464" t="s">
        <v>1055</v>
      </c>
      <c r="BX464" t="s">
        <v>1055</v>
      </c>
      <c r="BY464" t="s">
        <v>3274</v>
      </c>
      <c r="BZ464" t="s">
        <v>7829</v>
      </c>
      <c r="CA464" t="s">
        <v>69</v>
      </c>
      <c r="CB464" t="s">
        <v>801</v>
      </c>
      <c r="CC464" t="s">
        <v>69</v>
      </c>
      <c r="CD464" t="s">
        <v>69</v>
      </c>
      <c r="CE464" t="s">
        <v>96</v>
      </c>
      <c r="CF464" t="s">
        <v>69</v>
      </c>
    </row>
    <row r="465" spans="1:85" ht="243" x14ac:dyDescent="0.25">
      <c r="A465" t="s">
        <v>67</v>
      </c>
      <c r="B465" t="s">
        <v>7830</v>
      </c>
      <c r="C465" t="s">
        <v>69</v>
      </c>
      <c r="D465" t="s">
        <v>69</v>
      </c>
      <c r="E465" t="s">
        <v>69</v>
      </c>
      <c r="F465" t="s">
        <v>7831</v>
      </c>
      <c r="G465" t="s">
        <v>69</v>
      </c>
      <c r="H465" t="s">
        <v>69</v>
      </c>
      <c r="I465" s="4" t="s">
        <v>7832</v>
      </c>
      <c r="J465" s="4" t="s">
        <v>7833</v>
      </c>
      <c r="K465" t="s">
        <v>983</v>
      </c>
      <c r="L465" t="s">
        <v>69</v>
      </c>
      <c r="M465" t="s">
        <v>69</v>
      </c>
      <c r="N465" t="s">
        <v>74</v>
      </c>
      <c r="O465" t="s">
        <v>75</v>
      </c>
      <c r="P465" t="s">
        <v>69</v>
      </c>
      <c r="Q465" t="s">
        <v>69</v>
      </c>
      <c r="R465" t="s">
        <v>69</v>
      </c>
      <c r="S465" t="s">
        <v>69</v>
      </c>
      <c r="T465" t="s">
        <v>69</v>
      </c>
      <c r="U465" t="s">
        <v>7834</v>
      </c>
      <c r="V465" t="s">
        <v>7835</v>
      </c>
      <c r="W465" s="3" t="s">
        <v>7836</v>
      </c>
      <c r="X465" s="3" t="s">
        <v>14954</v>
      </c>
      <c r="Y465" s="4">
        <v>0</v>
      </c>
      <c r="Z465" s="8">
        <v>0</v>
      </c>
      <c r="AA465" s="4">
        <v>1</v>
      </c>
      <c r="AB465" s="3" t="s">
        <v>14187</v>
      </c>
      <c r="AC465" s="4">
        <v>0</v>
      </c>
      <c r="AD465" s="4">
        <v>1</v>
      </c>
      <c r="AE465" s="4">
        <v>0</v>
      </c>
      <c r="AF465" s="4">
        <v>1</v>
      </c>
      <c r="AG465" s="4">
        <v>1</v>
      </c>
      <c r="AH465" s="3" t="s">
        <v>14242</v>
      </c>
      <c r="AI465" s="3" t="s">
        <v>14255</v>
      </c>
      <c r="AJ465" s="10" t="s">
        <v>14253</v>
      </c>
      <c r="AK465" s="3">
        <f t="shared" si="7"/>
        <v>4</v>
      </c>
      <c r="AL465" s="4">
        <v>0</v>
      </c>
      <c r="AM465" t="s">
        <v>7837</v>
      </c>
      <c r="AN465" t="s">
        <v>7838</v>
      </c>
      <c r="AO465" t="s">
        <v>7839</v>
      </c>
      <c r="AP465" t="s">
        <v>69</v>
      </c>
      <c r="AQ465" t="s">
        <v>69</v>
      </c>
      <c r="AR465" t="s">
        <v>69</v>
      </c>
      <c r="AS465" t="s">
        <v>69</v>
      </c>
      <c r="AT465" t="s">
        <v>69</v>
      </c>
      <c r="AU465">
        <v>23</v>
      </c>
      <c r="AV465">
        <v>4</v>
      </c>
      <c r="AW465">
        <v>5</v>
      </c>
      <c r="AX465">
        <v>3</v>
      </c>
      <c r="AY465">
        <v>39</v>
      </c>
      <c r="AZ465" t="s">
        <v>992</v>
      </c>
      <c r="BA465" t="s">
        <v>195</v>
      </c>
      <c r="BB465" t="s">
        <v>993</v>
      </c>
      <c r="BC465" t="s">
        <v>994</v>
      </c>
      <c r="BD465" t="s">
        <v>2403</v>
      </c>
      <c r="BE465" t="s">
        <v>69</v>
      </c>
      <c r="BF465" t="s">
        <v>995</v>
      </c>
      <c r="BG465" t="s">
        <v>996</v>
      </c>
      <c r="BH465" t="s">
        <v>201</v>
      </c>
      <c r="BI465">
        <v>2017</v>
      </c>
      <c r="BJ465">
        <v>75</v>
      </c>
      <c r="BK465">
        <v>11</v>
      </c>
      <c r="BL465" t="s">
        <v>69</v>
      </c>
      <c r="BM465" t="s">
        <v>69</v>
      </c>
      <c r="BN465" t="s">
        <v>69</v>
      </c>
      <c r="BO465" t="s">
        <v>69</v>
      </c>
      <c r="BP465">
        <v>2527</v>
      </c>
      <c r="BQ465">
        <v>2537</v>
      </c>
      <c r="BR465" t="s">
        <v>69</v>
      </c>
      <c r="BS465" t="s">
        <v>7840</v>
      </c>
      <c r="BT465" t="s">
        <v>69</v>
      </c>
      <c r="BU465" t="s">
        <v>69</v>
      </c>
      <c r="BV465">
        <v>11</v>
      </c>
      <c r="BW465" t="s">
        <v>894</v>
      </c>
      <c r="BX465" t="s">
        <v>284</v>
      </c>
      <c r="BY465" t="s">
        <v>7841</v>
      </c>
      <c r="BZ465" t="s">
        <v>7842</v>
      </c>
      <c r="CA465">
        <v>28617271</v>
      </c>
      <c r="CB465" t="s">
        <v>395</v>
      </c>
      <c r="CC465" t="s">
        <v>69</v>
      </c>
      <c r="CD465" t="s">
        <v>69</v>
      </c>
      <c r="CE465" t="s">
        <v>96</v>
      </c>
      <c r="CF465" t="s">
        <v>69</v>
      </c>
    </row>
    <row r="466" spans="1:85" ht="217.5" x14ac:dyDescent="0.25">
      <c r="A466" t="s">
        <v>67</v>
      </c>
      <c r="B466" t="s">
        <v>7843</v>
      </c>
      <c r="C466" t="s">
        <v>69</v>
      </c>
      <c r="D466" t="s">
        <v>69</v>
      </c>
      <c r="E466" t="s">
        <v>69</v>
      </c>
      <c r="F466" t="s">
        <v>7844</v>
      </c>
      <c r="G466" t="s">
        <v>69</v>
      </c>
      <c r="H466" t="s">
        <v>69</v>
      </c>
      <c r="I466" s="4" t="s">
        <v>7845</v>
      </c>
      <c r="J466" s="4" t="s">
        <v>7846</v>
      </c>
      <c r="K466" t="s">
        <v>379</v>
      </c>
      <c r="L466" t="s">
        <v>69</v>
      </c>
      <c r="M466" t="s">
        <v>69</v>
      </c>
      <c r="N466" t="s">
        <v>74</v>
      </c>
      <c r="O466" t="s">
        <v>75</v>
      </c>
      <c r="P466" t="s">
        <v>69</v>
      </c>
      <c r="Q466" t="s">
        <v>69</v>
      </c>
      <c r="R466" t="s">
        <v>69</v>
      </c>
      <c r="S466" t="s">
        <v>69</v>
      </c>
      <c r="T466" t="s">
        <v>69</v>
      </c>
      <c r="U466" t="s">
        <v>69</v>
      </c>
      <c r="V466" t="s">
        <v>7847</v>
      </c>
      <c r="W466" s="3" t="s">
        <v>7848</v>
      </c>
      <c r="X466" s="3" t="s">
        <v>14955</v>
      </c>
      <c r="Y466" s="4">
        <v>0</v>
      </c>
      <c r="Z466" s="8">
        <v>0</v>
      </c>
      <c r="AA466" s="4">
        <v>1</v>
      </c>
      <c r="AB466" s="3" t="s">
        <v>14188</v>
      </c>
      <c r="AC466" s="4">
        <v>0</v>
      </c>
      <c r="AD466" s="4">
        <v>1</v>
      </c>
      <c r="AE466" s="4">
        <v>0</v>
      </c>
      <c r="AF466" s="4">
        <v>0</v>
      </c>
      <c r="AG466" s="4">
        <v>1</v>
      </c>
      <c r="AH466" s="3" t="s">
        <v>14242</v>
      </c>
      <c r="AI466" s="3" t="s">
        <v>14243</v>
      </c>
      <c r="AJ466" s="10" t="s">
        <v>14636</v>
      </c>
      <c r="AK466" s="3">
        <f>SUM(Z466:AB466,AC466:AG466)</f>
        <v>3</v>
      </c>
      <c r="AL466" s="4">
        <v>0</v>
      </c>
      <c r="AM466" t="s">
        <v>7849</v>
      </c>
      <c r="AN466" t="s">
        <v>7850</v>
      </c>
      <c r="AO466" t="s">
        <v>7851</v>
      </c>
      <c r="AP466" t="s">
        <v>7852</v>
      </c>
      <c r="AQ466" t="s">
        <v>7853</v>
      </c>
      <c r="AR466" t="s">
        <v>1723</v>
      </c>
      <c r="AS466" t="s">
        <v>7854</v>
      </c>
      <c r="AT466" t="s">
        <v>69</v>
      </c>
      <c r="AU466">
        <v>70</v>
      </c>
      <c r="AV466">
        <v>4</v>
      </c>
      <c r="AW466">
        <v>4</v>
      </c>
      <c r="AX466">
        <v>1</v>
      </c>
      <c r="AY466">
        <v>35</v>
      </c>
      <c r="AZ466" t="s">
        <v>382</v>
      </c>
      <c r="BA466" t="s">
        <v>383</v>
      </c>
      <c r="BB466" t="s">
        <v>384</v>
      </c>
      <c r="BC466" t="s">
        <v>385</v>
      </c>
      <c r="BD466" t="s">
        <v>386</v>
      </c>
      <c r="BE466" t="s">
        <v>69</v>
      </c>
      <c r="BF466" t="s">
        <v>387</v>
      </c>
      <c r="BG466" t="s">
        <v>388</v>
      </c>
      <c r="BH466" t="s">
        <v>7855</v>
      </c>
      <c r="BI466">
        <v>2017</v>
      </c>
      <c r="BJ466">
        <v>51</v>
      </c>
      <c r="BK466">
        <v>10</v>
      </c>
      <c r="BL466" t="s">
        <v>69</v>
      </c>
      <c r="BM466" t="s">
        <v>69</v>
      </c>
      <c r="BN466" t="s">
        <v>69</v>
      </c>
      <c r="BO466" t="s">
        <v>69</v>
      </c>
      <c r="BP466">
        <v>5703</v>
      </c>
      <c r="BQ466">
        <v>5712</v>
      </c>
      <c r="BR466" t="s">
        <v>69</v>
      </c>
      <c r="BS466" t="s">
        <v>7856</v>
      </c>
      <c r="BT466" t="s">
        <v>69</v>
      </c>
      <c r="BU466" t="s">
        <v>69</v>
      </c>
      <c r="BV466">
        <v>10</v>
      </c>
      <c r="BW466" t="s">
        <v>392</v>
      </c>
      <c r="BX466" t="s">
        <v>119</v>
      </c>
      <c r="BY466" t="s">
        <v>7857</v>
      </c>
      <c r="BZ466" t="s">
        <v>7858</v>
      </c>
      <c r="CA466">
        <v>28445642</v>
      </c>
      <c r="CB466" t="s">
        <v>69</v>
      </c>
      <c r="CC466" t="s">
        <v>69</v>
      </c>
      <c r="CD466" t="s">
        <v>69</v>
      </c>
      <c r="CE466" t="s">
        <v>96</v>
      </c>
      <c r="CF466" t="s">
        <v>69</v>
      </c>
    </row>
    <row r="467" spans="1:85" ht="268.5" x14ac:dyDescent="0.25">
      <c r="A467" t="s">
        <v>67</v>
      </c>
      <c r="B467" t="s">
        <v>7859</v>
      </c>
      <c r="C467" t="s">
        <v>69</v>
      </c>
      <c r="D467" t="s">
        <v>69</v>
      </c>
      <c r="E467" t="s">
        <v>69</v>
      </c>
      <c r="F467" t="s">
        <v>7860</v>
      </c>
      <c r="G467" t="s">
        <v>69</v>
      </c>
      <c r="H467" t="s">
        <v>69</v>
      </c>
      <c r="I467" s="4" t="s">
        <v>7861</v>
      </c>
      <c r="J467" s="4" t="s">
        <v>7862</v>
      </c>
      <c r="K467" t="s">
        <v>575</v>
      </c>
      <c r="L467" t="s">
        <v>69</v>
      </c>
      <c r="M467" t="s">
        <v>69</v>
      </c>
      <c r="N467" t="s">
        <v>74</v>
      </c>
      <c r="O467" t="s">
        <v>75</v>
      </c>
      <c r="P467" t="s">
        <v>69</v>
      </c>
      <c r="Q467" t="s">
        <v>69</v>
      </c>
      <c r="R467" t="s">
        <v>69</v>
      </c>
      <c r="S467" t="s">
        <v>69</v>
      </c>
      <c r="T467" t="s">
        <v>69</v>
      </c>
      <c r="U467" t="s">
        <v>7863</v>
      </c>
      <c r="V467" t="s">
        <v>7864</v>
      </c>
      <c r="W467" s="3" t="s">
        <v>7865</v>
      </c>
      <c r="X467" s="3" t="s">
        <v>14956</v>
      </c>
      <c r="Y467" s="4">
        <v>0</v>
      </c>
      <c r="Z467" s="8">
        <v>0</v>
      </c>
      <c r="AA467" s="4">
        <v>0</v>
      </c>
      <c r="AB467" s="4">
        <v>0</v>
      </c>
      <c r="AC467" s="4">
        <v>0</v>
      </c>
      <c r="AD467" s="4">
        <v>1</v>
      </c>
      <c r="AE467" s="4">
        <v>0</v>
      </c>
      <c r="AF467" s="4">
        <v>0</v>
      </c>
      <c r="AG467" s="4">
        <v>1</v>
      </c>
      <c r="AH467" s="3" t="s">
        <v>14242</v>
      </c>
      <c r="AI467" s="3" t="s">
        <v>14243</v>
      </c>
      <c r="AJ467" s="10" t="s">
        <v>14253</v>
      </c>
      <c r="AK467" s="3">
        <f t="shared" ref="AK467:AK530" si="8">SUM(Z467:AA467,AC467:AG467)</f>
        <v>2</v>
      </c>
      <c r="AL467" s="4">
        <v>0</v>
      </c>
      <c r="AM467" t="s">
        <v>7866</v>
      </c>
      <c r="AN467" t="s">
        <v>7867</v>
      </c>
      <c r="AO467" t="s">
        <v>7868</v>
      </c>
      <c r="AP467" t="s">
        <v>69</v>
      </c>
      <c r="AQ467" t="s">
        <v>69</v>
      </c>
      <c r="AR467" t="s">
        <v>7869</v>
      </c>
      <c r="AS467" t="s">
        <v>7870</v>
      </c>
      <c r="AT467" t="s">
        <v>69</v>
      </c>
      <c r="AU467">
        <v>38</v>
      </c>
      <c r="AV467">
        <v>4</v>
      </c>
      <c r="AW467">
        <v>4</v>
      </c>
      <c r="AX467">
        <v>1</v>
      </c>
      <c r="AY467">
        <v>67</v>
      </c>
      <c r="AZ467" t="s">
        <v>109</v>
      </c>
      <c r="BA467" t="s">
        <v>110</v>
      </c>
      <c r="BB467" t="s">
        <v>111</v>
      </c>
      <c r="BC467" t="s">
        <v>586</v>
      </c>
      <c r="BD467" t="s">
        <v>587</v>
      </c>
      <c r="BE467" t="s">
        <v>69</v>
      </c>
      <c r="BF467" t="s">
        <v>588</v>
      </c>
      <c r="BG467" t="s">
        <v>589</v>
      </c>
      <c r="BH467" t="s">
        <v>280</v>
      </c>
      <c r="BI467">
        <v>2017</v>
      </c>
      <c r="BJ467">
        <v>143</v>
      </c>
      <c r="BK467">
        <v>4</v>
      </c>
      <c r="BL467" t="s">
        <v>69</v>
      </c>
      <c r="BM467" t="s">
        <v>69</v>
      </c>
      <c r="BN467" t="s">
        <v>69</v>
      </c>
      <c r="BO467" t="s">
        <v>69</v>
      </c>
      <c r="BP467" t="s">
        <v>69</v>
      </c>
      <c r="BQ467" t="s">
        <v>69</v>
      </c>
      <c r="BR467">
        <v>4016083</v>
      </c>
      <c r="BS467" t="s">
        <v>7871</v>
      </c>
      <c r="BT467" t="s">
        <v>69</v>
      </c>
      <c r="BU467" t="s">
        <v>69</v>
      </c>
      <c r="BV467">
        <v>11</v>
      </c>
      <c r="BW467" t="s">
        <v>592</v>
      </c>
      <c r="BX467" t="s">
        <v>593</v>
      </c>
      <c r="BY467" t="s">
        <v>7872</v>
      </c>
      <c r="BZ467" t="s">
        <v>7873</v>
      </c>
      <c r="CA467" t="s">
        <v>69</v>
      </c>
      <c r="CB467" t="s">
        <v>69</v>
      </c>
      <c r="CC467" t="s">
        <v>69</v>
      </c>
      <c r="CD467" t="s">
        <v>69</v>
      </c>
      <c r="CE467" t="s">
        <v>96</v>
      </c>
      <c r="CF467" t="s">
        <v>69</v>
      </c>
    </row>
    <row r="468" spans="1:85" ht="217.5" x14ac:dyDescent="0.25">
      <c r="A468" t="s">
        <v>67</v>
      </c>
      <c r="B468" t="s">
        <v>7874</v>
      </c>
      <c r="C468" t="s">
        <v>69</v>
      </c>
      <c r="D468" t="s">
        <v>69</v>
      </c>
      <c r="E468" t="s">
        <v>69</v>
      </c>
      <c r="F468" t="s">
        <v>7875</v>
      </c>
      <c r="G468" t="s">
        <v>69</v>
      </c>
      <c r="H468" t="s">
        <v>69</v>
      </c>
      <c r="I468" s="4" t="s">
        <v>7876</v>
      </c>
      <c r="J468" s="2" t="s">
        <v>7877</v>
      </c>
      <c r="K468" t="s">
        <v>983</v>
      </c>
      <c r="L468" t="s">
        <v>69</v>
      </c>
      <c r="M468" t="s">
        <v>69</v>
      </c>
      <c r="N468" t="s">
        <v>74</v>
      </c>
      <c r="O468" t="s">
        <v>75</v>
      </c>
      <c r="P468" t="s">
        <v>69</v>
      </c>
      <c r="Q468" t="s">
        <v>69</v>
      </c>
      <c r="R468" t="s">
        <v>69</v>
      </c>
      <c r="S468" t="s">
        <v>69</v>
      </c>
      <c r="T468" t="s">
        <v>69</v>
      </c>
      <c r="U468" t="s">
        <v>7878</v>
      </c>
      <c r="V468" t="s">
        <v>7879</v>
      </c>
      <c r="W468" s="3" t="s">
        <v>14957</v>
      </c>
      <c r="X468" s="3" t="s">
        <v>14958</v>
      </c>
      <c r="Y468" s="4">
        <v>0</v>
      </c>
      <c r="Z468" s="8">
        <v>1</v>
      </c>
      <c r="AA468" s="4">
        <v>0</v>
      </c>
      <c r="AB468" s="4">
        <v>0</v>
      </c>
      <c r="AC468" s="4">
        <v>0</v>
      </c>
      <c r="AD468" s="4">
        <v>1</v>
      </c>
      <c r="AE468" s="4">
        <v>0</v>
      </c>
      <c r="AF468" s="4">
        <v>1</v>
      </c>
      <c r="AG468" s="4">
        <v>1</v>
      </c>
      <c r="AH468" s="3" t="s">
        <v>14242</v>
      </c>
      <c r="AI468" s="3" t="s">
        <v>14255</v>
      </c>
      <c r="AJ468" s="10" t="s">
        <v>14959</v>
      </c>
      <c r="AK468" s="3">
        <f t="shared" si="8"/>
        <v>4</v>
      </c>
      <c r="AL468" s="4">
        <v>0.5</v>
      </c>
      <c r="AM468" t="s">
        <v>7881</v>
      </c>
      <c r="AN468" t="s">
        <v>7882</v>
      </c>
      <c r="AO468" t="s">
        <v>7883</v>
      </c>
      <c r="AP468" t="s">
        <v>69</v>
      </c>
      <c r="AQ468" t="s">
        <v>69</v>
      </c>
      <c r="AR468" t="s">
        <v>7884</v>
      </c>
      <c r="AS468" t="s">
        <v>7885</v>
      </c>
      <c r="AT468" t="s">
        <v>69</v>
      </c>
      <c r="AU468">
        <v>12</v>
      </c>
      <c r="AV468">
        <v>4</v>
      </c>
      <c r="AW468">
        <v>4</v>
      </c>
      <c r="AX468">
        <v>0</v>
      </c>
      <c r="AY468">
        <v>17</v>
      </c>
      <c r="AZ468" t="s">
        <v>992</v>
      </c>
      <c r="BA468" t="s">
        <v>195</v>
      </c>
      <c r="BB468" t="s">
        <v>993</v>
      </c>
      <c r="BC468" t="s">
        <v>994</v>
      </c>
      <c r="BD468" t="s">
        <v>2403</v>
      </c>
      <c r="BE468" t="s">
        <v>69</v>
      </c>
      <c r="BF468" t="s">
        <v>995</v>
      </c>
      <c r="BG468" t="s">
        <v>996</v>
      </c>
      <c r="BH468" t="s">
        <v>484</v>
      </c>
      <c r="BI468">
        <v>2017</v>
      </c>
      <c r="BJ468">
        <v>75</v>
      </c>
      <c r="BK468">
        <v>4</v>
      </c>
      <c r="BL468" t="s">
        <v>69</v>
      </c>
      <c r="BM468" t="s">
        <v>69</v>
      </c>
      <c r="BN468" t="s">
        <v>69</v>
      </c>
      <c r="BO468" t="s">
        <v>69</v>
      </c>
      <c r="BP468">
        <v>823</v>
      </c>
      <c r="BQ468">
        <v>832</v>
      </c>
      <c r="BR468" t="s">
        <v>69</v>
      </c>
      <c r="BS468" t="s">
        <v>7886</v>
      </c>
      <c r="BT468" t="s">
        <v>69</v>
      </c>
      <c r="BU468" t="s">
        <v>69</v>
      </c>
      <c r="BV468">
        <v>10</v>
      </c>
      <c r="BW468" t="s">
        <v>894</v>
      </c>
      <c r="BX468" t="s">
        <v>284</v>
      </c>
      <c r="BY468" t="s">
        <v>7887</v>
      </c>
      <c r="BZ468" t="s">
        <v>7888</v>
      </c>
      <c r="CA468">
        <v>28234283</v>
      </c>
      <c r="CB468" t="s">
        <v>69</v>
      </c>
      <c r="CC468" t="s">
        <v>69</v>
      </c>
      <c r="CD468" t="s">
        <v>69</v>
      </c>
      <c r="CE468" t="s">
        <v>96</v>
      </c>
      <c r="CF468" t="s">
        <v>69</v>
      </c>
    </row>
    <row r="469" spans="1:85" ht="330" x14ac:dyDescent="0.25">
      <c r="A469" t="s">
        <v>67</v>
      </c>
      <c r="B469" t="s">
        <v>7889</v>
      </c>
      <c r="C469" t="s">
        <v>69</v>
      </c>
      <c r="D469" t="s">
        <v>69</v>
      </c>
      <c r="E469" t="s">
        <v>69</v>
      </c>
      <c r="F469" t="s">
        <v>7890</v>
      </c>
      <c r="G469" t="s">
        <v>69</v>
      </c>
      <c r="H469" t="s">
        <v>69</v>
      </c>
      <c r="I469" s="4" t="s">
        <v>7891</v>
      </c>
      <c r="J469" s="4" t="s">
        <v>7892</v>
      </c>
      <c r="K469" t="s">
        <v>6740</v>
      </c>
      <c r="L469" t="s">
        <v>69</v>
      </c>
      <c r="M469" t="s">
        <v>69</v>
      </c>
      <c r="N469" t="s">
        <v>74</v>
      </c>
      <c r="O469" t="s">
        <v>75</v>
      </c>
      <c r="P469" t="s">
        <v>69</v>
      </c>
      <c r="Q469" t="s">
        <v>69</v>
      </c>
      <c r="R469" t="s">
        <v>69</v>
      </c>
      <c r="S469" t="s">
        <v>69</v>
      </c>
      <c r="T469" t="s">
        <v>69</v>
      </c>
      <c r="U469" t="s">
        <v>7893</v>
      </c>
      <c r="V469" t="s">
        <v>7894</v>
      </c>
      <c r="W469" s="4" t="s">
        <v>7895</v>
      </c>
      <c r="X469" s="3" t="s">
        <v>14960</v>
      </c>
      <c r="Y469" s="4">
        <v>0</v>
      </c>
      <c r="Z469" s="8">
        <v>0</v>
      </c>
      <c r="AA469" s="4">
        <v>0</v>
      </c>
      <c r="AB469" s="4">
        <v>0</v>
      </c>
      <c r="AC469" s="4">
        <v>0</v>
      </c>
      <c r="AD469" s="4">
        <v>1</v>
      </c>
      <c r="AE469" s="4">
        <v>0</v>
      </c>
      <c r="AF469" s="4">
        <v>0</v>
      </c>
      <c r="AG469" s="4">
        <v>1</v>
      </c>
      <c r="AH469" s="3" t="s">
        <v>14242</v>
      </c>
      <c r="AI469" s="3" t="s">
        <v>14243</v>
      </c>
      <c r="AJ469" s="10" t="s">
        <v>14961</v>
      </c>
      <c r="AK469" s="3">
        <f t="shared" si="8"/>
        <v>2</v>
      </c>
      <c r="AL469" s="4">
        <v>0</v>
      </c>
      <c r="AM469" t="s">
        <v>7896</v>
      </c>
      <c r="AN469" t="s">
        <v>7897</v>
      </c>
      <c r="AO469" t="s">
        <v>7898</v>
      </c>
      <c r="AP469" t="s">
        <v>6747</v>
      </c>
      <c r="AQ469" t="s">
        <v>6748</v>
      </c>
      <c r="AR469" t="s">
        <v>69</v>
      </c>
      <c r="AS469" t="s">
        <v>69</v>
      </c>
      <c r="AT469" t="s">
        <v>69</v>
      </c>
      <c r="AU469">
        <v>31</v>
      </c>
      <c r="AV469">
        <v>4</v>
      </c>
      <c r="AW469">
        <v>4</v>
      </c>
      <c r="AX469">
        <v>0</v>
      </c>
      <c r="AY469">
        <v>16</v>
      </c>
      <c r="AZ469" t="s">
        <v>109</v>
      </c>
      <c r="BA469" t="s">
        <v>110</v>
      </c>
      <c r="BB469" t="s">
        <v>111</v>
      </c>
      <c r="BC469" t="s">
        <v>6749</v>
      </c>
      <c r="BD469" t="s">
        <v>6750</v>
      </c>
      <c r="BE469" t="s">
        <v>69</v>
      </c>
      <c r="BF469" t="s">
        <v>6751</v>
      </c>
      <c r="BG469" t="s">
        <v>6752</v>
      </c>
      <c r="BH469" t="s">
        <v>823</v>
      </c>
      <c r="BI469">
        <v>2016</v>
      </c>
      <c r="BJ469">
        <v>142</v>
      </c>
      <c r="BK469">
        <v>12</v>
      </c>
      <c r="BL469" t="s">
        <v>69</v>
      </c>
      <c r="BM469" t="s">
        <v>69</v>
      </c>
      <c r="BN469" t="s">
        <v>69</v>
      </c>
      <c r="BO469" t="s">
        <v>69</v>
      </c>
      <c r="BP469" t="s">
        <v>69</v>
      </c>
      <c r="BQ469" t="s">
        <v>69</v>
      </c>
      <c r="BR469">
        <v>4016066</v>
      </c>
      <c r="BS469" t="s">
        <v>7899</v>
      </c>
      <c r="BT469" t="s">
        <v>69</v>
      </c>
      <c r="BU469" t="s">
        <v>69</v>
      </c>
      <c r="BV469">
        <v>13</v>
      </c>
      <c r="BW469" t="s">
        <v>6754</v>
      </c>
      <c r="BX469" t="s">
        <v>1474</v>
      </c>
      <c r="BY469" t="s">
        <v>7900</v>
      </c>
      <c r="BZ469" t="s">
        <v>7901</v>
      </c>
      <c r="CA469" t="s">
        <v>69</v>
      </c>
      <c r="CB469" t="s">
        <v>69</v>
      </c>
      <c r="CC469" t="s">
        <v>69</v>
      </c>
      <c r="CD469" t="s">
        <v>69</v>
      </c>
      <c r="CE469" t="s">
        <v>96</v>
      </c>
      <c r="CF469" t="s">
        <v>69</v>
      </c>
    </row>
    <row r="470" spans="1:85" ht="315" x14ac:dyDescent="0.25">
      <c r="A470" t="s">
        <v>67</v>
      </c>
      <c r="B470" t="s">
        <v>7902</v>
      </c>
      <c r="C470" t="s">
        <v>69</v>
      </c>
      <c r="D470" t="s">
        <v>69</v>
      </c>
      <c r="E470" t="s">
        <v>69</v>
      </c>
      <c r="F470" t="s">
        <v>7903</v>
      </c>
      <c r="G470" t="s">
        <v>69</v>
      </c>
      <c r="H470" t="s">
        <v>69</v>
      </c>
      <c r="I470" s="3" t="s">
        <v>7904</v>
      </c>
      <c r="J470" s="4" t="s">
        <v>7905</v>
      </c>
      <c r="K470" t="s">
        <v>3512</v>
      </c>
      <c r="L470" t="s">
        <v>69</v>
      </c>
      <c r="M470" t="s">
        <v>69</v>
      </c>
      <c r="N470" t="s">
        <v>74</v>
      </c>
      <c r="O470" t="s">
        <v>75</v>
      </c>
      <c r="P470" t="s">
        <v>69</v>
      </c>
      <c r="Q470" t="s">
        <v>69</v>
      </c>
      <c r="R470" t="s">
        <v>69</v>
      </c>
      <c r="S470" t="s">
        <v>69</v>
      </c>
      <c r="T470" t="s">
        <v>69</v>
      </c>
      <c r="U470" t="s">
        <v>7906</v>
      </c>
      <c r="V470" t="s">
        <v>7907</v>
      </c>
      <c r="W470" s="4" t="s">
        <v>7908</v>
      </c>
      <c r="X470" s="3" t="s">
        <v>14962</v>
      </c>
      <c r="Y470" s="4">
        <v>0</v>
      </c>
      <c r="Z470" s="8">
        <v>1</v>
      </c>
      <c r="AA470" s="4">
        <v>0</v>
      </c>
      <c r="AB470" s="4">
        <v>0</v>
      </c>
      <c r="AC470" s="4">
        <v>0</v>
      </c>
      <c r="AD470" s="4">
        <v>1</v>
      </c>
      <c r="AE470" s="4">
        <v>0</v>
      </c>
      <c r="AF470" s="4">
        <v>0</v>
      </c>
      <c r="AG470" s="4">
        <v>1</v>
      </c>
      <c r="AH470" s="3" t="s">
        <v>14242</v>
      </c>
      <c r="AI470" s="3" t="s">
        <v>14255</v>
      </c>
      <c r="AJ470" s="10" t="s">
        <v>14963</v>
      </c>
      <c r="AK470" s="3">
        <f t="shared" si="8"/>
        <v>3</v>
      </c>
      <c r="AL470" s="4">
        <v>0.5</v>
      </c>
      <c r="AM470" t="s">
        <v>7909</v>
      </c>
      <c r="AN470" t="s">
        <v>7910</v>
      </c>
      <c r="AO470" t="s">
        <v>7911</v>
      </c>
      <c r="AP470" t="s">
        <v>7912</v>
      </c>
      <c r="AQ470" t="s">
        <v>7913</v>
      </c>
      <c r="AR470" t="s">
        <v>7914</v>
      </c>
      <c r="AS470" t="s">
        <v>7915</v>
      </c>
      <c r="AT470" t="s">
        <v>69</v>
      </c>
      <c r="AU470">
        <v>29</v>
      </c>
      <c r="AV470">
        <v>4</v>
      </c>
      <c r="AW470">
        <v>4</v>
      </c>
      <c r="AX470">
        <v>2</v>
      </c>
      <c r="AY470">
        <v>70</v>
      </c>
      <c r="AZ470" t="s">
        <v>135</v>
      </c>
      <c r="BA470" t="s">
        <v>1620</v>
      </c>
      <c r="BB470" t="s">
        <v>1621</v>
      </c>
      <c r="BC470" t="s">
        <v>3523</v>
      </c>
      <c r="BD470" t="s">
        <v>3524</v>
      </c>
      <c r="BE470" t="s">
        <v>69</v>
      </c>
      <c r="BF470" t="s">
        <v>3525</v>
      </c>
      <c r="BG470" t="s">
        <v>3526</v>
      </c>
      <c r="BH470" t="s">
        <v>536</v>
      </c>
      <c r="BI470">
        <v>2016</v>
      </c>
      <c r="BJ470">
        <v>30</v>
      </c>
      <c r="BK470">
        <v>13</v>
      </c>
      <c r="BL470" t="s">
        <v>69</v>
      </c>
      <c r="BM470" t="s">
        <v>69</v>
      </c>
      <c r="BN470" t="s">
        <v>69</v>
      </c>
      <c r="BO470" t="s">
        <v>69</v>
      </c>
      <c r="BP470">
        <v>4635</v>
      </c>
      <c r="BQ470">
        <v>4648</v>
      </c>
      <c r="BR470" t="s">
        <v>69</v>
      </c>
      <c r="BS470" t="s">
        <v>7916</v>
      </c>
      <c r="BT470" t="s">
        <v>69</v>
      </c>
      <c r="BU470" t="s">
        <v>69</v>
      </c>
      <c r="BV470">
        <v>14</v>
      </c>
      <c r="BW470" t="s">
        <v>1473</v>
      </c>
      <c r="BX470" t="s">
        <v>1474</v>
      </c>
      <c r="BY470" t="s">
        <v>5340</v>
      </c>
      <c r="BZ470" t="s">
        <v>7917</v>
      </c>
      <c r="CA470" t="s">
        <v>69</v>
      </c>
      <c r="CB470" t="s">
        <v>69</v>
      </c>
      <c r="CC470" t="s">
        <v>69</v>
      </c>
      <c r="CD470" t="s">
        <v>69</v>
      </c>
      <c r="CE470" t="s">
        <v>96</v>
      </c>
      <c r="CF470" t="s">
        <v>69</v>
      </c>
    </row>
    <row r="471" spans="1:85" ht="240" x14ac:dyDescent="0.25">
      <c r="A471" s="27" t="s">
        <v>67</v>
      </c>
      <c r="B471" s="27" t="s">
        <v>7918</v>
      </c>
      <c r="C471" s="27" t="s">
        <v>69</v>
      </c>
      <c r="D471" s="27" t="s">
        <v>69</v>
      </c>
      <c r="E471" s="27" t="s">
        <v>69</v>
      </c>
      <c r="F471" s="27" t="s">
        <v>7919</v>
      </c>
      <c r="G471" s="27" t="s">
        <v>69</v>
      </c>
      <c r="H471" s="27" t="s">
        <v>69</v>
      </c>
      <c r="I471" s="16" t="s">
        <v>7920</v>
      </c>
      <c r="J471" s="12" t="s">
        <v>7921</v>
      </c>
      <c r="K471" s="27" t="s">
        <v>151</v>
      </c>
      <c r="L471" s="27" t="s">
        <v>69</v>
      </c>
      <c r="M471" s="27" t="s">
        <v>69</v>
      </c>
      <c r="N471" s="27" t="s">
        <v>74</v>
      </c>
      <c r="O471" s="27" t="s">
        <v>75</v>
      </c>
      <c r="P471" s="27" t="s">
        <v>69</v>
      </c>
      <c r="Q471" s="27" t="s">
        <v>69</v>
      </c>
      <c r="R471" s="27" t="s">
        <v>69</v>
      </c>
      <c r="S471" s="27" t="s">
        <v>69</v>
      </c>
      <c r="T471" s="27" t="s">
        <v>69</v>
      </c>
      <c r="U471" s="27" t="s">
        <v>7922</v>
      </c>
      <c r="V471" s="27" t="s">
        <v>7923</v>
      </c>
      <c r="W471" s="12" t="s">
        <v>7924</v>
      </c>
      <c r="X471" s="16" t="s">
        <v>14964</v>
      </c>
      <c r="Y471" s="12">
        <v>1</v>
      </c>
      <c r="Z471" s="12">
        <v>0</v>
      </c>
      <c r="AA471" s="12">
        <v>1</v>
      </c>
      <c r="AB471" s="12">
        <v>0</v>
      </c>
      <c r="AC471" s="12">
        <v>0</v>
      </c>
      <c r="AD471" s="12">
        <v>1</v>
      </c>
      <c r="AE471" s="12">
        <v>0</v>
      </c>
      <c r="AF471" s="12">
        <v>0</v>
      </c>
      <c r="AG471" s="12">
        <v>0</v>
      </c>
      <c r="AH471" s="16" t="s">
        <v>14242</v>
      </c>
      <c r="AI471" s="16" t="s">
        <v>14243</v>
      </c>
      <c r="AJ471" s="29" t="s">
        <v>14253</v>
      </c>
      <c r="AK471" s="16">
        <f t="shared" si="8"/>
        <v>2</v>
      </c>
      <c r="AL471" s="12">
        <v>0.7</v>
      </c>
      <c r="AM471" s="27" t="s">
        <v>7925</v>
      </c>
      <c r="AN471" s="27" t="s">
        <v>7926</v>
      </c>
      <c r="AO471" s="27" t="s">
        <v>7927</v>
      </c>
      <c r="AP471" s="27" t="s">
        <v>69</v>
      </c>
      <c r="AQ471" s="27" t="s">
        <v>69</v>
      </c>
      <c r="AR471" s="27" t="s">
        <v>69</v>
      </c>
      <c r="AS471" s="27" t="s">
        <v>69</v>
      </c>
      <c r="AT471" s="27" t="s">
        <v>69</v>
      </c>
      <c r="AU471" s="27">
        <v>182</v>
      </c>
      <c r="AV471" s="27">
        <v>4</v>
      </c>
      <c r="AW471" s="27">
        <v>4</v>
      </c>
      <c r="AX471" s="27">
        <v>1</v>
      </c>
      <c r="AY471" s="27">
        <v>83</v>
      </c>
      <c r="AZ471" s="27" t="s">
        <v>407</v>
      </c>
      <c r="BA471" s="27" t="s">
        <v>408</v>
      </c>
      <c r="BB471" s="27" t="s">
        <v>409</v>
      </c>
      <c r="BC471" s="30" t="s">
        <v>163</v>
      </c>
      <c r="BD471" s="30" t="s">
        <v>1374</v>
      </c>
      <c r="BE471" s="27" t="s">
        <v>69</v>
      </c>
      <c r="BF471" s="27" t="s">
        <v>164</v>
      </c>
      <c r="BG471" s="27" t="s">
        <v>165</v>
      </c>
      <c r="BH471" s="27" t="s">
        <v>536</v>
      </c>
      <c r="BI471" s="27">
        <v>2016</v>
      </c>
      <c r="BJ471" s="27">
        <v>88</v>
      </c>
      <c r="BK471" s="27">
        <v>10</v>
      </c>
      <c r="BL471" s="27" t="s">
        <v>69</v>
      </c>
      <c r="BM471" s="27" t="s">
        <v>69</v>
      </c>
      <c r="BN471" s="27" t="s">
        <v>69</v>
      </c>
      <c r="BO471" s="27" t="s">
        <v>69</v>
      </c>
      <c r="BP471" s="27">
        <v>1918</v>
      </c>
      <c r="BQ471" s="27">
        <v>1950</v>
      </c>
      <c r="BR471" s="27" t="s">
        <v>69</v>
      </c>
      <c r="BS471" s="30" t="s">
        <v>7928</v>
      </c>
      <c r="BT471" s="27" t="s">
        <v>69</v>
      </c>
      <c r="BU471" s="27" t="s">
        <v>69</v>
      </c>
      <c r="BV471" s="27">
        <v>33</v>
      </c>
      <c r="BW471" s="27" t="s">
        <v>167</v>
      </c>
      <c r="BX471" s="27" t="s">
        <v>168</v>
      </c>
      <c r="BY471" s="27" t="s">
        <v>7929</v>
      </c>
      <c r="BZ471" s="27" t="s">
        <v>7930</v>
      </c>
      <c r="CA471" s="27">
        <v>27620114</v>
      </c>
      <c r="CB471" s="27" t="s">
        <v>69</v>
      </c>
      <c r="CC471" s="27" t="s">
        <v>69</v>
      </c>
      <c r="CD471" s="27" t="s">
        <v>69</v>
      </c>
      <c r="CE471" s="27" t="s">
        <v>96</v>
      </c>
      <c r="CF471" s="27" t="s">
        <v>69</v>
      </c>
      <c r="CG471" s="27"/>
    </row>
    <row r="472" spans="1:85" ht="225" x14ac:dyDescent="0.25">
      <c r="A472" t="s">
        <v>67</v>
      </c>
      <c r="B472" t="s">
        <v>2962</v>
      </c>
      <c r="C472" t="s">
        <v>69</v>
      </c>
      <c r="D472" t="s">
        <v>69</v>
      </c>
      <c r="E472" t="s">
        <v>69</v>
      </c>
      <c r="F472" t="s">
        <v>2963</v>
      </c>
      <c r="G472" t="s">
        <v>69</v>
      </c>
      <c r="H472" t="s">
        <v>69</v>
      </c>
      <c r="I472" s="3" t="s">
        <v>7942</v>
      </c>
      <c r="J472" s="4" t="s">
        <v>7943</v>
      </c>
      <c r="K472" t="s">
        <v>983</v>
      </c>
      <c r="L472" t="s">
        <v>69</v>
      </c>
      <c r="M472" t="s">
        <v>69</v>
      </c>
      <c r="N472" t="s">
        <v>74</v>
      </c>
      <c r="O472" t="s">
        <v>75</v>
      </c>
      <c r="P472" t="s">
        <v>69</v>
      </c>
      <c r="Q472" t="s">
        <v>69</v>
      </c>
      <c r="R472" t="s">
        <v>69</v>
      </c>
      <c r="S472" t="s">
        <v>69</v>
      </c>
      <c r="T472" t="s">
        <v>69</v>
      </c>
      <c r="U472" t="s">
        <v>7944</v>
      </c>
      <c r="V472" t="s">
        <v>7945</v>
      </c>
      <c r="W472" s="4" t="s">
        <v>7946</v>
      </c>
      <c r="X472" s="3" t="s">
        <v>14965</v>
      </c>
      <c r="Y472" s="4">
        <v>0</v>
      </c>
      <c r="Z472" s="8">
        <v>0</v>
      </c>
      <c r="AA472" s="4">
        <v>1</v>
      </c>
      <c r="AB472" s="3" t="s">
        <v>14139</v>
      </c>
      <c r="AC472" s="4">
        <v>0</v>
      </c>
      <c r="AD472" s="4">
        <v>1</v>
      </c>
      <c r="AE472" s="4">
        <v>0</v>
      </c>
      <c r="AF472" s="4">
        <v>0</v>
      </c>
      <c r="AG472" s="4">
        <v>1</v>
      </c>
      <c r="AH472" s="3" t="s">
        <v>14242</v>
      </c>
      <c r="AI472" s="3" t="s">
        <v>14255</v>
      </c>
      <c r="AJ472" s="10" t="s">
        <v>14966</v>
      </c>
      <c r="AK472" s="3">
        <f t="shared" si="8"/>
        <v>3</v>
      </c>
      <c r="AL472" s="4">
        <v>0</v>
      </c>
      <c r="AM472" t="s">
        <v>7947</v>
      </c>
      <c r="AN472" t="s">
        <v>7948</v>
      </c>
      <c r="AO472" t="s">
        <v>2972</v>
      </c>
      <c r="AP472" t="s">
        <v>2973</v>
      </c>
      <c r="AQ472" t="s">
        <v>2974</v>
      </c>
      <c r="AR472" t="s">
        <v>7949</v>
      </c>
      <c r="AS472" t="s">
        <v>7950</v>
      </c>
      <c r="AT472" t="s">
        <v>69</v>
      </c>
      <c r="AU472">
        <v>23</v>
      </c>
      <c r="AV472">
        <v>4</v>
      </c>
      <c r="AW472">
        <v>4</v>
      </c>
      <c r="AX472">
        <v>2</v>
      </c>
      <c r="AY472">
        <v>52</v>
      </c>
      <c r="AZ472" t="s">
        <v>992</v>
      </c>
      <c r="BA472" t="s">
        <v>195</v>
      </c>
      <c r="BB472" t="s">
        <v>993</v>
      </c>
      <c r="BC472" t="s">
        <v>994</v>
      </c>
      <c r="BD472" t="s">
        <v>2403</v>
      </c>
      <c r="BE472" t="s">
        <v>69</v>
      </c>
      <c r="BF472" t="s">
        <v>995</v>
      </c>
      <c r="BG472" t="s">
        <v>996</v>
      </c>
      <c r="BH472" t="s">
        <v>201</v>
      </c>
      <c r="BI472">
        <v>2016</v>
      </c>
      <c r="BJ472">
        <v>73</v>
      </c>
      <c r="BK472">
        <v>12</v>
      </c>
      <c r="BL472" t="s">
        <v>69</v>
      </c>
      <c r="BM472" t="s">
        <v>69</v>
      </c>
      <c r="BN472" t="s">
        <v>69</v>
      </c>
      <c r="BO472" t="s">
        <v>69</v>
      </c>
      <c r="BP472">
        <v>2921</v>
      </c>
      <c r="BQ472">
        <v>2928</v>
      </c>
      <c r="BR472" t="s">
        <v>69</v>
      </c>
      <c r="BS472" t="s">
        <v>7951</v>
      </c>
      <c r="BT472" t="s">
        <v>69</v>
      </c>
      <c r="BU472" t="s">
        <v>69</v>
      </c>
      <c r="BV472">
        <v>8</v>
      </c>
      <c r="BW472" t="s">
        <v>894</v>
      </c>
      <c r="BX472" t="s">
        <v>284</v>
      </c>
      <c r="BY472" t="s">
        <v>7952</v>
      </c>
      <c r="BZ472" t="s">
        <v>7953</v>
      </c>
      <c r="CA472">
        <v>27332837</v>
      </c>
      <c r="CB472" t="s">
        <v>69</v>
      </c>
      <c r="CC472" t="s">
        <v>69</v>
      </c>
      <c r="CD472" t="s">
        <v>69</v>
      </c>
      <c r="CE472" t="s">
        <v>96</v>
      </c>
      <c r="CF472" t="s">
        <v>69</v>
      </c>
    </row>
    <row r="473" spans="1:85" ht="345" x14ac:dyDescent="0.25">
      <c r="A473" t="s">
        <v>67</v>
      </c>
      <c r="B473" t="s">
        <v>7954</v>
      </c>
      <c r="C473" t="s">
        <v>69</v>
      </c>
      <c r="D473" t="s">
        <v>69</v>
      </c>
      <c r="E473" t="s">
        <v>69</v>
      </c>
      <c r="F473" t="s">
        <v>7955</v>
      </c>
      <c r="G473" t="s">
        <v>69</v>
      </c>
      <c r="H473" t="s">
        <v>69</v>
      </c>
      <c r="I473" s="4" t="s">
        <v>7956</v>
      </c>
      <c r="J473" s="4" t="s">
        <v>7957</v>
      </c>
      <c r="K473" t="s">
        <v>7958</v>
      </c>
      <c r="L473" t="s">
        <v>69</v>
      </c>
      <c r="M473" t="s">
        <v>69</v>
      </c>
      <c r="N473" t="s">
        <v>74</v>
      </c>
      <c r="O473" t="s">
        <v>75</v>
      </c>
      <c r="P473" t="s">
        <v>69</v>
      </c>
      <c r="Q473" t="s">
        <v>69</v>
      </c>
      <c r="R473" t="s">
        <v>69</v>
      </c>
      <c r="S473" t="s">
        <v>69</v>
      </c>
      <c r="T473" t="s">
        <v>69</v>
      </c>
      <c r="U473" t="s">
        <v>7959</v>
      </c>
      <c r="V473" t="s">
        <v>7960</v>
      </c>
      <c r="W473" s="4" t="s">
        <v>7961</v>
      </c>
      <c r="X473" s="3" t="s">
        <v>14967</v>
      </c>
      <c r="Y473" s="4">
        <v>0</v>
      </c>
      <c r="Z473" s="8">
        <v>0</v>
      </c>
      <c r="AA473" s="4">
        <v>0</v>
      </c>
      <c r="AB473" s="4">
        <v>0</v>
      </c>
      <c r="AC473" s="4">
        <v>0</v>
      </c>
      <c r="AD473" s="4">
        <v>1</v>
      </c>
      <c r="AE473" s="4">
        <v>0</v>
      </c>
      <c r="AF473" s="4">
        <v>0</v>
      </c>
      <c r="AG473" s="4">
        <v>1</v>
      </c>
      <c r="AH473" s="3" t="s">
        <v>14242</v>
      </c>
      <c r="AI473" s="3" t="s">
        <v>14243</v>
      </c>
      <c r="AJ473" s="10" t="s">
        <v>14530</v>
      </c>
      <c r="AK473" s="3">
        <f t="shared" si="8"/>
        <v>2</v>
      </c>
      <c r="AL473" s="4">
        <v>0</v>
      </c>
      <c r="AM473" t="s">
        <v>7962</v>
      </c>
      <c r="AN473" t="s">
        <v>7963</v>
      </c>
      <c r="AO473" t="s">
        <v>7964</v>
      </c>
      <c r="AP473" t="s">
        <v>7965</v>
      </c>
      <c r="AQ473" t="s">
        <v>7966</v>
      </c>
      <c r="AR473" t="s">
        <v>4873</v>
      </c>
      <c r="AS473" t="s">
        <v>7967</v>
      </c>
      <c r="AT473" t="s">
        <v>69</v>
      </c>
      <c r="AU473">
        <v>40</v>
      </c>
      <c r="AV473">
        <v>4</v>
      </c>
      <c r="AW473">
        <v>4</v>
      </c>
      <c r="AX473">
        <v>2</v>
      </c>
      <c r="AY473">
        <v>123</v>
      </c>
      <c r="AZ473" t="s">
        <v>1312</v>
      </c>
      <c r="BA473" t="s">
        <v>1313</v>
      </c>
      <c r="BB473" t="s">
        <v>7968</v>
      </c>
      <c r="BC473" t="s">
        <v>7969</v>
      </c>
      <c r="BD473" t="s">
        <v>7970</v>
      </c>
      <c r="BE473" t="s">
        <v>69</v>
      </c>
      <c r="BF473" t="s">
        <v>7971</v>
      </c>
      <c r="BG473" t="s">
        <v>7972</v>
      </c>
      <c r="BH473" t="s">
        <v>2083</v>
      </c>
      <c r="BI473">
        <v>2016</v>
      </c>
      <c r="BJ473">
        <v>31</v>
      </c>
      <c r="BK473">
        <v>1</v>
      </c>
      <c r="BL473" t="s">
        <v>69</v>
      </c>
      <c r="BM473" t="s">
        <v>69</v>
      </c>
      <c r="BN473" t="s">
        <v>69</v>
      </c>
      <c r="BO473" t="s">
        <v>69</v>
      </c>
      <c r="BP473">
        <v>92</v>
      </c>
      <c r="BQ473">
        <v>108</v>
      </c>
      <c r="BR473" t="s">
        <v>69</v>
      </c>
      <c r="BS473" t="s">
        <v>7973</v>
      </c>
      <c r="BT473" t="s">
        <v>69</v>
      </c>
      <c r="BU473" t="s">
        <v>69</v>
      </c>
      <c r="BV473">
        <v>17</v>
      </c>
      <c r="BW473" t="s">
        <v>7974</v>
      </c>
      <c r="BX473" t="s">
        <v>7975</v>
      </c>
      <c r="BY473" t="s">
        <v>7976</v>
      </c>
      <c r="BZ473" t="s">
        <v>7977</v>
      </c>
      <c r="CA473" t="s">
        <v>69</v>
      </c>
      <c r="CB473" t="s">
        <v>69</v>
      </c>
      <c r="CC473" t="s">
        <v>69</v>
      </c>
      <c r="CD473" t="s">
        <v>69</v>
      </c>
      <c r="CE473" t="s">
        <v>96</v>
      </c>
      <c r="CF473" t="s">
        <v>69</v>
      </c>
    </row>
    <row r="474" spans="1:85" ht="360" x14ac:dyDescent="0.25">
      <c r="A474" t="s">
        <v>67</v>
      </c>
      <c r="B474" t="s">
        <v>7978</v>
      </c>
      <c r="C474" t="s">
        <v>69</v>
      </c>
      <c r="D474" t="s">
        <v>69</v>
      </c>
      <c r="E474" t="s">
        <v>69</v>
      </c>
      <c r="F474" t="s">
        <v>7979</v>
      </c>
      <c r="G474" t="s">
        <v>69</v>
      </c>
      <c r="H474" t="s">
        <v>69</v>
      </c>
      <c r="I474" s="4" t="s">
        <v>7980</v>
      </c>
      <c r="J474" s="4" t="s">
        <v>7981</v>
      </c>
      <c r="K474" t="s">
        <v>101</v>
      </c>
      <c r="L474" t="s">
        <v>69</v>
      </c>
      <c r="M474" t="s">
        <v>69</v>
      </c>
      <c r="N474" t="s">
        <v>74</v>
      </c>
      <c r="O474" t="s">
        <v>75</v>
      </c>
      <c r="P474" t="s">
        <v>69</v>
      </c>
      <c r="Q474" t="s">
        <v>69</v>
      </c>
      <c r="R474" t="s">
        <v>69</v>
      </c>
      <c r="S474" t="s">
        <v>69</v>
      </c>
      <c r="T474" t="s">
        <v>69</v>
      </c>
      <c r="U474" t="s">
        <v>69</v>
      </c>
      <c r="V474" t="s">
        <v>7982</v>
      </c>
      <c r="W474" s="4" t="s">
        <v>7983</v>
      </c>
      <c r="X474" s="3" t="s">
        <v>14968</v>
      </c>
      <c r="Y474" s="4">
        <v>0</v>
      </c>
      <c r="Z474" s="8">
        <v>0</v>
      </c>
      <c r="AA474" s="4">
        <v>1</v>
      </c>
      <c r="AB474" s="3" t="s">
        <v>14189</v>
      </c>
      <c r="AC474" s="4">
        <v>0</v>
      </c>
      <c r="AD474" s="4">
        <v>1</v>
      </c>
      <c r="AE474" s="4">
        <v>0</v>
      </c>
      <c r="AF474" s="4">
        <v>0</v>
      </c>
      <c r="AG474" s="4">
        <v>1</v>
      </c>
      <c r="AH474" s="3" t="s">
        <v>14242</v>
      </c>
      <c r="AI474" s="3" t="s">
        <v>14243</v>
      </c>
      <c r="AJ474" s="10" t="s">
        <v>14253</v>
      </c>
      <c r="AK474" s="3">
        <f t="shared" si="8"/>
        <v>3</v>
      </c>
      <c r="AL474" s="4">
        <v>0</v>
      </c>
      <c r="AM474" t="s">
        <v>7984</v>
      </c>
      <c r="AN474" t="s">
        <v>7985</v>
      </c>
      <c r="AO474" t="s">
        <v>7986</v>
      </c>
      <c r="AP474" t="s">
        <v>69</v>
      </c>
      <c r="AQ474" t="s">
        <v>69</v>
      </c>
      <c r="AR474" t="s">
        <v>7987</v>
      </c>
      <c r="AS474" t="s">
        <v>7988</v>
      </c>
      <c r="AT474" t="s">
        <v>69</v>
      </c>
      <c r="AU474">
        <v>20</v>
      </c>
      <c r="AV474">
        <v>4</v>
      </c>
      <c r="AW474">
        <v>5</v>
      </c>
      <c r="AX474">
        <v>1</v>
      </c>
      <c r="AY474">
        <v>40</v>
      </c>
      <c r="AZ474" t="s">
        <v>109</v>
      </c>
      <c r="BA474" t="s">
        <v>110</v>
      </c>
      <c r="BB474" t="s">
        <v>111</v>
      </c>
      <c r="BC474" t="s">
        <v>112</v>
      </c>
      <c r="BD474" t="s">
        <v>113</v>
      </c>
      <c r="BE474" t="s">
        <v>69</v>
      </c>
      <c r="BF474" t="s">
        <v>114</v>
      </c>
      <c r="BG474" t="s">
        <v>115</v>
      </c>
      <c r="BH474" t="s">
        <v>841</v>
      </c>
      <c r="BI474">
        <v>2016</v>
      </c>
      <c r="BJ474">
        <v>142</v>
      </c>
      <c r="BK474">
        <v>1</v>
      </c>
      <c r="BL474" t="s">
        <v>69</v>
      </c>
      <c r="BM474" t="s">
        <v>69</v>
      </c>
      <c r="BN474" t="s">
        <v>69</v>
      </c>
      <c r="BO474" t="s">
        <v>69</v>
      </c>
      <c r="BP474" t="s">
        <v>69</v>
      </c>
      <c r="BQ474" t="s">
        <v>69</v>
      </c>
      <c r="BR474">
        <v>4015052</v>
      </c>
      <c r="BS474" t="s">
        <v>7989</v>
      </c>
      <c r="BT474" t="s">
        <v>69</v>
      </c>
      <c r="BU474" t="s">
        <v>69</v>
      </c>
      <c r="BV474">
        <v>8</v>
      </c>
      <c r="BW474" t="s">
        <v>118</v>
      </c>
      <c r="BX474" t="s">
        <v>119</v>
      </c>
      <c r="BY474" t="s">
        <v>7990</v>
      </c>
      <c r="BZ474" t="s">
        <v>7991</v>
      </c>
      <c r="CA474" t="s">
        <v>69</v>
      </c>
      <c r="CB474" t="s">
        <v>69</v>
      </c>
      <c r="CC474" t="s">
        <v>69</v>
      </c>
      <c r="CD474" t="s">
        <v>69</v>
      </c>
      <c r="CE474" t="s">
        <v>96</v>
      </c>
      <c r="CF474" t="s">
        <v>69</v>
      </c>
    </row>
    <row r="475" spans="1:85" ht="210" x14ac:dyDescent="0.25">
      <c r="A475" t="s">
        <v>67</v>
      </c>
      <c r="B475" t="s">
        <v>7992</v>
      </c>
      <c r="C475" t="s">
        <v>69</v>
      </c>
      <c r="D475" t="s">
        <v>69</v>
      </c>
      <c r="E475" t="s">
        <v>69</v>
      </c>
      <c r="F475" t="s">
        <v>7993</v>
      </c>
      <c r="G475" t="s">
        <v>69</v>
      </c>
      <c r="H475" t="s">
        <v>69</v>
      </c>
      <c r="I475" s="4" t="s">
        <v>7994</v>
      </c>
      <c r="J475" s="4" t="s">
        <v>7995</v>
      </c>
      <c r="K475" t="s">
        <v>1303</v>
      </c>
      <c r="L475" t="s">
        <v>69</v>
      </c>
      <c r="M475" t="s">
        <v>69</v>
      </c>
      <c r="N475" t="s">
        <v>74</v>
      </c>
      <c r="O475" t="s">
        <v>75</v>
      </c>
      <c r="P475" t="s">
        <v>69</v>
      </c>
      <c r="Q475" t="s">
        <v>69</v>
      </c>
      <c r="R475" t="s">
        <v>69</v>
      </c>
      <c r="S475" t="s">
        <v>69</v>
      </c>
      <c r="T475" t="s">
        <v>69</v>
      </c>
      <c r="U475" t="s">
        <v>7996</v>
      </c>
      <c r="V475" t="s">
        <v>7997</v>
      </c>
      <c r="W475" s="4" t="s">
        <v>7998</v>
      </c>
      <c r="X475" s="3" t="s">
        <v>14969</v>
      </c>
      <c r="Y475" s="4">
        <v>0</v>
      </c>
      <c r="Z475" s="8">
        <v>0</v>
      </c>
      <c r="AA475" s="4">
        <v>1</v>
      </c>
      <c r="AB475" s="3" t="s">
        <v>14190</v>
      </c>
      <c r="AC475" s="4">
        <v>0</v>
      </c>
      <c r="AD475" s="4">
        <v>1</v>
      </c>
      <c r="AE475" s="4">
        <v>0</v>
      </c>
      <c r="AF475" s="4">
        <v>0</v>
      </c>
      <c r="AG475" s="4">
        <v>1</v>
      </c>
      <c r="AH475" s="3" t="s">
        <v>14242</v>
      </c>
      <c r="AI475" s="3" t="s">
        <v>14243</v>
      </c>
      <c r="AJ475" s="10" t="s">
        <v>14970</v>
      </c>
      <c r="AK475" s="3">
        <f t="shared" si="8"/>
        <v>3</v>
      </c>
      <c r="AL475" s="4">
        <v>0</v>
      </c>
      <c r="AM475" t="s">
        <v>7999</v>
      </c>
      <c r="AN475" t="s">
        <v>8000</v>
      </c>
      <c r="AO475" t="s">
        <v>8001</v>
      </c>
      <c r="AP475" t="s">
        <v>69</v>
      </c>
      <c r="AQ475" t="s">
        <v>8002</v>
      </c>
      <c r="AR475" t="s">
        <v>8003</v>
      </c>
      <c r="AS475" t="s">
        <v>8004</v>
      </c>
      <c r="AT475" t="s">
        <v>69</v>
      </c>
      <c r="AU475">
        <v>37</v>
      </c>
      <c r="AV475">
        <v>4</v>
      </c>
      <c r="AW475">
        <v>4</v>
      </c>
      <c r="AX475">
        <v>1</v>
      </c>
      <c r="AY475">
        <v>31</v>
      </c>
      <c r="AZ475" t="s">
        <v>1312</v>
      </c>
      <c r="BA475" t="s">
        <v>1313</v>
      </c>
      <c r="BB475" t="s">
        <v>1314</v>
      </c>
      <c r="BC475" t="s">
        <v>1315</v>
      </c>
      <c r="BD475" t="s">
        <v>1316</v>
      </c>
      <c r="BE475" t="s">
        <v>69</v>
      </c>
      <c r="BF475" t="s">
        <v>1317</v>
      </c>
      <c r="BG475" t="s">
        <v>1318</v>
      </c>
      <c r="BH475" t="s">
        <v>8005</v>
      </c>
      <c r="BI475">
        <v>2015</v>
      </c>
      <c r="BJ475">
        <v>12</v>
      </c>
      <c r="BK475">
        <v>7</v>
      </c>
      <c r="BL475" t="s">
        <v>69</v>
      </c>
      <c r="BM475" t="s">
        <v>69</v>
      </c>
      <c r="BN475" t="s">
        <v>69</v>
      </c>
      <c r="BO475" t="s">
        <v>69</v>
      </c>
      <c r="BP475">
        <v>559</v>
      </c>
      <c r="BQ475">
        <v>569</v>
      </c>
      <c r="BR475" t="s">
        <v>69</v>
      </c>
      <c r="BS475" t="s">
        <v>8006</v>
      </c>
      <c r="BT475" t="s">
        <v>69</v>
      </c>
      <c r="BU475" t="s">
        <v>69</v>
      </c>
      <c r="BV475">
        <v>11</v>
      </c>
      <c r="BW475" t="s">
        <v>1055</v>
      </c>
      <c r="BX475" t="s">
        <v>1055</v>
      </c>
      <c r="BY475" t="s">
        <v>8007</v>
      </c>
      <c r="BZ475" t="s">
        <v>8008</v>
      </c>
      <c r="CA475" t="s">
        <v>69</v>
      </c>
      <c r="CB475" t="s">
        <v>69</v>
      </c>
      <c r="CC475" t="s">
        <v>69</v>
      </c>
      <c r="CD475" t="s">
        <v>69</v>
      </c>
      <c r="CE475" t="s">
        <v>96</v>
      </c>
      <c r="CF475" t="s">
        <v>69</v>
      </c>
    </row>
    <row r="476" spans="1:85" ht="225" x14ac:dyDescent="0.25">
      <c r="A476" t="s">
        <v>67</v>
      </c>
      <c r="B476" t="s">
        <v>8009</v>
      </c>
      <c r="C476" t="s">
        <v>69</v>
      </c>
      <c r="D476" t="s">
        <v>69</v>
      </c>
      <c r="E476" t="s">
        <v>69</v>
      </c>
      <c r="F476" t="s">
        <v>8010</v>
      </c>
      <c r="G476" t="s">
        <v>69</v>
      </c>
      <c r="H476" t="s">
        <v>69</v>
      </c>
      <c r="I476" s="4" t="s">
        <v>8011</v>
      </c>
      <c r="J476" s="4" t="s">
        <v>8012</v>
      </c>
      <c r="K476" t="s">
        <v>8013</v>
      </c>
      <c r="L476" t="s">
        <v>69</v>
      </c>
      <c r="M476" t="s">
        <v>69</v>
      </c>
      <c r="N476" t="s">
        <v>74</v>
      </c>
      <c r="O476" t="s">
        <v>75</v>
      </c>
      <c r="P476" t="s">
        <v>69</v>
      </c>
      <c r="Q476" t="s">
        <v>69</v>
      </c>
      <c r="R476" t="s">
        <v>69</v>
      </c>
      <c r="S476" t="s">
        <v>69</v>
      </c>
      <c r="T476" t="s">
        <v>69</v>
      </c>
      <c r="U476" t="s">
        <v>8014</v>
      </c>
      <c r="V476" t="s">
        <v>8015</v>
      </c>
      <c r="W476" s="4" t="s">
        <v>8016</v>
      </c>
      <c r="X476" s="3" t="s">
        <v>14971</v>
      </c>
      <c r="Y476" s="4">
        <v>0</v>
      </c>
      <c r="Z476" s="8">
        <v>0</v>
      </c>
      <c r="AA476" s="4">
        <v>0</v>
      </c>
      <c r="AB476" s="4">
        <v>0</v>
      </c>
      <c r="AC476" s="4">
        <v>0</v>
      </c>
      <c r="AD476" s="4">
        <v>1</v>
      </c>
      <c r="AE476" s="4">
        <v>0</v>
      </c>
      <c r="AF476" s="4">
        <v>0</v>
      </c>
      <c r="AG476" s="4">
        <v>0</v>
      </c>
      <c r="AH476" s="3" t="s">
        <v>14242</v>
      </c>
      <c r="AI476" s="3" t="s">
        <v>14243</v>
      </c>
      <c r="AJ476" s="10" t="s">
        <v>14972</v>
      </c>
      <c r="AK476" s="3">
        <f t="shared" si="8"/>
        <v>1</v>
      </c>
      <c r="AL476" s="4">
        <v>0</v>
      </c>
      <c r="AM476" t="s">
        <v>8017</v>
      </c>
      <c r="AN476" t="s">
        <v>8018</v>
      </c>
      <c r="AO476" t="s">
        <v>8019</v>
      </c>
      <c r="AP476" t="s">
        <v>69</v>
      </c>
      <c r="AQ476" t="s">
        <v>69</v>
      </c>
      <c r="AR476" t="s">
        <v>69</v>
      </c>
      <c r="AS476" t="s">
        <v>69</v>
      </c>
      <c r="AT476" t="s">
        <v>69</v>
      </c>
      <c r="AU476">
        <v>39</v>
      </c>
      <c r="AV476">
        <v>4</v>
      </c>
      <c r="AW476">
        <v>4</v>
      </c>
      <c r="AX476">
        <v>1</v>
      </c>
      <c r="AY476">
        <v>47</v>
      </c>
      <c r="AZ476" t="s">
        <v>255</v>
      </c>
      <c r="BA476" t="s">
        <v>256</v>
      </c>
      <c r="BB476" t="s">
        <v>257</v>
      </c>
      <c r="BC476" t="s">
        <v>8020</v>
      </c>
      <c r="BD476" t="s">
        <v>8021</v>
      </c>
      <c r="BE476" t="s">
        <v>69</v>
      </c>
      <c r="BF476" t="s">
        <v>8022</v>
      </c>
      <c r="BG476" t="s">
        <v>8023</v>
      </c>
      <c r="BH476" t="s">
        <v>370</v>
      </c>
      <c r="BI476">
        <v>2015</v>
      </c>
      <c r="BJ476">
        <v>83</v>
      </c>
      <c r="BK476" t="s">
        <v>69</v>
      </c>
      <c r="BL476" t="s">
        <v>69</v>
      </c>
      <c r="BM476" t="s">
        <v>69</v>
      </c>
      <c r="BN476" t="s">
        <v>69</v>
      </c>
      <c r="BO476" t="s">
        <v>69</v>
      </c>
      <c r="BP476">
        <v>277</v>
      </c>
      <c r="BQ476">
        <v>284</v>
      </c>
      <c r="BR476" t="s">
        <v>69</v>
      </c>
      <c r="BS476" t="s">
        <v>8024</v>
      </c>
      <c r="BT476" t="s">
        <v>69</v>
      </c>
      <c r="BU476" t="s">
        <v>69</v>
      </c>
      <c r="BV476">
        <v>8</v>
      </c>
      <c r="BW476" t="s">
        <v>1055</v>
      </c>
      <c r="BX476" t="s">
        <v>1055</v>
      </c>
      <c r="BY476" t="s">
        <v>8025</v>
      </c>
      <c r="BZ476" t="s">
        <v>8026</v>
      </c>
      <c r="CA476" t="s">
        <v>69</v>
      </c>
      <c r="CB476" t="s">
        <v>69</v>
      </c>
      <c r="CC476" t="s">
        <v>69</v>
      </c>
      <c r="CD476" t="s">
        <v>69</v>
      </c>
      <c r="CE476" t="s">
        <v>96</v>
      </c>
      <c r="CF476" t="s">
        <v>69</v>
      </c>
    </row>
    <row r="477" spans="1:85" ht="210" x14ac:dyDescent="0.25">
      <c r="A477" t="s">
        <v>67</v>
      </c>
      <c r="B477" t="s">
        <v>8027</v>
      </c>
      <c r="C477" t="s">
        <v>69</v>
      </c>
      <c r="D477" t="s">
        <v>69</v>
      </c>
      <c r="E477" t="s">
        <v>69</v>
      </c>
      <c r="F477" t="s">
        <v>8028</v>
      </c>
      <c r="G477" t="s">
        <v>69</v>
      </c>
      <c r="H477" t="s">
        <v>69</v>
      </c>
      <c r="I477" s="4" t="s">
        <v>8029</v>
      </c>
      <c r="J477" s="4" t="s">
        <v>8030</v>
      </c>
      <c r="K477" t="s">
        <v>2164</v>
      </c>
      <c r="L477" t="s">
        <v>69</v>
      </c>
      <c r="M477" t="s">
        <v>69</v>
      </c>
      <c r="N477" t="s">
        <v>74</v>
      </c>
      <c r="O477" t="s">
        <v>75</v>
      </c>
      <c r="P477" t="s">
        <v>69</v>
      </c>
      <c r="Q477" t="s">
        <v>69</v>
      </c>
      <c r="R477" t="s">
        <v>69</v>
      </c>
      <c r="S477" t="s">
        <v>69</v>
      </c>
      <c r="T477" t="s">
        <v>69</v>
      </c>
      <c r="U477" t="s">
        <v>8031</v>
      </c>
      <c r="V477" t="s">
        <v>8032</v>
      </c>
      <c r="W477" s="4" t="s">
        <v>8033</v>
      </c>
      <c r="X477" s="3" t="s">
        <v>14973</v>
      </c>
      <c r="Y477" s="4">
        <v>0</v>
      </c>
      <c r="Z477" s="8">
        <v>0</v>
      </c>
      <c r="AA477" s="4">
        <v>1</v>
      </c>
      <c r="AB477" s="4">
        <v>1</v>
      </c>
      <c r="AC477" s="4">
        <v>0</v>
      </c>
      <c r="AD477" s="4">
        <v>1</v>
      </c>
      <c r="AE477" s="4">
        <v>0</v>
      </c>
      <c r="AF477" s="4">
        <v>0</v>
      </c>
      <c r="AG477" s="4">
        <v>0</v>
      </c>
      <c r="AH477" s="3" t="s">
        <v>14242</v>
      </c>
      <c r="AI477" s="3" t="s">
        <v>14255</v>
      </c>
      <c r="AJ477" s="10" t="s">
        <v>14246</v>
      </c>
      <c r="AK477" s="3">
        <f t="shared" si="8"/>
        <v>2</v>
      </c>
      <c r="AL477" s="4">
        <v>0</v>
      </c>
      <c r="AM477" t="s">
        <v>8034</v>
      </c>
      <c r="AN477" t="s">
        <v>2215</v>
      </c>
      <c r="AO477" t="s">
        <v>2216</v>
      </c>
      <c r="AP477" t="s">
        <v>69</v>
      </c>
      <c r="AQ477" t="s">
        <v>69</v>
      </c>
      <c r="AR477" t="s">
        <v>8035</v>
      </c>
      <c r="AS477" t="s">
        <v>8036</v>
      </c>
      <c r="AT477" t="s">
        <v>69</v>
      </c>
      <c r="AU477">
        <v>23</v>
      </c>
      <c r="AV477">
        <v>4</v>
      </c>
      <c r="AW477">
        <v>5</v>
      </c>
      <c r="AX477">
        <v>2</v>
      </c>
      <c r="AY477">
        <v>59</v>
      </c>
      <c r="AZ477" t="s">
        <v>4926</v>
      </c>
      <c r="BA477" t="s">
        <v>4927</v>
      </c>
      <c r="BB477" t="s">
        <v>5977</v>
      </c>
      <c r="BC477" t="s">
        <v>2174</v>
      </c>
      <c r="BD477" t="s">
        <v>2175</v>
      </c>
      <c r="BE477" t="s">
        <v>69</v>
      </c>
      <c r="BF477" t="s">
        <v>2176</v>
      </c>
      <c r="BG477" t="s">
        <v>2177</v>
      </c>
      <c r="BH477" t="s">
        <v>5790</v>
      </c>
      <c r="BI477">
        <v>2015</v>
      </c>
      <c r="BJ477">
        <v>54</v>
      </c>
      <c r="BK477" t="s">
        <v>8037</v>
      </c>
      <c r="BL477" t="s">
        <v>69</v>
      </c>
      <c r="BM477" t="s">
        <v>69</v>
      </c>
      <c r="BN477" t="s">
        <v>69</v>
      </c>
      <c r="BO477" t="s">
        <v>69</v>
      </c>
      <c r="BP477">
        <v>1334</v>
      </c>
      <c r="BQ477">
        <v>1343</v>
      </c>
      <c r="BR477" t="s">
        <v>69</v>
      </c>
      <c r="BS477" t="s">
        <v>8038</v>
      </c>
      <c r="BT477" t="s">
        <v>69</v>
      </c>
      <c r="BU477" t="s">
        <v>69</v>
      </c>
      <c r="BV477">
        <v>10</v>
      </c>
      <c r="BW477" t="s">
        <v>2180</v>
      </c>
      <c r="BX477" t="s">
        <v>1474</v>
      </c>
      <c r="BY477" t="s">
        <v>8039</v>
      </c>
      <c r="BZ477" t="s">
        <v>8040</v>
      </c>
      <c r="CA477" t="s">
        <v>69</v>
      </c>
      <c r="CB477" t="s">
        <v>69</v>
      </c>
      <c r="CC477" t="s">
        <v>69</v>
      </c>
      <c r="CD477" t="s">
        <v>69</v>
      </c>
      <c r="CE477" t="s">
        <v>96</v>
      </c>
      <c r="CF477" t="s">
        <v>69</v>
      </c>
    </row>
    <row r="478" spans="1:85" ht="390" x14ac:dyDescent="0.25">
      <c r="A478" t="s">
        <v>67</v>
      </c>
      <c r="B478" t="s">
        <v>8041</v>
      </c>
      <c r="C478" t="s">
        <v>69</v>
      </c>
      <c r="D478" t="s">
        <v>69</v>
      </c>
      <c r="E478" t="s">
        <v>69</v>
      </c>
      <c r="F478" t="s">
        <v>8042</v>
      </c>
      <c r="G478" t="s">
        <v>69</v>
      </c>
      <c r="H478" t="s">
        <v>69</v>
      </c>
      <c r="I478" s="4" t="s">
        <v>8043</v>
      </c>
      <c r="J478" s="4" t="s">
        <v>8044</v>
      </c>
      <c r="K478" t="s">
        <v>2486</v>
      </c>
      <c r="L478" t="s">
        <v>69</v>
      </c>
      <c r="M478" t="s">
        <v>69</v>
      </c>
      <c r="N478" t="s">
        <v>74</v>
      </c>
      <c r="O478" t="s">
        <v>75</v>
      </c>
      <c r="P478" t="s">
        <v>69</v>
      </c>
      <c r="Q478" t="s">
        <v>69</v>
      </c>
      <c r="R478" t="s">
        <v>69</v>
      </c>
      <c r="S478" t="s">
        <v>69</v>
      </c>
      <c r="T478" t="s">
        <v>69</v>
      </c>
      <c r="U478" t="s">
        <v>8045</v>
      </c>
      <c r="V478" t="s">
        <v>69</v>
      </c>
      <c r="W478" s="4" t="s">
        <v>8046</v>
      </c>
      <c r="X478" s="3" t="s">
        <v>14974</v>
      </c>
      <c r="Y478" s="4">
        <v>0</v>
      </c>
      <c r="Z478" s="8">
        <v>0</v>
      </c>
      <c r="AA478" s="4">
        <v>1</v>
      </c>
      <c r="AB478" s="3" t="s">
        <v>14138</v>
      </c>
      <c r="AC478" s="4">
        <v>0</v>
      </c>
      <c r="AD478" s="4">
        <v>1</v>
      </c>
      <c r="AE478" s="4">
        <v>0</v>
      </c>
      <c r="AF478" s="4">
        <v>0</v>
      </c>
      <c r="AG478" s="4">
        <v>0</v>
      </c>
      <c r="AH478" s="3" t="s">
        <v>14242</v>
      </c>
      <c r="AI478" s="3" t="s">
        <v>14243</v>
      </c>
      <c r="AJ478" s="19">
        <v>0</v>
      </c>
      <c r="AK478" s="3">
        <f t="shared" si="8"/>
        <v>2</v>
      </c>
      <c r="AL478" s="4">
        <v>0</v>
      </c>
      <c r="AM478" t="s">
        <v>8047</v>
      </c>
      <c r="AN478" t="s">
        <v>8048</v>
      </c>
      <c r="AO478" t="s">
        <v>8049</v>
      </c>
      <c r="AP478" t="s">
        <v>69</v>
      </c>
      <c r="AQ478" t="s">
        <v>69</v>
      </c>
      <c r="AR478" t="s">
        <v>8050</v>
      </c>
      <c r="AS478" t="s">
        <v>8051</v>
      </c>
      <c r="AT478" t="s">
        <v>69</v>
      </c>
      <c r="AU478">
        <v>18</v>
      </c>
      <c r="AV478">
        <v>4</v>
      </c>
      <c r="AW478">
        <v>4</v>
      </c>
      <c r="AX478">
        <v>1</v>
      </c>
      <c r="AY478">
        <v>20</v>
      </c>
      <c r="AZ478" t="s">
        <v>255</v>
      </c>
      <c r="BA478" t="s">
        <v>256</v>
      </c>
      <c r="BB478" t="s">
        <v>257</v>
      </c>
      <c r="BC478" t="s">
        <v>2497</v>
      </c>
      <c r="BD478" t="s">
        <v>2498</v>
      </c>
      <c r="BE478" t="s">
        <v>69</v>
      </c>
      <c r="BF478" t="s">
        <v>2486</v>
      </c>
      <c r="BG478" t="s">
        <v>2499</v>
      </c>
      <c r="BH478" t="s">
        <v>116</v>
      </c>
      <c r="BI478">
        <v>2015</v>
      </c>
      <c r="BJ478">
        <v>44</v>
      </c>
      <c r="BK478" t="s">
        <v>69</v>
      </c>
      <c r="BL478" t="s">
        <v>69</v>
      </c>
      <c r="BM478" t="s">
        <v>69</v>
      </c>
      <c r="BN478" t="s">
        <v>69</v>
      </c>
      <c r="BO478" t="s">
        <v>69</v>
      </c>
      <c r="BP478">
        <v>1</v>
      </c>
      <c r="BQ478">
        <v>9</v>
      </c>
      <c r="BR478" t="s">
        <v>69</v>
      </c>
      <c r="BS478" t="s">
        <v>8052</v>
      </c>
      <c r="BT478" t="s">
        <v>69</v>
      </c>
      <c r="BU478" t="s">
        <v>69</v>
      </c>
      <c r="BV478">
        <v>9</v>
      </c>
      <c r="BW478" t="s">
        <v>2501</v>
      </c>
      <c r="BX478" t="s">
        <v>145</v>
      </c>
      <c r="BY478" t="s">
        <v>8053</v>
      </c>
      <c r="BZ478" t="s">
        <v>8054</v>
      </c>
      <c r="CA478" t="s">
        <v>69</v>
      </c>
      <c r="CB478" t="s">
        <v>69</v>
      </c>
      <c r="CC478" t="s">
        <v>69</v>
      </c>
      <c r="CD478" t="s">
        <v>69</v>
      </c>
      <c r="CE478" t="s">
        <v>96</v>
      </c>
      <c r="CF478" t="s">
        <v>69</v>
      </c>
    </row>
    <row r="479" spans="1:85" ht="285" x14ac:dyDescent="0.25">
      <c r="A479" t="s">
        <v>67</v>
      </c>
      <c r="B479" t="s">
        <v>8055</v>
      </c>
      <c r="C479" t="s">
        <v>69</v>
      </c>
      <c r="D479" t="s">
        <v>69</v>
      </c>
      <c r="E479" t="s">
        <v>69</v>
      </c>
      <c r="F479" t="s">
        <v>8056</v>
      </c>
      <c r="G479" t="s">
        <v>69</v>
      </c>
      <c r="H479" t="s">
        <v>69</v>
      </c>
      <c r="I479" s="4" t="s">
        <v>8057</v>
      </c>
      <c r="J479" s="4" t="s">
        <v>8058</v>
      </c>
      <c r="K479" t="s">
        <v>983</v>
      </c>
      <c r="L479" t="s">
        <v>69</v>
      </c>
      <c r="M479" t="s">
        <v>69</v>
      </c>
      <c r="N479" t="s">
        <v>74</v>
      </c>
      <c r="O479" t="s">
        <v>75</v>
      </c>
      <c r="P479" t="s">
        <v>69</v>
      </c>
      <c r="Q479" t="s">
        <v>69</v>
      </c>
      <c r="R479" t="s">
        <v>69</v>
      </c>
      <c r="S479" t="s">
        <v>69</v>
      </c>
      <c r="T479" t="s">
        <v>69</v>
      </c>
      <c r="U479" t="s">
        <v>8059</v>
      </c>
      <c r="V479" t="s">
        <v>8060</v>
      </c>
      <c r="W479" s="3" t="s">
        <v>8061</v>
      </c>
      <c r="X479" s="3" t="s">
        <v>14975</v>
      </c>
      <c r="Y479" s="4">
        <v>0</v>
      </c>
      <c r="Z479" s="8">
        <v>0</v>
      </c>
      <c r="AA479" s="4">
        <v>0</v>
      </c>
      <c r="AB479" s="4">
        <v>0</v>
      </c>
      <c r="AC479" s="4">
        <v>0</v>
      </c>
      <c r="AD479" s="4">
        <v>1</v>
      </c>
      <c r="AE479" s="4">
        <v>0</v>
      </c>
      <c r="AF479" s="4">
        <v>1</v>
      </c>
      <c r="AG479" s="4">
        <v>1</v>
      </c>
      <c r="AH479" s="3" t="s">
        <v>14242</v>
      </c>
      <c r="AI479" s="3" t="s">
        <v>14255</v>
      </c>
      <c r="AJ479" s="10" t="s">
        <v>14976</v>
      </c>
      <c r="AK479" s="3">
        <f t="shared" si="8"/>
        <v>3</v>
      </c>
      <c r="AL479" s="4">
        <v>0</v>
      </c>
      <c r="AM479" t="s">
        <v>8062</v>
      </c>
      <c r="AN479" t="s">
        <v>8063</v>
      </c>
      <c r="AO479" t="s">
        <v>8064</v>
      </c>
      <c r="AP479" t="s">
        <v>8065</v>
      </c>
      <c r="AQ479" t="s">
        <v>8066</v>
      </c>
      <c r="AR479" t="s">
        <v>8067</v>
      </c>
      <c r="AS479" t="s">
        <v>8068</v>
      </c>
      <c r="AT479" t="s">
        <v>69</v>
      </c>
      <c r="AU479">
        <v>15</v>
      </c>
      <c r="AV479">
        <v>4</v>
      </c>
      <c r="AW479">
        <v>4</v>
      </c>
      <c r="AX479">
        <v>4</v>
      </c>
      <c r="AY479">
        <v>66</v>
      </c>
      <c r="AZ479" t="s">
        <v>992</v>
      </c>
      <c r="BA479" t="s">
        <v>195</v>
      </c>
      <c r="BB479" t="s">
        <v>993</v>
      </c>
      <c r="BC479" t="s">
        <v>994</v>
      </c>
      <c r="BD479" t="s">
        <v>2403</v>
      </c>
      <c r="BE479" t="s">
        <v>69</v>
      </c>
      <c r="BF479" t="s">
        <v>995</v>
      </c>
      <c r="BG479" t="s">
        <v>996</v>
      </c>
      <c r="BH479" t="s">
        <v>69</v>
      </c>
      <c r="BI479">
        <v>2015</v>
      </c>
      <c r="BJ479">
        <v>71</v>
      </c>
      <c r="BK479">
        <v>11</v>
      </c>
      <c r="BL479" t="s">
        <v>69</v>
      </c>
      <c r="BM479" t="s">
        <v>69</v>
      </c>
      <c r="BN479" t="s">
        <v>69</v>
      </c>
      <c r="BO479" t="s">
        <v>69</v>
      </c>
      <c r="BP479">
        <v>1742</v>
      </c>
      <c r="BQ479">
        <v>1749</v>
      </c>
      <c r="BR479" t="s">
        <v>69</v>
      </c>
      <c r="BS479" t="s">
        <v>8069</v>
      </c>
      <c r="BT479" t="s">
        <v>69</v>
      </c>
      <c r="BU479" t="s">
        <v>69</v>
      </c>
      <c r="BV479">
        <v>8</v>
      </c>
      <c r="BW479" t="s">
        <v>894</v>
      </c>
      <c r="BX479" t="s">
        <v>284</v>
      </c>
      <c r="BY479" t="s">
        <v>8070</v>
      </c>
      <c r="BZ479" t="s">
        <v>8071</v>
      </c>
      <c r="CA479">
        <v>26038941</v>
      </c>
      <c r="CB479" t="s">
        <v>395</v>
      </c>
      <c r="CC479" t="s">
        <v>69</v>
      </c>
      <c r="CD479" t="s">
        <v>69</v>
      </c>
      <c r="CE479" t="s">
        <v>96</v>
      </c>
      <c r="CF479" t="s">
        <v>69</v>
      </c>
    </row>
    <row r="480" spans="1:85" ht="390" x14ac:dyDescent="0.25">
      <c r="A480" t="s">
        <v>67</v>
      </c>
      <c r="B480" t="s">
        <v>8072</v>
      </c>
      <c r="C480" t="s">
        <v>69</v>
      </c>
      <c r="D480" t="s">
        <v>69</v>
      </c>
      <c r="E480" t="s">
        <v>69</v>
      </c>
      <c r="F480" t="s">
        <v>8073</v>
      </c>
      <c r="G480" t="s">
        <v>69</v>
      </c>
      <c r="H480" t="s">
        <v>69</v>
      </c>
      <c r="I480" s="4" t="s">
        <v>8074</v>
      </c>
      <c r="J480" s="6" t="s">
        <v>8075</v>
      </c>
      <c r="K480" t="s">
        <v>1614</v>
      </c>
      <c r="L480" t="s">
        <v>69</v>
      </c>
      <c r="M480" t="s">
        <v>69</v>
      </c>
      <c r="N480" t="s">
        <v>74</v>
      </c>
      <c r="O480" t="s">
        <v>75</v>
      </c>
      <c r="P480" t="s">
        <v>69</v>
      </c>
      <c r="Q480" t="s">
        <v>69</v>
      </c>
      <c r="R480" t="s">
        <v>69</v>
      </c>
      <c r="S480" t="s">
        <v>69</v>
      </c>
      <c r="T480" t="s">
        <v>69</v>
      </c>
      <c r="U480" t="s">
        <v>8076</v>
      </c>
      <c r="V480" t="s">
        <v>8077</v>
      </c>
      <c r="W480" s="4" t="s">
        <v>8078</v>
      </c>
      <c r="X480" s="3" t="s">
        <v>14977</v>
      </c>
      <c r="Y480" s="4">
        <v>0</v>
      </c>
      <c r="Z480" s="8">
        <v>0</v>
      </c>
      <c r="AA480" s="4">
        <v>1</v>
      </c>
      <c r="AB480" s="3" t="s">
        <v>14191</v>
      </c>
      <c r="AC480" s="4">
        <v>0</v>
      </c>
      <c r="AD480" s="4">
        <v>1</v>
      </c>
      <c r="AE480" s="4">
        <v>0</v>
      </c>
      <c r="AF480" s="4">
        <v>0</v>
      </c>
      <c r="AG480" s="4">
        <v>0</v>
      </c>
      <c r="AH480" s="3" t="s">
        <v>14242</v>
      </c>
      <c r="AI480" s="3" t="s">
        <v>14243</v>
      </c>
      <c r="AJ480" s="19">
        <v>0</v>
      </c>
      <c r="AK480" s="3">
        <f t="shared" si="8"/>
        <v>2</v>
      </c>
      <c r="AL480" s="4">
        <v>0</v>
      </c>
      <c r="AM480" t="s">
        <v>8079</v>
      </c>
      <c r="AN480" t="s">
        <v>8080</v>
      </c>
      <c r="AO480" t="s">
        <v>8081</v>
      </c>
      <c r="AP480" t="s">
        <v>69</v>
      </c>
      <c r="AQ480" t="s">
        <v>69</v>
      </c>
      <c r="AR480" t="s">
        <v>8082</v>
      </c>
      <c r="AS480" t="s">
        <v>8083</v>
      </c>
      <c r="AT480" t="s">
        <v>69</v>
      </c>
      <c r="AU480">
        <v>34</v>
      </c>
      <c r="AV480">
        <v>4</v>
      </c>
      <c r="AW480">
        <v>4</v>
      </c>
      <c r="AX480">
        <v>3</v>
      </c>
      <c r="AY480">
        <v>40</v>
      </c>
      <c r="AZ480" t="s">
        <v>135</v>
      </c>
      <c r="BA480" t="s">
        <v>1620</v>
      </c>
      <c r="BB480" t="s">
        <v>1621</v>
      </c>
      <c r="BC480" t="s">
        <v>1622</v>
      </c>
      <c r="BD480" t="s">
        <v>2682</v>
      </c>
      <c r="BE480" t="s">
        <v>69</v>
      </c>
      <c r="BF480" t="s">
        <v>1623</v>
      </c>
      <c r="BG480" t="s">
        <v>1624</v>
      </c>
      <c r="BH480" t="s">
        <v>823</v>
      </c>
      <c r="BI480">
        <v>2014</v>
      </c>
      <c r="BJ480">
        <v>186</v>
      </c>
      <c r="BK480">
        <v>12</v>
      </c>
      <c r="BL480" t="s">
        <v>69</v>
      </c>
      <c r="BM480" t="s">
        <v>69</v>
      </c>
      <c r="BN480" t="s">
        <v>69</v>
      </c>
      <c r="BO480" t="s">
        <v>69</v>
      </c>
      <c r="BP480">
        <v>8215</v>
      </c>
      <c r="BQ480">
        <v>8227</v>
      </c>
      <c r="BR480" t="s">
        <v>69</v>
      </c>
      <c r="BS480" t="s">
        <v>8084</v>
      </c>
      <c r="BT480" t="s">
        <v>69</v>
      </c>
      <c r="BU480" t="s">
        <v>69</v>
      </c>
      <c r="BV480">
        <v>13</v>
      </c>
      <c r="BW480" t="s">
        <v>144</v>
      </c>
      <c r="BX480" t="s">
        <v>145</v>
      </c>
      <c r="BY480" t="s">
        <v>8085</v>
      </c>
      <c r="BZ480" t="s">
        <v>8086</v>
      </c>
      <c r="CA480">
        <v>25139239</v>
      </c>
      <c r="CB480" t="s">
        <v>69</v>
      </c>
      <c r="CC480" t="s">
        <v>69</v>
      </c>
      <c r="CD480" t="s">
        <v>69</v>
      </c>
      <c r="CE480" t="s">
        <v>96</v>
      </c>
      <c r="CF480" t="s">
        <v>69</v>
      </c>
    </row>
    <row r="481" spans="1:85" ht="315" x14ac:dyDescent="0.25">
      <c r="A481" t="s">
        <v>67</v>
      </c>
      <c r="B481" t="s">
        <v>8105</v>
      </c>
      <c r="C481" t="s">
        <v>69</v>
      </c>
      <c r="D481" t="s">
        <v>69</v>
      </c>
      <c r="E481" t="s">
        <v>69</v>
      </c>
      <c r="F481" t="s">
        <v>8106</v>
      </c>
      <c r="G481" t="s">
        <v>69</v>
      </c>
      <c r="H481" t="s">
        <v>69</v>
      </c>
      <c r="I481" s="4" t="s">
        <v>8107</v>
      </c>
      <c r="J481" s="4" t="s">
        <v>8108</v>
      </c>
      <c r="K481" t="s">
        <v>1326</v>
      </c>
      <c r="L481" t="s">
        <v>69</v>
      </c>
      <c r="M481" t="s">
        <v>69</v>
      </c>
      <c r="N481" t="s">
        <v>74</v>
      </c>
      <c r="O481" t="s">
        <v>75</v>
      </c>
      <c r="P481" t="s">
        <v>69</v>
      </c>
      <c r="Q481" t="s">
        <v>69</v>
      </c>
      <c r="R481" t="s">
        <v>69</v>
      </c>
      <c r="S481" t="s">
        <v>69</v>
      </c>
      <c r="T481" t="s">
        <v>69</v>
      </c>
      <c r="U481" t="s">
        <v>8109</v>
      </c>
      <c r="V481" t="s">
        <v>8110</v>
      </c>
      <c r="W481" s="4" t="s">
        <v>8111</v>
      </c>
      <c r="X481" s="3" t="s">
        <v>14978</v>
      </c>
      <c r="Y481" s="4">
        <v>0</v>
      </c>
      <c r="Z481" s="8">
        <v>0</v>
      </c>
      <c r="AA481" s="4">
        <v>1</v>
      </c>
      <c r="AB481" s="3" t="s">
        <v>14192</v>
      </c>
      <c r="AC481" s="4">
        <v>0</v>
      </c>
      <c r="AD481" s="4">
        <v>1</v>
      </c>
      <c r="AE481" s="4">
        <v>0</v>
      </c>
      <c r="AF481" s="4">
        <v>0</v>
      </c>
      <c r="AG481" s="4">
        <v>0</v>
      </c>
      <c r="AH481" s="3" t="s">
        <v>14242</v>
      </c>
      <c r="AI481" s="3" t="s">
        <v>14255</v>
      </c>
      <c r="AJ481" s="19">
        <v>0</v>
      </c>
      <c r="AK481" s="3">
        <f t="shared" si="8"/>
        <v>2</v>
      </c>
      <c r="AL481" s="4">
        <v>0</v>
      </c>
      <c r="AM481" t="s">
        <v>8112</v>
      </c>
      <c r="AN481" t="s">
        <v>8113</v>
      </c>
      <c r="AO481" t="s">
        <v>2972</v>
      </c>
      <c r="AP481" t="s">
        <v>2973</v>
      </c>
      <c r="AQ481" t="s">
        <v>2974</v>
      </c>
      <c r="AR481" t="s">
        <v>8114</v>
      </c>
      <c r="AS481" t="s">
        <v>8115</v>
      </c>
      <c r="AT481" t="s">
        <v>69</v>
      </c>
      <c r="AU481">
        <v>18</v>
      </c>
      <c r="AV481">
        <v>4</v>
      </c>
      <c r="AW481">
        <v>5</v>
      </c>
      <c r="AX481">
        <v>1</v>
      </c>
      <c r="AY481">
        <v>9</v>
      </c>
      <c r="AZ481" t="s">
        <v>1336</v>
      </c>
      <c r="BA481" t="s">
        <v>1337</v>
      </c>
      <c r="BB481" t="s">
        <v>1338</v>
      </c>
      <c r="BC481" t="s">
        <v>1339</v>
      </c>
      <c r="BD481" t="s">
        <v>1340</v>
      </c>
      <c r="BE481" t="s">
        <v>69</v>
      </c>
      <c r="BF481" t="s">
        <v>1341</v>
      </c>
      <c r="BG481" t="s">
        <v>1342</v>
      </c>
      <c r="BH481" t="s">
        <v>536</v>
      </c>
      <c r="BI481">
        <v>2012</v>
      </c>
      <c r="BJ481">
        <v>6</v>
      </c>
      <c r="BK481">
        <v>5</v>
      </c>
      <c r="BL481" t="s">
        <v>69</v>
      </c>
      <c r="BM481" t="s">
        <v>69</v>
      </c>
      <c r="BN481" t="s">
        <v>69</v>
      </c>
      <c r="BO481" t="s">
        <v>69</v>
      </c>
      <c r="BP481">
        <v>612</v>
      </c>
      <c r="BQ481">
        <v>619</v>
      </c>
      <c r="BR481" t="s">
        <v>69</v>
      </c>
      <c r="BS481" t="s">
        <v>8116</v>
      </c>
      <c r="BT481" t="s">
        <v>69</v>
      </c>
      <c r="BU481" t="s">
        <v>69</v>
      </c>
      <c r="BV481">
        <v>8</v>
      </c>
      <c r="BW481" t="s">
        <v>392</v>
      </c>
      <c r="BX481" t="s">
        <v>119</v>
      </c>
      <c r="BY481" t="s">
        <v>8117</v>
      </c>
      <c r="BZ481" t="s">
        <v>8118</v>
      </c>
      <c r="CA481" t="s">
        <v>69</v>
      </c>
      <c r="CB481" t="s">
        <v>69</v>
      </c>
      <c r="CC481" t="s">
        <v>69</v>
      </c>
      <c r="CD481" t="s">
        <v>69</v>
      </c>
      <c r="CE481" t="s">
        <v>96</v>
      </c>
      <c r="CF481" t="s">
        <v>69</v>
      </c>
    </row>
    <row r="482" spans="1:85" ht="270" x14ac:dyDescent="0.25">
      <c r="A482" t="s">
        <v>67</v>
      </c>
      <c r="B482" t="s">
        <v>8119</v>
      </c>
      <c r="C482" t="s">
        <v>69</v>
      </c>
      <c r="D482" t="s">
        <v>69</v>
      </c>
      <c r="E482" t="s">
        <v>69</v>
      </c>
      <c r="F482" t="s">
        <v>8120</v>
      </c>
      <c r="G482" t="s">
        <v>69</v>
      </c>
      <c r="H482" t="s">
        <v>69</v>
      </c>
      <c r="I482" s="4" t="s">
        <v>8121</v>
      </c>
      <c r="J482" s="4" t="s">
        <v>8122</v>
      </c>
      <c r="K482" t="s">
        <v>983</v>
      </c>
      <c r="L482" t="s">
        <v>69</v>
      </c>
      <c r="M482" t="s">
        <v>69</v>
      </c>
      <c r="N482" t="s">
        <v>74</v>
      </c>
      <c r="O482" t="s">
        <v>75</v>
      </c>
      <c r="P482" t="s">
        <v>69</v>
      </c>
      <c r="Q482" t="s">
        <v>69</v>
      </c>
      <c r="R482" t="s">
        <v>69</v>
      </c>
      <c r="S482" t="s">
        <v>69</v>
      </c>
      <c r="T482" t="s">
        <v>69</v>
      </c>
      <c r="U482" t="s">
        <v>8123</v>
      </c>
      <c r="V482" t="s">
        <v>69</v>
      </c>
      <c r="W482" s="4" t="s">
        <v>8124</v>
      </c>
      <c r="X482" s="3" t="s">
        <v>14979</v>
      </c>
      <c r="Y482" s="4">
        <v>0</v>
      </c>
      <c r="Z482" s="8">
        <v>0</v>
      </c>
      <c r="AA482" s="4">
        <v>1</v>
      </c>
      <c r="AB482" s="4">
        <v>0</v>
      </c>
      <c r="AC482" s="4">
        <v>0</v>
      </c>
      <c r="AD482" s="4">
        <v>1</v>
      </c>
      <c r="AE482" s="4">
        <v>0</v>
      </c>
      <c r="AF482" s="4">
        <v>0</v>
      </c>
      <c r="AG482" s="4">
        <v>1</v>
      </c>
      <c r="AH482" s="3" t="s">
        <v>14242</v>
      </c>
      <c r="AI482" s="3" t="s">
        <v>14255</v>
      </c>
      <c r="AJ482" s="10" t="s">
        <v>14292</v>
      </c>
      <c r="AK482" s="3">
        <f t="shared" si="8"/>
        <v>3</v>
      </c>
      <c r="AL482" s="4">
        <v>0</v>
      </c>
      <c r="AM482" t="s">
        <v>8125</v>
      </c>
      <c r="AN482" t="s">
        <v>8126</v>
      </c>
      <c r="AO482" t="s">
        <v>2972</v>
      </c>
      <c r="AP482" t="s">
        <v>2973</v>
      </c>
      <c r="AQ482" t="s">
        <v>2974</v>
      </c>
      <c r="AR482" t="s">
        <v>8127</v>
      </c>
      <c r="AS482" t="s">
        <v>8115</v>
      </c>
      <c r="AT482" t="s">
        <v>69</v>
      </c>
      <c r="AU482">
        <v>16</v>
      </c>
      <c r="AV482">
        <v>4</v>
      </c>
      <c r="AW482">
        <v>4</v>
      </c>
      <c r="AX482">
        <v>0</v>
      </c>
      <c r="AY482">
        <v>18</v>
      </c>
      <c r="AZ482" t="s">
        <v>992</v>
      </c>
      <c r="BA482" t="s">
        <v>195</v>
      </c>
      <c r="BB482" t="s">
        <v>993</v>
      </c>
      <c r="BC482" t="s">
        <v>994</v>
      </c>
      <c r="BD482" t="s">
        <v>2403</v>
      </c>
      <c r="BE482" t="s">
        <v>69</v>
      </c>
      <c r="BF482" t="s">
        <v>995</v>
      </c>
      <c r="BG482" t="s">
        <v>996</v>
      </c>
      <c r="BH482" t="s">
        <v>69</v>
      </c>
      <c r="BI482">
        <v>2012</v>
      </c>
      <c r="BJ482">
        <v>66</v>
      </c>
      <c r="BK482">
        <v>2</v>
      </c>
      <c r="BL482" t="s">
        <v>69</v>
      </c>
      <c r="BM482" t="s">
        <v>69</v>
      </c>
      <c r="BN482" t="s">
        <v>69</v>
      </c>
      <c r="BO482" t="s">
        <v>69</v>
      </c>
      <c r="BP482">
        <v>363</v>
      </c>
      <c r="BQ482">
        <v>369</v>
      </c>
      <c r="BR482" t="s">
        <v>69</v>
      </c>
      <c r="BS482" t="s">
        <v>8128</v>
      </c>
      <c r="BT482" t="s">
        <v>69</v>
      </c>
      <c r="BU482" t="s">
        <v>69</v>
      </c>
      <c r="BV482">
        <v>7</v>
      </c>
      <c r="BW482" t="s">
        <v>894</v>
      </c>
      <c r="BX482" t="s">
        <v>284</v>
      </c>
      <c r="BY482" t="s">
        <v>8129</v>
      </c>
      <c r="BZ482" t="s">
        <v>8130</v>
      </c>
      <c r="CA482">
        <v>22699341</v>
      </c>
      <c r="CB482" t="s">
        <v>69</v>
      </c>
      <c r="CC482" t="s">
        <v>69</v>
      </c>
      <c r="CD482" t="s">
        <v>69</v>
      </c>
      <c r="CE482" t="s">
        <v>96</v>
      </c>
      <c r="CF482" t="s">
        <v>69</v>
      </c>
    </row>
    <row r="483" spans="1:85" ht="120" x14ac:dyDescent="0.25">
      <c r="A483" s="27" t="s">
        <v>67</v>
      </c>
      <c r="B483" s="27" t="s">
        <v>8131</v>
      </c>
      <c r="C483" s="27" t="s">
        <v>69</v>
      </c>
      <c r="D483" s="27" t="s">
        <v>69</v>
      </c>
      <c r="E483" s="27" t="s">
        <v>69</v>
      </c>
      <c r="F483" s="30" t="s">
        <v>8132</v>
      </c>
      <c r="G483" s="27" t="s">
        <v>69</v>
      </c>
      <c r="H483" s="27" t="s">
        <v>69</v>
      </c>
      <c r="I483" s="16" t="s">
        <v>8133</v>
      </c>
      <c r="J483" s="13" t="s">
        <v>8134</v>
      </c>
      <c r="K483" s="30" t="s">
        <v>151</v>
      </c>
      <c r="L483" s="27" t="s">
        <v>69</v>
      </c>
      <c r="M483" s="27" t="s">
        <v>69</v>
      </c>
      <c r="N483" s="27" t="s">
        <v>74</v>
      </c>
      <c r="O483" s="27" t="s">
        <v>75</v>
      </c>
      <c r="P483" s="27" t="s">
        <v>69</v>
      </c>
      <c r="Q483" s="27" t="s">
        <v>69</v>
      </c>
      <c r="R483" s="27" t="s">
        <v>69</v>
      </c>
      <c r="S483" s="27" t="s">
        <v>69</v>
      </c>
      <c r="T483" s="27" t="s">
        <v>69</v>
      </c>
      <c r="U483" s="27" t="s">
        <v>8135</v>
      </c>
      <c r="V483" s="27" t="s">
        <v>8136</v>
      </c>
      <c r="W483" s="12" t="s">
        <v>8137</v>
      </c>
      <c r="X483" s="16" t="s">
        <v>14980</v>
      </c>
      <c r="Y483" s="12">
        <v>1</v>
      </c>
      <c r="Z483" s="12">
        <v>0</v>
      </c>
      <c r="AA483" s="12">
        <v>0</v>
      </c>
      <c r="AB483" s="12">
        <v>0</v>
      </c>
      <c r="AC483" s="12">
        <v>0</v>
      </c>
      <c r="AD483" s="12">
        <v>1</v>
      </c>
      <c r="AE483" s="12">
        <v>0</v>
      </c>
      <c r="AF483" s="12">
        <v>0</v>
      </c>
      <c r="AG483" s="12">
        <v>0</v>
      </c>
      <c r="AH483" s="16" t="s">
        <v>14242</v>
      </c>
      <c r="AI483" s="16" t="s">
        <v>14243</v>
      </c>
      <c r="AJ483" s="29" t="s">
        <v>14078</v>
      </c>
      <c r="AK483" s="16">
        <f t="shared" si="8"/>
        <v>1</v>
      </c>
      <c r="AL483" s="13">
        <v>0.5</v>
      </c>
      <c r="AM483" s="27" t="s">
        <v>8138</v>
      </c>
      <c r="AN483" s="27" t="s">
        <v>8139</v>
      </c>
      <c r="AO483" s="27" t="s">
        <v>8140</v>
      </c>
      <c r="AP483" s="27" t="s">
        <v>69</v>
      </c>
      <c r="AQ483" s="27" t="s">
        <v>69</v>
      </c>
      <c r="AR483" s="27" t="s">
        <v>69</v>
      </c>
      <c r="AS483" s="27" t="s">
        <v>69</v>
      </c>
      <c r="AT483" s="27" t="s">
        <v>69</v>
      </c>
      <c r="AU483" s="27">
        <v>95</v>
      </c>
      <c r="AV483" s="27">
        <v>4</v>
      </c>
      <c r="AW483" s="27">
        <v>4</v>
      </c>
      <c r="AX483" s="27">
        <v>2</v>
      </c>
      <c r="AY483" s="27">
        <v>83</v>
      </c>
      <c r="AZ483" s="27" t="s">
        <v>160</v>
      </c>
      <c r="BA483" s="27" t="s">
        <v>161</v>
      </c>
      <c r="BB483" s="27" t="s">
        <v>162</v>
      </c>
      <c r="BC483" s="30" t="s">
        <v>163</v>
      </c>
      <c r="BD483" s="27" t="s">
        <v>69</v>
      </c>
      <c r="BE483" s="27" t="s">
        <v>69</v>
      </c>
      <c r="BF483" s="30" t="s">
        <v>164</v>
      </c>
      <c r="BG483" s="27" t="s">
        <v>165</v>
      </c>
      <c r="BH483" s="27" t="s">
        <v>536</v>
      </c>
      <c r="BI483" s="27">
        <v>2011</v>
      </c>
      <c r="BJ483" s="27">
        <v>83</v>
      </c>
      <c r="BK483" s="27">
        <v>10</v>
      </c>
      <c r="BL483" s="27" t="s">
        <v>69</v>
      </c>
      <c r="BM483" s="27" t="s">
        <v>69</v>
      </c>
      <c r="BN483" s="27" t="s">
        <v>69</v>
      </c>
      <c r="BO483" s="27" t="s">
        <v>69</v>
      </c>
      <c r="BP483" s="27">
        <v>1683</v>
      </c>
      <c r="BQ483" s="27">
        <v>1703</v>
      </c>
      <c r="BR483" s="27" t="s">
        <v>69</v>
      </c>
      <c r="BS483" s="30" t="s">
        <v>8141</v>
      </c>
      <c r="BT483" s="27" t="s">
        <v>69</v>
      </c>
      <c r="BU483" s="27" t="s">
        <v>69</v>
      </c>
      <c r="BV483" s="27">
        <v>21</v>
      </c>
      <c r="BW483" s="27" t="s">
        <v>167</v>
      </c>
      <c r="BX483" s="27" t="s">
        <v>168</v>
      </c>
      <c r="BY483" s="27" t="s">
        <v>8142</v>
      </c>
      <c r="BZ483" s="27" t="s">
        <v>8143</v>
      </c>
      <c r="CA483" s="27" t="s">
        <v>69</v>
      </c>
      <c r="CB483" s="27" t="s">
        <v>69</v>
      </c>
      <c r="CC483" s="27" t="s">
        <v>69</v>
      </c>
      <c r="CD483" s="27" t="s">
        <v>69</v>
      </c>
      <c r="CE483" s="27" t="s">
        <v>96</v>
      </c>
      <c r="CF483" s="27" t="s">
        <v>69</v>
      </c>
      <c r="CG483" s="27"/>
    </row>
    <row r="484" spans="1:85" ht="270" x14ac:dyDescent="0.25">
      <c r="A484" s="27" t="s">
        <v>67</v>
      </c>
      <c r="B484" s="27" t="s">
        <v>8144</v>
      </c>
      <c r="C484" s="27" t="s">
        <v>69</v>
      </c>
      <c r="D484" s="27" t="s">
        <v>69</v>
      </c>
      <c r="E484" s="27" t="s">
        <v>69</v>
      </c>
      <c r="F484" s="27" t="s">
        <v>8145</v>
      </c>
      <c r="G484" s="27" t="s">
        <v>69</v>
      </c>
      <c r="H484" s="27" t="s">
        <v>69</v>
      </c>
      <c r="I484" s="12" t="s">
        <v>4351</v>
      </c>
      <c r="J484" s="13" t="s">
        <v>8146</v>
      </c>
      <c r="K484" s="27" t="s">
        <v>151</v>
      </c>
      <c r="L484" s="27" t="s">
        <v>69</v>
      </c>
      <c r="M484" s="27" t="s">
        <v>69</v>
      </c>
      <c r="N484" s="27" t="s">
        <v>74</v>
      </c>
      <c r="O484" s="27" t="s">
        <v>75</v>
      </c>
      <c r="P484" s="27" t="s">
        <v>69</v>
      </c>
      <c r="Q484" s="27" t="s">
        <v>69</v>
      </c>
      <c r="R484" s="27" t="s">
        <v>69</v>
      </c>
      <c r="S484" s="27" t="s">
        <v>69</v>
      </c>
      <c r="T484" s="27" t="s">
        <v>69</v>
      </c>
      <c r="U484" s="27" t="s">
        <v>8147</v>
      </c>
      <c r="V484" s="27" t="s">
        <v>8148</v>
      </c>
      <c r="W484" s="12" t="s">
        <v>8149</v>
      </c>
      <c r="X484" s="16" t="s">
        <v>14981</v>
      </c>
      <c r="Y484" s="12">
        <v>0</v>
      </c>
      <c r="Z484" s="12">
        <v>0</v>
      </c>
      <c r="AA484" s="12">
        <v>0</v>
      </c>
      <c r="AB484" s="12">
        <v>0</v>
      </c>
      <c r="AC484" s="12">
        <v>0</v>
      </c>
      <c r="AD484" s="12">
        <v>1</v>
      </c>
      <c r="AE484" s="12">
        <v>0</v>
      </c>
      <c r="AF484" s="12">
        <v>0</v>
      </c>
      <c r="AG484" s="12">
        <v>0</v>
      </c>
      <c r="AH484" s="16" t="s">
        <v>14242</v>
      </c>
      <c r="AI484" s="16" t="s">
        <v>14243</v>
      </c>
      <c r="AJ484" s="29" t="s">
        <v>14078</v>
      </c>
      <c r="AK484" s="16">
        <f>SUM(Z484:AA484,AC484:AG484)</f>
        <v>1</v>
      </c>
      <c r="AL484" s="13">
        <v>0.5</v>
      </c>
      <c r="AM484" s="27" t="s">
        <v>8150</v>
      </c>
      <c r="AN484" s="27" t="s">
        <v>8151</v>
      </c>
      <c r="AO484" s="27" t="s">
        <v>8152</v>
      </c>
      <c r="AP484" s="27" t="s">
        <v>69</v>
      </c>
      <c r="AQ484" s="27" t="s">
        <v>69</v>
      </c>
      <c r="AR484" s="27" t="s">
        <v>69</v>
      </c>
      <c r="AS484" s="27" t="s">
        <v>69</v>
      </c>
      <c r="AT484" s="27" t="s">
        <v>69</v>
      </c>
      <c r="AU484" s="27">
        <v>116</v>
      </c>
      <c r="AV484" s="27">
        <v>4</v>
      </c>
      <c r="AW484" s="27">
        <v>4</v>
      </c>
      <c r="AX484" s="27">
        <v>1</v>
      </c>
      <c r="AY484" s="27">
        <v>73</v>
      </c>
      <c r="AZ484" s="27" t="s">
        <v>407</v>
      </c>
      <c r="BA484" s="27" t="s">
        <v>408</v>
      </c>
      <c r="BB484" s="27" t="s">
        <v>409</v>
      </c>
      <c r="BC484" s="27" t="s">
        <v>163</v>
      </c>
      <c r="BD484" s="27" t="s">
        <v>1374</v>
      </c>
      <c r="BE484" s="27" t="s">
        <v>69</v>
      </c>
      <c r="BF484" s="27" t="s">
        <v>164</v>
      </c>
      <c r="BG484" s="27" t="s">
        <v>165</v>
      </c>
      <c r="BH484" s="27" t="s">
        <v>536</v>
      </c>
      <c r="BI484" s="27">
        <v>2011</v>
      </c>
      <c r="BJ484" s="27">
        <v>83</v>
      </c>
      <c r="BK484" s="27">
        <v>10</v>
      </c>
      <c r="BL484" s="27" t="s">
        <v>69</v>
      </c>
      <c r="BM484" s="27" t="s">
        <v>69</v>
      </c>
      <c r="BN484" s="27" t="s">
        <v>69</v>
      </c>
      <c r="BO484" s="27" t="s">
        <v>69</v>
      </c>
      <c r="BP484" s="27">
        <v>1414</v>
      </c>
      <c r="BQ484" s="27">
        <v>1438</v>
      </c>
      <c r="BR484" s="27" t="s">
        <v>69</v>
      </c>
      <c r="BS484" s="30" t="s">
        <v>8153</v>
      </c>
      <c r="BT484" s="27" t="s">
        <v>69</v>
      </c>
      <c r="BU484" s="27" t="s">
        <v>69</v>
      </c>
      <c r="BV484" s="27">
        <v>25</v>
      </c>
      <c r="BW484" s="27" t="s">
        <v>167</v>
      </c>
      <c r="BX484" s="27" t="s">
        <v>168</v>
      </c>
      <c r="BY484" s="27" t="s">
        <v>8142</v>
      </c>
      <c r="BZ484" s="27" t="s">
        <v>8154</v>
      </c>
      <c r="CA484" s="27" t="s">
        <v>69</v>
      </c>
      <c r="CB484" s="27" t="s">
        <v>69</v>
      </c>
      <c r="CC484" s="27" t="s">
        <v>69</v>
      </c>
      <c r="CD484" s="27" t="s">
        <v>69</v>
      </c>
      <c r="CE484" s="27" t="s">
        <v>96</v>
      </c>
      <c r="CF484" s="27" t="s">
        <v>69</v>
      </c>
      <c r="CG484" s="27"/>
    </row>
    <row r="485" spans="1:85" ht="179.25" x14ac:dyDescent="0.25">
      <c r="A485" s="7" t="s">
        <v>67</v>
      </c>
      <c r="B485" s="7" t="s">
        <v>8155</v>
      </c>
      <c r="C485" s="7" t="s">
        <v>69</v>
      </c>
      <c r="D485" s="7" t="s">
        <v>69</v>
      </c>
      <c r="E485" s="7" t="s">
        <v>69</v>
      </c>
      <c r="F485" s="7" t="s">
        <v>8155</v>
      </c>
      <c r="G485" s="7" t="s">
        <v>69</v>
      </c>
      <c r="H485" s="7" t="s">
        <v>69</v>
      </c>
      <c r="I485" s="3" t="s">
        <v>8156</v>
      </c>
      <c r="J485" s="3" t="s">
        <v>8157</v>
      </c>
      <c r="K485" s="7" t="s">
        <v>6044</v>
      </c>
      <c r="L485" s="7" t="s">
        <v>69</v>
      </c>
      <c r="M485" s="7" t="s">
        <v>69</v>
      </c>
      <c r="N485" s="7" t="s">
        <v>74</v>
      </c>
      <c r="O485" s="7" t="s">
        <v>75</v>
      </c>
      <c r="P485" s="7" t="s">
        <v>69</v>
      </c>
      <c r="Q485" s="7" t="s">
        <v>69</v>
      </c>
      <c r="R485" s="7" t="s">
        <v>69</v>
      </c>
      <c r="S485" s="7" t="s">
        <v>69</v>
      </c>
      <c r="T485" s="7" t="s">
        <v>69</v>
      </c>
      <c r="U485" s="7" t="s">
        <v>8158</v>
      </c>
      <c r="V485" s="7" t="s">
        <v>69</v>
      </c>
      <c r="W485" s="3" t="s">
        <v>8159</v>
      </c>
      <c r="X485" s="3" t="s">
        <v>14982</v>
      </c>
      <c r="Y485" s="3">
        <v>0</v>
      </c>
      <c r="Z485" s="9">
        <v>0</v>
      </c>
      <c r="AA485" s="3">
        <v>0</v>
      </c>
      <c r="AB485" s="3">
        <v>0</v>
      </c>
      <c r="AC485" s="3">
        <v>0</v>
      </c>
      <c r="AD485" s="3">
        <v>0</v>
      </c>
      <c r="AE485" s="3">
        <v>0</v>
      </c>
      <c r="AF485" s="3">
        <v>0</v>
      </c>
      <c r="AG485" s="3">
        <v>0</v>
      </c>
      <c r="AH485" s="3" t="s">
        <v>14242</v>
      </c>
      <c r="AI485" s="3" t="s">
        <v>14243</v>
      </c>
      <c r="AJ485" s="10">
        <v>0</v>
      </c>
      <c r="AK485" s="3">
        <f t="shared" si="8"/>
        <v>0</v>
      </c>
      <c r="AL485" s="3">
        <v>0</v>
      </c>
      <c r="AM485" s="7" t="s">
        <v>8160</v>
      </c>
      <c r="AN485" s="7" t="s">
        <v>8161</v>
      </c>
      <c r="AO485" s="7" t="s">
        <v>69</v>
      </c>
      <c r="AP485" s="7" t="s">
        <v>69</v>
      </c>
      <c r="AQ485" s="7" t="s">
        <v>8162</v>
      </c>
      <c r="AR485" s="7" t="s">
        <v>69</v>
      </c>
      <c r="AS485" s="7" t="s">
        <v>69</v>
      </c>
      <c r="AT485" s="7" t="s">
        <v>69</v>
      </c>
      <c r="AU485" s="7">
        <v>26</v>
      </c>
      <c r="AV485" s="7">
        <v>4</v>
      </c>
      <c r="AW485" s="7">
        <v>4</v>
      </c>
      <c r="AX485" s="7">
        <v>0</v>
      </c>
      <c r="AY485" s="7">
        <v>11</v>
      </c>
      <c r="AZ485" s="7" t="s">
        <v>364</v>
      </c>
      <c r="BA485" s="7" t="s">
        <v>300</v>
      </c>
      <c r="BB485" s="7" t="s">
        <v>365</v>
      </c>
      <c r="BC485" s="7" t="s">
        <v>6052</v>
      </c>
      <c r="BD485" s="7" t="s">
        <v>69</v>
      </c>
      <c r="BE485" s="7" t="s">
        <v>69</v>
      </c>
      <c r="BF485" s="7" t="s">
        <v>6054</v>
      </c>
      <c r="BG485" s="7" t="s">
        <v>6055</v>
      </c>
      <c r="BH485" s="7" t="s">
        <v>536</v>
      </c>
      <c r="BI485" s="7">
        <v>1996</v>
      </c>
      <c r="BJ485" s="7">
        <v>19</v>
      </c>
      <c r="BK485" s="7">
        <v>1</v>
      </c>
      <c r="BL485" s="7" t="s">
        <v>69</v>
      </c>
      <c r="BM485" s="7" t="s">
        <v>69</v>
      </c>
      <c r="BN485" s="7" t="s">
        <v>69</v>
      </c>
      <c r="BO485" s="7" t="s">
        <v>69</v>
      </c>
      <c r="BP485" s="7">
        <v>55</v>
      </c>
      <c r="BQ485" s="7">
        <v>65</v>
      </c>
      <c r="BR485" s="7" t="s">
        <v>69</v>
      </c>
      <c r="BS485" s="7" t="s">
        <v>8163</v>
      </c>
      <c r="BT485" s="7" t="s">
        <v>69</v>
      </c>
      <c r="BU485" s="7" t="s">
        <v>69</v>
      </c>
      <c r="BV485" s="7">
        <v>11</v>
      </c>
      <c r="BW485" s="7" t="s">
        <v>6057</v>
      </c>
      <c r="BX485" s="7" t="s">
        <v>6058</v>
      </c>
      <c r="BY485" s="7" t="s">
        <v>8164</v>
      </c>
      <c r="BZ485" s="7" t="s">
        <v>8165</v>
      </c>
      <c r="CA485" s="7" t="s">
        <v>69</v>
      </c>
      <c r="CB485" s="7" t="s">
        <v>69</v>
      </c>
      <c r="CC485" s="7" t="s">
        <v>69</v>
      </c>
      <c r="CD485" s="7" t="s">
        <v>69</v>
      </c>
      <c r="CE485" s="7" t="s">
        <v>96</v>
      </c>
      <c r="CF485" s="7" t="s">
        <v>69</v>
      </c>
      <c r="CG485" s="7"/>
    </row>
    <row r="486" spans="1:85" ht="315" x14ac:dyDescent="0.25">
      <c r="A486" t="s">
        <v>67</v>
      </c>
      <c r="B486" t="s">
        <v>8166</v>
      </c>
      <c r="C486" t="s">
        <v>69</v>
      </c>
      <c r="D486" t="s">
        <v>69</v>
      </c>
      <c r="E486" t="s">
        <v>69</v>
      </c>
      <c r="F486" t="s">
        <v>8167</v>
      </c>
      <c r="G486" t="s">
        <v>69</v>
      </c>
      <c r="H486" t="s">
        <v>69</v>
      </c>
      <c r="I486" s="4" t="s">
        <v>8168</v>
      </c>
      <c r="J486" s="4" t="s">
        <v>8169</v>
      </c>
      <c r="K486" t="s">
        <v>187</v>
      </c>
      <c r="L486" t="s">
        <v>69</v>
      </c>
      <c r="M486" t="s">
        <v>69</v>
      </c>
      <c r="N486" t="s">
        <v>74</v>
      </c>
      <c r="O486" t="s">
        <v>75</v>
      </c>
      <c r="P486" t="s">
        <v>69</v>
      </c>
      <c r="Q486" t="s">
        <v>69</v>
      </c>
      <c r="R486" t="s">
        <v>69</v>
      </c>
      <c r="S486" t="s">
        <v>69</v>
      </c>
      <c r="T486" t="s">
        <v>69</v>
      </c>
      <c r="U486" t="s">
        <v>8170</v>
      </c>
      <c r="V486" t="s">
        <v>8171</v>
      </c>
      <c r="W486" s="4" t="s">
        <v>8172</v>
      </c>
      <c r="X486" s="3" t="s">
        <v>14983</v>
      </c>
      <c r="Y486" s="4">
        <v>0</v>
      </c>
      <c r="Z486" s="8">
        <v>0</v>
      </c>
      <c r="AA486" s="4">
        <v>0</v>
      </c>
      <c r="AB486" s="4">
        <v>0</v>
      </c>
      <c r="AC486" s="4">
        <v>0</v>
      </c>
      <c r="AD486" s="4">
        <v>1</v>
      </c>
      <c r="AE486" s="4">
        <v>0</v>
      </c>
      <c r="AF486" s="4">
        <v>0</v>
      </c>
      <c r="AG486" s="4">
        <v>1</v>
      </c>
      <c r="AH486" s="3" t="s">
        <v>14242</v>
      </c>
      <c r="AI486" s="3" t="s">
        <v>14255</v>
      </c>
      <c r="AJ486" s="10" t="s">
        <v>14984</v>
      </c>
      <c r="AK486" s="3">
        <f t="shared" si="8"/>
        <v>2</v>
      </c>
      <c r="AL486" s="4">
        <v>0</v>
      </c>
      <c r="AM486" t="s">
        <v>8173</v>
      </c>
      <c r="AN486" t="s">
        <v>8174</v>
      </c>
      <c r="AO486" t="s">
        <v>8175</v>
      </c>
      <c r="AP486" t="s">
        <v>8176</v>
      </c>
      <c r="AQ486" t="s">
        <v>8177</v>
      </c>
      <c r="AR486" t="s">
        <v>8178</v>
      </c>
      <c r="AS486" t="s">
        <v>8179</v>
      </c>
      <c r="AT486" t="s">
        <v>69</v>
      </c>
      <c r="AU486">
        <v>52</v>
      </c>
      <c r="AV486">
        <v>3</v>
      </c>
      <c r="AW486">
        <v>3</v>
      </c>
      <c r="AX486">
        <v>12</v>
      </c>
      <c r="AY486">
        <v>27</v>
      </c>
      <c r="AZ486" t="s">
        <v>194</v>
      </c>
      <c r="BA486" t="s">
        <v>195</v>
      </c>
      <c r="BB486" t="s">
        <v>196</v>
      </c>
      <c r="BC486" t="s">
        <v>197</v>
      </c>
      <c r="BD486" t="s">
        <v>198</v>
      </c>
      <c r="BE486" t="s">
        <v>69</v>
      </c>
      <c r="BF486" t="s">
        <v>199</v>
      </c>
      <c r="BG486" t="s">
        <v>200</v>
      </c>
      <c r="BH486" t="s">
        <v>3390</v>
      </c>
      <c r="BI486">
        <v>2019</v>
      </c>
      <c r="BJ486">
        <v>249</v>
      </c>
      <c r="BK486" t="s">
        <v>69</v>
      </c>
      <c r="BL486" t="s">
        <v>69</v>
      </c>
      <c r="BM486" t="s">
        <v>69</v>
      </c>
      <c r="BN486" t="s">
        <v>69</v>
      </c>
      <c r="BO486" t="s">
        <v>69</v>
      </c>
      <c r="BP486" t="s">
        <v>69</v>
      </c>
      <c r="BQ486" t="s">
        <v>69</v>
      </c>
      <c r="BR486" t="s">
        <v>8180</v>
      </c>
      <c r="BS486" t="s">
        <v>8181</v>
      </c>
      <c r="BT486" t="s">
        <v>69</v>
      </c>
      <c r="BU486" t="s">
        <v>69</v>
      </c>
      <c r="BV486">
        <v>13</v>
      </c>
      <c r="BW486" t="s">
        <v>144</v>
      </c>
      <c r="BX486" t="s">
        <v>145</v>
      </c>
      <c r="BY486" t="s">
        <v>8182</v>
      </c>
      <c r="BZ486" t="s">
        <v>8183</v>
      </c>
      <c r="CA486">
        <v>31404854</v>
      </c>
      <c r="CB486" t="s">
        <v>69</v>
      </c>
      <c r="CC486" t="s">
        <v>69</v>
      </c>
      <c r="CD486" t="s">
        <v>69</v>
      </c>
      <c r="CE486" t="s">
        <v>96</v>
      </c>
      <c r="CF486" t="s">
        <v>69</v>
      </c>
    </row>
    <row r="487" spans="1:85" ht="240" x14ac:dyDescent="0.25">
      <c r="A487" t="s">
        <v>67</v>
      </c>
      <c r="B487" t="s">
        <v>8184</v>
      </c>
      <c r="C487" t="s">
        <v>69</v>
      </c>
      <c r="D487" t="s">
        <v>69</v>
      </c>
      <c r="E487" t="s">
        <v>69</v>
      </c>
      <c r="F487" t="s">
        <v>8185</v>
      </c>
      <c r="G487" t="s">
        <v>69</v>
      </c>
      <c r="H487" t="s">
        <v>69</v>
      </c>
      <c r="I487" s="4" t="s">
        <v>8186</v>
      </c>
      <c r="J487" s="4" t="s">
        <v>8187</v>
      </c>
      <c r="K487" t="s">
        <v>355</v>
      </c>
      <c r="L487" t="s">
        <v>69</v>
      </c>
      <c r="M487" t="s">
        <v>69</v>
      </c>
      <c r="N487" t="s">
        <v>74</v>
      </c>
      <c r="O487" t="s">
        <v>75</v>
      </c>
      <c r="P487" t="s">
        <v>69</v>
      </c>
      <c r="Q487" t="s">
        <v>69</v>
      </c>
      <c r="R487" t="s">
        <v>69</v>
      </c>
      <c r="S487" t="s">
        <v>69</v>
      </c>
      <c r="T487" t="s">
        <v>69</v>
      </c>
      <c r="U487" t="s">
        <v>8188</v>
      </c>
      <c r="V487" t="s">
        <v>8189</v>
      </c>
      <c r="W487" s="4" t="s">
        <v>8190</v>
      </c>
      <c r="X487" s="3" t="s">
        <v>14985</v>
      </c>
      <c r="Y487" s="4">
        <v>0</v>
      </c>
      <c r="Z487" s="8">
        <v>0</v>
      </c>
      <c r="AA487" s="4">
        <v>0</v>
      </c>
      <c r="AB487" s="4">
        <v>0</v>
      </c>
      <c r="AC487" s="4">
        <v>0</v>
      </c>
      <c r="AD487" s="4">
        <v>1</v>
      </c>
      <c r="AE487" s="4">
        <v>0</v>
      </c>
      <c r="AF487" s="4">
        <v>0</v>
      </c>
      <c r="AG487" s="4">
        <v>1</v>
      </c>
      <c r="AH487" s="3" t="s">
        <v>14242</v>
      </c>
      <c r="AI487" s="3" t="s">
        <v>14255</v>
      </c>
      <c r="AJ487" s="10" t="s">
        <v>14253</v>
      </c>
      <c r="AK487" s="3">
        <f t="shared" si="8"/>
        <v>2</v>
      </c>
      <c r="AL487" s="4">
        <v>0</v>
      </c>
      <c r="AM487" t="s">
        <v>8191</v>
      </c>
      <c r="AN487" t="s">
        <v>8192</v>
      </c>
      <c r="AO487" t="s">
        <v>8193</v>
      </c>
      <c r="AP487" t="s">
        <v>69</v>
      </c>
      <c r="AQ487" t="s">
        <v>69</v>
      </c>
      <c r="AR487" t="s">
        <v>8194</v>
      </c>
      <c r="AS487" t="s">
        <v>8195</v>
      </c>
      <c r="AT487" t="s">
        <v>69</v>
      </c>
      <c r="AU487">
        <v>34</v>
      </c>
      <c r="AV487">
        <v>3</v>
      </c>
      <c r="AW487">
        <v>3</v>
      </c>
      <c r="AX487">
        <v>15</v>
      </c>
      <c r="AY487">
        <v>22</v>
      </c>
      <c r="AZ487" t="s">
        <v>299</v>
      </c>
      <c r="BA487" t="s">
        <v>300</v>
      </c>
      <c r="BB487" t="s">
        <v>301</v>
      </c>
      <c r="BC487" t="s">
        <v>366</v>
      </c>
      <c r="BD487" t="s">
        <v>367</v>
      </c>
      <c r="BE487" t="s">
        <v>69</v>
      </c>
      <c r="BF487" t="s">
        <v>368</v>
      </c>
      <c r="BG487" t="s">
        <v>369</v>
      </c>
      <c r="BH487" t="s">
        <v>89</v>
      </c>
      <c r="BI487">
        <v>2019</v>
      </c>
      <c r="BJ487">
        <v>578</v>
      </c>
      <c r="BK487" t="s">
        <v>69</v>
      </c>
      <c r="BL487" t="s">
        <v>69</v>
      </c>
      <c r="BM487" t="s">
        <v>69</v>
      </c>
      <c r="BN487" t="s">
        <v>69</v>
      </c>
      <c r="BO487" t="s">
        <v>69</v>
      </c>
      <c r="BP487" t="s">
        <v>69</v>
      </c>
      <c r="BQ487" t="s">
        <v>69</v>
      </c>
      <c r="BR487" t="s">
        <v>8196</v>
      </c>
      <c r="BS487" t="s">
        <v>8197</v>
      </c>
      <c r="BT487" t="s">
        <v>69</v>
      </c>
      <c r="BU487" t="s">
        <v>69</v>
      </c>
      <c r="BV487">
        <v>14</v>
      </c>
      <c r="BW487" t="s">
        <v>372</v>
      </c>
      <c r="BX487" t="s">
        <v>373</v>
      </c>
      <c r="BY487" t="s">
        <v>8198</v>
      </c>
      <c r="BZ487" t="s">
        <v>8199</v>
      </c>
      <c r="CA487" t="s">
        <v>69</v>
      </c>
      <c r="CB487" t="s">
        <v>69</v>
      </c>
      <c r="CC487" t="s">
        <v>69</v>
      </c>
      <c r="CD487" t="s">
        <v>69</v>
      </c>
      <c r="CE487" t="s">
        <v>96</v>
      </c>
      <c r="CF487" t="s">
        <v>69</v>
      </c>
    </row>
    <row r="488" spans="1:85" ht="294" x14ac:dyDescent="0.25">
      <c r="A488" t="s">
        <v>67</v>
      </c>
      <c r="B488" t="s">
        <v>8200</v>
      </c>
      <c r="C488" t="s">
        <v>69</v>
      </c>
      <c r="D488" t="s">
        <v>69</v>
      </c>
      <c r="E488" t="s">
        <v>69</v>
      </c>
      <c r="F488" t="s">
        <v>8201</v>
      </c>
      <c r="G488" t="s">
        <v>69</v>
      </c>
      <c r="H488" t="s">
        <v>69</v>
      </c>
      <c r="I488" s="4" t="s">
        <v>8202</v>
      </c>
      <c r="J488" s="2" t="s">
        <v>8203</v>
      </c>
      <c r="K488" t="s">
        <v>8204</v>
      </c>
      <c r="L488" t="s">
        <v>69</v>
      </c>
      <c r="M488" t="s">
        <v>69</v>
      </c>
      <c r="N488" t="s">
        <v>74</v>
      </c>
      <c r="O488" t="s">
        <v>75</v>
      </c>
      <c r="P488" t="s">
        <v>69</v>
      </c>
      <c r="Q488" t="s">
        <v>69</v>
      </c>
      <c r="R488" t="s">
        <v>69</v>
      </c>
      <c r="S488" t="s">
        <v>69</v>
      </c>
      <c r="T488" t="s">
        <v>69</v>
      </c>
      <c r="U488" t="s">
        <v>8205</v>
      </c>
      <c r="V488" t="s">
        <v>8206</v>
      </c>
      <c r="W488" s="3" t="s">
        <v>8207</v>
      </c>
      <c r="X488" s="3" t="s">
        <v>14986</v>
      </c>
      <c r="Y488" s="4">
        <v>0</v>
      </c>
      <c r="Z488" s="8">
        <v>0</v>
      </c>
      <c r="AA488" s="4">
        <v>0</v>
      </c>
      <c r="AB488" s="4">
        <v>0</v>
      </c>
      <c r="AC488" s="4">
        <v>0</v>
      </c>
      <c r="AD488" s="4">
        <v>1</v>
      </c>
      <c r="AE488" s="4">
        <v>0</v>
      </c>
      <c r="AF488" s="4">
        <v>0</v>
      </c>
      <c r="AG488" s="4">
        <v>0</v>
      </c>
      <c r="AH488" s="3" t="s">
        <v>14242</v>
      </c>
      <c r="AI488" s="3" t="s">
        <v>14255</v>
      </c>
      <c r="AJ488" s="10" t="s">
        <v>14987</v>
      </c>
      <c r="AK488" s="3">
        <f t="shared" si="8"/>
        <v>1</v>
      </c>
      <c r="AL488" s="4">
        <v>0</v>
      </c>
      <c r="AM488" t="s">
        <v>8208</v>
      </c>
      <c r="AN488" t="s">
        <v>8209</v>
      </c>
      <c r="AO488" t="s">
        <v>8210</v>
      </c>
      <c r="AP488" t="s">
        <v>69</v>
      </c>
      <c r="AQ488" t="s">
        <v>69</v>
      </c>
      <c r="AR488" t="s">
        <v>8211</v>
      </c>
      <c r="AS488" t="s">
        <v>8212</v>
      </c>
      <c r="AT488" t="s">
        <v>69</v>
      </c>
      <c r="AU488">
        <v>54</v>
      </c>
      <c r="AV488">
        <v>3</v>
      </c>
      <c r="AW488">
        <v>3</v>
      </c>
      <c r="AX488">
        <v>11</v>
      </c>
      <c r="AY488">
        <v>30</v>
      </c>
      <c r="AZ488" t="s">
        <v>299</v>
      </c>
      <c r="BA488" t="s">
        <v>300</v>
      </c>
      <c r="BB488" t="s">
        <v>301</v>
      </c>
      <c r="BC488" t="s">
        <v>8213</v>
      </c>
      <c r="BD488" t="s">
        <v>8214</v>
      </c>
      <c r="BE488" t="s">
        <v>69</v>
      </c>
      <c r="BF488" t="s">
        <v>8215</v>
      </c>
      <c r="BG488" t="s">
        <v>8216</v>
      </c>
      <c r="BH488" t="s">
        <v>89</v>
      </c>
      <c r="BI488">
        <v>2019</v>
      </c>
      <c r="BJ488">
        <v>106</v>
      </c>
      <c r="BK488" t="s">
        <v>69</v>
      </c>
      <c r="BL488" t="s">
        <v>69</v>
      </c>
      <c r="BM488" t="s">
        <v>69</v>
      </c>
      <c r="BN488" t="s">
        <v>69</v>
      </c>
      <c r="BO488" t="s">
        <v>69</v>
      </c>
      <c r="BP488" t="s">
        <v>69</v>
      </c>
      <c r="BQ488" t="s">
        <v>69</v>
      </c>
      <c r="BR488" t="s">
        <v>8217</v>
      </c>
      <c r="BS488" t="s">
        <v>8218</v>
      </c>
      <c r="BT488" t="s">
        <v>69</v>
      </c>
      <c r="BU488" t="s">
        <v>69</v>
      </c>
      <c r="BV488">
        <v>8</v>
      </c>
      <c r="BW488" t="s">
        <v>8219</v>
      </c>
      <c r="BX488" t="s">
        <v>4201</v>
      </c>
      <c r="BY488" t="s">
        <v>8220</v>
      </c>
      <c r="BZ488" t="s">
        <v>8221</v>
      </c>
      <c r="CA488" t="s">
        <v>69</v>
      </c>
      <c r="CB488" t="s">
        <v>1134</v>
      </c>
      <c r="CC488" t="s">
        <v>69</v>
      </c>
      <c r="CD488" t="s">
        <v>69</v>
      </c>
      <c r="CE488" t="s">
        <v>96</v>
      </c>
      <c r="CF488" t="s">
        <v>69</v>
      </c>
    </row>
    <row r="489" spans="1:85" ht="315" x14ac:dyDescent="0.25">
      <c r="A489" t="s">
        <v>67</v>
      </c>
      <c r="B489" t="s">
        <v>8222</v>
      </c>
      <c r="C489" t="s">
        <v>69</v>
      </c>
      <c r="D489" t="s">
        <v>69</v>
      </c>
      <c r="E489" t="s">
        <v>69</v>
      </c>
      <c r="F489" t="s">
        <v>8223</v>
      </c>
      <c r="G489" t="s">
        <v>69</v>
      </c>
      <c r="H489" t="s">
        <v>69</v>
      </c>
      <c r="I489" s="4" t="s">
        <v>8224</v>
      </c>
      <c r="J489" s="4" t="s">
        <v>8225</v>
      </c>
      <c r="K489" t="s">
        <v>1765</v>
      </c>
      <c r="L489" t="s">
        <v>69</v>
      </c>
      <c r="M489" t="s">
        <v>69</v>
      </c>
      <c r="N489" t="s">
        <v>74</v>
      </c>
      <c r="O489" t="s">
        <v>75</v>
      </c>
      <c r="P489" t="s">
        <v>69</v>
      </c>
      <c r="Q489" t="s">
        <v>69</v>
      </c>
      <c r="R489" t="s">
        <v>69</v>
      </c>
      <c r="S489" t="s">
        <v>69</v>
      </c>
      <c r="T489" t="s">
        <v>69</v>
      </c>
      <c r="U489" t="s">
        <v>8226</v>
      </c>
      <c r="V489" t="s">
        <v>8227</v>
      </c>
      <c r="W489" s="4" t="s">
        <v>8228</v>
      </c>
      <c r="X489" s="3" t="s">
        <v>14988</v>
      </c>
      <c r="Y489" s="4">
        <v>0</v>
      </c>
      <c r="Z489" s="8">
        <v>0</v>
      </c>
      <c r="AA489" s="4">
        <v>1</v>
      </c>
      <c r="AB489" s="3" t="s">
        <v>14193</v>
      </c>
      <c r="AC489" s="4">
        <v>0</v>
      </c>
      <c r="AD489" s="4">
        <v>1</v>
      </c>
      <c r="AE489" s="4">
        <v>0</v>
      </c>
      <c r="AF489" s="4">
        <v>0</v>
      </c>
      <c r="AG489" s="4">
        <v>0</v>
      </c>
      <c r="AH489" s="3" t="s">
        <v>14242</v>
      </c>
      <c r="AI489" s="3" t="s">
        <v>14243</v>
      </c>
      <c r="AJ489" s="10" t="s">
        <v>14246</v>
      </c>
      <c r="AK489" s="3">
        <f t="shared" si="8"/>
        <v>2</v>
      </c>
      <c r="AL489" s="4">
        <v>0</v>
      </c>
      <c r="AM489" t="s">
        <v>8229</v>
      </c>
      <c r="AN489" t="s">
        <v>8230</v>
      </c>
      <c r="AO489" t="s">
        <v>8231</v>
      </c>
      <c r="AP489" t="s">
        <v>69</v>
      </c>
      <c r="AQ489" t="s">
        <v>69</v>
      </c>
      <c r="AR489" t="s">
        <v>8232</v>
      </c>
      <c r="AS489" t="s">
        <v>8233</v>
      </c>
      <c r="AT489" t="s">
        <v>69</v>
      </c>
      <c r="AU489">
        <v>46</v>
      </c>
      <c r="AV489">
        <v>3</v>
      </c>
      <c r="AW489">
        <v>3</v>
      </c>
      <c r="AX489">
        <v>8</v>
      </c>
      <c r="AY489">
        <v>93</v>
      </c>
      <c r="AZ489" t="s">
        <v>887</v>
      </c>
      <c r="BA489" t="s">
        <v>256</v>
      </c>
      <c r="BB489" t="s">
        <v>888</v>
      </c>
      <c r="BC489" t="s">
        <v>1776</v>
      </c>
      <c r="BD489" t="s">
        <v>1777</v>
      </c>
      <c r="BE489" t="s">
        <v>69</v>
      </c>
      <c r="BF489" t="s">
        <v>1765</v>
      </c>
      <c r="BG489" t="s">
        <v>1778</v>
      </c>
      <c r="BH489" t="s">
        <v>536</v>
      </c>
      <c r="BI489">
        <v>2019</v>
      </c>
      <c r="BJ489">
        <v>233</v>
      </c>
      <c r="BK489" t="s">
        <v>69</v>
      </c>
      <c r="BL489" t="s">
        <v>69</v>
      </c>
      <c r="BM489" t="s">
        <v>69</v>
      </c>
      <c r="BN489" t="s">
        <v>69</v>
      </c>
      <c r="BO489" t="s">
        <v>69</v>
      </c>
      <c r="BP489">
        <v>207</v>
      </c>
      <c r="BQ489">
        <v>215</v>
      </c>
      <c r="BR489" t="s">
        <v>69</v>
      </c>
      <c r="BS489" t="s">
        <v>8234</v>
      </c>
      <c r="BT489" t="s">
        <v>69</v>
      </c>
      <c r="BU489" t="s">
        <v>69</v>
      </c>
      <c r="BV489">
        <v>9</v>
      </c>
      <c r="BW489" t="s">
        <v>144</v>
      </c>
      <c r="BX489" t="s">
        <v>145</v>
      </c>
      <c r="BY489" t="s">
        <v>8235</v>
      </c>
      <c r="BZ489" t="s">
        <v>8236</v>
      </c>
      <c r="CA489">
        <v>31173958</v>
      </c>
      <c r="CB489" t="s">
        <v>69</v>
      </c>
      <c r="CC489" t="s">
        <v>69</v>
      </c>
      <c r="CD489" t="s">
        <v>69</v>
      </c>
      <c r="CE489" t="s">
        <v>96</v>
      </c>
      <c r="CF489" t="s">
        <v>69</v>
      </c>
    </row>
    <row r="490" spans="1:85" ht="345" x14ac:dyDescent="0.25">
      <c r="A490" t="s">
        <v>67</v>
      </c>
      <c r="B490" t="s">
        <v>8237</v>
      </c>
      <c r="C490" t="s">
        <v>69</v>
      </c>
      <c r="D490" t="s">
        <v>69</v>
      </c>
      <c r="E490" t="s">
        <v>69</v>
      </c>
      <c r="F490" t="s">
        <v>8238</v>
      </c>
      <c r="G490" t="s">
        <v>69</v>
      </c>
      <c r="H490" t="s">
        <v>69</v>
      </c>
      <c r="I490" s="4" t="s">
        <v>8239</v>
      </c>
      <c r="J490" s="4" t="s">
        <v>8240</v>
      </c>
      <c r="K490" t="s">
        <v>1459</v>
      </c>
      <c r="L490" t="s">
        <v>69</v>
      </c>
      <c r="M490" t="s">
        <v>69</v>
      </c>
      <c r="N490" t="s">
        <v>74</v>
      </c>
      <c r="O490" t="s">
        <v>75</v>
      </c>
      <c r="P490" t="s">
        <v>69</v>
      </c>
      <c r="Q490" t="s">
        <v>69</v>
      </c>
      <c r="R490" t="s">
        <v>69</v>
      </c>
      <c r="S490" t="s">
        <v>69</v>
      </c>
      <c r="T490" t="s">
        <v>69</v>
      </c>
      <c r="U490" t="s">
        <v>8241</v>
      </c>
      <c r="V490" t="s">
        <v>8242</v>
      </c>
      <c r="W490" s="4" t="s">
        <v>8243</v>
      </c>
      <c r="X490" s="3" t="s">
        <v>14989</v>
      </c>
      <c r="Y490" s="4">
        <v>0</v>
      </c>
      <c r="Z490" s="8">
        <v>0</v>
      </c>
      <c r="AA490" s="4">
        <v>1</v>
      </c>
      <c r="AB490" s="3" t="s">
        <v>14194</v>
      </c>
      <c r="AC490" s="4">
        <v>0</v>
      </c>
      <c r="AD490" s="4">
        <v>1</v>
      </c>
      <c r="AE490" s="4">
        <v>0</v>
      </c>
      <c r="AF490" s="4">
        <v>1</v>
      </c>
      <c r="AG490" s="4">
        <v>1</v>
      </c>
      <c r="AH490" s="3" t="s">
        <v>14242</v>
      </c>
      <c r="AI490" s="3" t="s">
        <v>14243</v>
      </c>
      <c r="AJ490" s="10" t="s">
        <v>14990</v>
      </c>
      <c r="AK490" s="3">
        <f t="shared" si="8"/>
        <v>4</v>
      </c>
      <c r="AL490" s="4">
        <v>0</v>
      </c>
      <c r="AM490" t="s">
        <v>8244</v>
      </c>
      <c r="AN490" t="s">
        <v>8245</v>
      </c>
      <c r="AO490" t="s">
        <v>8246</v>
      </c>
      <c r="AP490" t="s">
        <v>69</v>
      </c>
      <c r="AQ490" t="s">
        <v>69</v>
      </c>
      <c r="AR490" t="s">
        <v>8247</v>
      </c>
      <c r="AS490" t="s">
        <v>8248</v>
      </c>
      <c r="AT490" t="s">
        <v>69</v>
      </c>
      <c r="AU490">
        <v>56</v>
      </c>
      <c r="AV490">
        <v>3</v>
      </c>
      <c r="AW490">
        <v>3</v>
      </c>
      <c r="AX490">
        <v>16</v>
      </c>
      <c r="AY490">
        <v>53</v>
      </c>
      <c r="AZ490" t="s">
        <v>109</v>
      </c>
      <c r="BA490" t="s">
        <v>110</v>
      </c>
      <c r="BB490" t="s">
        <v>111</v>
      </c>
      <c r="BC490" t="s">
        <v>1468</v>
      </c>
      <c r="BD490" t="s">
        <v>1469</v>
      </c>
      <c r="BE490" t="s">
        <v>69</v>
      </c>
      <c r="BF490" t="s">
        <v>1470</v>
      </c>
      <c r="BG490" t="s">
        <v>1471</v>
      </c>
      <c r="BH490" t="s">
        <v>4094</v>
      </c>
      <c r="BI490">
        <v>2019</v>
      </c>
      <c r="BJ490">
        <v>145</v>
      </c>
      <c r="BK490">
        <v>10</v>
      </c>
      <c r="BL490" t="s">
        <v>69</v>
      </c>
      <c r="BM490" t="s">
        <v>69</v>
      </c>
      <c r="BN490" t="s">
        <v>69</v>
      </c>
      <c r="BO490" t="s">
        <v>69</v>
      </c>
      <c r="BP490" t="s">
        <v>69</v>
      </c>
      <c r="BQ490" t="s">
        <v>69</v>
      </c>
      <c r="BR490">
        <v>5019016</v>
      </c>
      <c r="BS490" t="s">
        <v>8249</v>
      </c>
      <c r="BT490" t="s">
        <v>69</v>
      </c>
      <c r="BU490" t="s">
        <v>69</v>
      </c>
      <c r="BV490">
        <v>10</v>
      </c>
      <c r="BW490" t="s">
        <v>1473</v>
      </c>
      <c r="BX490" t="s">
        <v>1474</v>
      </c>
      <c r="BY490" t="s">
        <v>8250</v>
      </c>
      <c r="BZ490" t="s">
        <v>8251</v>
      </c>
      <c r="CA490" t="s">
        <v>69</v>
      </c>
      <c r="CB490" t="s">
        <v>69</v>
      </c>
      <c r="CC490" t="s">
        <v>69</v>
      </c>
      <c r="CD490" t="s">
        <v>69</v>
      </c>
      <c r="CE490" t="s">
        <v>96</v>
      </c>
      <c r="CF490" t="s">
        <v>69</v>
      </c>
    </row>
    <row r="491" spans="1:85" ht="255" x14ac:dyDescent="0.25">
      <c r="A491" t="s">
        <v>67</v>
      </c>
      <c r="B491" t="s">
        <v>8252</v>
      </c>
      <c r="C491" t="s">
        <v>69</v>
      </c>
      <c r="D491" t="s">
        <v>69</v>
      </c>
      <c r="E491" t="s">
        <v>69</v>
      </c>
      <c r="F491" t="s">
        <v>8253</v>
      </c>
      <c r="G491" t="s">
        <v>69</v>
      </c>
      <c r="H491" t="s">
        <v>69</v>
      </c>
      <c r="I491" s="4" t="s">
        <v>8254</v>
      </c>
      <c r="J491" s="4" t="s">
        <v>8255</v>
      </c>
      <c r="K491" t="s">
        <v>355</v>
      </c>
      <c r="L491" t="s">
        <v>69</v>
      </c>
      <c r="M491" t="s">
        <v>69</v>
      </c>
      <c r="N491" t="s">
        <v>74</v>
      </c>
      <c r="O491" t="s">
        <v>75</v>
      </c>
      <c r="P491" t="s">
        <v>69</v>
      </c>
      <c r="Q491" t="s">
        <v>69</v>
      </c>
      <c r="R491" t="s">
        <v>69</v>
      </c>
      <c r="S491" t="s">
        <v>69</v>
      </c>
      <c r="T491" t="s">
        <v>69</v>
      </c>
      <c r="U491" t="s">
        <v>8256</v>
      </c>
      <c r="V491" t="s">
        <v>8257</v>
      </c>
      <c r="W491" s="4" t="s">
        <v>8258</v>
      </c>
      <c r="X491" s="3" t="s">
        <v>14991</v>
      </c>
      <c r="Y491" s="4">
        <v>0</v>
      </c>
      <c r="Z491" s="8">
        <v>0</v>
      </c>
      <c r="AA491" s="4">
        <v>1</v>
      </c>
      <c r="AB491" s="3" t="s">
        <v>14195</v>
      </c>
      <c r="AC491" s="4">
        <v>0</v>
      </c>
      <c r="AD491" s="4">
        <v>1</v>
      </c>
      <c r="AE491" s="4">
        <v>0</v>
      </c>
      <c r="AF491" s="4">
        <v>1</v>
      </c>
      <c r="AG491" s="4">
        <v>1</v>
      </c>
      <c r="AH491" s="3" t="s">
        <v>14242</v>
      </c>
      <c r="AI491" s="3" t="s">
        <v>14255</v>
      </c>
      <c r="AJ491" s="10" t="s">
        <v>14992</v>
      </c>
      <c r="AK491" s="3">
        <f t="shared" si="8"/>
        <v>4</v>
      </c>
      <c r="AL491" s="4">
        <v>0.5</v>
      </c>
      <c r="AM491" t="s">
        <v>8259</v>
      </c>
      <c r="AN491" t="s">
        <v>8260</v>
      </c>
      <c r="AO491" t="s">
        <v>8261</v>
      </c>
      <c r="AP491" t="s">
        <v>8262</v>
      </c>
      <c r="AQ491" t="s">
        <v>8263</v>
      </c>
      <c r="AR491" t="s">
        <v>8264</v>
      </c>
      <c r="AS491" t="s">
        <v>8265</v>
      </c>
      <c r="AT491" t="s">
        <v>69</v>
      </c>
      <c r="AU491">
        <v>34</v>
      </c>
      <c r="AV491">
        <v>3</v>
      </c>
      <c r="AW491">
        <v>3</v>
      </c>
      <c r="AX491">
        <v>5</v>
      </c>
      <c r="AY491">
        <v>25</v>
      </c>
      <c r="AZ491" t="s">
        <v>299</v>
      </c>
      <c r="BA491" t="s">
        <v>300</v>
      </c>
      <c r="BB491" t="s">
        <v>301</v>
      </c>
      <c r="BC491" t="s">
        <v>366</v>
      </c>
      <c r="BD491" t="s">
        <v>367</v>
      </c>
      <c r="BE491" t="s">
        <v>69</v>
      </c>
      <c r="BF491" t="s">
        <v>368</v>
      </c>
      <c r="BG491" t="s">
        <v>369</v>
      </c>
      <c r="BH491" t="s">
        <v>370</v>
      </c>
      <c r="BI491">
        <v>2019</v>
      </c>
      <c r="BJ491">
        <v>576</v>
      </c>
      <c r="BK491" t="s">
        <v>69</v>
      </c>
      <c r="BL491" t="s">
        <v>69</v>
      </c>
      <c r="BM491" t="s">
        <v>69</v>
      </c>
      <c r="BN491" t="s">
        <v>69</v>
      </c>
      <c r="BO491" t="s">
        <v>69</v>
      </c>
      <c r="BP491">
        <v>520</v>
      </c>
      <c r="BQ491">
        <v>527</v>
      </c>
      <c r="BR491" t="s">
        <v>69</v>
      </c>
      <c r="BS491" t="s">
        <v>8266</v>
      </c>
      <c r="BT491" t="s">
        <v>69</v>
      </c>
      <c r="BU491" t="s">
        <v>69</v>
      </c>
      <c r="BV491">
        <v>8</v>
      </c>
      <c r="BW491" t="s">
        <v>372</v>
      </c>
      <c r="BX491" t="s">
        <v>373</v>
      </c>
      <c r="BY491" t="s">
        <v>8267</v>
      </c>
      <c r="BZ491" t="s">
        <v>8268</v>
      </c>
      <c r="CA491" t="s">
        <v>69</v>
      </c>
      <c r="CB491" t="s">
        <v>69</v>
      </c>
      <c r="CC491" t="s">
        <v>69</v>
      </c>
      <c r="CD491" t="s">
        <v>69</v>
      </c>
      <c r="CE491" t="s">
        <v>96</v>
      </c>
      <c r="CF491" t="s">
        <v>69</v>
      </c>
    </row>
    <row r="492" spans="1:85" ht="387.75" x14ac:dyDescent="0.25">
      <c r="A492" t="s">
        <v>67</v>
      </c>
      <c r="B492" t="s">
        <v>8269</v>
      </c>
      <c r="C492" t="s">
        <v>69</v>
      </c>
      <c r="D492" t="s">
        <v>69</v>
      </c>
      <c r="E492" t="s">
        <v>69</v>
      </c>
      <c r="F492" t="s">
        <v>8270</v>
      </c>
      <c r="G492" t="s">
        <v>69</v>
      </c>
      <c r="H492" t="s">
        <v>69</v>
      </c>
      <c r="I492" s="4" t="s">
        <v>8271</v>
      </c>
      <c r="J492" s="4" t="s">
        <v>8272</v>
      </c>
      <c r="K492" t="s">
        <v>1419</v>
      </c>
      <c r="L492" t="s">
        <v>69</v>
      </c>
      <c r="M492" t="s">
        <v>69</v>
      </c>
      <c r="N492" t="s">
        <v>74</v>
      </c>
      <c r="O492" t="s">
        <v>75</v>
      </c>
      <c r="P492" t="s">
        <v>69</v>
      </c>
      <c r="Q492" t="s">
        <v>69</v>
      </c>
      <c r="R492" t="s">
        <v>69</v>
      </c>
      <c r="S492" t="s">
        <v>69</v>
      </c>
      <c r="T492" t="s">
        <v>69</v>
      </c>
      <c r="U492" t="s">
        <v>69</v>
      </c>
      <c r="V492" t="s">
        <v>8273</v>
      </c>
      <c r="W492" s="3" t="s">
        <v>14993</v>
      </c>
      <c r="X492" s="3" t="s">
        <v>14994</v>
      </c>
      <c r="Y492" s="4">
        <v>0</v>
      </c>
      <c r="Z492" s="8">
        <v>0</v>
      </c>
      <c r="AA492" s="4">
        <v>1</v>
      </c>
      <c r="AB492" s="3" t="s">
        <v>14196</v>
      </c>
      <c r="AC492" s="4">
        <v>0</v>
      </c>
      <c r="AD492" s="4">
        <v>0</v>
      </c>
      <c r="AE492" s="4">
        <v>0</v>
      </c>
      <c r="AF492" s="4">
        <v>0</v>
      </c>
      <c r="AG492" s="4">
        <v>0</v>
      </c>
      <c r="AH492" s="3" t="s">
        <v>14242</v>
      </c>
      <c r="AI492" s="3" t="s">
        <v>14243</v>
      </c>
      <c r="AJ492" s="19" t="s">
        <v>14995</v>
      </c>
      <c r="AK492" s="3">
        <f t="shared" si="8"/>
        <v>1</v>
      </c>
      <c r="AL492" s="4">
        <v>0</v>
      </c>
      <c r="AM492" t="s">
        <v>8275</v>
      </c>
      <c r="AN492" t="s">
        <v>8276</v>
      </c>
      <c r="AO492" t="s">
        <v>8277</v>
      </c>
      <c r="AP492" t="s">
        <v>8278</v>
      </c>
      <c r="AQ492" t="s">
        <v>8279</v>
      </c>
      <c r="AR492" t="s">
        <v>8280</v>
      </c>
      <c r="AS492" t="s">
        <v>8281</v>
      </c>
      <c r="AT492" t="s">
        <v>69</v>
      </c>
      <c r="AU492">
        <v>101</v>
      </c>
      <c r="AV492">
        <v>3</v>
      </c>
      <c r="AW492">
        <v>3</v>
      </c>
      <c r="AX492">
        <v>10</v>
      </c>
      <c r="AY492">
        <v>19</v>
      </c>
      <c r="AZ492" t="s">
        <v>1430</v>
      </c>
      <c r="BA492" t="s">
        <v>383</v>
      </c>
      <c r="BB492" t="s">
        <v>1431</v>
      </c>
      <c r="BC492" t="s">
        <v>1432</v>
      </c>
      <c r="BD492" t="s">
        <v>1433</v>
      </c>
      <c r="BE492" t="s">
        <v>69</v>
      </c>
      <c r="BF492" t="s">
        <v>1434</v>
      </c>
      <c r="BG492" t="s">
        <v>1435</v>
      </c>
      <c r="BH492" t="s">
        <v>142</v>
      </c>
      <c r="BI492">
        <v>2019</v>
      </c>
      <c r="BJ492">
        <v>55</v>
      </c>
      <c r="BK492">
        <v>8</v>
      </c>
      <c r="BL492" t="s">
        <v>69</v>
      </c>
      <c r="BM492" t="s">
        <v>69</v>
      </c>
      <c r="BN492" t="s">
        <v>69</v>
      </c>
      <c r="BO492" t="s">
        <v>69</v>
      </c>
      <c r="BP492">
        <v>7027</v>
      </c>
      <c r="BQ492">
        <v>7046</v>
      </c>
      <c r="BR492" t="s">
        <v>69</v>
      </c>
      <c r="BS492" t="s">
        <v>8282</v>
      </c>
      <c r="BT492" t="s">
        <v>69</v>
      </c>
      <c r="BU492" t="s">
        <v>69</v>
      </c>
      <c r="BV492">
        <v>20</v>
      </c>
      <c r="BW492" t="s">
        <v>1437</v>
      </c>
      <c r="BX492" t="s">
        <v>1438</v>
      </c>
      <c r="BY492" t="s">
        <v>8283</v>
      </c>
      <c r="BZ492" t="s">
        <v>8284</v>
      </c>
      <c r="CA492" t="s">
        <v>69</v>
      </c>
      <c r="CB492" t="s">
        <v>69</v>
      </c>
      <c r="CC492" t="s">
        <v>69</v>
      </c>
      <c r="CD492" t="s">
        <v>69</v>
      </c>
      <c r="CE492" t="s">
        <v>96</v>
      </c>
      <c r="CF492" t="s">
        <v>69</v>
      </c>
    </row>
    <row r="493" spans="1:85" ht="179.25" x14ac:dyDescent="0.25">
      <c r="A493" t="s">
        <v>67</v>
      </c>
      <c r="B493" t="s">
        <v>8285</v>
      </c>
      <c r="C493" t="s">
        <v>69</v>
      </c>
      <c r="D493" t="s">
        <v>69</v>
      </c>
      <c r="E493" t="s">
        <v>69</v>
      </c>
      <c r="F493" t="s">
        <v>8286</v>
      </c>
      <c r="G493" t="s">
        <v>69</v>
      </c>
      <c r="H493" t="s">
        <v>69</v>
      </c>
      <c r="I493" s="4" t="s">
        <v>8287</v>
      </c>
      <c r="J493" s="4" t="s">
        <v>8288</v>
      </c>
      <c r="K493" t="s">
        <v>187</v>
      </c>
      <c r="L493" t="s">
        <v>69</v>
      </c>
      <c r="M493" t="s">
        <v>69</v>
      </c>
      <c r="N493" t="s">
        <v>74</v>
      </c>
      <c r="O493" t="s">
        <v>75</v>
      </c>
      <c r="P493" t="s">
        <v>69</v>
      </c>
      <c r="Q493" t="s">
        <v>69</v>
      </c>
      <c r="R493" t="s">
        <v>69</v>
      </c>
      <c r="S493" t="s">
        <v>69</v>
      </c>
      <c r="T493" t="s">
        <v>69</v>
      </c>
      <c r="U493" t="s">
        <v>8289</v>
      </c>
      <c r="V493" t="s">
        <v>8290</v>
      </c>
      <c r="W493" s="3" t="s">
        <v>8291</v>
      </c>
      <c r="X493" s="3" t="s">
        <v>14996</v>
      </c>
      <c r="Y493" s="4">
        <v>0</v>
      </c>
      <c r="Z493" s="8">
        <v>0</v>
      </c>
      <c r="AA493" s="4">
        <v>0</v>
      </c>
      <c r="AB493" s="4">
        <v>0</v>
      </c>
      <c r="AC493" s="4">
        <v>0</v>
      </c>
      <c r="AD493" s="4">
        <v>1</v>
      </c>
      <c r="AE493" s="4">
        <v>0</v>
      </c>
      <c r="AF493" s="4">
        <v>1</v>
      </c>
      <c r="AG493" s="4">
        <v>1</v>
      </c>
      <c r="AH493" s="3" t="s">
        <v>14242</v>
      </c>
      <c r="AI493" s="3" t="s">
        <v>14243</v>
      </c>
      <c r="AJ493" s="10" t="s">
        <v>14253</v>
      </c>
      <c r="AK493" s="3">
        <f t="shared" si="8"/>
        <v>3</v>
      </c>
      <c r="AL493" s="4">
        <v>0</v>
      </c>
      <c r="AM493" t="s">
        <v>8292</v>
      </c>
      <c r="AN493" t="s">
        <v>8293</v>
      </c>
      <c r="AO493" t="s">
        <v>8294</v>
      </c>
      <c r="AP493" t="s">
        <v>8295</v>
      </c>
      <c r="AQ493" t="s">
        <v>8296</v>
      </c>
      <c r="AR493" t="s">
        <v>8297</v>
      </c>
      <c r="AS493" t="s">
        <v>8298</v>
      </c>
      <c r="AT493" t="s">
        <v>69</v>
      </c>
      <c r="AU493">
        <v>35</v>
      </c>
      <c r="AV493">
        <v>3</v>
      </c>
      <c r="AW493">
        <v>3</v>
      </c>
      <c r="AX493">
        <v>7</v>
      </c>
      <c r="AY493">
        <v>49</v>
      </c>
      <c r="AZ493" t="s">
        <v>194</v>
      </c>
      <c r="BA493" t="s">
        <v>195</v>
      </c>
      <c r="BB493" t="s">
        <v>196</v>
      </c>
      <c r="BC493" t="s">
        <v>197</v>
      </c>
      <c r="BD493" t="s">
        <v>198</v>
      </c>
      <c r="BE493" t="s">
        <v>69</v>
      </c>
      <c r="BF493" t="s">
        <v>199</v>
      </c>
      <c r="BG493" t="s">
        <v>200</v>
      </c>
      <c r="BH493" t="s">
        <v>1725</v>
      </c>
      <c r="BI493">
        <v>2019</v>
      </c>
      <c r="BJ493">
        <v>243</v>
      </c>
      <c r="BK493" t="s">
        <v>69</v>
      </c>
      <c r="BL493" t="s">
        <v>69</v>
      </c>
      <c r="BM493" t="s">
        <v>69</v>
      </c>
      <c r="BN493" t="s">
        <v>69</v>
      </c>
      <c r="BO493" t="s">
        <v>69</v>
      </c>
      <c r="BP493">
        <v>257</v>
      </c>
      <c r="BQ493">
        <v>268</v>
      </c>
      <c r="BR493" t="s">
        <v>69</v>
      </c>
      <c r="BS493" t="s">
        <v>8299</v>
      </c>
      <c r="BT493" t="s">
        <v>69</v>
      </c>
      <c r="BU493" t="s">
        <v>69</v>
      </c>
      <c r="BV493">
        <v>12</v>
      </c>
      <c r="BW493" t="s">
        <v>144</v>
      </c>
      <c r="BX493" t="s">
        <v>145</v>
      </c>
      <c r="BY493" t="s">
        <v>3103</v>
      </c>
      <c r="BZ493" t="s">
        <v>8300</v>
      </c>
      <c r="CA493">
        <v>31102893</v>
      </c>
      <c r="CB493" t="s">
        <v>69</v>
      </c>
      <c r="CC493" t="s">
        <v>69</v>
      </c>
      <c r="CD493" t="s">
        <v>69</v>
      </c>
      <c r="CE493" t="s">
        <v>96</v>
      </c>
      <c r="CF493" t="s">
        <v>69</v>
      </c>
    </row>
    <row r="494" spans="1:85" ht="409.5" x14ac:dyDescent="0.25">
      <c r="A494" t="s">
        <v>67</v>
      </c>
      <c r="B494" t="s">
        <v>8301</v>
      </c>
      <c r="C494" t="s">
        <v>69</v>
      </c>
      <c r="D494" t="s">
        <v>69</v>
      </c>
      <c r="E494" t="s">
        <v>69</v>
      </c>
      <c r="F494" t="s">
        <v>8302</v>
      </c>
      <c r="G494" t="s">
        <v>69</v>
      </c>
      <c r="H494" t="s">
        <v>69</v>
      </c>
      <c r="I494" s="4" t="s">
        <v>8303</v>
      </c>
      <c r="J494" s="4" t="s">
        <v>8304</v>
      </c>
      <c r="K494" t="s">
        <v>1039</v>
      </c>
      <c r="L494" t="s">
        <v>69</v>
      </c>
      <c r="M494" t="s">
        <v>69</v>
      </c>
      <c r="N494" t="s">
        <v>74</v>
      </c>
      <c r="O494" t="s">
        <v>75</v>
      </c>
      <c r="P494" t="s">
        <v>69</v>
      </c>
      <c r="Q494" t="s">
        <v>69</v>
      </c>
      <c r="R494" t="s">
        <v>69</v>
      </c>
      <c r="S494" t="s">
        <v>69</v>
      </c>
      <c r="T494" t="s">
        <v>69</v>
      </c>
      <c r="U494" t="s">
        <v>8305</v>
      </c>
      <c r="V494" t="s">
        <v>8306</v>
      </c>
      <c r="W494" s="4" t="s">
        <v>8307</v>
      </c>
      <c r="X494" s="3" t="s">
        <v>14997</v>
      </c>
      <c r="Y494" s="4">
        <v>0</v>
      </c>
      <c r="Z494" s="8">
        <v>0</v>
      </c>
      <c r="AA494" s="4">
        <v>1</v>
      </c>
      <c r="AB494" s="4">
        <v>1</v>
      </c>
      <c r="AC494" s="4">
        <v>0</v>
      </c>
      <c r="AD494" s="4">
        <v>1</v>
      </c>
      <c r="AE494" s="4">
        <v>0</v>
      </c>
      <c r="AF494" s="4">
        <v>1</v>
      </c>
      <c r="AG494" s="4">
        <v>1</v>
      </c>
      <c r="AH494" s="3" t="s">
        <v>14264</v>
      </c>
      <c r="AI494" s="3" t="s">
        <v>14255</v>
      </c>
      <c r="AJ494" s="10" t="s">
        <v>14998</v>
      </c>
      <c r="AK494" s="3">
        <f t="shared" si="8"/>
        <v>4</v>
      </c>
      <c r="AL494" s="4">
        <v>0</v>
      </c>
      <c r="AM494" t="s">
        <v>8308</v>
      </c>
      <c r="AN494" t="s">
        <v>8309</v>
      </c>
      <c r="AO494" t="s">
        <v>8310</v>
      </c>
      <c r="AP494" t="s">
        <v>69</v>
      </c>
      <c r="AQ494" t="s">
        <v>8311</v>
      </c>
      <c r="AR494" t="s">
        <v>8312</v>
      </c>
      <c r="AS494" t="s">
        <v>8313</v>
      </c>
      <c r="AT494" t="s">
        <v>69</v>
      </c>
      <c r="AU494">
        <v>38</v>
      </c>
      <c r="AV494">
        <v>3</v>
      </c>
      <c r="AW494">
        <v>3</v>
      </c>
      <c r="AX494">
        <v>6</v>
      </c>
      <c r="AY494">
        <v>13</v>
      </c>
      <c r="AZ494" t="s">
        <v>1049</v>
      </c>
      <c r="BA494" t="s">
        <v>817</v>
      </c>
      <c r="BB494" t="s">
        <v>1050</v>
      </c>
      <c r="BC494" t="s">
        <v>69</v>
      </c>
      <c r="BD494" t="s">
        <v>1051</v>
      </c>
      <c r="BE494" t="s">
        <v>69</v>
      </c>
      <c r="BF494" t="s">
        <v>1052</v>
      </c>
      <c r="BG494" t="s">
        <v>1053</v>
      </c>
      <c r="BH494" t="s">
        <v>142</v>
      </c>
      <c r="BI494">
        <v>2019</v>
      </c>
      <c r="BJ494">
        <v>11</v>
      </c>
      <c r="BK494">
        <v>8</v>
      </c>
      <c r="BL494" t="s">
        <v>69</v>
      </c>
      <c r="BM494" t="s">
        <v>69</v>
      </c>
      <c r="BN494" t="s">
        <v>69</v>
      </c>
      <c r="BO494" t="s">
        <v>69</v>
      </c>
      <c r="BP494" t="s">
        <v>69</v>
      </c>
      <c r="BQ494" t="s">
        <v>69</v>
      </c>
      <c r="BR494">
        <v>1547</v>
      </c>
      <c r="BS494" t="s">
        <v>8314</v>
      </c>
      <c r="BT494" t="s">
        <v>69</v>
      </c>
      <c r="BU494" t="s">
        <v>69</v>
      </c>
      <c r="BV494">
        <v>17</v>
      </c>
      <c r="BW494" t="s">
        <v>1055</v>
      </c>
      <c r="BX494" t="s">
        <v>1055</v>
      </c>
      <c r="BY494" t="s">
        <v>8315</v>
      </c>
      <c r="BZ494" t="s">
        <v>8316</v>
      </c>
      <c r="CA494" t="s">
        <v>69</v>
      </c>
      <c r="CB494" t="s">
        <v>801</v>
      </c>
      <c r="CC494" t="s">
        <v>69</v>
      </c>
      <c r="CD494" t="s">
        <v>69</v>
      </c>
      <c r="CE494" t="s">
        <v>96</v>
      </c>
      <c r="CF494" t="s">
        <v>69</v>
      </c>
    </row>
    <row r="495" spans="1:85" ht="230.25" x14ac:dyDescent="0.25">
      <c r="A495" t="s">
        <v>67</v>
      </c>
      <c r="B495" t="s">
        <v>8317</v>
      </c>
      <c r="C495" t="s">
        <v>69</v>
      </c>
      <c r="D495" t="s">
        <v>69</v>
      </c>
      <c r="E495" t="s">
        <v>69</v>
      </c>
      <c r="F495" t="s">
        <v>8318</v>
      </c>
      <c r="G495" t="s">
        <v>69</v>
      </c>
      <c r="H495" t="s">
        <v>69</v>
      </c>
      <c r="I495" s="3" t="s">
        <v>8319</v>
      </c>
      <c r="J495" s="4" t="s">
        <v>8320</v>
      </c>
      <c r="K495" t="s">
        <v>1039</v>
      </c>
      <c r="L495" t="s">
        <v>69</v>
      </c>
      <c r="M495" t="s">
        <v>69</v>
      </c>
      <c r="N495" t="s">
        <v>74</v>
      </c>
      <c r="O495" t="s">
        <v>75</v>
      </c>
      <c r="P495" t="s">
        <v>69</v>
      </c>
      <c r="Q495" t="s">
        <v>69</v>
      </c>
      <c r="R495" t="s">
        <v>69</v>
      </c>
      <c r="S495" t="s">
        <v>69</v>
      </c>
      <c r="T495" t="s">
        <v>69</v>
      </c>
      <c r="U495" t="s">
        <v>8321</v>
      </c>
      <c r="V495" t="s">
        <v>8322</v>
      </c>
      <c r="W495" s="3" t="s">
        <v>8323</v>
      </c>
      <c r="X495" s="3" t="s">
        <v>14999</v>
      </c>
      <c r="Y495" s="4">
        <v>0</v>
      </c>
      <c r="Z495" s="8">
        <v>0</v>
      </c>
      <c r="AA495" s="4">
        <v>1</v>
      </c>
      <c r="AB495" s="3" t="s">
        <v>14197</v>
      </c>
      <c r="AC495" s="4">
        <v>0</v>
      </c>
      <c r="AD495" s="4">
        <v>1</v>
      </c>
      <c r="AE495" s="4">
        <v>0</v>
      </c>
      <c r="AF495" s="4">
        <v>1</v>
      </c>
      <c r="AG495" s="4">
        <v>1</v>
      </c>
      <c r="AH495" s="3" t="s">
        <v>14402</v>
      </c>
      <c r="AI495" s="3" t="s">
        <v>14255</v>
      </c>
      <c r="AJ495" s="10" t="s">
        <v>15000</v>
      </c>
      <c r="AK495" s="3">
        <f t="shared" si="8"/>
        <v>4</v>
      </c>
      <c r="AL495" s="4">
        <v>0</v>
      </c>
      <c r="AM495" t="s">
        <v>8324</v>
      </c>
      <c r="AN495" t="s">
        <v>8325</v>
      </c>
      <c r="AO495" t="s">
        <v>8326</v>
      </c>
      <c r="AP495" t="s">
        <v>8327</v>
      </c>
      <c r="AQ495" t="s">
        <v>8328</v>
      </c>
      <c r="AR495" t="s">
        <v>8329</v>
      </c>
      <c r="AS495" t="s">
        <v>8330</v>
      </c>
      <c r="AT495" t="s">
        <v>69</v>
      </c>
      <c r="AU495">
        <v>74</v>
      </c>
      <c r="AV495">
        <v>3</v>
      </c>
      <c r="AW495">
        <v>3</v>
      </c>
      <c r="AX495">
        <v>2</v>
      </c>
      <c r="AY495">
        <v>7</v>
      </c>
      <c r="AZ495" t="s">
        <v>1049</v>
      </c>
      <c r="BA495" t="s">
        <v>817</v>
      </c>
      <c r="BB495" t="s">
        <v>1050</v>
      </c>
      <c r="BC495" t="s">
        <v>1051</v>
      </c>
      <c r="BD495" t="s">
        <v>69</v>
      </c>
      <c r="BE495" t="s">
        <v>69</v>
      </c>
      <c r="BF495" t="s">
        <v>1052</v>
      </c>
      <c r="BG495" t="s">
        <v>1053</v>
      </c>
      <c r="BH495" t="s">
        <v>1255</v>
      </c>
      <c r="BI495">
        <v>2019</v>
      </c>
      <c r="BJ495">
        <v>11</v>
      </c>
      <c r="BK495">
        <v>7</v>
      </c>
      <c r="BL495" t="s">
        <v>69</v>
      </c>
      <c r="BM495" t="s">
        <v>69</v>
      </c>
      <c r="BN495" t="s">
        <v>69</v>
      </c>
      <c r="BO495" t="s">
        <v>69</v>
      </c>
      <c r="BP495" t="s">
        <v>69</v>
      </c>
      <c r="BQ495" t="s">
        <v>69</v>
      </c>
      <c r="BR495">
        <v>1415</v>
      </c>
      <c r="BS495" t="s">
        <v>8331</v>
      </c>
      <c r="BT495" t="s">
        <v>69</v>
      </c>
      <c r="BU495" t="s">
        <v>69</v>
      </c>
      <c r="BV495">
        <v>23</v>
      </c>
      <c r="BW495" t="s">
        <v>1055</v>
      </c>
      <c r="BX495" t="s">
        <v>1055</v>
      </c>
      <c r="BY495" t="s">
        <v>8332</v>
      </c>
      <c r="BZ495" t="s">
        <v>8333</v>
      </c>
      <c r="CA495" t="s">
        <v>69</v>
      </c>
      <c r="CB495" t="s">
        <v>801</v>
      </c>
      <c r="CC495" t="s">
        <v>69</v>
      </c>
      <c r="CD495" t="s">
        <v>69</v>
      </c>
      <c r="CE495" t="s">
        <v>96</v>
      </c>
      <c r="CF495" t="s">
        <v>69</v>
      </c>
    </row>
    <row r="496" spans="1:85" ht="375" x14ac:dyDescent="0.25">
      <c r="A496" t="s">
        <v>67</v>
      </c>
      <c r="B496" t="s">
        <v>8334</v>
      </c>
      <c r="C496" t="s">
        <v>69</v>
      </c>
      <c r="D496" t="s">
        <v>69</v>
      </c>
      <c r="E496" t="s">
        <v>69</v>
      </c>
      <c r="F496" t="s">
        <v>8335</v>
      </c>
      <c r="G496" t="s">
        <v>69</v>
      </c>
      <c r="H496" t="s">
        <v>69</v>
      </c>
      <c r="I496" s="4" t="s">
        <v>8336</v>
      </c>
      <c r="J496" s="2" t="s">
        <v>8337</v>
      </c>
      <c r="K496" t="s">
        <v>355</v>
      </c>
      <c r="L496" t="s">
        <v>69</v>
      </c>
      <c r="M496" t="s">
        <v>69</v>
      </c>
      <c r="N496" t="s">
        <v>74</v>
      </c>
      <c r="O496" t="s">
        <v>75</v>
      </c>
      <c r="P496" t="s">
        <v>69</v>
      </c>
      <c r="Q496" t="s">
        <v>69</v>
      </c>
      <c r="R496" t="s">
        <v>69</v>
      </c>
      <c r="S496" t="s">
        <v>69</v>
      </c>
      <c r="T496" t="s">
        <v>69</v>
      </c>
      <c r="U496" t="s">
        <v>8338</v>
      </c>
      <c r="V496" t="s">
        <v>8339</v>
      </c>
      <c r="W496" s="4" t="s">
        <v>8340</v>
      </c>
      <c r="X496" s="3" t="s">
        <v>15001</v>
      </c>
      <c r="Y496" s="4">
        <v>0</v>
      </c>
      <c r="Z496" s="8">
        <v>1</v>
      </c>
      <c r="AA496" s="4">
        <v>0</v>
      </c>
      <c r="AB496" s="4">
        <v>0</v>
      </c>
      <c r="AC496" s="4">
        <v>0</v>
      </c>
      <c r="AD496" s="4">
        <v>1</v>
      </c>
      <c r="AE496" s="4">
        <v>0</v>
      </c>
      <c r="AF496" s="4">
        <v>0</v>
      </c>
      <c r="AG496" s="4">
        <v>1</v>
      </c>
      <c r="AH496" s="3" t="s">
        <v>14242</v>
      </c>
      <c r="AI496" s="3" t="s">
        <v>14243</v>
      </c>
      <c r="AJ496" s="10" t="s">
        <v>15002</v>
      </c>
      <c r="AK496" s="3">
        <f t="shared" si="8"/>
        <v>3</v>
      </c>
      <c r="AL496" s="4">
        <v>0.5</v>
      </c>
      <c r="AM496" t="s">
        <v>8341</v>
      </c>
      <c r="AN496" t="s">
        <v>8342</v>
      </c>
      <c r="AO496" t="s">
        <v>8343</v>
      </c>
      <c r="AP496" t="s">
        <v>8344</v>
      </c>
      <c r="AQ496" t="s">
        <v>69</v>
      </c>
      <c r="AR496" t="s">
        <v>69</v>
      </c>
      <c r="AS496" t="s">
        <v>69</v>
      </c>
      <c r="AT496" t="s">
        <v>69</v>
      </c>
      <c r="AU496">
        <v>62</v>
      </c>
      <c r="AV496">
        <v>3</v>
      </c>
      <c r="AW496">
        <v>3</v>
      </c>
      <c r="AX496">
        <v>3</v>
      </c>
      <c r="AY496">
        <v>9</v>
      </c>
      <c r="AZ496" t="s">
        <v>364</v>
      </c>
      <c r="BA496" t="s">
        <v>300</v>
      </c>
      <c r="BB496" t="s">
        <v>365</v>
      </c>
      <c r="BC496" t="s">
        <v>366</v>
      </c>
      <c r="BD496" t="s">
        <v>367</v>
      </c>
      <c r="BE496" t="s">
        <v>69</v>
      </c>
      <c r="BF496" t="s">
        <v>368</v>
      </c>
      <c r="BG496" t="s">
        <v>369</v>
      </c>
      <c r="BH496" t="s">
        <v>201</v>
      </c>
      <c r="BI496">
        <v>2019</v>
      </c>
      <c r="BJ496">
        <v>573</v>
      </c>
      <c r="BK496" t="s">
        <v>69</v>
      </c>
      <c r="BL496" t="s">
        <v>69</v>
      </c>
      <c r="BM496" t="s">
        <v>69</v>
      </c>
      <c r="BN496" t="s">
        <v>69</v>
      </c>
      <c r="BO496" t="s">
        <v>69</v>
      </c>
      <c r="BP496">
        <v>98</v>
      </c>
      <c r="BQ496">
        <v>108</v>
      </c>
      <c r="BR496" t="s">
        <v>69</v>
      </c>
      <c r="BS496" t="s">
        <v>8345</v>
      </c>
      <c r="BT496" t="s">
        <v>69</v>
      </c>
      <c r="BU496" t="s">
        <v>69</v>
      </c>
      <c r="BV496">
        <v>11</v>
      </c>
      <c r="BW496" t="s">
        <v>372</v>
      </c>
      <c r="BX496" t="s">
        <v>373</v>
      </c>
      <c r="BY496" t="s">
        <v>8346</v>
      </c>
      <c r="BZ496" t="s">
        <v>8347</v>
      </c>
      <c r="CA496" t="s">
        <v>69</v>
      </c>
      <c r="CB496" t="s">
        <v>69</v>
      </c>
      <c r="CC496" t="s">
        <v>69</v>
      </c>
      <c r="CD496" t="s">
        <v>69</v>
      </c>
      <c r="CE496" t="s">
        <v>96</v>
      </c>
      <c r="CF496" t="s">
        <v>69</v>
      </c>
    </row>
    <row r="497" spans="1:85" ht="210" x14ac:dyDescent="0.25">
      <c r="A497" s="27" t="s">
        <v>67</v>
      </c>
      <c r="B497" s="27" t="s">
        <v>8348</v>
      </c>
      <c r="C497" s="27" t="s">
        <v>69</v>
      </c>
      <c r="D497" s="27" t="s">
        <v>69</v>
      </c>
      <c r="E497" s="27" t="s">
        <v>69</v>
      </c>
      <c r="F497" s="27" t="s">
        <v>8349</v>
      </c>
      <c r="G497" s="27" t="s">
        <v>69</v>
      </c>
      <c r="H497" s="27" t="s">
        <v>69</v>
      </c>
      <c r="I497" s="12" t="s">
        <v>8350</v>
      </c>
      <c r="J497" s="12" t="s">
        <v>8351</v>
      </c>
      <c r="K497" s="27" t="s">
        <v>8352</v>
      </c>
      <c r="L497" s="27" t="s">
        <v>69</v>
      </c>
      <c r="M497" s="27" t="s">
        <v>69</v>
      </c>
      <c r="N497" s="27" t="s">
        <v>74</v>
      </c>
      <c r="O497" s="27" t="s">
        <v>75</v>
      </c>
      <c r="P497" s="27" t="s">
        <v>69</v>
      </c>
      <c r="Q497" s="27" t="s">
        <v>69</v>
      </c>
      <c r="R497" s="27" t="s">
        <v>69</v>
      </c>
      <c r="S497" s="27" t="s">
        <v>69</v>
      </c>
      <c r="T497" s="27" t="s">
        <v>69</v>
      </c>
      <c r="U497" s="27" t="s">
        <v>8353</v>
      </c>
      <c r="V497" s="27" t="s">
        <v>8354</v>
      </c>
      <c r="W497" s="12" t="s">
        <v>8355</v>
      </c>
      <c r="X497" s="16" t="s">
        <v>15003</v>
      </c>
      <c r="Y497" s="12">
        <v>1</v>
      </c>
      <c r="Z497" s="12">
        <v>1</v>
      </c>
      <c r="AA497" s="12">
        <v>0</v>
      </c>
      <c r="AB497" s="12">
        <v>0</v>
      </c>
      <c r="AC497" s="12">
        <v>0</v>
      </c>
      <c r="AD497" s="12">
        <v>1</v>
      </c>
      <c r="AE497" s="12">
        <v>0</v>
      </c>
      <c r="AF497" s="12">
        <v>0</v>
      </c>
      <c r="AG497" s="12">
        <v>1</v>
      </c>
      <c r="AH497" s="16" t="s">
        <v>15004</v>
      </c>
      <c r="AI497" s="16" t="s">
        <v>14495</v>
      </c>
      <c r="AJ497" s="29" t="s">
        <v>14253</v>
      </c>
      <c r="AK497" s="16">
        <f t="shared" si="8"/>
        <v>3</v>
      </c>
      <c r="AL497" s="12">
        <v>0</v>
      </c>
      <c r="AM497" s="27" t="s">
        <v>8356</v>
      </c>
      <c r="AN497" s="27" t="s">
        <v>8357</v>
      </c>
      <c r="AO497" s="27" t="s">
        <v>8358</v>
      </c>
      <c r="AP497" s="27" t="s">
        <v>69</v>
      </c>
      <c r="AQ497" s="27" t="s">
        <v>69</v>
      </c>
      <c r="AR497" s="27" t="s">
        <v>8359</v>
      </c>
      <c r="AS497" s="27" t="s">
        <v>8360</v>
      </c>
      <c r="AT497" s="27" t="s">
        <v>69</v>
      </c>
      <c r="AU497" s="27">
        <v>78</v>
      </c>
      <c r="AV497" s="27">
        <v>3</v>
      </c>
      <c r="AW497" s="27">
        <v>3</v>
      </c>
      <c r="AX497" s="27">
        <v>2</v>
      </c>
      <c r="AY497" s="27">
        <v>16</v>
      </c>
      <c r="AZ497" s="27" t="s">
        <v>407</v>
      </c>
      <c r="BA497" s="27" t="s">
        <v>408</v>
      </c>
      <c r="BB497" s="27" t="s">
        <v>409</v>
      </c>
      <c r="BC497" s="27" t="s">
        <v>8361</v>
      </c>
      <c r="BD497" s="27" t="s">
        <v>69</v>
      </c>
      <c r="BE497" s="27" t="s">
        <v>69</v>
      </c>
      <c r="BF497" s="27" t="s">
        <v>8362</v>
      </c>
      <c r="BG497" s="27" t="s">
        <v>8363</v>
      </c>
      <c r="BH497" s="27" t="s">
        <v>201</v>
      </c>
      <c r="BI497" s="27">
        <v>2019</v>
      </c>
      <c r="BJ497" s="27">
        <v>12</v>
      </c>
      <c r="BK497" s="27">
        <v>2</v>
      </c>
      <c r="BL497" s="27" t="s">
        <v>69</v>
      </c>
      <c r="BM497" s="27" t="s">
        <v>69</v>
      </c>
      <c r="BN497" s="27" t="s">
        <v>69</v>
      </c>
      <c r="BO497" s="27" t="s">
        <v>69</v>
      </c>
      <c r="BP497" s="27" t="s">
        <v>69</v>
      </c>
      <c r="BQ497" s="27" t="s">
        <v>69</v>
      </c>
      <c r="BR497" s="27" t="s">
        <v>8364</v>
      </c>
      <c r="BS497" s="27" t="s">
        <v>8365</v>
      </c>
      <c r="BT497" s="27" t="s">
        <v>69</v>
      </c>
      <c r="BU497" s="27" t="s">
        <v>69</v>
      </c>
      <c r="BV497" s="27">
        <v>14</v>
      </c>
      <c r="BW497" s="27" t="s">
        <v>2746</v>
      </c>
      <c r="BX497" s="27" t="s">
        <v>2747</v>
      </c>
      <c r="BY497" s="27" t="s">
        <v>8366</v>
      </c>
      <c r="BZ497" s="27" t="s">
        <v>8367</v>
      </c>
      <c r="CA497" s="27" t="s">
        <v>69</v>
      </c>
      <c r="CB497" s="27" t="s">
        <v>395</v>
      </c>
      <c r="CC497" s="27" t="s">
        <v>69</v>
      </c>
      <c r="CD497" s="27" t="s">
        <v>69</v>
      </c>
      <c r="CE497" s="27" t="s">
        <v>96</v>
      </c>
      <c r="CF497" s="27" t="s">
        <v>69</v>
      </c>
      <c r="CG497" s="27"/>
    </row>
    <row r="498" spans="1:85" ht="225" x14ac:dyDescent="0.25">
      <c r="A498" t="s">
        <v>67</v>
      </c>
      <c r="B498" t="s">
        <v>8368</v>
      </c>
      <c r="C498" t="s">
        <v>69</v>
      </c>
      <c r="D498" t="s">
        <v>69</v>
      </c>
      <c r="E498" t="s">
        <v>69</v>
      </c>
      <c r="F498" t="s">
        <v>8369</v>
      </c>
      <c r="G498" t="s">
        <v>69</v>
      </c>
      <c r="H498" t="s">
        <v>69</v>
      </c>
      <c r="I498" s="4" t="s">
        <v>8370</v>
      </c>
      <c r="J498" s="2" t="s">
        <v>8371</v>
      </c>
      <c r="K498" t="s">
        <v>4338</v>
      </c>
      <c r="L498" t="s">
        <v>69</v>
      </c>
      <c r="M498" t="s">
        <v>69</v>
      </c>
      <c r="N498" t="s">
        <v>74</v>
      </c>
      <c r="O498" t="s">
        <v>75</v>
      </c>
      <c r="P498" t="s">
        <v>69</v>
      </c>
      <c r="Q498" t="s">
        <v>69</v>
      </c>
      <c r="R498" t="s">
        <v>69</v>
      </c>
      <c r="S498" t="s">
        <v>69</v>
      </c>
      <c r="T498" t="s">
        <v>69</v>
      </c>
      <c r="U498" t="s">
        <v>8372</v>
      </c>
      <c r="V498" t="s">
        <v>210</v>
      </c>
      <c r="W498" s="4" t="s">
        <v>8373</v>
      </c>
      <c r="X498" s="3" t="s">
        <v>15005</v>
      </c>
      <c r="Y498" s="4">
        <v>0</v>
      </c>
      <c r="Z498" s="8">
        <v>1</v>
      </c>
      <c r="AA498" s="4">
        <v>0</v>
      </c>
      <c r="AB498" s="4">
        <v>0</v>
      </c>
      <c r="AC498" s="4">
        <v>0</v>
      </c>
      <c r="AD498" s="4">
        <v>1</v>
      </c>
      <c r="AE498" s="4">
        <v>0</v>
      </c>
      <c r="AF498" s="4">
        <v>0</v>
      </c>
      <c r="AG498" s="4">
        <v>1</v>
      </c>
      <c r="AH498" s="3" t="s">
        <v>14242</v>
      </c>
      <c r="AI498" s="3" t="s">
        <v>14243</v>
      </c>
      <c r="AJ498" s="10" t="s">
        <v>15006</v>
      </c>
      <c r="AK498" s="3">
        <f t="shared" si="8"/>
        <v>3</v>
      </c>
      <c r="AL498" s="4">
        <v>0.5</v>
      </c>
      <c r="AM498" t="s">
        <v>8374</v>
      </c>
      <c r="AN498" t="s">
        <v>8375</v>
      </c>
      <c r="AO498" t="s">
        <v>8376</v>
      </c>
      <c r="AP498" t="s">
        <v>69</v>
      </c>
      <c r="AQ498" t="s">
        <v>8377</v>
      </c>
      <c r="AR498" t="s">
        <v>8378</v>
      </c>
      <c r="AS498" t="s">
        <v>8379</v>
      </c>
      <c r="AT498" t="s">
        <v>69</v>
      </c>
      <c r="AU498">
        <v>43</v>
      </c>
      <c r="AV498">
        <v>3</v>
      </c>
      <c r="AW498">
        <v>3</v>
      </c>
      <c r="AX498">
        <v>1</v>
      </c>
      <c r="AY498">
        <v>4</v>
      </c>
      <c r="AZ498" t="s">
        <v>1049</v>
      </c>
      <c r="BA498" t="s">
        <v>817</v>
      </c>
      <c r="BB498" t="s">
        <v>1050</v>
      </c>
      <c r="BC498" t="s">
        <v>4349</v>
      </c>
      <c r="BD498" t="s">
        <v>69</v>
      </c>
      <c r="BE498" t="s">
        <v>69</v>
      </c>
      <c r="BF498" t="s">
        <v>4350</v>
      </c>
      <c r="BG498" t="s">
        <v>4351</v>
      </c>
      <c r="BH498" t="s">
        <v>1215</v>
      </c>
      <c r="BI498">
        <v>2019</v>
      </c>
      <c r="BJ498">
        <v>11</v>
      </c>
      <c r="BK498">
        <v>8</v>
      </c>
      <c r="BL498" t="s">
        <v>69</v>
      </c>
      <c r="BM498" t="s">
        <v>69</v>
      </c>
      <c r="BN498" t="s">
        <v>69</v>
      </c>
      <c r="BO498" t="s">
        <v>69</v>
      </c>
      <c r="BP498" t="s">
        <v>69</v>
      </c>
      <c r="BQ498" t="s">
        <v>69</v>
      </c>
      <c r="BR498">
        <v>2440</v>
      </c>
      <c r="BS498" t="s">
        <v>8380</v>
      </c>
      <c r="BT498" t="s">
        <v>69</v>
      </c>
      <c r="BU498" t="s">
        <v>69</v>
      </c>
      <c r="BV498">
        <v>20</v>
      </c>
      <c r="BW498" t="s">
        <v>4353</v>
      </c>
      <c r="BX498" t="s">
        <v>4354</v>
      </c>
      <c r="BY498" t="s">
        <v>8381</v>
      </c>
      <c r="BZ498" t="s">
        <v>8382</v>
      </c>
      <c r="CA498" t="s">
        <v>69</v>
      </c>
      <c r="CB498" t="s">
        <v>801</v>
      </c>
      <c r="CC498" t="s">
        <v>69</v>
      </c>
      <c r="CD498" t="s">
        <v>69</v>
      </c>
      <c r="CE498" t="s">
        <v>96</v>
      </c>
      <c r="CF498" t="s">
        <v>69</v>
      </c>
    </row>
    <row r="499" spans="1:85" ht="336" x14ac:dyDescent="0.25">
      <c r="A499" t="s">
        <v>67</v>
      </c>
      <c r="B499" t="s">
        <v>8383</v>
      </c>
      <c r="C499" t="s">
        <v>69</v>
      </c>
      <c r="D499" t="s">
        <v>69</v>
      </c>
      <c r="E499" t="s">
        <v>69</v>
      </c>
      <c r="F499" t="s">
        <v>8384</v>
      </c>
      <c r="G499" t="s">
        <v>69</v>
      </c>
      <c r="H499" t="s">
        <v>69</v>
      </c>
      <c r="I499" s="4" t="s">
        <v>8385</v>
      </c>
      <c r="J499" s="4" t="s">
        <v>8386</v>
      </c>
      <c r="K499" t="s">
        <v>8387</v>
      </c>
      <c r="L499" t="s">
        <v>69</v>
      </c>
      <c r="M499" t="s">
        <v>69</v>
      </c>
      <c r="N499" t="s">
        <v>74</v>
      </c>
      <c r="O499" t="s">
        <v>75</v>
      </c>
      <c r="P499" t="s">
        <v>69</v>
      </c>
      <c r="Q499" t="s">
        <v>69</v>
      </c>
      <c r="R499" t="s">
        <v>69</v>
      </c>
      <c r="S499" t="s">
        <v>69</v>
      </c>
      <c r="T499" t="s">
        <v>69</v>
      </c>
      <c r="U499" t="s">
        <v>8388</v>
      </c>
      <c r="V499" t="s">
        <v>8389</v>
      </c>
      <c r="W499" s="3" t="s">
        <v>8390</v>
      </c>
      <c r="X499" s="3" t="s">
        <v>15007</v>
      </c>
      <c r="Y499" s="4">
        <v>0</v>
      </c>
      <c r="Z499" s="8">
        <v>1</v>
      </c>
      <c r="AA499" s="4">
        <v>0</v>
      </c>
      <c r="AB499" s="4">
        <v>0</v>
      </c>
      <c r="AC499" s="4">
        <v>1</v>
      </c>
      <c r="AD499" s="4">
        <v>1</v>
      </c>
      <c r="AE499" s="4">
        <v>1</v>
      </c>
      <c r="AF499" s="4">
        <v>0</v>
      </c>
      <c r="AG499" s="4">
        <v>1</v>
      </c>
      <c r="AH499" s="3" t="s">
        <v>14242</v>
      </c>
      <c r="AI499" s="3" t="s">
        <v>14255</v>
      </c>
      <c r="AJ499" s="10" t="s">
        <v>15008</v>
      </c>
      <c r="AK499" s="3">
        <f t="shared" si="8"/>
        <v>5</v>
      </c>
      <c r="AL499" s="4">
        <v>0.7</v>
      </c>
      <c r="AM499" t="s">
        <v>8391</v>
      </c>
      <c r="AN499" t="s">
        <v>8392</v>
      </c>
      <c r="AO499" t="s">
        <v>8393</v>
      </c>
      <c r="AP499" t="s">
        <v>69</v>
      </c>
      <c r="AQ499" t="s">
        <v>69</v>
      </c>
      <c r="AR499" t="s">
        <v>8394</v>
      </c>
      <c r="AS499" t="s">
        <v>8395</v>
      </c>
      <c r="AT499" t="s">
        <v>69</v>
      </c>
      <c r="AU499">
        <v>81</v>
      </c>
      <c r="AV499">
        <v>3</v>
      </c>
      <c r="AW499">
        <v>3</v>
      </c>
      <c r="AX499">
        <v>12</v>
      </c>
      <c r="AY499">
        <v>38</v>
      </c>
      <c r="AZ499" t="s">
        <v>887</v>
      </c>
      <c r="BA499" t="s">
        <v>256</v>
      </c>
      <c r="BB499" t="s">
        <v>888</v>
      </c>
      <c r="BC499" t="s">
        <v>8396</v>
      </c>
      <c r="BD499" t="s">
        <v>8397</v>
      </c>
      <c r="BE499" t="s">
        <v>69</v>
      </c>
      <c r="BF499" t="s">
        <v>8398</v>
      </c>
      <c r="BG499" t="s">
        <v>8399</v>
      </c>
      <c r="BH499" t="s">
        <v>280</v>
      </c>
      <c r="BI499">
        <v>2019</v>
      </c>
      <c r="BJ499">
        <v>86</v>
      </c>
      <c r="BK499" t="s">
        <v>69</v>
      </c>
      <c r="BL499" t="s">
        <v>69</v>
      </c>
      <c r="BM499" t="s">
        <v>69</v>
      </c>
      <c r="BN499" t="s">
        <v>69</v>
      </c>
      <c r="BO499" t="s">
        <v>69</v>
      </c>
      <c r="BP499">
        <v>91</v>
      </c>
      <c r="BQ499">
        <v>100</v>
      </c>
      <c r="BR499" t="s">
        <v>69</v>
      </c>
      <c r="BS499" t="s">
        <v>8400</v>
      </c>
      <c r="BT499" t="s">
        <v>69</v>
      </c>
      <c r="BU499" t="s">
        <v>69</v>
      </c>
      <c r="BV499">
        <v>10</v>
      </c>
      <c r="BW499" t="s">
        <v>8401</v>
      </c>
      <c r="BX499" t="s">
        <v>8402</v>
      </c>
      <c r="BY499" t="s">
        <v>8403</v>
      </c>
      <c r="BZ499" t="s">
        <v>8404</v>
      </c>
      <c r="CA499" t="s">
        <v>69</v>
      </c>
      <c r="CB499" t="s">
        <v>69</v>
      </c>
      <c r="CC499" t="s">
        <v>69</v>
      </c>
      <c r="CD499" t="s">
        <v>69</v>
      </c>
      <c r="CE499" t="s">
        <v>96</v>
      </c>
      <c r="CF499" t="s">
        <v>69</v>
      </c>
    </row>
    <row r="500" spans="1:85" ht="285" x14ac:dyDescent="0.25">
      <c r="A500" t="s">
        <v>67</v>
      </c>
      <c r="B500" t="s">
        <v>8405</v>
      </c>
      <c r="C500" t="s">
        <v>69</v>
      </c>
      <c r="D500" t="s">
        <v>69</v>
      </c>
      <c r="E500" t="s">
        <v>69</v>
      </c>
      <c r="F500" t="s">
        <v>8406</v>
      </c>
      <c r="G500" t="s">
        <v>69</v>
      </c>
      <c r="H500" t="s">
        <v>69</v>
      </c>
      <c r="I500" s="4" t="s">
        <v>8407</v>
      </c>
      <c r="J500" s="2" t="s">
        <v>8408</v>
      </c>
      <c r="K500" t="s">
        <v>6044</v>
      </c>
      <c r="L500" t="s">
        <v>69</v>
      </c>
      <c r="M500" t="s">
        <v>69</v>
      </c>
      <c r="N500" t="s">
        <v>74</v>
      </c>
      <c r="O500" t="s">
        <v>75</v>
      </c>
      <c r="P500" t="s">
        <v>69</v>
      </c>
      <c r="Q500" t="s">
        <v>69</v>
      </c>
      <c r="R500" t="s">
        <v>69</v>
      </c>
      <c r="S500" t="s">
        <v>69</v>
      </c>
      <c r="T500" t="s">
        <v>69</v>
      </c>
      <c r="U500" t="s">
        <v>8409</v>
      </c>
      <c r="V500" t="s">
        <v>8410</v>
      </c>
      <c r="W500" s="4" t="s">
        <v>8411</v>
      </c>
      <c r="X500" s="3" t="s">
        <v>15009</v>
      </c>
      <c r="Y500" s="4">
        <v>1</v>
      </c>
      <c r="Z500" s="8">
        <v>1</v>
      </c>
      <c r="AA500" s="4">
        <v>0</v>
      </c>
      <c r="AB500" s="4">
        <v>0</v>
      </c>
      <c r="AC500" s="4">
        <v>1</v>
      </c>
      <c r="AD500" s="4">
        <v>1</v>
      </c>
      <c r="AE500" s="4">
        <v>1</v>
      </c>
      <c r="AF500" s="4">
        <v>0</v>
      </c>
      <c r="AG500" s="4">
        <v>1</v>
      </c>
      <c r="AH500" s="3" t="s">
        <v>14242</v>
      </c>
      <c r="AI500" s="3" t="s">
        <v>14243</v>
      </c>
      <c r="AJ500" s="10" t="s">
        <v>14919</v>
      </c>
      <c r="AK500" s="3">
        <f t="shared" si="8"/>
        <v>5</v>
      </c>
      <c r="AL500" s="4">
        <v>0.7</v>
      </c>
      <c r="AM500" t="s">
        <v>8412</v>
      </c>
      <c r="AN500" t="s">
        <v>8413</v>
      </c>
      <c r="AO500" t="s">
        <v>8414</v>
      </c>
      <c r="AP500" t="s">
        <v>69</v>
      </c>
      <c r="AQ500" t="s">
        <v>8415</v>
      </c>
      <c r="AR500" t="s">
        <v>69</v>
      </c>
      <c r="AS500" t="s">
        <v>69</v>
      </c>
      <c r="AT500" t="s">
        <v>69</v>
      </c>
      <c r="AU500">
        <v>91</v>
      </c>
      <c r="AV500">
        <v>3</v>
      </c>
      <c r="AW500">
        <v>3</v>
      </c>
      <c r="AX500">
        <v>5</v>
      </c>
      <c r="AY500">
        <v>50</v>
      </c>
      <c r="AZ500" t="s">
        <v>364</v>
      </c>
      <c r="BA500" t="s">
        <v>300</v>
      </c>
      <c r="BB500" t="s">
        <v>365</v>
      </c>
      <c r="BC500" t="s">
        <v>6052</v>
      </c>
      <c r="BD500" t="s">
        <v>6053</v>
      </c>
      <c r="BE500" t="s">
        <v>69</v>
      </c>
      <c r="BF500" t="s">
        <v>6054</v>
      </c>
      <c r="BG500" t="s">
        <v>6055</v>
      </c>
      <c r="BH500" t="s">
        <v>280</v>
      </c>
      <c r="BI500">
        <v>2019</v>
      </c>
      <c r="BJ500">
        <v>158</v>
      </c>
      <c r="BK500" t="s">
        <v>69</v>
      </c>
      <c r="BL500" t="s">
        <v>69</v>
      </c>
      <c r="BM500" t="s">
        <v>69</v>
      </c>
      <c r="BN500" t="s">
        <v>69</v>
      </c>
      <c r="BO500" t="s">
        <v>69</v>
      </c>
      <c r="BP500">
        <v>194</v>
      </c>
      <c r="BQ500">
        <v>205</v>
      </c>
      <c r="BR500" t="s">
        <v>69</v>
      </c>
      <c r="BS500" t="s">
        <v>8416</v>
      </c>
      <c r="BT500" t="s">
        <v>69</v>
      </c>
      <c r="BU500" t="s">
        <v>69</v>
      </c>
      <c r="BV500">
        <v>12</v>
      </c>
      <c r="BW500" t="s">
        <v>6057</v>
      </c>
      <c r="BX500" t="s">
        <v>6058</v>
      </c>
      <c r="BY500" t="s">
        <v>8417</v>
      </c>
      <c r="BZ500" t="s">
        <v>8418</v>
      </c>
      <c r="CA500" t="s">
        <v>69</v>
      </c>
      <c r="CB500" t="s">
        <v>69</v>
      </c>
      <c r="CC500" t="s">
        <v>69</v>
      </c>
      <c r="CD500" t="s">
        <v>69</v>
      </c>
      <c r="CE500" t="s">
        <v>96</v>
      </c>
      <c r="CF500" t="s">
        <v>69</v>
      </c>
    </row>
    <row r="501" spans="1:85" ht="342.75" x14ac:dyDescent="0.25">
      <c r="A501" t="s">
        <v>67</v>
      </c>
      <c r="B501" t="s">
        <v>8419</v>
      </c>
      <c r="C501" t="s">
        <v>69</v>
      </c>
      <c r="D501" t="s">
        <v>69</v>
      </c>
      <c r="E501" t="s">
        <v>69</v>
      </c>
      <c r="F501" t="s">
        <v>8420</v>
      </c>
      <c r="G501" t="s">
        <v>69</v>
      </c>
      <c r="H501" t="s">
        <v>69</v>
      </c>
      <c r="I501" s="4" t="s">
        <v>8421</v>
      </c>
      <c r="J501" s="4" t="s">
        <v>8422</v>
      </c>
      <c r="K501" t="s">
        <v>1139</v>
      </c>
      <c r="L501" t="s">
        <v>69</v>
      </c>
      <c r="M501" t="s">
        <v>69</v>
      </c>
      <c r="N501" t="s">
        <v>74</v>
      </c>
      <c r="O501" t="s">
        <v>75</v>
      </c>
      <c r="P501" t="s">
        <v>69</v>
      </c>
      <c r="Q501" t="s">
        <v>69</v>
      </c>
      <c r="R501" t="s">
        <v>69</v>
      </c>
      <c r="S501" t="s">
        <v>69</v>
      </c>
      <c r="T501" t="s">
        <v>69</v>
      </c>
      <c r="U501" t="s">
        <v>8423</v>
      </c>
      <c r="V501" t="s">
        <v>8424</v>
      </c>
      <c r="W501" s="4" t="s">
        <v>8425</v>
      </c>
      <c r="X501" s="3" t="s">
        <v>15010</v>
      </c>
      <c r="Y501" s="4">
        <v>0</v>
      </c>
      <c r="Z501" s="8">
        <v>0</v>
      </c>
      <c r="AA501" s="4">
        <v>1</v>
      </c>
      <c r="AB501" s="3" t="s">
        <v>14198</v>
      </c>
      <c r="AC501" s="4">
        <v>0</v>
      </c>
      <c r="AD501" s="4">
        <v>0</v>
      </c>
      <c r="AE501" s="4">
        <v>0</v>
      </c>
      <c r="AF501" s="4">
        <v>0</v>
      </c>
      <c r="AG501" s="4">
        <v>1</v>
      </c>
      <c r="AH501" s="3" t="s">
        <v>14242</v>
      </c>
      <c r="AI501" s="3" t="s">
        <v>14255</v>
      </c>
      <c r="AJ501" s="10" t="s">
        <v>14253</v>
      </c>
      <c r="AK501" s="3">
        <f>SUM(Z501:AB501,AC501:AG501)</f>
        <v>2</v>
      </c>
      <c r="AL501" s="4">
        <v>0</v>
      </c>
      <c r="AM501" t="s">
        <v>8426</v>
      </c>
      <c r="AN501" t="s">
        <v>8427</v>
      </c>
      <c r="AO501" t="s">
        <v>8428</v>
      </c>
      <c r="AP501" t="s">
        <v>69</v>
      </c>
      <c r="AQ501" t="s">
        <v>69</v>
      </c>
      <c r="AR501" t="s">
        <v>8429</v>
      </c>
      <c r="AS501" t="s">
        <v>8430</v>
      </c>
      <c r="AT501" t="s">
        <v>69</v>
      </c>
      <c r="AU501">
        <v>50</v>
      </c>
      <c r="AV501">
        <v>3</v>
      </c>
      <c r="AW501">
        <v>3</v>
      </c>
      <c r="AX501">
        <v>5</v>
      </c>
      <c r="AY501">
        <v>19</v>
      </c>
      <c r="AZ501" t="s">
        <v>255</v>
      </c>
      <c r="BA501" t="s">
        <v>256</v>
      </c>
      <c r="BB501" t="s">
        <v>257</v>
      </c>
      <c r="BC501" t="s">
        <v>1148</v>
      </c>
      <c r="BD501" t="s">
        <v>1149</v>
      </c>
      <c r="BE501" t="s">
        <v>69</v>
      </c>
      <c r="BF501" t="s">
        <v>1150</v>
      </c>
      <c r="BG501" t="s">
        <v>1151</v>
      </c>
      <c r="BH501" t="s">
        <v>6102</v>
      </c>
      <c r="BI501">
        <v>2019</v>
      </c>
      <c r="BJ501">
        <v>213</v>
      </c>
      <c r="BK501" t="s">
        <v>69</v>
      </c>
      <c r="BL501" t="s">
        <v>69</v>
      </c>
      <c r="BM501" t="s">
        <v>69</v>
      </c>
      <c r="BN501" t="s">
        <v>69</v>
      </c>
      <c r="BO501" t="s">
        <v>69</v>
      </c>
      <c r="BP501">
        <v>357</v>
      </c>
      <c r="BQ501">
        <v>364</v>
      </c>
      <c r="BR501" t="s">
        <v>69</v>
      </c>
      <c r="BS501" t="s">
        <v>8431</v>
      </c>
      <c r="BT501" t="s">
        <v>69</v>
      </c>
      <c r="BU501" t="s">
        <v>69</v>
      </c>
      <c r="BV501">
        <v>8</v>
      </c>
      <c r="BW501" t="s">
        <v>1153</v>
      </c>
      <c r="BX501" t="s">
        <v>1154</v>
      </c>
      <c r="BY501" t="s">
        <v>6104</v>
      </c>
      <c r="BZ501" t="s">
        <v>8432</v>
      </c>
      <c r="CA501" t="s">
        <v>69</v>
      </c>
      <c r="CB501" t="s">
        <v>69</v>
      </c>
      <c r="CC501" t="s">
        <v>69</v>
      </c>
      <c r="CD501" t="s">
        <v>69</v>
      </c>
      <c r="CE501" t="s">
        <v>96</v>
      </c>
      <c r="CF501" t="s">
        <v>69</v>
      </c>
    </row>
    <row r="502" spans="1:85" ht="300" x14ac:dyDescent="0.25">
      <c r="A502" t="s">
        <v>67</v>
      </c>
      <c r="B502" t="s">
        <v>8433</v>
      </c>
      <c r="C502" t="s">
        <v>69</v>
      </c>
      <c r="D502" t="s">
        <v>69</v>
      </c>
      <c r="E502" t="s">
        <v>69</v>
      </c>
      <c r="F502" t="s">
        <v>8434</v>
      </c>
      <c r="G502" t="s">
        <v>69</v>
      </c>
      <c r="H502" t="s">
        <v>69</v>
      </c>
      <c r="I502" s="4" t="s">
        <v>8435</v>
      </c>
      <c r="J502" s="4" t="s">
        <v>8436</v>
      </c>
      <c r="K502" t="s">
        <v>187</v>
      </c>
      <c r="L502" t="s">
        <v>69</v>
      </c>
      <c r="M502" t="s">
        <v>69</v>
      </c>
      <c r="N502" t="s">
        <v>74</v>
      </c>
      <c r="O502" t="s">
        <v>75</v>
      </c>
      <c r="P502" t="s">
        <v>69</v>
      </c>
      <c r="Q502" t="s">
        <v>69</v>
      </c>
      <c r="R502" t="s">
        <v>69</v>
      </c>
      <c r="S502" t="s">
        <v>69</v>
      </c>
      <c r="T502" t="s">
        <v>69</v>
      </c>
      <c r="U502" t="s">
        <v>8437</v>
      </c>
      <c r="V502" t="s">
        <v>8438</v>
      </c>
      <c r="W502" s="4" t="s">
        <v>8439</v>
      </c>
      <c r="X502" s="3" t="s">
        <v>15011</v>
      </c>
      <c r="Y502" s="4">
        <v>0</v>
      </c>
      <c r="Z502" s="8">
        <v>0</v>
      </c>
      <c r="AA502" s="4">
        <v>1</v>
      </c>
      <c r="AB502" s="3" t="s">
        <v>14199</v>
      </c>
      <c r="AC502" s="4">
        <v>0</v>
      </c>
      <c r="AD502" s="4">
        <v>1</v>
      </c>
      <c r="AE502" s="4">
        <v>0</v>
      </c>
      <c r="AF502" s="4">
        <v>0</v>
      </c>
      <c r="AG502" s="4">
        <v>1</v>
      </c>
      <c r="AH502" s="3" t="s">
        <v>14242</v>
      </c>
      <c r="AI502" s="3" t="s">
        <v>14255</v>
      </c>
      <c r="AJ502" s="10" t="s">
        <v>15012</v>
      </c>
      <c r="AK502" s="3">
        <f>SUM(Z502:AB502,AC502:AG502)</f>
        <v>3</v>
      </c>
      <c r="AL502" s="4">
        <v>0.5</v>
      </c>
      <c r="AM502" t="s">
        <v>8440</v>
      </c>
      <c r="AN502" t="s">
        <v>8441</v>
      </c>
      <c r="AO502" t="s">
        <v>8442</v>
      </c>
      <c r="AP502" t="s">
        <v>8443</v>
      </c>
      <c r="AQ502" t="s">
        <v>8444</v>
      </c>
      <c r="AR502" t="s">
        <v>8445</v>
      </c>
      <c r="AS502" t="s">
        <v>8446</v>
      </c>
      <c r="AT502" t="s">
        <v>69</v>
      </c>
      <c r="AU502">
        <v>40</v>
      </c>
      <c r="AV502">
        <v>3</v>
      </c>
      <c r="AW502">
        <v>4</v>
      </c>
      <c r="AX502">
        <v>7</v>
      </c>
      <c r="AY502">
        <v>56</v>
      </c>
      <c r="AZ502" t="s">
        <v>194</v>
      </c>
      <c r="BA502" t="s">
        <v>195</v>
      </c>
      <c r="BB502" t="s">
        <v>196</v>
      </c>
      <c r="BC502" t="s">
        <v>197</v>
      </c>
      <c r="BD502" t="s">
        <v>198</v>
      </c>
      <c r="BE502" t="s">
        <v>69</v>
      </c>
      <c r="BF502" t="s">
        <v>199</v>
      </c>
      <c r="BG502" t="s">
        <v>200</v>
      </c>
      <c r="BH502" t="s">
        <v>5184</v>
      </c>
      <c r="BI502">
        <v>2019</v>
      </c>
      <c r="BJ502">
        <v>232</v>
      </c>
      <c r="BK502" t="s">
        <v>69</v>
      </c>
      <c r="BL502" t="s">
        <v>69</v>
      </c>
      <c r="BM502" t="s">
        <v>69</v>
      </c>
      <c r="BN502" t="s">
        <v>69</v>
      </c>
      <c r="BO502" t="s">
        <v>69</v>
      </c>
      <c r="BP502">
        <v>574</v>
      </c>
      <c r="BQ502">
        <v>583</v>
      </c>
      <c r="BR502" t="s">
        <v>69</v>
      </c>
      <c r="BS502" t="s">
        <v>8447</v>
      </c>
      <c r="BT502" t="s">
        <v>69</v>
      </c>
      <c r="BU502" t="s">
        <v>69</v>
      </c>
      <c r="BV502">
        <v>10</v>
      </c>
      <c r="BW502" t="s">
        <v>144</v>
      </c>
      <c r="BX502" t="s">
        <v>145</v>
      </c>
      <c r="BY502" t="s">
        <v>8448</v>
      </c>
      <c r="BZ502" t="s">
        <v>8449</v>
      </c>
      <c r="CA502">
        <v>30508777</v>
      </c>
      <c r="CB502" t="s">
        <v>69</v>
      </c>
      <c r="CC502" t="s">
        <v>69</v>
      </c>
      <c r="CD502" t="s">
        <v>69</v>
      </c>
      <c r="CE502" t="s">
        <v>96</v>
      </c>
      <c r="CF502" t="s">
        <v>69</v>
      </c>
    </row>
    <row r="503" spans="1:85" ht="270" x14ac:dyDescent="0.25">
      <c r="A503" t="s">
        <v>67</v>
      </c>
      <c r="B503" t="s">
        <v>8450</v>
      </c>
      <c r="C503" t="s">
        <v>69</v>
      </c>
      <c r="D503" t="s">
        <v>69</v>
      </c>
      <c r="E503" t="s">
        <v>69</v>
      </c>
      <c r="F503" t="s">
        <v>8451</v>
      </c>
      <c r="G503" t="s">
        <v>69</v>
      </c>
      <c r="H503" t="s">
        <v>69</v>
      </c>
      <c r="I503" s="4" t="s">
        <v>8452</v>
      </c>
      <c r="J503" s="4" t="s">
        <v>8453</v>
      </c>
      <c r="K503" t="s">
        <v>187</v>
      </c>
      <c r="L503" t="s">
        <v>69</v>
      </c>
      <c r="M503" t="s">
        <v>69</v>
      </c>
      <c r="N503" t="s">
        <v>74</v>
      </c>
      <c r="O503" t="s">
        <v>75</v>
      </c>
      <c r="P503" t="s">
        <v>69</v>
      </c>
      <c r="Q503" t="s">
        <v>69</v>
      </c>
      <c r="R503" t="s">
        <v>69</v>
      </c>
      <c r="S503" t="s">
        <v>69</v>
      </c>
      <c r="T503" t="s">
        <v>69</v>
      </c>
      <c r="U503" t="s">
        <v>8454</v>
      </c>
      <c r="V503" t="s">
        <v>8455</v>
      </c>
      <c r="W503" s="4" t="s">
        <v>8456</v>
      </c>
      <c r="X503" s="3" t="s">
        <v>15013</v>
      </c>
      <c r="Y503" s="4">
        <v>0</v>
      </c>
      <c r="Z503" s="8">
        <v>0</v>
      </c>
      <c r="AA503" s="4">
        <v>0</v>
      </c>
      <c r="AB503" s="4">
        <v>0</v>
      </c>
      <c r="AC503" s="4">
        <v>0</v>
      </c>
      <c r="AD503" s="4">
        <v>1</v>
      </c>
      <c r="AE503" s="4">
        <v>0</v>
      </c>
      <c r="AF503" s="4">
        <v>0</v>
      </c>
      <c r="AG503" s="4">
        <v>1</v>
      </c>
      <c r="AH503" s="3" t="s">
        <v>14242</v>
      </c>
      <c r="AI503" s="3" t="s">
        <v>14243</v>
      </c>
      <c r="AJ503" s="10" t="s">
        <v>14253</v>
      </c>
      <c r="AK503" s="3">
        <f t="shared" si="8"/>
        <v>2</v>
      </c>
      <c r="AL503" s="4">
        <v>0</v>
      </c>
      <c r="AM503" t="s">
        <v>8457</v>
      </c>
      <c r="AN503" t="s">
        <v>8458</v>
      </c>
      <c r="AO503" t="s">
        <v>8459</v>
      </c>
      <c r="AP503" t="s">
        <v>8460</v>
      </c>
      <c r="AQ503" t="s">
        <v>8461</v>
      </c>
      <c r="AR503" t="s">
        <v>8462</v>
      </c>
      <c r="AS503" t="s">
        <v>8463</v>
      </c>
      <c r="AT503" t="s">
        <v>69</v>
      </c>
      <c r="AU503">
        <v>25</v>
      </c>
      <c r="AV503">
        <v>3</v>
      </c>
      <c r="AW503">
        <v>3</v>
      </c>
      <c r="AX503">
        <v>10</v>
      </c>
      <c r="AY503">
        <v>36</v>
      </c>
      <c r="AZ503" t="s">
        <v>194</v>
      </c>
      <c r="BA503" t="s">
        <v>195</v>
      </c>
      <c r="BB503" t="s">
        <v>196</v>
      </c>
      <c r="BC503" t="s">
        <v>197</v>
      </c>
      <c r="BD503" t="s">
        <v>198</v>
      </c>
      <c r="BE503" t="s">
        <v>69</v>
      </c>
      <c r="BF503" t="s">
        <v>199</v>
      </c>
      <c r="BG503" t="s">
        <v>200</v>
      </c>
      <c r="BH503" t="s">
        <v>5184</v>
      </c>
      <c r="BI503">
        <v>2019</v>
      </c>
      <c r="BJ503">
        <v>232</v>
      </c>
      <c r="BK503" t="s">
        <v>69</v>
      </c>
      <c r="BL503" t="s">
        <v>69</v>
      </c>
      <c r="BM503" t="s">
        <v>69</v>
      </c>
      <c r="BN503" t="s">
        <v>69</v>
      </c>
      <c r="BO503" t="s">
        <v>69</v>
      </c>
      <c r="BP503">
        <v>654</v>
      </c>
      <c r="BQ503">
        <v>659</v>
      </c>
      <c r="BR503" t="s">
        <v>69</v>
      </c>
      <c r="BS503" t="s">
        <v>8464</v>
      </c>
      <c r="BT503" t="s">
        <v>69</v>
      </c>
      <c r="BU503" t="s">
        <v>69</v>
      </c>
      <c r="BV503">
        <v>6</v>
      </c>
      <c r="BW503" t="s">
        <v>144</v>
      </c>
      <c r="BX503" t="s">
        <v>145</v>
      </c>
      <c r="BY503" t="s">
        <v>8448</v>
      </c>
      <c r="BZ503" t="s">
        <v>8465</v>
      </c>
      <c r="CA503">
        <v>30522070</v>
      </c>
      <c r="CB503" t="s">
        <v>761</v>
      </c>
      <c r="CC503" t="s">
        <v>69</v>
      </c>
      <c r="CD503" t="s">
        <v>69</v>
      </c>
      <c r="CE503" t="s">
        <v>96</v>
      </c>
      <c r="CF503" t="s">
        <v>69</v>
      </c>
    </row>
    <row r="504" spans="1:85" ht="255" x14ac:dyDescent="0.25">
      <c r="A504" t="s">
        <v>67</v>
      </c>
      <c r="B504" t="s">
        <v>8466</v>
      </c>
      <c r="C504" t="s">
        <v>69</v>
      </c>
      <c r="D504" t="s">
        <v>69</v>
      </c>
      <c r="E504" t="s">
        <v>69</v>
      </c>
      <c r="F504" t="s">
        <v>8467</v>
      </c>
      <c r="G504" t="s">
        <v>69</v>
      </c>
      <c r="H504" t="s">
        <v>69</v>
      </c>
      <c r="I504" s="4" t="s">
        <v>8468</v>
      </c>
      <c r="J504" s="4" t="s">
        <v>8469</v>
      </c>
      <c r="K504" t="s">
        <v>1039</v>
      </c>
      <c r="L504" t="s">
        <v>69</v>
      </c>
      <c r="M504" t="s">
        <v>69</v>
      </c>
      <c r="N504" t="s">
        <v>74</v>
      </c>
      <c r="O504" t="s">
        <v>75</v>
      </c>
      <c r="P504" t="s">
        <v>69</v>
      </c>
      <c r="Q504" t="s">
        <v>69</v>
      </c>
      <c r="R504" t="s">
        <v>69</v>
      </c>
      <c r="S504" t="s">
        <v>69</v>
      </c>
      <c r="T504" t="s">
        <v>69</v>
      </c>
      <c r="U504" t="s">
        <v>8470</v>
      </c>
      <c r="V504" t="s">
        <v>8471</v>
      </c>
      <c r="W504" s="4" t="s">
        <v>8472</v>
      </c>
      <c r="X504" s="3" t="s">
        <v>15014</v>
      </c>
      <c r="Y504" s="4">
        <v>0</v>
      </c>
      <c r="Z504" s="8">
        <v>0</v>
      </c>
      <c r="AA504" s="4">
        <v>0</v>
      </c>
      <c r="AB504" s="4">
        <v>0</v>
      </c>
      <c r="AC504" s="4">
        <v>0</v>
      </c>
      <c r="AD504" s="4">
        <v>1</v>
      </c>
      <c r="AE504" s="4">
        <v>0</v>
      </c>
      <c r="AF504" s="4">
        <v>1</v>
      </c>
      <c r="AG504" s="4">
        <v>1</v>
      </c>
      <c r="AH504" s="3" t="s">
        <v>14242</v>
      </c>
      <c r="AI504" s="3" t="s">
        <v>14243</v>
      </c>
      <c r="AJ504" s="10" t="s">
        <v>15015</v>
      </c>
      <c r="AK504" s="3">
        <f t="shared" si="8"/>
        <v>3</v>
      </c>
      <c r="AL504" s="4">
        <v>0</v>
      </c>
      <c r="AM504" t="s">
        <v>8473</v>
      </c>
      <c r="AN504" t="s">
        <v>8375</v>
      </c>
      <c r="AO504" t="s">
        <v>8376</v>
      </c>
      <c r="AP504" t="s">
        <v>69</v>
      </c>
      <c r="AQ504" t="s">
        <v>8474</v>
      </c>
      <c r="AR504" t="s">
        <v>8378</v>
      </c>
      <c r="AS504" t="s">
        <v>8475</v>
      </c>
      <c r="AT504" t="s">
        <v>69</v>
      </c>
      <c r="AU504">
        <v>38</v>
      </c>
      <c r="AV504">
        <v>3</v>
      </c>
      <c r="AW504">
        <v>3</v>
      </c>
      <c r="AX504">
        <v>1</v>
      </c>
      <c r="AY504">
        <v>6</v>
      </c>
      <c r="AZ504" t="s">
        <v>1049</v>
      </c>
      <c r="BA504" t="s">
        <v>817</v>
      </c>
      <c r="BB504" t="s">
        <v>1050</v>
      </c>
      <c r="BC504" t="s">
        <v>1051</v>
      </c>
      <c r="BD504" t="s">
        <v>69</v>
      </c>
      <c r="BE504" t="s">
        <v>69</v>
      </c>
      <c r="BF504" t="s">
        <v>1052</v>
      </c>
      <c r="BG504" t="s">
        <v>1053</v>
      </c>
      <c r="BH504" t="s">
        <v>823</v>
      </c>
      <c r="BI504">
        <v>2018</v>
      </c>
      <c r="BJ504">
        <v>10</v>
      </c>
      <c r="BK504">
        <v>12</v>
      </c>
      <c r="BL504" t="s">
        <v>69</v>
      </c>
      <c r="BM504" t="s">
        <v>69</v>
      </c>
      <c r="BN504" t="s">
        <v>69</v>
      </c>
      <c r="BO504" t="s">
        <v>69</v>
      </c>
      <c r="BP504" t="s">
        <v>69</v>
      </c>
      <c r="BQ504" t="s">
        <v>69</v>
      </c>
      <c r="BR504">
        <v>1838</v>
      </c>
      <c r="BS504" t="s">
        <v>8476</v>
      </c>
      <c r="BT504" t="s">
        <v>69</v>
      </c>
      <c r="BU504" t="s">
        <v>69</v>
      </c>
      <c r="BV504">
        <v>19</v>
      </c>
      <c r="BW504" t="s">
        <v>1055</v>
      </c>
      <c r="BX504" t="s">
        <v>1055</v>
      </c>
      <c r="BY504" t="s">
        <v>8477</v>
      </c>
      <c r="BZ504" t="s">
        <v>8478</v>
      </c>
      <c r="CA504" t="s">
        <v>69</v>
      </c>
      <c r="CB504" t="s">
        <v>801</v>
      </c>
      <c r="CC504" t="s">
        <v>69</v>
      </c>
      <c r="CD504" t="s">
        <v>69</v>
      </c>
      <c r="CE504" t="s">
        <v>96</v>
      </c>
      <c r="CF504" t="s">
        <v>69</v>
      </c>
    </row>
    <row r="505" spans="1:85" ht="409.5" x14ac:dyDescent="0.25">
      <c r="A505" t="s">
        <v>67</v>
      </c>
      <c r="B505" t="s">
        <v>5277</v>
      </c>
      <c r="C505" t="s">
        <v>69</v>
      </c>
      <c r="D505" t="s">
        <v>69</v>
      </c>
      <c r="E505" t="s">
        <v>69</v>
      </c>
      <c r="F505" t="s">
        <v>5278</v>
      </c>
      <c r="G505" t="s">
        <v>69</v>
      </c>
      <c r="H505" t="s">
        <v>69</v>
      </c>
      <c r="I505" s="4" t="s">
        <v>8479</v>
      </c>
      <c r="J505" s="4" t="s">
        <v>8480</v>
      </c>
      <c r="K505" t="s">
        <v>1382</v>
      </c>
      <c r="L505" t="s">
        <v>69</v>
      </c>
      <c r="M505" t="s">
        <v>69</v>
      </c>
      <c r="N505" t="s">
        <v>74</v>
      </c>
      <c r="O505" t="s">
        <v>75</v>
      </c>
      <c r="P505" t="s">
        <v>69</v>
      </c>
      <c r="Q505" t="s">
        <v>69</v>
      </c>
      <c r="R505" t="s">
        <v>69</v>
      </c>
      <c r="S505" t="s">
        <v>69</v>
      </c>
      <c r="T505" t="s">
        <v>69</v>
      </c>
      <c r="U505" t="s">
        <v>8481</v>
      </c>
      <c r="V505" t="s">
        <v>8482</v>
      </c>
      <c r="W505" s="4" t="s">
        <v>8483</v>
      </c>
      <c r="X505" s="3" t="s">
        <v>15016</v>
      </c>
      <c r="Y505" s="4">
        <v>0</v>
      </c>
      <c r="Z505" s="8">
        <v>0</v>
      </c>
      <c r="AA505" s="4">
        <v>0</v>
      </c>
      <c r="AB505" s="4">
        <v>0</v>
      </c>
      <c r="AC505" s="4">
        <v>0</v>
      </c>
      <c r="AD505" s="4">
        <v>1</v>
      </c>
      <c r="AE505" s="4">
        <v>0</v>
      </c>
      <c r="AF505" s="4">
        <v>0</v>
      </c>
      <c r="AG505" s="4">
        <v>1</v>
      </c>
      <c r="AH505" s="3" t="s">
        <v>14242</v>
      </c>
      <c r="AI505" s="3" t="s">
        <v>14243</v>
      </c>
      <c r="AJ505" s="10" t="s">
        <v>15017</v>
      </c>
      <c r="AK505" s="3">
        <f t="shared" si="8"/>
        <v>2</v>
      </c>
      <c r="AL505" s="4">
        <v>0</v>
      </c>
      <c r="AM505" t="s">
        <v>8484</v>
      </c>
      <c r="AN505" t="s">
        <v>8485</v>
      </c>
      <c r="AO505" t="s">
        <v>715</v>
      </c>
      <c r="AP505" t="s">
        <v>69</v>
      </c>
      <c r="AQ505" t="s">
        <v>69</v>
      </c>
      <c r="AR505" t="s">
        <v>8486</v>
      </c>
      <c r="AS505" t="s">
        <v>8487</v>
      </c>
      <c r="AT505" t="s">
        <v>69</v>
      </c>
      <c r="AU505">
        <v>51</v>
      </c>
      <c r="AV505">
        <v>3</v>
      </c>
      <c r="AW505">
        <v>3</v>
      </c>
      <c r="AX505">
        <v>8</v>
      </c>
      <c r="AY505">
        <v>33</v>
      </c>
      <c r="AZ505" t="s">
        <v>407</v>
      </c>
      <c r="BA505" t="s">
        <v>408</v>
      </c>
      <c r="BB505" t="s">
        <v>409</v>
      </c>
      <c r="BC505" t="s">
        <v>1392</v>
      </c>
      <c r="BD505" t="s">
        <v>1393</v>
      </c>
      <c r="BE505" t="s">
        <v>69</v>
      </c>
      <c r="BF505" t="s">
        <v>1394</v>
      </c>
      <c r="BG505" t="s">
        <v>1395</v>
      </c>
      <c r="BH505" t="s">
        <v>219</v>
      </c>
      <c r="BI505">
        <v>2018</v>
      </c>
      <c r="BJ505">
        <v>32</v>
      </c>
      <c r="BK505">
        <v>23</v>
      </c>
      <c r="BL505" t="s">
        <v>69</v>
      </c>
      <c r="BM505" t="s">
        <v>69</v>
      </c>
      <c r="BN505" t="s">
        <v>69</v>
      </c>
      <c r="BO505" t="s">
        <v>69</v>
      </c>
      <c r="BP505">
        <v>3495</v>
      </c>
      <c r="BQ505">
        <v>3512</v>
      </c>
      <c r="BR505" t="s">
        <v>69</v>
      </c>
      <c r="BS505" t="s">
        <v>8488</v>
      </c>
      <c r="BT505" t="s">
        <v>69</v>
      </c>
      <c r="BU505" t="s">
        <v>69</v>
      </c>
      <c r="BV505">
        <v>18</v>
      </c>
      <c r="BW505" t="s">
        <v>1055</v>
      </c>
      <c r="BX505" t="s">
        <v>1055</v>
      </c>
      <c r="BY505" t="s">
        <v>8489</v>
      </c>
      <c r="BZ505" t="s">
        <v>8490</v>
      </c>
      <c r="CA505" t="s">
        <v>69</v>
      </c>
      <c r="CB505" t="s">
        <v>69</v>
      </c>
      <c r="CC505" t="s">
        <v>69</v>
      </c>
      <c r="CD505" t="s">
        <v>69</v>
      </c>
      <c r="CE505" t="s">
        <v>96</v>
      </c>
      <c r="CF505" t="s">
        <v>69</v>
      </c>
    </row>
    <row r="506" spans="1:85" ht="285" x14ac:dyDescent="0.25">
      <c r="A506" t="s">
        <v>67</v>
      </c>
      <c r="B506" t="s">
        <v>8491</v>
      </c>
      <c r="C506" t="s">
        <v>69</v>
      </c>
      <c r="D506" t="s">
        <v>69</v>
      </c>
      <c r="E506" t="s">
        <v>69</v>
      </c>
      <c r="F506" t="s">
        <v>8492</v>
      </c>
      <c r="G506" t="s">
        <v>69</v>
      </c>
      <c r="H506" t="s">
        <v>69</v>
      </c>
      <c r="I506" s="4" t="s">
        <v>8493</v>
      </c>
      <c r="J506" s="4" t="s">
        <v>8494</v>
      </c>
      <c r="K506" t="s">
        <v>4338</v>
      </c>
      <c r="L506" t="s">
        <v>69</v>
      </c>
      <c r="M506" t="s">
        <v>69</v>
      </c>
      <c r="N506" t="s">
        <v>74</v>
      </c>
      <c r="O506" t="s">
        <v>75</v>
      </c>
      <c r="P506" t="s">
        <v>69</v>
      </c>
      <c r="Q506" t="s">
        <v>69</v>
      </c>
      <c r="R506" t="s">
        <v>69</v>
      </c>
      <c r="S506" t="s">
        <v>69</v>
      </c>
      <c r="T506" t="s">
        <v>69</v>
      </c>
      <c r="U506" t="s">
        <v>8495</v>
      </c>
      <c r="V506" t="s">
        <v>1970</v>
      </c>
      <c r="W506" s="4" t="s">
        <v>8496</v>
      </c>
      <c r="X506" s="3" t="s">
        <v>15018</v>
      </c>
      <c r="Y506" s="4">
        <v>0</v>
      </c>
      <c r="Z506" s="8">
        <v>0</v>
      </c>
      <c r="AA506" s="4">
        <v>0</v>
      </c>
      <c r="AB506" s="4">
        <v>0</v>
      </c>
      <c r="AC506" s="4">
        <v>0</v>
      </c>
      <c r="AD506" s="4">
        <v>1</v>
      </c>
      <c r="AE506" s="4">
        <v>0</v>
      </c>
      <c r="AF506" s="4">
        <v>0</v>
      </c>
      <c r="AG506" s="4">
        <v>0</v>
      </c>
      <c r="AH506" s="3" t="s">
        <v>14242</v>
      </c>
      <c r="AI506" s="3" t="s">
        <v>14255</v>
      </c>
      <c r="AJ506" s="10" t="s">
        <v>14649</v>
      </c>
      <c r="AK506" s="3">
        <f t="shared" si="8"/>
        <v>1</v>
      </c>
      <c r="AL506" s="4">
        <v>0</v>
      </c>
      <c r="AM506" t="s">
        <v>8497</v>
      </c>
      <c r="AN506" t="s">
        <v>8498</v>
      </c>
      <c r="AO506" t="s">
        <v>8499</v>
      </c>
      <c r="AP506" t="s">
        <v>69</v>
      </c>
      <c r="AQ506" t="s">
        <v>69</v>
      </c>
      <c r="AR506" t="s">
        <v>8500</v>
      </c>
      <c r="AS506" t="s">
        <v>8501</v>
      </c>
      <c r="AT506" t="s">
        <v>69</v>
      </c>
      <c r="AU506">
        <v>35</v>
      </c>
      <c r="AV506">
        <v>3</v>
      </c>
      <c r="AW506">
        <v>3</v>
      </c>
      <c r="AX506">
        <v>1</v>
      </c>
      <c r="AY506">
        <v>3</v>
      </c>
      <c r="AZ506" t="s">
        <v>1049</v>
      </c>
      <c r="BA506" t="s">
        <v>817</v>
      </c>
      <c r="BB506" t="s">
        <v>1050</v>
      </c>
      <c r="BC506" t="s">
        <v>4349</v>
      </c>
      <c r="BD506" t="s">
        <v>69</v>
      </c>
      <c r="BE506" t="s">
        <v>69</v>
      </c>
      <c r="BF506" t="s">
        <v>4350</v>
      </c>
      <c r="BG506" t="s">
        <v>4351</v>
      </c>
      <c r="BH506" t="s">
        <v>536</v>
      </c>
      <c r="BI506">
        <v>2018</v>
      </c>
      <c r="BJ506">
        <v>10</v>
      </c>
      <c r="BK506">
        <v>10</v>
      </c>
      <c r="BL506" t="s">
        <v>69</v>
      </c>
      <c r="BM506" t="s">
        <v>69</v>
      </c>
      <c r="BN506" t="s">
        <v>69</v>
      </c>
      <c r="BO506" t="s">
        <v>69</v>
      </c>
      <c r="BP506" t="s">
        <v>69</v>
      </c>
      <c r="BQ506" t="s">
        <v>69</v>
      </c>
      <c r="BR506">
        <v>3817</v>
      </c>
      <c r="BS506" t="s">
        <v>8502</v>
      </c>
      <c r="BT506" t="s">
        <v>69</v>
      </c>
      <c r="BU506" t="s">
        <v>69</v>
      </c>
      <c r="BV506">
        <v>13</v>
      </c>
      <c r="BW506" t="s">
        <v>4353</v>
      </c>
      <c r="BX506" t="s">
        <v>4354</v>
      </c>
      <c r="BY506" t="s">
        <v>7059</v>
      </c>
      <c r="BZ506" t="s">
        <v>8503</v>
      </c>
      <c r="CA506" t="s">
        <v>69</v>
      </c>
      <c r="CB506" t="s">
        <v>3063</v>
      </c>
      <c r="CC506" t="s">
        <v>69</v>
      </c>
      <c r="CD506" t="s">
        <v>69</v>
      </c>
      <c r="CE506" t="s">
        <v>96</v>
      </c>
      <c r="CF506" t="s">
        <v>69</v>
      </c>
    </row>
    <row r="507" spans="1:85" ht="120" x14ac:dyDescent="0.25">
      <c r="A507" s="27" t="s">
        <v>67</v>
      </c>
      <c r="B507" s="27" t="s">
        <v>8504</v>
      </c>
      <c r="C507" s="27" t="s">
        <v>69</v>
      </c>
      <c r="D507" s="27" t="s">
        <v>69</v>
      </c>
      <c r="E507" s="27" t="s">
        <v>69</v>
      </c>
      <c r="F507" s="27" t="s">
        <v>8505</v>
      </c>
      <c r="G507" s="27" t="s">
        <v>69</v>
      </c>
      <c r="H507" s="27" t="s">
        <v>69</v>
      </c>
      <c r="I507" s="12" t="s">
        <v>8506</v>
      </c>
      <c r="J507" s="12" t="s">
        <v>8507</v>
      </c>
      <c r="K507" s="27" t="s">
        <v>151</v>
      </c>
      <c r="L507" s="27" t="s">
        <v>69</v>
      </c>
      <c r="M507" s="27" t="s">
        <v>69</v>
      </c>
      <c r="N507" s="27" t="s">
        <v>74</v>
      </c>
      <c r="O507" s="27" t="s">
        <v>75</v>
      </c>
      <c r="P507" s="27" t="s">
        <v>69</v>
      </c>
      <c r="Q507" s="27" t="s">
        <v>69</v>
      </c>
      <c r="R507" s="27" t="s">
        <v>69</v>
      </c>
      <c r="S507" s="27" t="s">
        <v>69</v>
      </c>
      <c r="T507" s="27" t="s">
        <v>69</v>
      </c>
      <c r="U507" s="27" t="s">
        <v>8508</v>
      </c>
      <c r="V507" s="27" t="s">
        <v>8509</v>
      </c>
      <c r="W507" s="12" t="s">
        <v>8510</v>
      </c>
      <c r="X507" s="16" t="s">
        <v>15019</v>
      </c>
      <c r="Y507" s="12">
        <v>1</v>
      </c>
      <c r="Z507" s="12">
        <v>0</v>
      </c>
      <c r="AA507" s="12">
        <v>1</v>
      </c>
      <c r="AB507" s="12">
        <v>0</v>
      </c>
      <c r="AC507" s="12">
        <v>0</v>
      </c>
      <c r="AD507" s="12">
        <v>1</v>
      </c>
      <c r="AE507" s="12">
        <v>0</v>
      </c>
      <c r="AF507" s="12">
        <v>0</v>
      </c>
      <c r="AG507" s="12">
        <v>1</v>
      </c>
      <c r="AH507" s="16" t="s">
        <v>14242</v>
      </c>
      <c r="AI507" s="16" t="s">
        <v>14243</v>
      </c>
      <c r="AJ507" s="29" t="s">
        <v>15020</v>
      </c>
      <c r="AK507" s="16">
        <f t="shared" si="8"/>
        <v>3</v>
      </c>
      <c r="AL507" s="12">
        <v>0.5</v>
      </c>
      <c r="AM507" s="27" t="s">
        <v>8511</v>
      </c>
      <c r="AN507" s="27" t="s">
        <v>8512</v>
      </c>
      <c r="AO507" s="27" t="s">
        <v>8513</v>
      </c>
      <c r="AP507" s="27" t="s">
        <v>69</v>
      </c>
      <c r="AQ507" s="27" t="s">
        <v>69</v>
      </c>
      <c r="AR507" s="27" t="s">
        <v>69</v>
      </c>
      <c r="AS507" s="27" t="s">
        <v>69</v>
      </c>
      <c r="AT507" s="27" t="s">
        <v>69</v>
      </c>
      <c r="AU507" s="27">
        <v>279</v>
      </c>
      <c r="AV507" s="27">
        <v>3</v>
      </c>
      <c r="AW507" s="27">
        <v>3</v>
      </c>
      <c r="AX507" s="27">
        <v>4</v>
      </c>
      <c r="AY507" s="27">
        <v>30</v>
      </c>
      <c r="AZ507" s="27" t="s">
        <v>407</v>
      </c>
      <c r="BA507" s="27" t="s">
        <v>408</v>
      </c>
      <c r="BB507" s="27" t="s">
        <v>409</v>
      </c>
      <c r="BC507" s="27" t="s">
        <v>163</v>
      </c>
      <c r="BD507" s="27" t="s">
        <v>1374</v>
      </c>
      <c r="BE507" s="27" t="s">
        <v>69</v>
      </c>
      <c r="BF507" s="27" t="s">
        <v>164</v>
      </c>
      <c r="BG507" s="27" t="s">
        <v>165</v>
      </c>
      <c r="BH507" s="27" t="s">
        <v>536</v>
      </c>
      <c r="BI507" s="27">
        <v>2018</v>
      </c>
      <c r="BJ507" s="27">
        <v>90</v>
      </c>
      <c r="BK507" s="27">
        <v>10</v>
      </c>
      <c r="BL507" s="27" t="s">
        <v>69</v>
      </c>
      <c r="BM507" s="27" t="s">
        <v>69</v>
      </c>
      <c r="BN507" s="27" t="s">
        <v>69</v>
      </c>
      <c r="BO507" s="27" t="s">
        <v>69</v>
      </c>
      <c r="BP507" s="27">
        <v>1821</v>
      </c>
      <c r="BQ507" s="27">
        <v>1871</v>
      </c>
      <c r="BR507" s="27" t="s">
        <v>69</v>
      </c>
      <c r="BS507" s="30" t="s">
        <v>8514</v>
      </c>
      <c r="BT507" s="27" t="s">
        <v>69</v>
      </c>
      <c r="BU507" s="27" t="s">
        <v>69</v>
      </c>
      <c r="BV507" s="27">
        <v>51</v>
      </c>
      <c r="BW507" s="27" t="s">
        <v>167</v>
      </c>
      <c r="BX507" s="27" t="s">
        <v>168</v>
      </c>
      <c r="BY507" s="27" t="s">
        <v>8515</v>
      </c>
      <c r="BZ507" s="27" t="s">
        <v>8516</v>
      </c>
      <c r="CA507" s="27">
        <v>30126506</v>
      </c>
      <c r="CB507" s="27" t="s">
        <v>395</v>
      </c>
      <c r="CC507" s="27" t="s">
        <v>69</v>
      </c>
      <c r="CD507" s="27" t="s">
        <v>69</v>
      </c>
      <c r="CE507" s="27" t="s">
        <v>96</v>
      </c>
      <c r="CF507" s="27" t="s">
        <v>69</v>
      </c>
      <c r="CG507" s="27"/>
    </row>
    <row r="508" spans="1:85" ht="375" x14ac:dyDescent="0.25">
      <c r="A508" t="s">
        <v>67</v>
      </c>
      <c r="B508" t="s">
        <v>8517</v>
      </c>
      <c r="C508" t="s">
        <v>69</v>
      </c>
      <c r="D508" t="s">
        <v>69</v>
      </c>
      <c r="E508" t="s">
        <v>69</v>
      </c>
      <c r="F508" t="s">
        <v>8518</v>
      </c>
      <c r="G508" t="s">
        <v>69</v>
      </c>
      <c r="H508" t="s">
        <v>69</v>
      </c>
      <c r="I508" s="4" t="s">
        <v>8519</v>
      </c>
      <c r="J508" s="4" t="s">
        <v>8520</v>
      </c>
      <c r="K508" t="s">
        <v>1039</v>
      </c>
      <c r="L508" t="s">
        <v>69</v>
      </c>
      <c r="M508" t="s">
        <v>69</v>
      </c>
      <c r="N508" t="s">
        <v>74</v>
      </c>
      <c r="O508" t="s">
        <v>75</v>
      </c>
      <c r="P508" t="s">
        <v>69</v>
      </c>
      <c r="Q508" t="s">
        <v>69</v>
      </c>
      <c r="R508" t="s">
        <v>69</v>
      </c>
      <c r="S508" t="s">
        <v>69</v>
      </c>
      <c r="T508" t="s">
        <v>69</v>
      </c>
      <c r="U508" t="s">
        <v>8521</v>
      </c>
      <c r="V508" t="s">
        <v>8522</v>
      </c>
      <c r="W508" s="4" t="s">
        <v>8523</v>
      </c>
      <c r="X508" s="3" t="s">
        <v>15021</v>
      </c>
      <c r="Y508" s="4">
        <v>0</v>
      </c>
      <c r="Z508" s="8">
        <v>0</v>
      </c>
      <c r="AA508" s="4">
        <v>1</v>
      </c>
      <c r="AB508" s="3" t="s">
        <v>14189</v>
      </c>
      <c r="AC508" s="4">
        <v>0</v>
      </c>
      <c r="AD508" s="4">
        <v>1</v>
      </c>
      <c r="AE508" s="4">
        <v>0</v>
      </c>
      <c r="AF508" s="4">
        <v>0</v>
      </c>
      <c r="AG508" s="4">
        <v>1</v>
      </c>
      <c r="AH508" s="3" t="s">
        <v>14242</v>
      </c>
      <c r="AI508" s="3" t="s">
        <v>14255</v>
      </c>
      <c r="AJ508" s="10" t="s">
        <v>14246</v>
      </c>
      <c r="AK508" s="3">
        <f t="shared" si="8"/>
        <v>3</v>
      </c>
      <c r="AL508" s="4">
        <v>0</v>
      </c>
      <c r="AM508" t="s">
        <v>8524</v>
      </c>
      <c r="AN508" t="s">
        <v>8525</v>
      </c>
      <c r="AO508" t="s">
        <v>8526</v>
      </c>
      <c r="AP508" t="s">
        <v>69</v>
      </c>
      <c r="AQ508" t="s">
        <v>69</v>
      </c>
      <c r="AR508" t="s">
        <v>8527</v>
      </c>
      <c r="AS508" t="s">
        <v>8528</v>
      </c>
      <c r="AT508" t="s">
        <v>69</v>
      </c>
      <c r="AU508">
        <v>39</v>
      </c>
      <c r="AV508">
        <v>3</v>
      </c>
      <c r="AW508">
        <v>3</v>
      </c>
      <c r="AX508">
        <v>1</v>
      </c>
      <c r="AY508">
        <v>30</v>
      </c>
      <c r="AZ508" t="s">
        <v>1049</v>
      </c>
      <c r="BA508" t="s">
        <v>817</v>
      </c>
      <c r="BB508" t="s">
        <v>1050</v>
      </c>
      <c r="BC508" t="s">
        <v>69</v>
      </c>
      <c r="BD508" t="s">
        <v>1051</v>
      </c>
      <c r="BE508" t="s">
        <v>69</v>
      </c>
      <c r="BF508" t="s">
        <v>1052</v>
      </c>
      <c r="BG508" t="s">
        <v>1053</v>
      </c>
      <c r="BH508" t="s">
        <v>1255</v>
      </c>
      <c r="BI508">
        <v>2018</v>
      </c>
      <c r="BJ508">
        <v>10</v>
      </c>
      <c r="BK508">
        <v>7</v>
      </c>
      <c r="BL508" t="s">
        <v>69</v>
      </c>
      <c r="BM508" t="s">
        <v>69</v>
      </c>
      <c r="BN508" t="s">
        <v>69</v>
      </c>
      <c r="BO508" t="s">
        <v>69</v>
      </c>
      <c r="BP508" t="s">
        <v>69</v>
      </c>
      <c r="BQ508" t="s">
        <v>69</v>
      </c>
      <c r="BR508">
        <v>944</v>
      </c>
      <c r="BS508" t="s">
        <v>8529</v>
      </c>
      <c r="BT508" t="s">
        <v>69</v>
      </c>
      <c r="BU508" t="s">
        <v>69</v>
      </c>
      <c r="BV508">
        <v>15</v>
      </c>
      <c r="BW508" t="s">
        <v>1055</v>
      </c>
      <c r="BX508" t="s">
        <v>1055</v>
      </c>
      <c r="BY508" t="s">
        <v>5776</v>
      </c>
      <c r="BZ508" t="s">
        <v>8530</v>
      </c>
      <c r="CA508" t="s">
        <v>69</v>
      </c>
      <c r="CB508" t="s">
        <v>801</v>
      </c>
      <c r="CC508" t="s">
        <v>69</v>
      </c>
      <c r="CD508" t="s">
        <v>69</v>
      </c>
      <c r="CE508" t="s">
        <v>96</v>
      </c>
      <c r="CF508" t="s">
        <v>69</v>
      </c>
    </row>
    <row r="509" spans="1:85" ht="225" x14ac:dyDescent="0.25">
      <c r="A509" t="s">
        <v>67</v>
      </c>
      <c r="B509" t="s">
        <v>8531</v>
      </c>
      <c r="C509" t="s">
        <v>69</v>
      </c>
      <c r="D509" t="s">
        <v>69</v>
      </c>
      <c r="E509" t="s">
        <v>69</v>
      </c>
      <c r="F509" t="s">
        <v>8532</v>
      </c>
      <c r="G509" t="s">
        <v>69</v>
      </c>
      <c r="H509" t="s">
        <v>69</v>
      </c>
      <c r="I509" s="4" t="s">
        <v>8533</v>
      </c>
      <c r="J509" s="4" t="s">
        <v>8534</v>
      </c>
      <c r="K509" t="s">
        <v>1039</v>
      </c>
      <c r="L509" t="s">
        <v>69</v>
      </c>
      <c r="M509" t="s">
        <v>69</v>
      </c>
      <c r="N509" t="s">
        <v>74</v>
      </c>
      <c r="O509" t="s">
        <v>75</v>
      </c>
      <c r="P509" t="s">
        <v>69</v>
      </c>
      <c r="Q509" t="s">
        <v>69</v>
      </c>
      <c r="R509" t="s">
        <v>69</v>
      </c>
      <c r="S509" t="s">
        <v>69</v>
      </c>
      <c r="T509" t="s">
        <v>69</v>
      </c>
      <c r="U509" t="s">
        <v>8535</v>
      </c>
      <c r="V509" t="s">
        <v>8536</v>
      </c>
      <c r="W509" s="4" t="s">
        <v>8537</v>
      </c>
      <c r="X509" s="3" t="s">
        <v>15022</v>
      </c>
      <c r="Y509" s="4">
        <v>0</v>
      </c>
      <c r="Z509" s="8">
        <v>0</v>
      </c>
      <c r="AA509" s="4">
        <v>0</v>
      </c>
      <c r="AB509" s="4">
        <v>0</v>
      </c>
      <c r="AC509" s="4">
        <v>0</v>
      </c>
      <c r="AD509" s="4">
        <v>1</v>
      </c>
      <c r="AE509" s="4">
        <v>0</v>
      </c>
      <c r="AF509" s="4">
        <v>0</v>
      </c>
      <c r="AG509" s="4">
        <v>1</v>
      </c>
      <c r="AH509" s="3" t="s">
        <v>14242</v>
      </c>
      <c r="AI509" s="3" t="s">
        <v>14255</v>
      </c>
      <c r="AJ509" s="10" t="s">
        <v>14253</v>
      </c>
      <c r="AK509" s="3">
        <f t="shared" si="8"/>
        <v>2</v>
      </c>
      <c r="AL509" s="4">
        <v>0</v>
      </c>
      <c r="AM509" t="s">
        <v>8538</v>
      </c>
      <c r="AN509" t="s">
        <v>8539</v>
      </c>
      <c r="AO509" t="s">
        <v>8540</v>
      </c>
      <c r="AP509" t="s">
        <v>69</v>
      </c>
      <c r="AQ509" t="s">
        <v>8541</v>
      </c>
      <c r="AR509" t="s">
        <v>8542</v>
      </c>
      <c r="AS509" t="s">
        <v>8543</v>
      </c>
      <c r="AT509" t="s">
        <v>69</v>
      </c>
      <c r="AU509">
        <v>29</v>
      </c>
      <c r="AV509">
        <v>3</v>
      </c>
      <c r="AW509">
        <v>3</v>
      </c>
      <c r="AX509">
        <v>0</v>
      </c>
      <c r="AY509">
        <v>23</v>
      </c>
      <c r="AZ509" t="s">
        <v>1049</v>
      </c>
      <c r="BA509" t="s">
        <v>817</v>
      </c>
      <c r="BB509" t="s">
        <v>1050</v>
      </c>
      <c r="BC509" t="s">
        <v>69</v>
      </c>
      <c r="BD509" t="s">
        <v>1051</v>
      </c>
      <c r="BE509" t="s">
        <v>69</v>
      </c>
      <c r="BF509" t="s">
        <v>1052</v>
      </c>
      <c r="BG509" t="s">
        <v>1053</v>
      </c>
      <c r="BH509" t="s">
        <v>1255</v>
      </c>
      <c r="BI509">
        <v>2018</v>
      </c>
      <c r="BJ509">
        <v>10</v>
      </c>
      <c r="BK509">
        <v>7</v>
      </c>
      <c r="BL509" t="s">
        <v>69</v>
      </c>
      <c r="BM509" t="s">
        <v>69</v>
      </c>
      <c r="BN509" t="s">
        <v>69</v>
      </c>
      <c r="BO509" t="s">
        <v>69</v>
      </c>
      <c r="BP509" t="s">
        <v>69</v>
      </c>
      <c r="BQ509" t="s">
        <v>69</v>
      </c>
      <c r="BR509">
        <v>894</v>
      </c>
      <c r="BS509" t="s">
        <v>8544</v>
      </c>
      <c r="BT509" t="s">
        <v>69</v>
      </c>
      <c r="BU509" t="s">
        <v>69</v>
      </c>
      <c r="BV509">
        <v>17</v>
      </c>
      <c r="BW509" t="s">
        <v>1055</v>
      </c>
      <c r="BX509" t="s">
        <v>1055</v>
      </c>
      <c r="BY509" t="s">
        <v>5776</v>
      </c>
      <c r="BZ509" t="s">
        <v>8545</v>
      </c>
      <c r="CA509" t="s">
        <v>69</v>
      </c>
      <c r="CB509" t="s">
        <v>801</v>
      </c>
      <c r="CC509" t="s">
        <v>69</v>
      </c>
      <c r="CD509" t="s">
        <v>69</v>
      </c>
      <c r="CE509" t="s">
        <v>96</v>
      </c>
      <c r="CF509" t="s">
        <v>69</v>
      </c>
    </row>
    <row r="510" spans="1:85" ht="330" x14ac:dyDescent="0.25">
      <c r="A510" s="24" t="s">
        <v>67</v>
      </c>
      <c r="B510" s="24" t="s">
        <v>8546</v>
      </c>
      <c r="C510" s="24" t="s">
        <v>69</v>
      </c>
      <c r="D510" s="24" t="s">
        <v>69</v>
      </c>
      <c r="E510" s="24" t="s">
        <v>69</v>
      </c>
      <c r="F510" s="24" t="s">
        <v>8547</v>
      </c>
      <c r="G510" s="24" t="s">
        <v>69</v>
      </c>
      <c r="H510" s="24" t="s">
        <v>69</v>
      </c>
      <c r="I510" s="11" t="s">
        <v>8548</v>
      </c>
      <c r="J510" s="11" t="s">
        <v>8549</v>
      </c>
      <c r="K510" s="24" t="s">
        <v>1039</v>
      </c>
      <c r="L510" s="24" t="s">
        <v>69</v>
      </c>
      <c r="M510" s="24" t="s">
        <v>69</v>
      </c>
      <c r="N510" s="24" t="s">
        <v>74</v>
      </c>
      <c r="O510" s="24" t="s">
        <v>75</v>
      </c>
      <c r="P510" s="24" t="s">
        <v>69</v>
      </c>
      <c r="Q510" s="24" t="s">
        <v>69</v>
      </c>
      <c r="R510" s="24" t="s">
        <v>69</v>
      </c>
      <c r="S510" s="24" t="s">
        <v>69</v>
      </c>
      <c r="T510" s="24" t="s">
        <v>69</v>
      </c>
      <c r="U510" s="24" t="s">
        <v>8550</v>
      </c>
      <c r="V510" s="24" t="s">
        <v>8551</v>
      </c>
      <c r="W510" s="11" t="s">
        <v>8552</v>
      </c>
      <c r="X510" s="14" t="s">
        <v>15023</v>
      </c>
      <c r="Y510" s="11">
        <v>0</v>
      </c>
      <c r="Z510" s="11">
        <v>0</v>
      </c>
      <c r="AA510" s="32">
        <v>1</v>
      </c>
      <c r="AB510" s="14" t="s">
        <v>14200</v>
      </c>
      <c r="AC510" s="11">
        <v>0</v>
      </c>
      <c r="AD510" s="11">
        <v>1</v>
      </c>
      <c r="AE510" s="11">
        <v>0</v>
      </c>
      <c r="AF510" s="11">
        <v>0</v>
      </c>
      <c r="AG510" s="11">
        <v>1</v>
      </c>
      <c r="AH510" s="14" t="s">
        <v>14242</v>
      </c>
      <c r="AI510" s="14" t="s">
        <v>14255</v>
      </c>
      <c r="AJ510" s="26" t="s">
        <v>15024</v>
      </c>
      <c r="AK510" s="14">
        <f t="shared" si="8"/>
        <v>3</v>
      </c>
      <c r="AL510" s="11">
        <v>0.5</v>
      </c>
      <c r="AM510" s="24" t="s">
        <v>8553</v>
      </c>
      <c r="AN510" s="24" t="s">
        <v>8554</v>
      </c>
      <c r="AO510" s="24" t="s">
        <v>8555</v>
      </c>
      <c r="AP510" s="24" t="s">
        <v>69</v>
      </c>
      <c r="AQ510" s="24" t="s">
        <v>4663</v>
      </c>
      <c r="AR510" s="24" t="s">
        <v>8556</v>
      </c>
      <c r="AS510" s="24" t="s">
        <v>8557</v>
      </c>
      <c r="AT510" s="24" t="s">
        <v>69</v>
      </c>
      <c r="AU510" s="24">
        <v>50</v>
      </c>
      <c r="AV510" s="24">
        <v>3</v>
      </c>
      <c r="AW510" s="24">
        <v>5</v>
      </c>
      <c r="AX510" s="24">
        <v>8</v>
      </c>
      <c r="AY510" s="24">
        <v>30</v>
      </c>
      <c r="AZ510" s="24" t="s">
        <v>1049</v>
      </c>
      <c r="BA510" s="24" t="s">
        <v>817</v>
      </c>
      <c r="BB510" s="24" t="s">
        <v>1050</v>
      </c>
      <c r="BC510" s="24" t="s">
        <v>69</v>
      </c>
      <c r="BD510" s="24" t="s">
        <v>1051</v>
      </c>
      <c r="BE510" s="24" t="s">
        <v>69</v>
      </c>
      <c r="BF510" s="24" t="s">
        <v>1052</v>
      </c>
      <c r="BG510" s="24" t="s">
        <v>1053</v>
      </c>
      <c r="BH510" s="24" t="s">
        <v>1255</v>
      </c>
      <c r="BI510" s="24">
        <v>2018</v>
      </c>
      <c r="BJ510" s="24">
        <v>10</v>
      </c>
      <c r="BK510" s="24">
        <v>7</v>
      </c>
      <c r="BL510" s="24" t="s">
        <v>69</v>
      </c>
      <c r="BM510" s="24" t="s">
        <v>69</v>
      </c>
      <c r="BN510" s="24" t="s">
        <v>69</v>
      </c>
      <c r="BO510" s="24" t="s">
        <v>69</v>
      </c>
      <c r="BP510" s="24" t="s">
        <v>69</v>
      </c>
      <c r="BQ510" s="24" t="s">
        <v>69</v>
      </c>
      <c r="BR510" s="24">
        <v>852</v>
      </c>
      <c r="BS510" s="24" t="s">
        <v>8558</v>
      </c>
      <c r="BT510" s="24" t="s">
        <v>69</v>
      </c>
      <c r="BU510" s="24" t="s">
        <v>69</v>
      </c>
      <c r="BV510" s="24">
        <v>13</v>
      </c>
      <c r="BW510" s="24" t="s">
        <v>1055</v>
      </c>
      <c r="BX510" s="24" t="s">
        <v>1055</v>
      </c>
      <c r="BY510" s="24" t="s">
        <v>5776</v>
      </c>
      <c r="BZ510" s="24" t="s">
        <v>8559</v>
      </c>
      <c r="CA510" s="24" t="s">
        <v>69</v>
      </c>
      <c r="CB510" s="24" t="s">
        <v>801</v>
      </c>
      <c r="CC510" s="24" t="s">
        <v>69</v>
      </c>
      <c r="CD510" s="24" t="s">
        <v>69</v>
      </c>
      <c r="CE510" s="24" t="s">
        <v>96</v>
      </c>
      <c r="CF510" s="24" t="s">
        <v>69</v>
      </c>
      <c r="CG510" s="24"/>
    </row>
    <row r="511" spans="1:85" ht="330" x14ac:dyDescent="0.25">
      <c r="A511" t="s">
        <v>67</v>
      </c>
      <c r="B511" t="s">
        <v>8560</v>
      </c>
      <c r="C511" t="s">
        <v>69</v>
      </c>
      <c r="D511" t="s">
        <v>69</v>
      </c>
      <c r="E511" t="s">
        <v>69</v>
      </c>
      <c r="F511" t="s">
        <v>8561</v>
      </c>
      <c r="G511" t="s">
        <v>69</v>
      </c>
      <c r="H511" t="s">
        <v>69</v>
      </c>
      <c r="I511" s="4" t="s">
        <v>8562</v>
      </c>
      <c r="J511" s="4" t="s">
        <v>8563</v>
      </c>
      <c r="K511" t="s">
        <v>1039</v>
      </c>
      <c r="L511" t="s">
        <v>69</v>
      </c>
      <c r="M511" t="s">
        <v>69</v>
      </c>
      <c r="N511" t="s">
        <v>74</v>
      </c>
      <c r="O511" t="s">
        <v>75</v>
      </c>
      <c r="P511" t="s">
        <v>69</v>
      </c>
      <c r="Q511" t="s">
        <v>69</v>
      </c>
      <c r="R511" t="s">
        <v>69</v>
      </c>
      <c r="S511" t="s">
        <v>69</v>
      </c>
      <c r="T511" t="s">
        <v>69</v>
      </c>
      <c r="U511" t="s">
        <v>8564</v>
      </c>
      <c r="V511" t="s">
        <v>8565</v>
      </c>
      <c r="W511" s="4" t="s">
        <v>8566</v>
      </c>
      <c r="X511" s="3" t="s">
        <v>15025</v>
      </c>
      <c r="Y511" s="4">
        <v>0</v>
      </c>
      <c r="Z511" s="8">
        <v>0</v>
      </c>
      <c r="AA511" s="4">
        <v>0</v>
      </c>
      <c r="AB511" s="4">
        <v>0</v>
      </c>
      <c r="AC511" s="4">
        <v>0</v>
      </c>
      <c r="AD511" s="4">
        <v>1</v>
      </c>
      <c r="AE511" s="4">
        <v>0</v>
      </c>
      <c r="AF511" s="4">
        <v>0</v>
      </c>
      <c r="AG511" s="4">
        <v>0</v>
      </c>
      <c r="AH511" s="3" t="s">
        <v>14242</v>
      </c>
      <c r="AI511" s="3" t="s">
        <v>14255</v>
      </c>
      <c r="AJ511" s="10" t="s">
        <v>15026</v>
      </c>
      <c r="AK511" s="3">
        <f t="shared" si="8"/>
        <v>1</v>
      </c>
      <c r="AL511" s="4">
        <v>0</v>
      </c>
      <c r="AM511" t="s">
        <v>8567</v>
      </c>
      <c r="AN511" t="s">
        <v>8568</v>
      </c>
      <c r="AO511" t="s">
        <v>8569</v>
      </c>
      <c r="AP511" t="s">
        <v>8570</v>
      </c>
      <c r="AQ511" t="s">
        <v>8571</v>
      </c>
      <c r="AR511" t="s">
        <v>8572</v>
      </c>
      <c r="AS511" t="s">
        <v>8573</v>
      </c>
      <c r="AT511" t="s">
        <v>69</v>
      </c>
      <c r="AU511">
        <v>35</v>
      </c>
      <c r="AV511">
        <v>3</v>
      </c>
      <c r="AW511">
        <v>3</v>
      </c>
      <c r="AX511">
        <v>0</v>
      </c>
      <c r="AY511">
        <v>13</v>
      </c>
      <c r="AZ511" t="s">
        <v>1049</v>
      </c>
      <c r="BA511" t="s">
        <v>817</v>
      </c>
      <c r="BB511" t="s">
        <v>1050</v>
      </c>
      <c r="BC511" t="s">
        <v>1051</v>
      </c>
      <c r="BD511" t="s">
        <v>69</v>
      </c>
      <c r="BE511" t="s">
        <v>69</v>
      </c>
      <c r="BF511" t="s">
        <v>1052</v>
      </c>
      <c r="BG511" t="s">
        <v>1053</v>
      </c>
      <c r="BH511" t="s">
        <v>280</v>
      </c>
      <c r="BI511">
        <v>2018</v>
      </c>
      <c r="BJ511">
        <v>10</v>
      </c>
      <c r="BK511">
        <v>4</v>
      </c>
      <c r="BL511" t="s">
        <v>69</v>
      </c>
      <c r="BM511" t="s">
        <v>69</v>
      </c>
      <c r="BN511" t="s">
        <v>69</v>
      </c>
      <c r="BO511" t="s">
        <v>69</v>
      </c>
      <c r="BP511" t="s">
        <v>69</v>
      </c>
      <c r="BQ511" t="s">
        <v>69</v>
      </c>
      <c r="BR511">
        <v>507</v>
      </c>
      <c r="BS511" t="s">
        <v>8574</v>
      </c>
      <c r="BT511" t="s">
        <v>69</v>
      </c>
      <c r="BU511" t="s">
        <v>69</v>
      </c>
      <c r="BV511">
        <v>13</v>
      </c>
      <c r="BW511" t="s">
        <v>1055</v>
      </c>
      <c r="BX511" t="s">
        <v>1055</v>
      </c>
      <c r="BY511" t="s">
        <v>2890</v>
      </c>
      <c r="BZ511" t="s">
        <v>8575</v>
      </c>
      <c r="CA511" t="s">
        <v>69</v>
      </c>
      <c r="CB511" t="s">
        <v>3063</v>
      </c>
      <c r="CC511" t="s">
        <v>69</v>
      </c>
      <c r="CD511" t="s">
        <v>69</v>
      </c>
      <c r="CE511" t="s">
        <v>96</v>
      </c>
      <c r="CF511" t="s">
        <v>69</v>
      </c>
    </row>
    <row r="512" spans="1:85" ht="225" x14ac:dyDescent="0.25">
      <c r="A512" t="s">
        <v>67</v>
      </c>
      <c r="B512" t="s">
        <v>8576</v>
      </c>
      <c r="C512" t="s">
        <v>69</v>
      </c>
      <c r="D512" t="s">
        <v>69</v>
      </c>
      <c r="E512" t="s">
        <v>69</v>
      </c>
      <c r="F512" t="s">
        <v>8577</v>
      </c>
      <c r="G512" t="s">
        <v>69</v>
      </c>
      <c r="H512" t="s">
        <v>69</v>
      </c>
      <c r="I512" s="4" t="s">
        <v>8578</v>
      </c>
      <c r="J512" s="4" t="s">
        <v>8579</v>
      </c>
      <c r="K512" t="s">
        <v>4338</v>
      </c>
      <c r="L512" t="s">
        <v>69</v>
      </c>
      <c r="M512" t="s">
        <v>69</v>
      </c>
      <c r="N512" t="s">
        <v>74</v>
      </c>
      <c r="O512" t="s">
        <v>75</v>
      </c>
      <c r="P512" t="s">
        <v>69</v>
      </c>
      <c r="Q512" t="s">
        <v>69</v>
      </c>
      <c r="R512" t="s">
        <v>69</v>
      </c>
      <c r="S512" t="s">
        <v>69</v>
      </c>
      <c r="T512" t="s">
        <v>69</v>
      </c>
      <c r="U512" t="s">
        <v>8580</v>
      </c>
      <c r="V512" t="s">
        <v>8581</v>
      </c>
      <c r="W512" s="4" t="s">
        <v>8582</v>
      </c>
      <c r="X512" s="3" t="s">
        <v>15027</v>
      </c>
      <c r="Y512" s="4">
        <v>0</v>
      </c>
      <c r="Z512" s="8">
        <v>0</v>
      </c>
      <c r="AA512" s="4">
        <v>0</v>
      </c>
      <c r="AB512" s="4">
        <v>0</v>
      </c>
      <c r="AC512" s="4">
        <v>0</v>
      </c>
      <c r="AD512" s="4">
        <v>1</v>
      </c>
      <c r="AE512" s="4">
        <v>0</v>
      </c>
      <c r="AF512" s="4">
        <v>0</v>
      </c>
      <c r="AG512" s="4">
        <v>1</v>
      </c>
      <c r="AH512" s="3" t="s">
        <v>14242</v>
      </c>
      <c r="AI512" s="3" t="s">
        <v>14243</v>
      </c>
      <c r="AJ512" s="10" t="s">
        <v>15028</v>
      </c>
      <c r="AK512" s="3">
        <f t="shared" si="8"/>
        <v>2</v>
      </c>
      <c r="AL512" s="4">
        <v>0</v>
      </c>
      <c r="AM512" t="s">
        <v>8583</v>
      </c>
      <c r="AN512" t="s">
        <v>8584</v>
      </c>
      <c r="AO512" t="s">
        <v>8585</v>
      </c>
      <c r="AP512" t="s">
        <v>8586</v>
      </c>
      <c r="AQ512" t="s">
        <v>8587</v>
      </c>
      <c r="AR512" t="s">
        <v>8588</v>
      </c>
      <c r="AS512" t="s">
        <v>8589</v>
      </c>
      <c r="AT512" t="s">
        <v>69</v>
      </c>
      <c r="AU512">
        <v>57</v>
      </c>
      <c r="AV512">
        <v>3</v>
      </c>
      <c r="AW512">
        <v>3</v>
      </c>
      <c r="AX512">
        <v>0</v>
      </c>
      <c r="AY512">
        <v>19</v>
      </c>
      <c r="AZ512" t="s">
        <v>1049</v>
      </c>
      <c r="BA512" t="s">
        <v>817</v>
      </c>
      <c r="BB512" t="s">
        <v>1050</v>
      </c>
      <c r="BC512" t="s">
        <v>69</v>
      </c>
      <c r="BD512" t="s">
        <v>4349</v>
      </c>
      <c r="BE512" t="s">
        <v>69</v>
      </c>
      <c r="BF512" t="s">
        <v>4350</v>
      </c>
      <c r="BG512" t="s">
        <v>4351</v>
      </c>
      <c r="BH512" t="s">
        <v>484</v>
      </c>
      <c r="BI512">
        <v>2018</v>
      </c>
      <c r="BJ512">
        <v>10</v>
      </c>
      <c r="BK512">
        <v>2</v>
      </c>
      <c r="BL512" t="s">
        <v>69</v>
      </c>
      <c r="BM512" t="s">
        <v>69</v>
      </c>
      <c r="BN512" t="s">
        <v>69</v>
      </c>
      <c r="BO512" t="s">
        <v>69</v>
      </c>
      <c r="BP512" t="s">
        <v>69</v>
      </c>
      <c r="BQ512" t="s">
        <v>69</v>
      </c>
      <c r="BR512">
        <v>407</v>
      </c>
      <c r="BS512" t="s">
        <v>8590</v>
      </c>
      <c r="BT512" t="s">
        <v>69</v>
      </c>
      <c r="BU512" t="s">
        <v>69</v>
      </c>
      <c r="BV512">
        <v>12</v>
      </c>
      <c r="BW512" t="s">
        <v>4353</v>
      </c>
      <c r="BX512" t="s">
        <v>4354</v>
      </c>
      <c r="BY512" t="s">
        <v>8591</v>
      </c>
      <c r="BZ512" t="s">
        <v>8592</v>
      </c>
      <c r="CA512" t="s">
        <v>69</v>
      </c>
      <c r="CB512" t="s">
        <v>801</v>
      </c>
      <c r="CC512" t="s">
        <v>69</v>
      </c>
      <c r="CD512" t="s">
        <v>69</v>
      </c>
      <c r="CE512" t="s">
        <v>96</v>
      </c>
      <c r="CF512" t="s">
        <v>69</v>
      </c>
    </row>
    <row r="513" spans="1:84" ht="255" x14ac:dyDescent="0.25">
      <c r="A513" t="s">
        <v>67</v>
      </c>
      <c r="B513" t="s">
        <v>8593</v>
      </c>
      <c r="C513" t="s">
        <v>69</v>
      </c>
      <c r="D513" t="s">
        <v>69</v>
      </c>
      <c r="E513" t="s">
        <v>69</v>
      </c>
      <c r="F513" t="s">
        <v>8594</v>
      </c>
      <c r="G513" t="s">
        <v>69</v>
      </c>
      <c r="H513" t="s">
        <v>69</v>
      </c>
      <c r="I513" s="4" t="s">
        <v>8595</v>
      </c>
      <c r="J513" s="4" t="s">
        <v>8596</v>
      </c>
      <c r="K513" t="s">
        <v>6655</v>
      </c>
      <c r="L513" t="s">
        <v>69</v>
      </c>
      <c r="M513" t="s">
        <v>69</v>
      </c>
      <c r="N513" t="s">
        <v>74</v>
      </c>
      <c r="O513" t="s">
        <v>75</v>
      </c>
      <c r="P513" t="s">
        <v>69</v>
      </c>
      <c r="Q513" t="s">
        <v>69</v>
      </c>
      <c r="R513" t="s">
        <v>69</v>
      </c>
      <c r="S513" t="s">
        <v>69</v>
      </c>
      <c r="T513" t="s">
        <v>69</v>
      </c>
      <c r="U513" t="s">
        <v>8597</v>
      </c>
      <c r="V513" t="s">
        <v>8598</v>
      </c>
      <c r="W513" s="4" t="s">
        <v>8599</v>
      </c>
      <c r="X513" s="3" t="s">
        <v>15029</v>
      </c>
      <c r="Y513" s="4">
        <v>0</v>
      </c>
      <c r="Z513" s="8">
        <v>0</v>
      </c>
      <c r="AA513" s="4">
        <v>1</v>
      </c>
      <c r="AB513" s="3">
        <v>0</v>
      </c>
      <c r="AC513" s="4">
        <v>0</v>
      </c>
      <c r="AD513" s="4">
        <v>1</v>
      </c>
      <c r="AE513" s="4">
        <v>0</v>
      </c>
      <c r="AF513" s="4">
        <v>0</v>
      </c>
      <c r="AG513" s="4">
        <v>1</v>
      </c>
      <c r="AH513" s="3" t="s">
        <v>14242</v>
      </c>
      <c r="AI513" s="3" t="s">
        <v>14243</v>
      </c>
      <c r="AJ513" s="10" t="s">
        <v>14403</v>
      </c>
      <c r="AK513" s="3">
        <f t="shared" si="8"/>
        <v>3</v>
      </c>
      <c r="AL513" s="4">
        <v>0</v>
      </c>
      <c r="AM513" t="s">
        <v>8600</v>
      </c>
      <c r="AN513" t="s">
        <v>8601</v>
      </c>
      <c r="AO513" t="s">
        <v>8602</v>
      </c>
      <c r="AP513" t="s">
        <v>8603</v>
      </c>
      <c r="AQ513" t="s">
        <v>8604</v>
      </c>
      <c r="AR513" t="s">
        <v>8605</v>
      </c>
      <c r="AS513" t="s">
        <v>8606</v>
      </c>
      <c r="AT513" t="s">
        <v>69</v>
      </c>
      <c r="AU513">
        <v>58</v>
      </c>
      <c r="AV513">
        <v>3</v>
      </c>
      <c r="AW513">
        <v>3</v>
      </c>
      <c r="AX513">
        <v>0</v>
      </c>
      <c r="AY513">
        <v>13</v>
      </c>
      <c r="AZ513" t="s">
        <v>6662</v>
      </c>
      <c r="BA513" t="s">
        <v>6663</v>
      </c>
      <c r="BB513" t="s">
        <v>6664</v>
      </c>
      <c r="BC513" t="s">
        <v>6665</v>
      </c>
      <c r="BD513" t="s">
        <v>6666</v>
      </c>
      <c r="BE513" t="s">
        <v>69</v>
      </c>
      <c r="BF513" t="s">
        <v>6667</v>
      </c>
      <c r="BG513" t="s">
        <v>6668</v>
      </c>
      <c r="BH513" t="s">
        <v>69</v>
      </c>
      <c r="BI513">
        <v>2018</v>
      </c>
      <c r="BJ513">
        <v>27</v>
      </c>
      <c r="BK513">
        <v>5</v>
      </c>
      <c r="BL513" t="s">
        <v>69</v>
      </c>
      <c r="BM513" t="s">
        <v>69</v>
      </c>
      <c r="BN513" t="s">
        <v>69</v>
      </c>
      <c r="BO513" t="s">
        <v>69</v>
      </c>
      <c r="BP513">
        <v>1965</v>
      </c>
      <c r="BQ513">
        <v>1973</v>
      </c>
      <c r="BR513" t="s">
        <v>69</v>
      </c>
      <c r="BS513" t="s">
        <v>8607</v>
      </c>
      <c r="BT513" t="s">
        <v>69</v>
      </c>
      <c r="BU513" t="s">
        <v>69</v>
      </c>
      <c r="BV513">
        <v>9</v>
      </c>
      <c r="BW513" t="s">
        <v>144</v>
      </c>
      <c r="BX513" t="s">
        <v>145</v>
      </c>
      <c r="BY513" t="s">
        <v>8608</v>
      </c>
      <c r="BZ513" t="s">
        <v>8609</v>
      </c>
      <c r="CA513" t="s">
        <v>69</v>
      </c>
      <c r="CB513" t="s">
        <v>395</v>
      </c>
      <c r="CC513" t="s">
        <v>69</v>
      </c>
      <c r="CD513" t="s">
        <v>69</v>
      </c>
      <c r="CE513" t="s">
        <v>96</v>
      </c>
      <c r="CF513" t="s">
        <v>69</v>
      </c>
    </row>
    <row r="514" spans="1:84" ht="240" x14ac:dyDescent="0.25">
      <c r="A514" t="s">
        <v>67</v>
      </c>
      <c r="B514" t="s">
        <v>8610</v>
      </c>
      <c r="C514" t="s">
        <v>69</v>
      </c>
      <c r="D514" t="s">
        <v>69</v>
      </c>
      <c r="E514" t="s">
        <v>69</v>
      </c>
      <c r="F514" t="s">
        <v>8611</v>
      </c>
      <c r="G514" t="s">
        <v>69</v>
      </c>
      <c r="H514" t="s">
        <v>69</v>
      </c>
      <c r="I514" s="4" t="s">
        <v>8612</v>
      </c>
      <c r="J514" s="4" t="s">
        <v>8613</v>
      </c>
      <c r="K514" t="s">
        <v>1039</v>
      </c>
      <c r="L514" t="s">
        <v>69</v>
      </c>
      <c r="M514" t="s">
        <v>69</v>
      </c>
      <c r="N514" t="s">
        <v>74</v>
      </c>
      <c r="O514" t="s">
        <v>75</v>
      </c>
      <c r="P514" t="s">
        <v>69</v>
      </c>
      <c r="Q514" t="s">
        <v>69</v>
      </c>
      <c r="R514" t="s">
        <v>69</v>
      </c>
      <c r="S514" t="s">
        <v>69</v>
      </c>
      <c r="T514" t="s">
        <v>69</v>
      </c>
      <c r="U514" t="s">
        <v>8614</v>
      </c>
      <c r="V514" t="s">
        <v>8615</v>
      </c>
      <c r="W514" s="4" t="s">
        <v>8616</v>
      </c>
      <c r="X514" s="3" t="s">
        <v>15030</v>
      </c>
      <c r="Y514" s="4">
        <v>0</v>
      </c>
      <c r="Z514" s="8">
        <v>0</v>
      </c>
      <c r="AA514" s="4">
        <v>0</v>
      </c>
      <c r="AB514" s="4">
        <v>0</v>
      </c>
      <c r="AC514" s="4">
        <v>0</v>
      </c>
      <c r="AD514" s="4">
        <v>1</v>
      </c>
      <c r="AE514" s="4">
        <v>1</v>
      </c>
      <c r="AF514" s="4">
        <v>0</v>
      </c>
      <c r="AG514" s="4">
        <v>0</v>
      </c>
      <c r="AH514" s="3" t="s">
        <v>14242</v>
      </c>
      <c r="AI514" s="3" t="s">
        <v>14255</v>
      </c>
      <c r="AJ514" s="10" t="s">
        <v>14649</v>
      </c>
      <c r="AK514" s="3">
        <f t="shared" si="8"/>
        <v>2</v>
      </c>
      <c r="AL514" s="4">
        <v>0</v>
      </c>
      <c r="AM514" t="s">
        <v>8617</v>
      </c>
      <c r="AN514" t="s">
        <v>3749</v>
      </c>
      <c r="AO514" t="s">
        <v>8618</v>
      </c>
      <c r="AP514" t="s">
        <v>69</v>
      </c>
      <c r="AQ514" t="s">
        <v>69</v>
      </c>
      <c r="AR514" t="s">
        <v>4092</v>
      </c>
      <c r="AS514" t="s">
        <v>8619</v>
      </c>
      <c r="AT514" t="s">
        <v>69</v>
      </c>
      <c r="AU514">
        <v>25</v>
      </c>
      <c r="AV514">
        <v>3</v>
      </c>
      <c r="AW514">
        <v>3</v>
      </c>
      <c r="AX514">
        <v>1</v>
      </c>
      <c r="AY514">
        <v>39</v>
      </c>
      <c r="AZ514" t="s">
        <v>1049</v>
      </c>
      <c r="BA514" t="s">
        <v>817</v>
      </c>
      <c r="BB514" t="s">
        <v>1050</v>
      </c>
      <c r="BC514" t="s">
        <v>1051</v>
      </c>
      <c r="BD514" t="s">
        <v>69</v>
      </c>
      <c r="BE514" t="s">
        <v>69</v>
      </c>
      <c r="BF514" t="s">
        <v>1052</v>
      </c>
      <c r="BG514" t="s">
        <v>1053</v>
      </c>
      <c r="BH514" t="s">
        <v>823</v>
      </c>
      <c r="BI514">
        <v>2017</v>
      </c>
      <c r="BJ514">
        <v>9</v>
      </c>
      <c r="BK514">
        <v>12</v>
      </c>
      <c r="BL514" t="s">
        <v>69</v>
      </c>
      <c r="BM514" t="s">
        <v>69</v>
      </c>
      <c r="BN514" t="s">
        <v>69</v>
      </c>
      <c r="BO514" t="s">
        <v>69</v>
      </c>
      <c r="BP514" t="s">
        <v>69</v>
      </c>
      <c r="BQ514" t="s">
        <v>69</v>
      </c>
      <c r="BR514">
        <v>988</v>
      </c>
      <c r="BS514" t="s">
        <v>8620</v>
      </c>
      <c r="BT514" t="s">
        <v>69</v>
      </c>
      <c r="BU514" t="s">
        <v>69</v>
      </c>
      <c r="BV514">
        <v>9</v>
      </c>
      <c r="BW514" t="s">
        <v>1055</v>
      </c>
      <c r="BX514" t="s">
        <v>1055</v>
      </c>
      <c r="BY514" t="s">
        <v>8621</v>
      </c>
      <c r="BZ514" t="s">
        <v>8622</v>
      </c>
      <c r="CA514" t="s">
        <v>69</v>
      </c>
      <c r="CB514" t="s">
        <v>801</v>
      </c>
      <c r="CC514" t="s">
        <v>69</v>
      </c>
      <c r="CD514" t="s">
        <v>69</v>
      </c>
      <c r="CE514" t="s">
        <v>96</v>
      </c>
      <c r="CF514" t="s">
        <v>69</v>
      </c>
    </row>
    <row r="515" spans="1:84" ht="240" x14ac:dyDescent="0.25">
      <c r="A515" t="s">
        <v>67</v>
      </c>
      <c r="B515" t="s">
        <v>8623</v>
      </c>
      <c r="C515" t="s">
        <v>69</v>
      </c>
      <c r="D515" t="s">
        <v>69</v>
      </c>
      <c r="E515" t="s">
        <v>69</v>
      </c>
      <c r="F515" t="s">
        <v>8624</v>
      </c>
      <c r="G515" t="s">
        <v>69</v>
      </c>
      <c r="H515" t="s">
        <v>69</v>
      </c>
      <c r="I515" s="4" t="s">
        <v>8625</v>
      </c>
      <c r="J515" s="4" t="s">
        <v>8626</v>
      </c>
      <c r="K515" t="s">
        <v>1459</v>
      </c>
      <c r="L515" t="s">
        <v>69</v>
      </c>
      <c r="M515" t="s">
        <v>69</v>
      </c>
      <c r="N515" t="s">
        <v>74</v>
      </c>
      <c r="O515" t="s">
        <v>75</v>
      </c>
      <c r="P515" t="s">
        <v>69</v>
      </c>
      <c r="Q515" t="s">
        <v>69</v>
      </c>
      <c r="R515" t="s">
        <v>69</v>
      </c>
      <c r="S515" t="s">
        <v>69</v>
      </c>
      <c r="T515" t="s">
        <v>69</v>
      </c>
      <c r="U515" t="s">
        <v>8627</v>
      </c>
      <c r="V515" t="s">
        <v>8628</v>
      </c>
      <c r="W515" s="4" t="s">
        <v>8629</v>
      </c>
      <c r="X515" s="3" t="s">
        <v>15031</v>
      </c>
      <c r="Y515" s="4">
        <v>0</v>
      </c>
      <c r="Z515" s="8">
        <v>1</v>
      </c>
      <c r="AA515" s="4">
        <v>0</v>
      </c>
      <c r="AB515" s="4">
        <v>0</v>
      </c>
      <c r="AC515" s="4">
        <v>0</v>
      </c>
      <c r="AD515" s="4">
        <v>1</v>
      </c>
      <c r="AE515" s="4">
        <v>0</v>
      </c>
      <c r="AF515" s="4">
        <v>0</v>
      </c>
      <c r="AG515" s="4">
        <v>1</v>
      </c>
      <c r="AH515" s="3" t="s">
        <v>14242</v>
      </c>
      <c r="AI515" s="3" t="s">
        <v>14243</v>
      </c>
      <c r="AJ515" s="10" t="s">
        <v>14411</v>
      </c>
      <c r="AK515" s="3">
        <f t="shared" si="8"/>
        <v>3</v>
      </c>
      <c r="AL515" s="4">
        <v>0.5</v>
      </c>
      <c r="AM515" t="s">
        <v>8630</v>
      </c>
      <c r="AN515" t="s">
        <v>8631</v>
      </c>
      <c r="AO515" t="s">
        <v>8632</v>
      </c>
      <c r="AP515" t="s">
        <v>69</v>
      </c>
      <c r="AQ515" t="s">
        <v>69</v>
      </c>
      <c r="AR515" t="s">
        <v>8633</v>
      </c>
      <c r="AS515" t="s">
        <v>8634</v>
      </c>
      <c r="AT515" t="s">
        <v>69</v>
      </c>
      <c r="AU515">
        <v>67</v>
      </c>
      <c r="AV515">
        <v>3</v>
      </c>
      <c r="AW515">
        <v>3</v>
      </c>
      <c r="AX515">
        <v>1</v>
      </c>
      <c r="AY515">
        <v>30</v>
      </c>
      <c r="AZ515" t="s">
        <v>109</v>
      </c>
      <c r="BA515" t="s">
        <v>110</v>
      </c>
      <c r="BB515" t="s">
        <v>111</v>
      </c>
      <c r="BC515" t="s">
        <v>1468</v>
      </c>
      <c r="BD515" t="s">
        <v>1469</v>
      </c>
      <c r="BE515" t="s">
        <v>69</v>
      </c>
      <c r="BF515" t="s">
        <v>1470</v>
      </c>
      <c r="BG515" t="s">
        <v>1471</v>
      </c>
      <c r="BH515" t="s">
        <v>370</v>
      </c>
      <c r="BI515">
        <v>2017</v>
      </c>
      <c r="BJ515">
        <v>143</v>
      </c>
      <c r="BK515">
        <v>9</v>
      </c>
      <c r="BL515" t="s">
        <v>69</v>
      </c>
      <c r="BM515" t="s">
        <v>69</v>
      </c>
      <c r="BN515" t="s">
        <v>69</v>
      </c>
      <c r="BO515" t="s">
        <v>69</v>
      </c>
      <c r="BP515" t="s">
        <v>69</v>
      </c>
      <c r="BQ515" t="s">
        <v>69</v>
      </c>
      <c r="BR515">
        <v>5017009</v>
      </c>
      <c r="BS515" t="s">
        <v>8635</v>
      </c>
      <c r="BT515" t="s">
        <v>69</v>
      </c>
      <c r="BU515" t="s">
        <v>69</v>
      </c>
      <c r="BV515">
        <v>15</v>
      </c>
      <c r="BW515" t="s">
        <v>1473</v>
      </c>
      <c r="BX515" t="s">
        <v>1474</v>
      </c>
      <c r="BY515" t="s">
        <v>2629</v>
      </c>
      <c r="BZ515" t="s">
        <v>8636</v>
      </c>
      <c r="CA515" t="s">
        <v>69</v>
      </c>
      <c r="CB515" t="s">
        <v>69</v>
      </c>
      <c r="CC515" t="s">
        <v>69</v>
      </c>
      <c r="CD515" t="s">
        <v>69</v>
      </c>
      <c r="CE515" t="s">
        <v>96</v>
      </c>
      <c r="CF515" t="s">
        <v>69</v>
      </c>
    </row>
    <row r="516" spans="1:84" ht="285" x14ac:dyDescent="0.25">
      <c r="A516" t="s">
        <v>67</v>
      </c>
      <c r="B516" t="s">
        <v>8637</v>
      </c>
      <c r="C516" t="s">
        <v>69</v>
      </c>
      <c r="D516" t="s">
        <v>69</v>
      </c>
      <c r="E516" t="s">
        <v>69</v>
      </c>
      <c r="F516" t="s">
        <v>8638</v>
      </c>
      <c r="G516" t="s">
        <v>69</v>
      </c>
      <c r="H516" t="s">
        <v>69</v>
      </c>
      <c r="I516" s="4" t="s">
        <v>8639</v>
      </c>
      <c r="J516" s="4" t="s">
        <v>8640</v>
      </c>
      <c r="K516" t="s">
        <v>1039</v>
      </c>
      <c r="L516" t="s">
        <v>69</v>
      </c>
      <c r="M516" t="s">
        <v>69</v>
      </c>
      <c r="N516" t="s">
        <v>74</v>
      </c>
      <c r="O516" t="s">
        <v>75</v>
      </c>
      <c r="P516" t="s">
        <v>69</v>
      </c>
      <c r="Q516" t="s">
        <v>69</v>
      </c>
      <c r="R516" t="s">
        <v>69</v>
      </c>
      <c r="S516" t="s">
        <v>69</v>
      </c>
      <c r="T516" t="s">
        <v>69</v>
      </c>
      <c r="U516" t="s">
        <v>8641</v>
      </c>
      <c r="V516" t="s">
        <v>8642</v>
      </c>
      <c r="W516" s="4" t="s">
        <v>8643</v>
      </c>
      <c r="X516" s="3" t="s">
        <v>15032</v>
      </c>
      <c r="Y516" s="4">
        <v>0</v>
      </c>
      <c r="Z516" s="8">
        <v>0</v>
      </c>
      <c r="AA516" s="4">
        <v>0</v>
      </c>
      <c r="AB516" s="4">
        <v>0</v>
      </c>
      <c r="AC516" s="4">
        <v>0</v>
      </c>
      <c r="AD516" s="4">
        <v>1</v>
      </c>
      <c r="AE516" s="4">
        <v>0</v>
      </c>
      <c r="AF516" s="4">
        <v>0</v>
      </c>
      <c r="AG516" s="4">
        <v>1</v>
      </c>
      <c r="AH516" s="3" t="s">
        <v>14242</v>
      </c>
      <c r="AI516" s="3" t="s">
        <v>14255</v>
      </c>
      <c r="AJ516" s="10" t="s">
        <v>15033</v>
      </c>
      <c r="AK516" s="3">
        <f t="shared" si="8"/>
        <v>2</v>
      </c>
      <c r="AL516" s="4">
        <v>0</v>
      </c>
      <c r="AM516" t="s">
        <v>8644</v>
      </c>
      <c r="AN516" t="s">
        <v>8645</v>
      </c>
      <c r="AO516" t="s">
        <v>8646</v>
      </c>
      <c r="AP516" t="s">
        <v>8647</v>
      </c>
      <c r="AQ516" t="s">
        <v>8648</v>
      </c>
      <c r="AR516" t="s">
        <v>8649</v>
      </c>
      <c r="AS516" t="s">
        <v>8650</v>
      </c>
      <c r="AT516" t="s">
        <v>69</v>
      </c>
      <c r="AU516">
        <v>47</v>
      </c>
      <c r="AV516">
        <v>3</v>
      </c>
      <c r="AW516">
        <v>3</v>
      </c>
      <c r="AX516">
        <v>1</v>
      </c>
      <c r="AY516">
        <v>20</v>
      </c>
      <c r="AZ516" t="s">
        <v>2918</v>
      </c>
      <c r="BA516" t="s">
        <v>817</v>
      </c>
      <c r="BB516" t="s">
        <v>1050</v>
      </c>
      <c r="BC516" t="s">
        <v>1051</v>
      </c>
      <c r="BD516" t="s">
        <v>69</v>
      </c>
      <c r="BE516" t="s">
        <v>69</v>
      </c>
      <c r="BF516" t="s">
        <v>1052</v>
      </c>
      <c r="BG516" t="s">
        <v>1053</v>
      </c>
      <c r="BH516" t="s">
        <v>142</v>
      </c>
      <c r="BI516">
        <v>2017</v>
      </c>
      <c r="BJ516">
        <v>9</v>
      </c>
      <c r="BK516">
        <v>8</v>
      </c>
      <c r="BL516" t="s">
        <v>69</v>
      </c>
      <c r="BM516" t="s">
        <v>69</v>
      </c>
      <c r="BN516" t="s">
        <v>69</v>
      </c>
      <c r="BO516" t="s">
        <v>69</v>
      </c>
      <c r="BP516" t="s">
        <v>69</v>
      </c>
      <c r="BQ516" t="s">
        <v>69</v>
      </c>
      <c r="BR516">
        <v>561</v>
      </c>
      <c r="BS516" t="s">
        <v>8651</v>
      </c>
      <c r="BT516" t="s">
        <v>69</v>
      </c>
      <c r="BU516" t="s">
        <v>69</v>
      </c>
      <c r="BV516">
        <v>18</v>
      </c>
      <c r="BW516" t="s">
        <v>1055</v>
      </c>
      <c r="BX516" t="s">
        <v>1055</v>
      </c>
      <c r="BY516" t="s">
        <v>8652</v>
      </c>
      <c r="BZ516" t="s">
        <v>8653</v>
      </c>
      <c r="CA516" t="s">
        <v>69</v>
      </c>
      <c r="CB516" t="s">
        <v>801</v>
      </c>
      <c r="CC516" t="s">
        <v>69</v>
      </c>
      <c r="CD516" t="s">
        <v>69</v>
      </c>
      <c r="CE516" t="s">
        <v>96</v>
      </c>
      <c r="CF516" t="s">
        <v>69</v>
      </c>
    </row>
    <row r="517" spans="1:84" ht="315" x14ac:dyDescent="0.25">
      <c r="A517" t="s">
        <v>67</v>
      </c>
      <c r="B517" t="s">
        <v>8654</v>
      </c>
      <c r="C517" t="s">
        <v>69</v>
      </c>
      <c r="D517" t="s">
        <v>69</v>
      </c>
      <c r="E517" t="s">
        <v>69</v>
      </c>
      <c r="F517" t="s">
        <v>8655</v>
      </c>
      <c r="G517" t="s">
        <v>69</v>
      </c>
      <c r="H517" t="s">
        <v>69</v>
      </c>
      <c r="I517" s="4" t="s">
        <v>8656</v>
      </c>
      <c r="J517" s="4" t="s">
        <v>8657</v>
      </c>
      <c r="K517" t="s">
        <v>1326</v>
      </c>
      <c r="L517" t="s">
        <v>69</v>
      </c>
      <c r="M517" t="s">
        <v>69</v>
      </c>
      <c r="N517" t="s">
        <v>74</v>
      </c>
      <c r="O517" t="s">
        <v>440</v>
      </c>
      <c r="P517" t="s">
        <v>1327</v>
      </c>
      <c r="Q517">
        <v>2016</v>
      </c>
      <c r="R517" t="s">
        <v>1328</v>
      </c>
      <c r="S517" t="s">
        <v>1329</v>
      </c>
      <c r="T517" t="s">
        <v>69</v>
      </c>
      <c r="U517" t="s">
        <v>8658</v>
      </c>
      <c r="V517" t="s">
        <v>8659</v>
      </c>
      <c r="W517" s="4" t="s">
        <v>8660</v>
      </c>
      <c r="X517" s="3" t="s">
        <v>15034</v>
      </c>
      <c r="Y517" s="4">
        <v>0</v>
      </c>
      <c r="Z517" s="8">
        <v>0</v>
      </c>
      <c r="AA517" s="4">
        <v>1</v>
      </c>
      <c r="AB517" s="4">
        <v>1</v>
      </c>
      <c r="AC517" s="4">
        <v>0</v>
      </c>
      <c r="AD517" s="4">
        <v>1</v>
      </c>
      <c r="AE517" s="4">
        <v>0</v>
      </c>
      <c r="AF517" s="4">
        <v>0</v>
      </c>
      <c r="AG517" s="4">
        <v>1</v>
      </c>
      <c r="AH517" s="3" t="s">
        <v>14242</v>
      </c>
      <c r="AI517" s="3" t="s">
        <v>14255</v>
      </c>
      <c r="AJ517" s="10" t="s">
        <v>14253</v>
      </c>
      <c r="AK517" s="3">
        <f t="shared" si="8"/>
        <v>3</v>
      </c>
      <c r="AL517" s="4">
        <v>0</v>
      </c>
      <c r="AM517" t="s">
        <v>8661</v>
      </c>
      <c r="AN517" t="s">
        <v>8662</v>
      </c>
      <c r="AO517" t="s">
        <v>8663</v>
      </c>
      <c r="AP517" t="s">
        <v>69</v>
      </c>
      <c r="AQ517" t="s">
        <v>69</v>
      </c>
      <c r="AR517" t="s">
        <v>8664</v>
      </c>
      <c r="AS517" t="s">
        <v>8665</v>
      </c>
      <c r="AT517" t="s">
        <v>69</v>
      </c>
      <c r="AU517">
        <v>23</v>
      </c>
      <c r="AV517">
        <v>3</v>
      </c>
      <c r="AW517">
        <v>3</v>
      </c>
      <c r="AX517">
        <v>3</v>
      </c>
      <c r="AY517">
        <v>51</v>
      </c>
      <c r="AZ517" t="s">
        <v>1336</v>
      </c>
      <c r="BA517" t="s">
        <v>1337</v>
      </c>
      <c r="BB517" t="s">
        <v>1338</v>
      </c>
      <c r="BC517" t="s">
        <v>1339</v>
      </c>
      <c r="BD517" t="s">
        <v>1340</v>
      </c>
      <c r="BE517" t="s">
        <v>69</v>
      </c>
      <c r="BF517" t="s">
        <v>1341</v>
      </c>
      <c r="BG517" t="s">
        <v>1342</v>
      </c>
      <c r="BH517" t="s">
        <v>142</v>
      </c>
      <c r="BI517">
        <v>2017</v>
      </c>
      <c r="BJ517">
        <v>11</v>
      </c>
      <c r="BK517">
        <v>4</v>
      </c>
      <c r="BL517" t="s">
        <v>69</v>
      </c>
      <c r="BM517" t="s">
        <v>69</v>
      </c>
      <c r="BN517" t="s">
        <v>69</v>
      </c>
      <c r="BO517" t="s">
        <v>69</v>
      </c>
      <c r="BP517" t="s">
        <v>69</v>
      </c>
      <c r="BQ517" t="s">
        <v>69</v>
      </c>
      <c r="BR517">
        <v>14</v>
      </c>
      <c r="BS517" t="s">
        <v>8666</v>
      </c>
      <c r="BT517" t="s">
        <v>69</v>
      </c>
      <c r="BU517" t="s">
        <v>69</v>
      </c>
      <c r="BV517">
        <v>8</v>
      </c>
      <c r="BW517" t="s">
        <v>392</v>
      </c>
      <c r="BX517" t="s">
        <v>119</v>
      </c>
      <c r="BY517" t="s">
        <v>1344</v>
      </c>
      <c r="BZ517" t="s">
        <v>8667</v>
      </c>
      <c r="CA517" t="s">
        <v>69</v>
      </c>
      <c r="CB517" t="s">
        <v>69</v>
      </c>
      <c r="CC517" t="s">
        <v>69</v>
      </c>
      <c r="CD517" t="s">
        <v>69</v>
      </c>
      <c r="CE517" t="s">
        <v>96</v>
      </c>
      <c r="CF517" t="s">
        <v>69</v>
      </c>
    </row>
    <row r="518" spans="1:84" ht="270" x14ac:dyDescent="0.25">
      <c r="A518" t="s">
        <v>67</v>
      </c>
      <c r="B518" t="s">
        <v>8668</v>
      </c>
      <c r="C518" t="s">
        <v>69</v>
      </c>
      <c r="D518" t="s">
        <v>69</v>
      </c>
      <c r="E518" t="s">
        <v>69</v>
      </c>
      <c r="F518" t="s">
        <v>8669</v>
      </c>
      <c r="G518" t="s">
        <v>69</v>
      </c>
      <c r="H518" t="s">
        <v>69</v>
      </c>
      <c r="I518" s="4" t="s">
        <v>8670</v>
      </c>
      <c r="J518" s="4" t="s">
        <v>8671</v>
      </c>
      <c r="K518" t="s">
        <v>1459</v>
      </c>
      <c r="L518" t="s">
        <v>69</v>
      </c>
      <c r="M518" t="s">
        <v>69</v>
      </c>
      <c r="N518" t="s">
        <v>74</v>
      </c>
      <c r="O518" t="s">
        <v>75</v>
      </c>
      <c r="P518" t="s">
        <v>69</v>
      </c>
      <c r="Q518" t="s">
        <v>69</v>
      </c>
      <c r="R518" t="s">
        <v>69</v>
      </c>
      <c r="S518" t="s">
        <v>69</v>
      </c>
      <c r="T518" t="s">
        <v>69</v>
      </c>
      <c r="U518" t="s">
        <v>69</v>
      </c>
      <c r="V518" t="s">
        <v>3777</v>
      </c>
      <c r="W518" s="4" t="s">
        <v>8672</v>
      </c>
      <c r="X518" s="3" t="s">
        <v>15035</v>
      </c>
      <c r="Y518" s="4">
        <v>0</v>
      </c>
      <c r="Z518" s="8">
        <v>1</v>
      </c>
      <c r="AA518" s="4">
        <v>0</v>
      </c>
      <c r="AB518" s="4">
        <v>0</v>
      </c>
      <c r="AC518" s="4">
        <v>0</v>
      </c>
      <c r="AD518" s="4">
        <v>1</v>
      </c>
      <c r="AE518" s="4">
        <v>0</v>
      </c>
      <c r="AF518" s="4">
        <v>1</v>
      </c>
      <c r="AG518" s="4">
        <v>1</v>
      </c>
      <c r="AH518" s="3" t="s">
        <v>14242</v>
      </c>
      <c r="AI518" s="3" t="s">
        <v>14243</v>
      </c>
      <c r="AJ518" s="10" t="s">
        <v>15036</v>
      </c>
      <c r="AK518" s="3">
        <f t="shared" si="8"/>
        <v>4</v>
      </c>
      <c r="AL518" s="4">
        <v>0.5</v>
      </c>
      <c r="AM518" t="s">
        <v>8673</v>
      </c>
      <c r="AN518" t="s">
        <v>8674</v>
      </c>
      <c r="AO518" t="s">
        <v>8675</v>
      </c>
      <c r="AP518" t="s">
        <v>69</v>
      </c>
      <c r="AQ518" t="s">
        <v>8676</v>
      </c>
      <c r="AR518" t="s">
        <v>8677</v>
      </c>
      <c r="AS518" t="s">
        <v>8678</v>
      </c>
      <c r="AT518" t="s">
        <v>69</v>
      </c>
      <c r="AU518">
        <v>23</v>
      </c>
      <c r="AV518">
        <v>3</v>
      </c>
      <c r="AW518">
        <v>3</v>
      </c>
      <c r="AX518">
        <v>2</v>
      </c>
      <c r="AY518">
        <v>25</v>
      </c>
      <c r="AZ518" t="s">
        <v>109</v>
      </c>
      <c r="BA518" t="s">
        <v>110</v>
      </c>
      <c r="BB518" t="s">
        <v>111</v>
      </c>
      <c r="BC518" t="s">
        <v>1468</v>
      </c>
      <c r="BD518" t="s">
        <v>1469</v>
      </c>
      <c r="BE518" t="s">
        <v>69</v>
      </c>
      <c r="BF518" t="s">
        <v>1470</v>
      </c>
      <c r="BG518" t="s">
        <v>1471</v>
      </c>
      <c r="BH518" t="s">
        <v>959</v>
      </c>
      <c r="BI518">
        <v>2017</v>
      </c>
      <c r="BJ518">
        <v>143</v>
      </c>
      <c r="BK518">
        <v>5</v>
      </c>
      <c r="BL518" t="s">
        <v>69</v>
      </c>
      <c r="BM518" t="s">
        <v>69</v>
      </c>
      <c r="BN518" t="s">
        <v>69</v>
      </c>
      <c r="BO518" t="s">
        <v>69</v>
      </c>
      <c r="BP518" t="s">
        <v>69</v>
      </c>
      <c r="BQ518" t="s">
        <v>69</v>
      </c>
      <c r="BR518">
        <v>4017008</v>
      </c>
      <c r="BS518" t="s">
        <v>8679</v>
      </c>
      <c r="BT518" t="s">
        <v>69</v>
      </c>
      <c r="BU518" t="s">
        <v>69</v>
      </c>
      <c r="BV518">
        <v>9</v>
      </c>
      <c r="BW518" t="s">
        <v>1473</v>
      </c>
      <c r="BX518" t="s">
        <v>1474</v>
      </c>
      <c r="BY518" t="s">
        <v>8680</v>
      </c>
      <c r="BZ518" t="s">
        <v>8681</v>
      </c>
      <c r="CA518" t="s">
        <v>69</v>
      </c>
      <c r="CB518" t="s">
        <v>69</v>
      </c>
      <c r="CC518" t="s">
        <v>69</v>
      </c>
      <c r="CD518" t="s">
        <v>69</v>
      </c>
      <c r="CE518" t="s">
        <v>96</v>
      </c>
      <c r="CF518" t="s">
        <v>69</v>
      </c>
    </row>
    <row r="519" spans="1:84" ht="300" x14ac:dyDescent="0.25">
      <c r="A519" t="s">
        <v>67</v>
      </c>
      <c r="B519" t="s">
        <v>8682</v>
      </c>
      <c r="C519" t="s">
        <v>69</v>
      </c>
      <c r="D519" t="s">
        <v>69</v>
      </c>
      <c r="E519" t="s">
        <v>69</v>
      </c>
      <c r="F519" t="s">
        <v>8683</v>
      </c>
      <c r="G519" t="s">
        <v>69</v>
      </c>
      <c r="H519" t="s">
        <v>69</v>
      </c>
      <c r="I519" s="4" t="s">
        <v>8684</v>
      </c>
      <c r="J519" s="4" t="s">
        <v>8685</v>
      </c>
      <c r="K519" t="s">
        <v>8686</v>
      </c>
      <c r="L519" t="s">
        <v>69</v>
      </c>
      <c r="M519" t="s">
        <v>69</v>
      </c>
      <c r="N519" t="s">
        <v>74</v>
      </c>
      <c r="O519" t="s">
        <v>75</v>
      </c>
      <c r="P519" t="s">
        <v>69</v>
      </c>
      <c r="Q519" t="s">
        <v>69</v>
      </c>
      <c r="R519" t="s">
        <v>69</v>
      </c>
      <c r="S519" t="s">
        <v>69</v>
      </c>
      <c r="T519" t="s">
        <v>69</v>
      </c>
      <c r="U519" t="s">
        <v>69</v>
      </c>
      <c r="V519" t="s">
        <v>8687</v>
      </c>
      <c r="W519" s="4" t="s">
        <v>8688</v>
      </c>
      <c r="X519" s="3" t="s">
        <v>15037</v>
      </c>
      <c r="Y519" s="4">
        <v>0</v>
      </c>
      <c r="Z519" s="8">
        <v>0</v>
      </c>
      <c r="AA519" s="4">
        <v>1</v>
      </c>
      <c r="AB519" s="4">
        <v>0</v>
      </c>
      <c r="AC519" s="4">
        <v>0</v>
      </c>
      <c r="AD519" s="4">
        <v>1</v>
      </c>
      <c r="AE519" s="4">
        <v>0</v>
      </c>
      <c r="AF519" s="4">
        <v>0</v>
      </c>
      <c r="AG519" s="4">
        <v>1</v>
      </c>
      <c r="AH519" s="3" t="s">
        <v>14242</v>
      </c>
      <c r="AI519" s="3" t="s">
        <v>14243</v>
      </c>
      <c r="AJ519" s="10" t="s">
        <v>15038</v>
      </c>
      <c r="AK519" s="3">
        <f t="shared" si="8"/>
        <v>3</v>
      </c>
      <c r="AL519" s="4">
        <v>0</v>
      </c>
      <c r="AM519" t="s">
        <v>8689</v>
      </c>
      <c r="AN519" t="s">
        <v>8690</v>
      </c>
      <c r="AO519" t="s">
        <v>8691</v>
      </c>
      <c r="AP519" t="s">
        <v>69</v>
      </c>
      <c r="AQ519" t="s">
        <v>8692</v>
      </c>
      <c r="AR519" t="s">
        <v>8693</v>
      </c>
      <c r="AS519" t="s">
        <v>8694</v>
      </c>
      <c r="AT519" t="s">
        <v>69</v>
      </c>
      <c r="AU519">
        <v>89</v>
      </c>
      <c r="AV519">
        <v>3</v>
      </c>
      <c r="AW519">
        <v>3</v>
      </c>
      <c r="AX519">
        <v>0</v>
      </c>
      <c r="AY519">
        <v>29</v>
      </c>
      <c r="AZ519" t="s">
        <v>407</v>
      </c>
      <c r="BA519" t="s">
        <v>408</v>
      </c>
      <c r="BB519" t="s">
        <v>409</v>
      </c>
      <c r="BC519" t="s">
        <v>8695</v>
      </c>
      <c r="BD519" t="s">
        <v>8696</v>
      </c>
      <c r="BE519" t="s">
        <v>69</v>
      </c>
      <c r="BF519" t="s">
        <v>8697</v>
      </c>
      <c r="BG519" t="s">
        <v>8698</v>
      </c>
      <c r="BH519" t="s">
        <v>239</v>
      </c>
      <c r="BI519">
        <v>2017</v>
      </c>
      <c r="BJ519">
        <v>46</v>
      </c>
      <c r="BK519">
        <v>3</v>
      </c>
      <c r="BL519" t="s">
        <v>69</v>
      </c>
      <c r="BM519" t="s">
        <v>69</v>
      </c>
      <c r="BN519" t="s">
        <v>69</v>
      </c>
      <c r="BO519" t="s">
        <v>69</v>
      </c>
      <c r="BP519">
        <v>687</v>
      </c>
      <c r="BQ519">
        <v>694</v>
      </c>
      <c r="BR519" t="s">
        <v>69</v>
      </c>
      <c r="BS519" t="s">
        <v>8699</v>
      </c>
      <c r="BT519" t="s">
        <v>69</v>
      </c>
      <c r="BU519" t="s">
        <v>69</v>
      </c>
      <c r="BV519">
        <v>8</v>
      </c>
      <c r="BW519" t="s">
        <v>144</v>
      </c>
      <c r="BX519" t="s">
        <v>145</v>
      </c>
      <c r="BY519" t="s">
        <v>8700</v>
      </c>
      <c r="BZ519" t="s">
        <v>8701</v>
      </c>
      <c r="CA519">
        <v>28724103</v>
      </c>
      <c r="CB519" t="s">
        <v>69</v>
      </c>
      <c r="CC519" t="s">
        <v>69</v>
      </c>
      <c r="CD519" t="s">
        <v>69</v>
      </c>
      <c r="CE519" t="s">
        <v>96</v>
      </c>
      <c r="CF519" t="s">
        <v>69</v>
      </c>
    </row>
    <row r="520" spans="1:84" ht="300" x14ac:dyDescent="0.25">
      <c r="A520" t="s">
        <v>67</v>
      </c>
      <c r="B520" t="s">
        <v>8702</v>
      </c>
      <c r="C520" t="s">
        <v>69</v>
      </c>
      <c r="D520" t="s">
        <v>69</v>
      </c>
      <c r="E520" t="s">
        <v>69</v>
      </c>
      <c r="F520" t="s">
        <v>8703</v>
      </c>
      <c r="G520" t="s">
        <v>69</v>
      </c>
      <c r="H520" t="s">
        <v>69</v>
      </c>
      <c r="I520" s="4" t="s">
        <v>8704</v>
      </c>
      <c r="J520" s="4" t="s">
        <v>8705</v>
      </c>
      <c r="K520" t="s">
        <v>4338</v>
      </c>
      <c r="L520" t="s">
        <v>69</v>
      </c>
      <c r="M520" t="s">
        <v>69</v>
      </c>
      <c r="N520" t="s">
        <v>74</v>
      </c>
      <c r="O520" t="s">
        <v>75</v>
      </c>
      <c r="P520" t="s">
        <v>69</v>
      </c>
      <c r="Q520" t="s">
        <v>69</v>
      </c>
      <c r="R520" t="s">
        <v>69</v>
      </c>
      <c r="S520" t="s">
        <v>69</v>
      </c>
      <c r="T520" t="s">
        <v>69</v>
      </c>
      <c r="U520" t="s">
        <v>8706</v>
      </c>
      <c r="V520" t="s">
        <v>8707</v>
      </c>
      <c r="W520" s="4" t="s">
        <v>8708</v>
      </c>
      <c r="X520" s="3" t="s">
        <v>15039</v>
      </c>
      <c r="Y520" s="4">
        <v>0</v>
      </c>
      <c r="Z520" s="8">
        <v>0</v>
      </c>
      <c r="AA520" s="4">
        <v>1</v>
      </c>
      <c r="AB520" s="4">
        <v>1</v>
      </c>
      <c r="AC520" s="4">
        <v>0</v>
      </c>
      <c r="AD520" s="4">
        <v>0</v>
      </c>
      <c r="AE520" s="4">
        <v>0</v>
      </c>
      <c r="AF520" s="4">
        <v>0</v>
      </c>
      <c r="AG520" s="4">
        <v>0</v>
      </c>
      <c r="AH520" s="3" t="s">
        <v>14242</v>
      </c>
      <c r="AI520" s="3" t="s">
        <v>14243</v>
      </c>
      <c r="AJ520" s="19">
        <v>0</v>
      </c>
      <c r="AK520" s="3">
        <f t="shared" si="8"/>
        <v>1</v>
      </c>
      <c r="AL520" s="4">
        <v>0</v>
      </c>
      <c r="AM520" t="s">
        <v>8709</v>
      </c>
      <c r="AN520" t="s">
        <v>8710</v>
      </c>
      <c r="AO520" t="s">
        <v>8711</v>
      </c>
      <c r="AP520" t="s">
        <v>8712</v>
      </c>
      <c r="AQ520" t="s">
        <v>8713</v>
      </c>
      <c r="AR520" t="s">
        <v>8714</v>
      </c>
      <c r="AS520" t="s">
        <v>8715</v>
      </c>
      <c r="AT520" t="s">
        <v>69</v>
      </c>
      <c r="AU520">
        <v>26</v>
      </c>
      <c r="AV520">
        <v>3</v>
      </c>
      <c r="AW520">
        <v>3</v>
      </c>
      <c r="AX520">
        <v>3</v>
      </c>
      <c r="AY520">
        <v>56</v>
      </c>
      <c r="AZ520" t="s">
        <v>2918</v>
      </c>
      <c r="BA520" t="s">
        <v>817</v>
      </c>
      <c r="BB520" t="s">
        <v>1050</v>
      </c>
      <c r="BC520" t="s">
        <v>4349</v>
      </c>
      <c r="BD520" t="s">
        <v>69</v>
      </c>
      <c r="BE520" t="s">
        <v>69</v>
      </c>
      <c r="BF520" t="s">
        <v>4350</v>
      </c>
      <c r="BG520" t="s">
        <v>4351</v>
      </c>
      <c r="BH520" t="s">
        <v>841</v>
      </c>
      <c r="BI520">
        <v>2017</v>
      </c>
      <c r="BJ520">
        <v>9</v>
      </c>
      <c r="BK520">
        <v>1</v>
      </c>
      <c r="BL520" t="s">
        <v>69</v>
      </c>
      <c r="BM520" t="s">
        <v>69</v>
      </c>
      <c r="BN520" t="s">
        <v>69</v>
      </c>
      <c r="BO520" t="s">
        <v>69</v>
      </c>
      <c r="BP520" t="s">
        <v>69</v>
      </c>
      <c r="BQ520" t="s">
        <v>69</v>
      </c>
      <c r="BR520">
        <v>147</v>
      </c>
      <c r="BS520" t="s">
        <v>8716</v>
      </c>
      <c r="BT520" t="s">
        <v>69</v>
      </c>
      <c r="BU520" t="s">
        <v>69</v>
      </c>
      <c r="BV520">
        <v>13</v>
      </c>
      <c r="BW520" t="s">
        <v>4353</v>
      </c>
      <c r="BX520" t="s">
        <v>4354</v>
      </c>
      <c r="BY520" t="s">
        <v>6719</v>
      </c>
      <c r="BZ520" t="s">
        <v>8717</v>
      </c>
      <c r="CA520" t="s">
        <v>69</v>
      </c>
      <c r="CB520" t="s">
        <v>3063</v>
      </c>
      <c r="CC520" t="s">
        <v>69</v>
      </c>
      <c r="CD520" t="s">
        <v>69</v>
      </c>
      <c r="CE520" t="s">
        <v>96</v>
      </c>
      <c r="CF520" t="s">
        <v>69</v>
      </c>
    </row>
    <row r="521" spans="1:84" ht="195" x14ac:dyDescent="0.25">
      <c r="A521" t="s">
        <v>67</v>
      </c>
      <c r="B521" t="s">
        <v>8718</v>
      </c>
      <c r="C521" t="s">
        <v>69</v>
      </c>
      <c r="D521" t="s">
        <v>69</v>
      </c>
      <c r="E521" t="s">
        <v>69</v>
      </c>
      <c r="F521" t="s">
        <v>8719</v>
      </c>
      <c r="G521" t="s">
        <v>69</v>
      </c>
      <c r="H521" t="s">
        <v>69</v>
      </c>
      <c r="I521" s="4" t="s">
        <v>8720</v>
      </c>
      <c r="J521" s="4" t="s">
        <v>8721</v>
      </c>
      <c r="K521" t="s">
        <v>5372</v>
      </c>
      <c r="L521" t="s">
        <v>69</v>
      </c>
      <c r="M521" t="s">
        <v>69</v>
      </c>
      <c r="N521" t="s">
        <v>74</v>
      </c>
      <c r="O521" t="s">
        <v>75</v>
      </c>
      <c r="P521" t="s">
        <v>69</v>
      </c>
      <c r="Q521" t="s">
        <v>69</v>
      </c>
      <c r="R521" t="s">
        <v>69</v>
      </c>
      <c r="S521" t="s">
        <v>69</v>
      </c>
      <c r="T521" t="s">
        <v>69</v>
      </c>
      <c r="U521" t="s">
        <v>8722</v>
      </c>
      <c r="V521" t="s">
        <v>8723</v>
      </c>
      <c r="W521" s="4" t="s">
        <v>8724</v>
      </c>
      <c r="X521" s="3" t="s">
        <v>15040</v>
      </c>
      <c r="Y521" s="4">
        <v>0</v>
      </c>
      <c r="Z521" s="8">
        <v>0</v>
      </c>
      <c r="AA521" s="4">
        <v>0</v>
      </c>
      <c r="AB521" s="4">
        <v>0</v>
      </c>
      <c r="AC521" s="4">
        <v>0</v>
      </c>
      <c r="AD521" s="4">
        <v>1</v>
      </c>
      <c r="AE521" s="4">
        <v>0</v>
      </c>
      <c r="AF521" s="4">
        <v>1</v>
      </c>
      <c r="AG521" s="4">
        <v>1</v>
      </c>
      <c r="AH521" s="3" t="s">
        <v>14242</v>
      </c>
      <c r="AI521" s="3" t="s">
        <v>14255</v>
      </c>
      <c r="AJ521" s="10" t="s">
        <v>15041</v>
      </c>
      <c r="AK521" s="3">
        <f t="shared" si="8"/>
        <v>3</v>
      </c>
      <c r="AL521" s="4">
        <v>0</v>
      </c>
      <c r="AM521" t="s">
        <v>8725</v>
      </c>
      <c r="AN521" t="s">
        <v>8726</v>
      </c>
      <c r="AO521" t="s">
        <v>3175</v>
      </c>
      <c r="AP521" t="s">
        <v>7629</v>
      </c>
      <c r="AQ521" t="s">
        <v>7630</v>
      </c>
      <c r="AR521" t="s">
        <v>8727</v>
      </c>
      <c r="AS521" t="s">
        <v>8728</v>
      </c>
      <c r="AT521" t="s">
        <v>69</v>
      </c>
      <c r="AU521">
        <v>28</v>
      </c>
      <c r="AV521">
        <v>3</v>
      </c>
      <c r="AW521">
        <v>3</v>
      </c>
      <c r="AX521">
        <v>0</v>
      </c>
      <c r="AY521">
        <v>8</v>
      </c>
      <c r="AZ521" t="s">
        <v>5381</v>
      </c>
      <c r="BA521" t="s">
        <v>5382</v>
      </c>
      <c r="BB521" t="s">
        <v>5383</v>
      </c>
      <c r="BC521" t="s">
        <v>5384</v>
      </c>
      <c r="BD521" t="s">
        <v>5385</v>
      </c>
      <c r="BE521" t="s">
        <v>69</v>
      </c>
      <c r="BF521" t="s">
        <v>5386</v>
      </c>
      <c r="BG521" t="s">
        <v>5387</v>
      </c>
      <c r="BH521" t="s">
        <v>69</v>
      </c>
      <c r="BI521">
        <v>2017</v>
      </c>
      <c r="BJ521">
        <v>26</v>
      </c>
      <c r="BK521">
        <v>10</v>
      </c>
      <c r="BL521" t="s">
        <v>69</v>
      </c>
      <c r="BM521" t="s">
        <v>69</v>
      </c>
      <c r="BN521" t="s">
        <v>69</v>
      </c>
      <c r="BO521" t="s">
        <v>69</v>
      </c>
      <c r="BP521">
        <v>6112</v>
      </c>
      <c r="BQ521">
        <v>6120</v>
      </c>
      <c r="BR521" t="s">
        <v>69</v>
      </c>
      <c r="BS521" t="s">
        <v>69</v>
      </c>
      <c r="BT521" t="s">
        <v>69</v>
      </c>
      <c r="BU521" t="s">
        <v>69</v>
      </c>
      <c r="BV521">
        <v>9</v>
      </c>
      <c r="BW521" t="s">
        <v>144</v>
      </c>
      <c r="BX521" t="s">
        <v>145</v>
      </c>
      <c r="BY521" t="s">
        <v>8729</v>
      </c>
      <c r="BZ521" t="s">
        <v>8730</v>
      </c>
      <c r="CA521" t="s">
        <v>69</v>
      </c>
      <c r="CB521" t="s">
        <v>69</v>
      </c>
      <c r="CC521" t="s">
        <v>69</v>
      </c>
      <c r="CD521" t="s">
        <v>69</v>
      </c>
      <c r="CE521" t="s">
        <v>96</v>
      </c>
      <c r="CF521" t="s">
        <v>69</v>
      </c>
    </row>
    <row r="522" spans="1:84" ht="315" x14ac:dyDescent="0.25">
      <c r="A522" t="s">
        <v>67</v>
      </c>
      <c r="B522" t="s">
        <v>8731</v>
      </c>
      <c r="C522" t="s">
        <v>69</v>
      </c>
      <c r="D522" t="s">
        <v>69</v>
      </c>
      <c r="E522" t="s">
        <v>69</v>
      </c>
      <c r="F522" t="s">
        <v>8732</v>
      </c>
      <c r="G522" t="s">
        <v>69</v>
      </c>
      <c r="H522" t="s">
        <v>69</v>
      </c>
      <c r="I522" s="4" t="s">
        <v>8733</v>
      </c>
      <c r="J522" s="3" t="s">
        <v>8734</v>
      </c>
      <c r="K522" t="s">
        <v>1039</v>
      </c>
      <c r="L522" t="s">
        <v>69</v>
      </c>
      <c r="M522" t="s">
        <v>69</v>
      </c>
      <c r="N522" t="s">
        <v>74</v>
      </c>
      <c r="O522" t="s">
        <v>75</v>
      </c>
      <c r="P522" t="s">
        <v>69</v>
      </c>
      <c r="Q522" t="s">
        <v>69</v>
      </c>
      <c r="R522" t="s">
        <v>69</v>
      </c>
      <c r="S522" t="s">
        <v>69</v>
      </c>
      <c r="T522" t="s">
        <v>69</v>
      </c>
      <c r="U522" t="s">
        <v>8735</v>
      </c>
      <c r="V522" t="s">
        <v>8736</v>
      </c>
      <c r="W522" s="4" t="s">
        <v>8737</v>
      </c>
      <c r="X522" s="3" t="s">
        <v>15042</v>
      </c>
      <c r="Y522" s="4">
        <v>0</v>
      </c>
      <c r="Z522" s="8">
        <v>0</v>
      </c>
      <c r="AA522" s="4">
        <v>1</v>
      </c>
      <c r="AB522" s="3" t="s">
        <v>14201</v>
      </c>
      <c r="AC522" s="4">
        <v>0</v>
      </c>
      <c r="AD522" s="4">
        <v>1</v>
      </c>
      <c r="AE522" s="4">
        <v>0</v>
      </c>
      <c r="AF522" s="4">
        <v>0</v>
      </c>
      <c r="AG522" s="4">
        <v>1</v>
      </c>
      <c r="AH522" s="3" t="s">
        <v>14242</v>
      </c>
      <c r="AI522" s="3" t="s">
        <v>14243</v>
      </c>
      <c r="AJ522" s="10" t="s">
        <v>14966</v>
      </c>
      <c r="AK522" s="3">
        <f t="shared" si="8"/>
        <v>3</v>
      </c>
      <c r="AL522" s="4">
        <v>0</v>
      </c>
      <c r="AM522" t="s">
        <v>8738</v>
      </c>
      <c r="AN522" t="s">
        <v>1424</v>
      </c>
      <c r="AO522" t="s">
        <v>8739</v>
      </c>
      <c r="AP522" t="s">
        <v>69</v>
      </c>
      <c r="AQ522" t="s">
        <v>8740</v>
      </c>
      <c r="AR522" t="s">
        <v>8741</v>
      </c>
      <c r="AS522" t="s">
        <v>8742</v>
      </c>
      <c r="AT522" t="s">
        <v>69</v>
      </c>
      <c r="AU522">
        <v>58</v>
      </c>
      <c r="AV522">
        <v>3</v>
      </c>
      <c r="AW522">
        <v>3</v>
      </c>
      <c r="AX522">
        <v>0</v>
      </c>
      <c r="AY522">
        <v>25</v>
      </c>
      <c r="AZ522" t="s">
        <v>1049</v>
      </c>
      <c r="BA522" t="s">
        <v>817</v>
      </c>
      <c r="BB522" t="s">
        <v>1050</v>
      </c>
      <c r="BC522" t="s">
        <v>69</v>
      </c>
      <c r="BD522" t="s">
        <v>1051</v>
      </c>
      <c r="BE522" t="s">
        <v>69</v>
      </c>
      <c r="BF522" t="s">
        <v>1052</v>
      </c>
      <c r="BG522" t="s">
        <v>1053</v>
      </c>
      <c r="BH522" t="s">
        <v>536</v>
      </c>
      <c r="BI522">
        <v>2016</v>
      </c>
      <c r="BJ522">
        <v>8</v>
      </c>
      <c r="BK522">
        <v>10</v>
      </c>
      <c r="BL522" t="s">
        <v>69</v>
      </c>
      <c r="BM522" t="s">
        <v>69</v>
      </c>
      <c r="BN522" t="s">
        <v>69</v>
      </c>
      <c r="BO522" t="s">
        <v>69</v>
      </c>
      <c r="BP522" t="s">
        <v>69</v>
      </c>
      <c r="BQ522" t="s">
        <v>69</v>
      </c>
      <c r="BR522">
        <v>435</v>
      </c>
      <c r="BS522" t="s">
        <v>8743</v>
      </c>
      <c r="BT522" t="s">
        <v>69</v>
      </c>
      <c r="BU522" t="s">
        <v>69</v>
      </c>
      <c r="BV522">
        <v>20</v>
      </c>
      <c r="BW522" t="s">
        <v>1055</v>
      </c>
      <c r="BX522" t="s">
        <v>1055</v>
      </c>
      <c r="BY522" t="s">
        <v>7260</v>
      </c>
      <c r="BZ522" t="s">
        <v>8744</v>
      </c>
      <c r="CA522" t="s">
        <v>69</v>
      </c>
      <c r="CB522" t="s">
        <v>801</v>
      </c>
      <c r="CC522" t="s">
        <v>69</v>
      </c>
      <c r="CD522" t="s">
        <v>69</v>
      </c>
      <c r="CE522" t="s">
        <v>96</v>
      </c>
      <c r="CF522" t="s">
        <v>69</v>
      </c>
    </row>
    <row r="523" spans="1:84" ht="270" x14ac:dyDescent="0.25">
      <c r="A523" t="s">
        <v>67</v>
      </c>
      <c r="B523" t="s">
        <v>8745</v>
      </c>
      <c r="C523" t="s">
        <v>69</v>
      </c>
      <c r="D523" t="s">
        <v>69</v>
      </c>
      <c r="E523" t="s">
        <v>69</v>
      </c>
      <c r="F523" t="s">
        <v>8746</v>
      </c>
      <c r="G523" t="s">
        <v>69</v>
      </c>
      <c r="H523" t="s">
        <v>69</v>
      </c>
      <c r="I523" s="4" t="s">
        <v>8747</v>
      </c>
      <c r="J523" s="4" t="s">
        <v>8748</v>
      </c>
      <c r="K523" t="s">
        <v>8749</v>
      </c>
      <c r="L523" t="s">
        <v>69</v>
      </c>
      <c r="M523" t="s">
        <v>69</v>
      </c>
      <c r="N523" t="s">
        <v>74</v>
      </c>
      <c r="O523" t="s">
        <v>75</v>
      </c>
      <c r="P523" t="s">
        <v>69</v>
      </c>
      <c r="Q523" t="s">
        <v>69</v>
      </c>
      <c r="R523" t="s">
        <v>69</v>
      </c>
      <c r="S523" t="s">
        <v>69</v>
      </c>
      <c r="T523" t="s">
        <v>69</v>
      </c>
      <c r="U523" t="s">
        <v>8750</v>
      </c>
      <c r="V523" t="s">
        <v>8751</v>
      </c>
      <c r="W523" s="4" t="s">
        <v>8752</v>
      </c>
      <c r="X523" s="3" t="s">
        <v>15043</v>
      </c>
      <c r="Y523" s="4">
        <v>0</v>
      </c>
      <c r="Z523" s="8">
        <v>1</v>
      </c>
      <c r="AA523" s="4">
        <v>0</v>
      </c>
      <c r="AB523" s="4">
        <v>0</v>
      </c>
      <c r="AC523" s="4">
        <v>1</v>
      </c>
      <c r="AD523" s="4">
        <v>0</v>
      </c>
      <c r="AE523" s="4">
        <v>0</v>
      </c>
      <c r="AF523" s="4">
        <v>0</v>
      </c>
      <c r="AG523" s="4">
        <v>0</v>
      </c>
      <c r="AH523" s="3" t="s">
        <v>14242</v>
      </c>
      <c r="AI523" s="3" t="s">
        <v>14255</v>
      </c>
      <c r="AJ523" s="10" t="s">
        <v>14253</v>
      </c>
      <c r="AK523" s="3">
        <f t="shared" si="8"/>
        <v>2</v>
      </c>
      <c r="AL523" s="4">
        <v>0.5</v>
      </c>
      <c r="AM523" t="s">
        <v>8753</v>
      </c>
      <c r="AN523" t="s">
        <v>8754</v>
      </c>
      <c r="AO523" t="s">
        <v>8755</v>
      </c>
      <c r="AP523" t="s">
        <v>69</v>
      </c>
      <c r="AQ523" t="s">
        <v>69</v>
      </c>
      <c r="AR523" t="s">
        <v>8756</v>
      </c>
      <c r="AS523" t="s">
        <v>8757</v>
      </c>
      <c r="AT523" t="s">
        <v>69</v>
      </c>
      <c r="AU523">
        <v>56</v>
      </c>
      <c r="AV523">
        <v>3</v>
      </c>
      <c r="AW523">
        <v>3</v>
      </c>
      <c r="AX523">
        <v>0</v>
      </c>
      <c r="AY523">
        <v>17</v>
      </c>
      <c r="AZ523" t="s">
        <v>992</v>
      </c>
      <c r="BA523" t="s">
        <v>195</v>
      </c>
      <c r="BB523" t="s">
        <v>993</v>
      </c>
      <c r="BC523" t="s">
        <v>8758</v>
      </c>
      <c r="BD523" t="s">
        <v>69</v>
      </c>
      <c r="BE523" t="s">
        <v>69</v>
      </c>
      <c r="BF523" t="s">
        <v>8759</v>
      </c>
      <c r="BG523" t="s">
        <v>8760</v>
      </c>
      <c r="BH523" t="s">
        <v>370</v>
      </c>
      <c r="BI523">
        <v>2016</v>
      </c>
      <c r="BJ523">
        <v>7</v>
      </c>
      <c r="BK523">
        <v>3</v>
      </c>
      <c r="BL523" t="s">
        <v>69</v>
      </c>
      <c r="BM523" t="s">
        <v>69</v>
      </c>
      <c r="BN523" t="s">
        <v>69</v>
      </c>
      <c r="BO523" t="s">
        <v>69</v>
      </c>
      <c r="BP523">
        <v>578</v>
      </c>
      <c r="BQ523">
        <v>597</v>
      </c>
      <c r="BR523" t="s">
        <v>69</v>
      </c>
      <c r="BS523" t="s">
        <v>8761</v>
      </c>
      <c r="BT523" t="s">
        <v>69</v>
      </c>
      <c r="BU523" t="s">
        <v>69</v>
      </c>
      <c r="BV523">
        <v>20</v>
      </c>
      <c r="BW523" t="s">
        <v>1055</v>
      </c>
      <c r="BX523" t="s">
        <v>1055</v>
      </c>
      <c r="BY523" t="s">
        <v>8762</v>
      </c>
      <c r="BZ523" t="s">
        <v>8763</v>
      </c>
      <c r="CA523" t="s">
        <v>69</v>
      </c>
      <c r="CB523" t="s">
        <v>395</v>
      </c>
      <c r="CC523" t="s">
        <v>69</v>
      </c>
      <c r="CD523" t="s">
        <v>69</v>
      </c>
      <c r="CE523" t="s">
        <v>96</v>
      </c>
      <c r="CF523" t="s">
        <v>69</v>
      </c>
    </row>
    <row r="524" spans="1:84" ht="165" x14ac:dyDescent="0.25">
      <c r="A524" t="s">
        <v>67</v>
      </c>
      <c r="B524" t="s">
        <v>8764</v>
      </c>
      <c r="C524" t="s">
        <v>69</v>
      </c>
      <c r="D524" t="s">
        <v>69</v>
      </c>
      <c r="E524" t="s">
        <v>69</v>
      </c>
      <c r="F524" t="s">
        <v>8765</v>
      </c>
      <c r="G524" t="s">
        <v>69</v>
      </c>
      <c r="H524" t="s">
        <v>69</v>
      </c>
      <c r="I524" s="4" t="s">
        <v>8766</v>
      </c>
      <c r="J524" s="4" t="s">
        <v>8767</v>
      </c>
      <c r="K524" t="s">
        <v>8768</v>
      </c>
      <c r="L524" t="s">
        <v>69</v>
      </c>
      <c r="M524" t="s">
        <v>69</v>
      </c>
      <c r="N524" t="s">
        <v>74</v>
      </c>
      <c r="O524" t="s">
        <v>75</v>
      </c>
      <c r="P524" t="s">
        <v>69</v>
      </c>
      <c r="Q524" t="s">
        <v>69</v>
      </c>
      <c r="R524" t="s">
        <v>69</v>
      </c>
      <c r="S524" t="s">
        <v>69</v>
      </c>
      <c r="T524" t="s">
        <v>69</v>
      </c>
      <c r="U524" t="s">
        <v>8769</v>
      </c>
      <c r="V524" t="s">
        <v>8770</v>
      </c>
      <c r="W524" s="4" t="s">
        <v>8771</v>
      </c>
      <c r="X524" s="3" t="s">
        <v>15044</v>
      </c>
      <c r="Y524" s="4">
        <v>0</v>
      </c>
      <c r="Z524" s="8">
        <v>0</v>
      </c>
      <c r="AA524" s="4">
        <v>0</v>
      </c>
      <c r="AB524" s="4">
        <v>0</v>
      </c>
      <c r="AC524" s="4">
        <v>0</v>
      </c>
      <c r="AD524" s="4">
        <v>1</v>
      </c>
      <c r="AE524" s="4">
        <v>0</v>
      </c>
      <c r="AF524" s="4">
        <v>0</v>
      </c>
      <c r="AG524" s="4">
        <v>1</v>
      </c>
      <c r="AH524" s="3" t="s">
        <v>14242</v>
      </c>
      <c r="AI524" s="3" t="s">
        <v>14243</v>
      </c>
      <c r="AJ524" s="10" t="s">
        <v>14966</v>
      </c>
      <c r="AK524" s="3">
        <f t="shared" si="8"/>
        <v>2</v>
      </c>
      <c r="AL524" s="4">
        <v>0</v>
      </c>
      <c r="AM524" t="s">
        <v>8772</v>
      </c>
      <c r="AN524" t="s">
        <v>2141</v>
      </c>
      <c r="AO524" t="s">
        <v>8773</v>
      </c>
      <c r="AP524" t="s">
        <v>69</v>
      </c>
      <c r="AQ524" t="s">
        <v>69</v>
      </c>
      <c r="AR524" t="s">
        <v>7525</v>
      </c>
      <c r="AS524" t="s">
        <v>8774</v>
      </c>
      <c r="AT524" t="s">
        <v>69</v>
      </c>
      <c r="AU524">
        <v>31</v>
      </c>
      <c r="AV524">
        <v>3</v>
      </c>
      <c r="AW524">
        <v>3</v>
      </c>
      <c r="AX524">
        <v>1</v>
      </c>
      <c r="AY524">
        <v>10</v>
      </c>
      <c r="AZ524" t="s">
        <v>109</v>
      </c>
      <c r="BA524" t="s">
        <v>110</v>
      </c>
      <c r="BB524" t="s">
        <v>111</v>
      </c>
      <c r="BC524" t="s">
        <v>3338</v>
      </c>
      <c r="BD524" t="s">
        <v>69</v>
      </c>
      <c r="BE524" t="s">
        <v>69</v>
      </c>
      <c r="BF524" t="s">
        <v>3339</v>
      </c>
      <c r="BG524" t="s">
        <v>3340</v>
      </c>
      <c r="BH524" t="s">
        <v>142</v>
      </c>
      <c r="BI524">
        <v>2016</v>
      </c>
      <c r="BJ524">
        <v>2</v>
      </c>
      <c r="BK524">
        <v>3</v>
      </c>
      <c r="BL524" t="s">
        <v>69</v>
      </c>
      <c r="BM524" t="s">
        <v>69</v>
      </c>
      <c r="BN524" t="s">
        <v>69</v>
      </c>
      <c r="BO524" t="s">
        <v>69</v>
      </c>
      <c r="BP524" t="s">
        <v>69</v>
      </c>
      <c r="BQ524" t="s">
        <v>69</v>
      </c>
      <c r="BR524">
        <v>6016001</v>
      </c>
      <c r="BS524" t="s">
        <v>8775</v>
      </c>
      <c r="BT524" t="s">
        <v>69</v>
      </c>
      <c r="BU524" t="s">
        <v>69</v>
      </c>
      <c r="BV524">
        <v>9</v>
      </c>
      <c r="BW524" t="s">
        <v>1055</v>
      </c>
      <c r="BX524" t="s">
        <v>1055</v>
      </c>
      <c r="BY524" t="s">
        <v>8776</v>
      </c>
      <c r="BZ524" t="s">
        <v>8777</v>
      </c>
      <c r="CA524" t="s">
        <v>69</v>
      </c>
      <c r="CB524" t="s">
        <v>69</v>
      </c>
      <c r="CC524" t="s">
        <v>69</v>
      </c>
      <c r="CD524" t="s">
        <v>69</v>
      </c>
      <c r="CE524" t="s">
        <v>96</v>
      </c>
      <c r="CF524" t="s">
        <v>69</v>
      </c>
    </row>
    <row r="525" spans="1:84" ht="179.25" x14ac:dyDescent="0.25">
      <c r="A525" t="s">
        <v>67</v>
      </c>
      <c r="B525" t="s">
        <v>8778</v>
      </c>
      <c r="C525" t="s">
        <v>69</v>
      </c>
      <c r="D525" t="s">
        <v>69</v>
      </c>
      <c r="E525" t="s">
        <v>69</v>
      </c>
      <c r="F525" t="s">
        <v>8779</v>
      </c>
      <c r="G525" t="s">
        <v>69</v>
      </c>
      <c r="H525" t="s">
        <v>69</v>
      </c>
      <c r="I525" s="4" t="s">
        <v>8780</v>
      </c>
      <c r="J525" s="4" t="s">
        <v>8781</v>
      </c>
      <c r="K525" t="s">
        <v>8782</v>
      </c>
      <c r="L525" t="s">
        <v>69</v>
      </c>
      <c r="M525" t="s">
        <v>69</v>
      </c>
      <c r="N525" t="s">
        <v>74</v>
      </c>
      <c r="O525" t="s">
        <v>75</v>
      </c>
      <c r="P525" t="s">
        <v>69</v>
      </c>
      <c r="Q525" t="s">
        <v>69</v>
      </c>
      <c r="R525" t="s">
        <v>69</v>
      </c>
      <c r="S525" t="s">
        <v>69</v>
      </c>
      <c r="T525" t="s">
        <v>69</v>
      </c>
      <c r="U525" t="s">
        <v>8783</v>
      </c>
      <c r="V525" t="s">
        <v>210</v>
      </c>
      <c r="W525" s="3" t="s">
        <v>8784</v>
      </c>
      <c r="X525" s="3" t="s">
        <v>15045</v>
      </c>
      <c r="Y525" s="4">
        <v>0</v>
      </c>
      <c r="Z525" s="8">
        <v>0</v>
      </c>
      <c r="AA525" s="4">
        <v>0</v>
      </c>
      <c r="AB525" s="4">
        <v>0</v>
      </c>
      <c r="AC525" s="4">
        <v>0</v>
      </c>
      <c r="AD525" s="4">
        <v>1</v>
      </c>
      <c r="AE525" s="4">
        <v>0</v>
      </c>
      <c r="AF525" s="4">
        <v>0</v>
      </c>
      <c r="AG525" s="4">
        <v>0</v>
      </c>
      <c r="AH525" s="3" t="s">
        <v>14242</v>
      </c>
      <c r="AI525" s="3" t="s">
        <v>14243</v>
      </c>
      <c r="AJ525" s="10" t="s">
        <v>14253</v>
      </c>
      <c r="AK525" s="3">
        <f t="shared" si="8"/>
        <v>1</v>
      </c>
      <c r="AL525" s="4">
        <v>0</v>
      </c>
      <c r="AM525" t="s">
        <v>8785</v>
      </c>
      <c r="AN525" t="s">
        <v>8786</v>
      </c>
      <c r="AO525" t="s">
        <v>69</v>
      </c>
      <c r="AP525" t="s">
        <v>69</v>
      </c>
      <c r="AQ525" t="s">
        <v>8787</v>
      </c>
      <c r="AR525" t="s">
        <v>69</v>
      </c>
      <c r="AS525" t="s">
        <v>69</v>
      </c>
      <c r="AT525" t="s">
        <v>69</v>
      </c>
      <c r="AU525">
        <v>55</v>
      </c>
      <c r="AV525">
        <v>3</v>
      </c>
      <c r="AW525">
        <v>3</v>
      </c>
      <c r="AX525">
        <v>2</v>
      </c>
      <c r="AY525">
        <v>13</v>
      </c>
      <c r="AZ525" t="s">
        <v>8788</v>
      </c>
      <c r="BA525" t="s">
        <v>8789</v>
      </c>
      <c r="BB525" t="s">
        <v>8790</v>
      </c>
      <c r="BC525" t="s">
        <v>8791</v>
      </c>
      <c r="BD525" t="s">
        <v>8792</v>
      </c>
      <c r="BE525" t="s">
        <v>69</v>
      </c>
      <c r="BF525" t="s">
        <v>8793</v>
      </c>
      <c r="BG525" t="s">
        <v>8794</v>
      </c>
      <c r="BH525" t="s">
        <v>69</v>
      </c>
      <c r="BI525">
        <v>2016</v>
      </c>
      <c r="BJ525">
        <v>35</v>
      </c>
      <c r="BK525">
        <v>1</v>
      </c>
      <c r="BL525" t="s">
        <v>69</v>
      </c>
      <c r="BM525" t="s">
        <v>69</v>
      </c>
      <c r="BN525" t="s">
        <v>69</v>
      </c>
      <c r="BO525" t="s">
        <v>69</v>
      </c>
      <c r="BP525">
        <v>37</v>
      </c>
      <c r="BQ525">
        <v>55</v>
      </c>
      <c r="BR525" t="s">
        <v>69</v>
      </c>
      <c r="BS525" t="s">
        <v>8795</v>
      </c>
      <c r="BT525" t="s">
        <v>69</v>
      </c>
      <c r="BU525" t="s">
        <v>69</v>
      </c>
      <c r="BV525">
        <v>19</v>
      </c>
      <c r="BW525" t="s">
        <v>5695</v>
      </c>
      <c r="BX525" t="s">
        <v>5695</v>
      </c>
      <c r="BY525" t="s">
        <v>8796</v>
      </c>
      <c r="BZ525" t="s">
        <v>8797</v>
      </c>
      <c r="CA525" t="s">
        <v>69</v>
      </c>
      <c r="CB525" t="s">
        <v>69</v>
      </c>
      <c r="CC525" t="s">
        <v>69</v>
      </c>
      <c r="CD525" t="s">
        <v>69</v>
      </c>
      <c r="CE525" t="s">
        <v>96</v>
      </c>
      <c r="CF525" t="s">
        <v>69</v>
      </c>
    </row>
    <row r="526" spans="1:84" ht="360" x14ac:dyDescent="0.25">
      <c r="A526" t="s">
        <v>67</v>
      </c>
      <c r="B526" t="s">
        <v>8798</v>
      </c>
      <c r="C526" t="s">
        <v>69</v>
      </c>
      <c r="D526" t="s">
        <v>69</v>
      </c>
      <c r="E526" t="s">
        <v>69</v>
      </c>
      <c r="F526" t="s">
        <v>8799</v>
      </c>
      <c r="G526" t="s">
        <v>69</v>
      </c>
      <c r="H526" t="s">
        <v>69</v>
      </c>
      <c r="I526" s="4" t="s">
        <v>8800</v>
      </c>
      <c r="J526" s="4" t="s">
        <v>8801</v>
      </c>
      <c r="K526" t="s">
        <v>4897</v>
      </c>
      <c r="L526" t="s">
        <v>69</v>
      </c>
      <c r="M526" t="s">
        <v>69</v>
      </c>
      <c r="N526" t="s">
        <v>74</v>
      </c>
      <c r="O526" t="s">
        <v>75</v>
      </c>
      <c r="P526" t="s">
        <v>69</v>
      </c>
      <c r="Q526" t="s">
        <v>69</v>
      </c>
      <c r="R526" t="s">
        <v>69</v>
      </c>
      <c r="S526" t="s">
        <v>69</v>
      </c>
      <c r="T526" t="s">
        <v>69</v>
      </c>
      <c r="U526" t="s">
        <v>69</v>
      </c>
      <c r="V526" t="s">
        <v>8802</v>
      </c>
      <c r="W526" s="4" t="s">
        <v>8803</v>
      </c>
      <c r="X526" s="3" t="s">
        <v>15046</v>
      </c>
      <c r="Y526" s="4">
        <v>0</v>
      </c>
      <c r="Z526" s="8">
        <v>0</v>
      </c>
      <c r="AA526" s="4">
        <v>1</v>
      </c>
      <c r="AB526" s="3" t="s">
        <v>15496</v>
      </c>
      <c r="AC526" s="4">
        <v>0</v>
      </c>
      <c r="AD526" s="4">
        <v>1</v>
      </c>
      <c r="AE526" s="4">
        <v>0</v>
      </c>
      <c r="AF526" s="4">
        <v>0</v>
      </c>
      <c r="AG526" s="4">
        <v>1</v>
      </c>
      <c r="AH526" s="3" t="s">
        <v>14242</v>
      </c>
      <c r="AI526" s="3" t="s">
        <v>14243</v>
      </c>
      <c r="AJ526" s="10" t="s">
        <v>15047</v>
      </c>
      <c r="AK526" s="3">
        <f t="shared" si="8"/>
        <v>3</v>
      </c>
      <c r="AL526" s="4">
        <v>0</v>
      </c>
      <c r="AM526" t="s">
        <v>8804</v>
      </c>
      <c r="AN526" t="s">
        <v>8805</v>
      </c>
      <c r="AO526" t="s">
        <v>8806</v>
      </c>
      <c r="AP526" t="s">
        <v>69</v>
      </c>
      <c r="AQ526" t="s">
        <v>69</v>
      </c>
      <c r="AR526" t="s">
        <v>69</v>
      </c>
      <c r="AS526" t="s">
        <v>69</v>
      </c>
      <c r="AT526" t="s">
        <v>69</v>
      </c>
      <c r="AU526">
        <v>19</v>
      </c>
      <c r="AV526">
        <v>3</v>
      </c>
      <c r="AW526">
        <v>3</v>
      </c>
      <c r="AX526">
        <v>0</v>
      </c>
      <c r="AY526">
        <v>10</v>
      </c>
      <c r="AZ526" t="s">
        <v>8807</v>
      </c>
      <c r="BA526" t="s">
        <v>383</v>
      </c>
      <c r="BB526" t="s">
        <v>8808</v>
      </c>
      <c r="BC526" t="s">
        <v>4903</v>
      </c>
      <c r="BD526" t="s">
        <v>4904</v>
      </c>
      <c r="BE526" t="s">
        <v>69</v>
      </c>
      <c r="BF526" t="s">
        <v>4905</v>
      </c>
      <c r="BG526" t="s">
        <v>4906</v>
      </c>
      <c r="BH526" t="s">
        <v>69</v>
      </c>
      <c r="BI526">
        <v>2016</v>
      </c>
      <c r="BJ526" t="s">
        <v>69</v>
      </c>
      <c r="BK526">
        <v>2588</v>
      </c>
      <c r="BL526" t="s">
        <v>69</v>
      </c>
      <c r="BM526" t="s">
        <v>69</v>
      </c>
      <c r="BN526" t="s">
        <v>69</v>
      </c>
      <c r="BO526" t="s">
        <v>69</v>
      </c>
      <c r="BP526">
        <v>172</v>
      </c>
      <c r="BQ526">
        <v>180</v>
      </c>
      <c r="BR526" t="s">
        <v>69</v>
      </c>
      <c r="BS526" t="s">
        <v>8809</v>
      </c>
      <c r="BT526" t="s">
        <v>69</v>
      </c>
      <c r="BU526" t="s">
        <v>69</v>
      </c>
      <c r="BV526">
        <v>9</v>
      </c>
      <c r="BW526" t="s">
        <v>4908</v>
      </c>
      <c r="BX526" t="s">
        <v>4909</v>
      </c>
      <c r="BY526" t="s">
        <v>8810</v>
      </c>
      <c r="BZ526" t="s">
        <v>8811</v>
      </c>
      <c r="CA526" t="s">
        <v>69</v>
      </c>
      <c r="CB526" t="s">
        <v>69</v>
      </c>
      <c r="CC526" t="s">
        <v>69</v>
      </c>
      <c r="CD526" t="s">
        <v>69</v>
      </c>
      <c r="CE526" t="s">
        <v>96</v>
      </c>
      <c r="CF526" t="s">
        <v>69</v>
      </c>
    </row>
    <row r="527" spans="1:84" ht="300" x14ac:dyDescent="0.25">
      <c r="A527" t="s">
        <v>67</v>
      </c>
      <c r="B527" t="s">
        <v>8812</v>
      </c>
      <c r="C527" t="s">
        <v>69</v>
      </c>
      <c r="D527" t="s">
        <v>69</v>
      </c>
      <c r="E527" t="s">
        <v>69</v>
      </c>
      <c r="F527" t="s">
        <v>8813</v>
      </c>
      <c r="G527" t="s">
        <v>69</v>
      </c>
      <c r="H527" t="s">
        <v>69</v>
      </c>
      <c r="I527" s="4" t="s">
        <v>8814</v>
      </c>
      <c r="J527" s="4" t="s">
        <v>8815</v>
      </c>
      <c r="K527" t="s">
        <v>8816</v>
      </c>
      <c r="L527" t="s">
        <v>69</v>
      </c>
      <c r="M527" t="s">
        <v>69</v>
      </c>
      <c r="N527" t="s">
        <v>8817</v>
      </c>
      <c r="O527" t="s">
        <v>75</v>
      </c>
      <c r="P527" t="s">
        <v>69</v>
      </c>
      <c r="Q527" t="s">
        <v>69</v>
      </c>
      <c r="R527" t="s">
        <v>69</v>
      </c>
      <c r="S527" t="s">
        <v>69</v>
      </c>
      <c r="T527" t="s">
        <v>69</v>
      </c>
      <c r="U527" t="s">
        <v>8818</v>
      </c>
      <c r="V527" t="s">
        <v>69</v>
      </c>
      <c r="W527" s="4" t="s">
        <v>8819</v>
      </c>
      <c r="X527" s="3" t="s">
        <v>15048</v>
      </c>
      <c r="Y527" s="4">
        <v>0</v>
      </c>
      <c r="Z527" s="8">
        <v>0</v>
      </c>
      <c r="AA527" s="4">
        <v>1</v>
      </c>
      <c r="AB527" s="4">
        <v>0</v>
      </c>
      <c r="AC527" s="4">
        <v>0</v>
      </c>
      <c r="AD527" s="4">
        <v>1</v>
      </c>
      <c r="AE527" s="4">
        <v>0</v>
      </c>
      <c r="AF527" s="4">
        <v>0</v>
      </c>
      <c r="AG527" s="4">
        <v>1</v>
      </c>
      <c r="AH527" s="3" t="s">
        <v>14242</v>
      </c>
      <c r="AI527" s="3" t="s">
        <v>14255</v>
      </c>
      <c r="AJ527" s="10" t="s">
        <v>14253</v>
      </c>
      <c r="AK527" s="3">
        <f t="shared" si="8"/>
        <v>3</v>
      </c>
      <c r="AL527" s="4">
        <v>0</v>
      </c>
      <c r="AM527" t="s">
        <v>8820</v>
      </c>
      <c r="AN527" t="s">
        <v>8821</v>
      </c>
      <c r="AO527" t="s">
        <v>8822</v>
      </c>
      <c r="AP527" t="s">
        <v>69</v>
      </c>
      <c r="AQ527" t="s">
        <v>69</v>
      </c>
      <c r="AR527" t="s">
        <v>69</v>
      </c>
      <c r="AS527" t="s">
        <v>69</v>
      </c>
      <c r="AT527" t="s">
        <v>69</v>
      </c>
      <c r="AU527">
        <v>16</v>
      </c>
      <c r="AV527">
        <v>3</v>
      </c>
      <c r="AW527">
        <v>3</v>
      </c>
      <c r="AX527">
        <v>0</v>
      </c>
      <c r="AY527">
        <v>3</v>
      </c>
      <c r="AZ527" t="s">
        <v>8823</v>
      </c>
      <c r="BA527" t="s">
        <v>8824</v>
      </c>
      <c r="BB527" t="s">
        <v>8825</v>
      </c>
      <c r="BC527" t="s">
        <v>8826</v>
      </c>
      <c r="BD527" t="s">
        <v>8827</v>
      </c>
      <c r="BE527" t="s">
        <v>69</v>
      </c>
      <c r="BF527" t="s">
        <v>8828</v>
      </c>
      <c r="BG527" t="s">
        <v>8829</v>
      </c>
      <c r="BH527" t="s">
        <v>823</v>
      </c>
      <c r="BI527">
        <v>2015</v>
      </c>
      <c r="BJ527">
        <v>48</v>
      </c>
      <c r="BK527">
        <v>6</v>
      </c>
      <c r="BL527" t="s">
        <v>69</v>
      </c>
      <c r="BM527" t="s">
        <v>69</v>
      </c>
      <c r="BN527" t="s">
        <v>69</v>
      </c>
      <c r="BO527" t="s">
        <v>69</v>
      </c>
      <c r="BP527">
        <v>467</v>
      </c>
      <c r="BQ527">
        <v>475</v>
      </c>
      <c r="BR527" t="s">
        <v>69</v>
      </c>
      <c r="BS527" t="s">
        <v>8830</v>
      </c>
      <c r="BT527" t="s">
        <v>69</v>
      </c>
      <c r="BU527" t="s">
        <v>69</v>
      </c>
      <c r="BV527">
        <v>9</v>
      </c>
      <c r="BW527" t="s">
        <v>2709</v>
      </c>
      <c r="BX527" t="s">
        <v>2709</v>
      </c>
      <c r="BY527" t="s">
        <v>8831</v>
      </c>
      <c r="BZ527" t="s">
        <v>8832</v>
      </c>
      <c r="CA527" t="s">
        <v>69</v>
      </c>
      <c r="CB527" t="s">
        <v>395</v>
      </c>
      <c r="CC527" t="s">
        <v>69</v>
      </c>
      <c r="CD527" t="s">
        <v>69</v>
      </c>
      <c r="CE527" t="s">
        <v>96</v>
      </c>
      <c r="CF527" t="s">
        <v>69</v>
      </c>
    </row>
    <row r="528" spans="1:84" ht="285" x14ac:dyDescent="0.25">
      <c r="A528" t="s">
        <v>67</v>
      </c>
      <c r="B528" t="s">
        <v>8833</v>
      </c>
      <c r="C528" t="s">
        <v>69</v>
      </c>
      <c r="D528" t="s">
        <v>69</v>
      </c>
      <c r="E528" t="s">
        <v>69</v>
      </c>
      <c r="F528" t="s">
        <v>8834</v>
      </c>
      <c r="G528" t="s">
        <v>69</v>
      </c>
      <c r="H528" t="s">
        <v>69</v>
      </c>
      <c r="I528" s="4" t="s">
        <v>8835</v>
      </c>
      <c r="J528" s="4" t="s">
        <v>8836</v>
      </c>
      <c r="K528" t="s">
        <v>8837</v>
      </c>
      <c r="L528" t="s">
        <v>69</v>
      </c>
      <c r="M528" t="s">
        <v>69</v>
      </c>
      <c r="N528" t="s">
        <v>74</v>
      </c>
      <c r="O528" t="s">
        <v>75</v>
      </c>
      <c r="P528" t="s">
        <v>69</v>
      </c>
      <c r="Q528" t="s">
        <v>69</v>
      </c>
      <c r="R528" t="s">
        <v>69</v>
      </c>
      <c r="S528" t="s">
        <v>69</v>
      </c>
      <c r="T528" t="s">
        <v>69</v>
      </c>
      <c r="U528" t="s">
        <v>8838</v>
      </c>
      <c r="V528" t="s">
        <v>69</v>
      </c>
      <c r="W528" s="4" t="s">
        <v>8839</v>
      </c>
      <c r="X528" s="3" t="s">
        <v>15049</v>
      </c>
      <c r="Y528" s="4">
        <v>0</v>
      </c>
      <c r="Z528" s="8">
        <v>0</v>
      </c>
      <c r="AA528" s="4">
        <v>0</v>
      </c>
      <c r="AB528" s="4">
        <v>0</v>
      </c>
      <c r="AC528" s="4">
        <v>0</v>
      </c>
      <c r="AD528" s="4">
        <v>1</v>
      </c>
      <c r="AE528" s="4">
        <v>0</v>
      </c>
      <c r="AF528" s="4">
        <v>0</v>
      </c>
      <c r="AG528" s="4">
        <v>1</v>
      </c>
      <c r="AH528" s="3" t="s">
        <v>14242</v>
      </c>
      <c r="AI528" s="3" t="s">
        <v>14255</v>
      </c>
      <c r="AJ528" s="10" t="s">
        <v>14253</v>
      </c>
      <c r="AK528" s="3">
        <f t="shared" si="8"/>
        <v>2</v>
      </c>
      <c r="AL528" s="4">
        <v>0</v>
      </c>
      <c r="AM528" t="s">
        <v>8840</v>
      </c>
      <c r="AN528" t="s">
        <v>8841</v>
      </c>
      <c r="AO528" t="s">
        <v>8842</v>
      </c>
      <c r="AP528" t="s">
        <v>69</v>
      </c>
      <c r="AQ528" t="s">
        <v>69</v>
      </c>
      <c r="AR528" t="s">
        <v>8843</v>
      </c>
      <c r="AS528" t="s">
        <v>8844</v>
      </c>
      <c r="AT528" t="s">
        <v>69</v>
      </c>
      <c r="AU528">
        <v>18</v>
      </c>
      <c r="AV528">
        <v>3</v>
      </c>
      <c r="AW528">
        <v>3</v>
      </c>
      <c r="AX528">
        <v>1</v>
      </c>
      <c r="AY528">
        <v>12</v>
      </c>
      <c r="AZ528" t="s">
        <v>992</v>
      </c>
      <c r="BA528" t="s">
        <v>195</v>
      </c>
      <c r="BB528" t="s">
        <v>993</v>
      </c>
      <c r="BC528" t="s">
        <v>8845</v>
      </c>
      <c r="BD528" t="s">
        <v>69</v>
      </c>
      <c r="BE528" t="s">
        <v>69</v>
      </c>
      <c r="BF528" t="s">
        <v>8846</v>
      </c>
      <c r="BG528" t="s">
        <v>8847</v>
      </c>
      <c r="BH528" t="s">
        <v>823</v>
      </c>
      <c r="BI528">
        <v>2015</v>
      </c>
      <c r="BJ528">
        <v>10</v>
      </c>
      <c r="BK528">
        <v>4</v>
      </c>
      <c r="BL528" t="s">
        <v>69</v>
      </c>
      <c r="BM528" t="s">
        <v>69</v>
      </c>
      <c r="BN528" t="s">
        <v>69</v>
      </c>
      <c r="BO528" t="s">
        <v>69</v>
      </c>
      <c r="BP528">
        <v>739</v>
      </c>
      <c r="BQ528">
        <v>746</v>
      </c>
      <c r="BR528" t="s">
        <v>69</v>
      </c>
      <c r="BS528" t="s">
        <v>8848</v>
      </c>
      <c r="BT528" t="s">
        <v>69</v>
      </c>
      <c r="BU528" t="s">
        <v>69</v>
      </c>
      <c r="BV528">
        <v>8</v>
      </c>
      <c r="BW528" t="s">
        <v>1055</v>
      </c>
      <c r="BX528" t="s">
        <v>1055</v>
      </c>
      <c r="BY528" t="s">
        <v>8849</v>
      </c>
      <c r="BZ528" t="s">
        <v>8850</v>
      </c>
      <c r="CA528" t="s">
        <v>69</v>
      </c>
      <c r="CB528" t="s">
        <v>69</v>
      </c>
      <c r="CC528" t="s">
        <v>69</v>
      </c>
      <c r="CD528" t="s">
        <v>69</v>
      </c>
      <c r="CE528" t="s">
        <v>96</v>
      </c>
      <c r="CF528" t="s">
        <v>69</v>
      </c>
    </row>
    <row r="529" spans="1:85" ht="409.5" x14ac:dyDescent="0.25">
      <c r="A529" t="s">
        <v>67</v>
      </c>
      <c r="B529" t="s">
        <v>8851</v>
      </c>
      <c r="C529" t="s">
        <v>69</v>
      </c>
      <c r="D529" t="s">
        <v>69</v>
      </c>
      <c r="E529" t="s">
        <v>69</v>
      </c>
      <c r="F529" t="s">
        <v>8852</v>
      </c>
      <c r="G529" t="s">
        <v>69</v>
      </c>
      <c r="H529" t="s">
        <v>69</v>
      </c>
      <c r="I529" s="4" t="s">
        <v>8853</v>
      </c>
      <c r="J529" s="4" t="s">
        <v>8854</v>
      </c>
      <c r="K529" t="s">
        <v>5682</v>
      </c>
      <c r="L529" t="s">
        <v>69</v>
      </c>
      <c r="M529" t="s">
        <v>69</v>
      </c>
      <c r="N529" t="s">
        <v>74</v>
      </c>
      <c r="O529" t="s">
        <v>75</v>
      </c>
      <c r="P529" t="s">
        <v>69</v>
      </c>
      <c r="Q529" t="s">
        <v>69</v>
      </c>
      <c r="R529" t="s">
        <v>69</v>
      </c>
      <c r="S529" t="s">
        <v>69</v>
      </c>
      <c r="T529" t="s">
        <v>69</v>
      </c>
      <c r="U529" t="s">
        <v>8855</v>
      </c>
      <c r="V529" t="s">
        <v>69</v>
      </c>
      <c r="W529" s="4" t="s">
        <v>8856</v>
      </c>
      <c r="X529" s="3" t="s">
        <v>15050</v>
      </c>
      <c r="Y529" s="4">
        <v>0</v>
      </c>
      <c r="Z529" s="8">
        <v>0</v>
      </c>
      <c r="AA529" s="4">
        <v>0</v>
      </c>
      <c r="AB529" s="4">
        <v>0</v>
      </c>
      <c r="AC529" s="4">
        <v>1</v>
      </c>
      <c r="AD529" s="4">
        <v>1</v>
      </c>
      <c r="AE529" s="4">
        <v>1</v>
      </c>
      <c r="AF529" s="4">
        <v>0</v>
      </c>
      <c r="AG529" s="4">
        <v>1</v>
      </c>
      <c r="AH529" s="3" t="s">
        <v>14242</v>
      </c>
      <c r="AI529" s="3" t="s">
        <v>14243</v>
      </c>
      <c r="AJ529" s="10" t="s">
        <v>14253</v>
      </c>
      <c r="AK529" s="3">
        <f t="shared" si="8"/>
        <v>4</v>
      </c>
      <c r="AL529" s="4">
        <v>0.5</v>
      </c>
      <c r="AM529" t="s">
        <v>8857</v>
      </c>
      <c r="AN529" t="s">
        <v>8858</v>
      </c>
      <c r="AO529" t="s">
        <v>5861</v>
      </c>
      <c r="AP529" t="s">
        <v>69</v>
      </c>
      <c r="AQ529" t="s">
        <v>69</v>
      </c>
      <c r="AR529" t="s">
        <v>69</v>
      </c>
      <c r="AS529" t="s">
        <v>69</v>
      </c>
      <c r="AT529" t="s">
        <v>69</v>
      </c>
      <c r="AU529">
        <v>13</v>
      </c>
      <c r="AV529">
        <v>3</v>
      </c>
      <c r="AW529">
        <v>3</v>
      </c>
      <c r="AX529">
        <v>0</v>
      </c>
      <c r="AY529">
        <v>14</v>
      </c>
      <c r="AZ529" t="s">
        <v>5688</v>
      </c>
      <c r="BA529" t="s">
        <v>5689</v>
      </c>
      <c r="BB529" t="s">
        <v>5690</v>
      </c>
      <c r="BC529" t="s">
        <v>5691</v>
      </c>
      <c r="BD529" t="s">
        <v>8859</v>
      </c>
      <c r="BE529" t="s">
        <v>69</v>
      </c>
      <c r="BF529" t="s">
        <v>5692</v>
      </c>
      <c r="BG529" t="s">
        <v>5693</v>
      </c>
      <c r="BH529" t="s">
        <v>8860</v>
      </c>
      <c r="BI529">
        <v>2015</v>
      </c>
      <c r="BJ529">
        <v>10</v>
      </c>
      <c r="BK529">
        <v>3</v>
      </c>
      <c r="BL529" t="s">
        <v>69</v>
      </c>
      <c r="BM529" t="s">
        <v>69</v>
      </c>
      <c r="BN529" t="s">
        <v>69</v>
      </c>
      <c r="BO529" t="s">
        <v>69</v>
      </c>
      <c r="BP529">
        <v>1</v>
      </c>
      <c r="BQ529">
        <v>13</v>
      </c>
      <c r="BR529" t="s">
        <v>69</v>
      </c>
      <c r="BS529" t="s">
        <v>8861</v>
      </c>
      <c r="BT529" t="s">
        <v>69</v>
      </c>
      <c r="BU529" t="s">
        <v>69</v>
      </c>
      <c r="BV529">
        <v>13</v>
      </c>
      <c r="BW529" t="s">
        <v>5695</v>
      </c>
      <c r="BX529" t="s">
        <v>5695</v>
      </c>
      <c r="BY529" t="s">
        <v>8862</v>
      </c>
      <c r="BZ529" t="s">
        <v>8863</v>
      </c>
      <c r="CA529" t="s">
        <v>69</v>
      </c>
      <c r="CB529" t="s">
        <v>69</v>
      </c>
      <c r="CC529" t="s">
        <v>69</v>
      </c>
      <c r="CD529" t="s">
        <v>69</v>
      </c>
      <c r="CE529" t="s">
        <v>96</v>
      </c>
      <c r="CF529" t="s">
        <v>69</v>
      </c>
    </row>
    <row r="530" spans="1:85" ht="345" x14ac:dyDescent="0.25">
      <c r="A530" t="s">
        <v>67</v>
      </c>
      <c r="B530" t="s">
        <v>8864</v>
      </c>
      <c r="C530" t="s">
        <v>69</v>
      </c>
      <c r="D530" t="s">
        <v>69</v>
      </c>
      <c r="E530" t="s">
        <v>69</v>
      </c>
      <c r="F530" t="s">
        <v>8865</v>
      </c>
      <c r="G530" t="s">
        <v>69</v>
      </c>
      <c r="H530" t="s">
        <v>69</v>
      </c>
      <c r="I530" s="4" t="s">
        <v>8866</v>
      </c>
      <c r="J530" s="4" t="s">
        <v>8867</v>
      </c>
      <c r="K530" t="s">
        <v>8868</v>
      </c>
      <c r="L530" t="s">
        <v>69</v>
      </c>
      <c r="M530" t="s">
        <v>69</v>
      </c>
      <c r="N530" t="s">
        <v>74</v>
      </c>
      <c r="O530" t="s">
        <v>75</v>
      </c>
      <c r="P530" t="s">
        <v>69</v>
      </c>
      <c r="Q530" t="s">
        <v>69</v>
      </c>
      <c r="R530" t="s">
        <v>69</v>
      </c>
      <c r="S530" t="s">
        <v>69</v>
      </c>
      <c r="T530" t="s">
        <v>69</v>
      </c>
      <c r="U530" t="s">
        <v>8869</v>
      </c>
      <c r="V530" t="s">
        <v>69</v>
      </c>
      <c r="W530" s="4" t="s">
        <v>8870</v>
      </c>
      <c r="X530" s="3" t="s">
        <v>15051</v>
      </c>
      <c r="Y530" s="4">
        <v>0</v>
      </c>
      <c r="Z530" s="8">
        <v>0</v>
      </c>
      <c r="AA530" s="4">
        <v>1</v>
      </c>
      <c r="AB530" s="3" t="s">
        <v>14202</v>
      </c>
      <c r="AC530" s="4">
        <v>0</v>
      </c>
      <c r="AD530" s="4">
        <v>1</v>
      </c>
      <c r="AE530" s="4">
        <v>0</v>
      </c>
      <c r="AF530" s="4">
        <v>0</v>
      </c>
      <c r="AG530" s="4">
        <v>1</v>
      </c>
      <c r="AH530" s="3" t="s">
        <v>14242</v>
      </c>
      <c r="AI530" s="3" t="s">
        <v>14255</v>
      </c>
      <c r="AJ530" s="10" t="s">
        <v>15052</v>
      </c>
      <c r="AK530" s="3">
        <f t="shared" si="8"/>
        <v>3</v>
      </c>
      <c r="AL530" s="4">
        <v>0.5</v>
      </c>
      <c r="AM530" t="s">
        <v>8871</v>
      </c>
      <c r="AN530" t="s">
        <v>8872</v>
      </c>
      <c r="AO530" t="s">
        <v>8873</v>
      </c>
      <c r="AP530" t="s">
        <v>69</v>
      </c>
      <c r="AQ530" t="s">
        <v>69</v>
      </c>
      <c r="AR530" t="s">
        <v>8874</v>
      </c>
      <c r="AS530" t="s">
        <v>8875</v>
      </c>
      <c r="AT530" t="s">
        <v>69</v>
      </c>
      <c r="AU530">
        <v>35</v>
      </c>
      <c r="AV530">
        <v>3</v>
      </c>
      <c r="AW530">
        <v>3</v>
      </c>
      <c r="AX530">
        <v>1</v>
      </c>
      <c r="AY530">
        <v>14</v>
      </c>
      <c r="AZ530" t="s">
        <v>8876</v>
      </c>
      <c r="BA530" t="s">
        <v>8877</v>
      </c>
      <c r="BB530" t="s">
        <v>8878</v>
      </c>
      <c r="BC530" t="s">
        <v>8879</v>
      </c>
      <c r="BD530" t="s">
        <v>8880</v>
      </c>
      <c r="BE530" t="s">
        <v>69</v>
      </c>
      <c r="BF530" t="s">
        <v>8881</v>
      </c>
      <c r="BG530" t="s">
        <v>8882</v>
      </c>
      <c r="BH530" t="s">
        <v>201</v>
      </c>
      <c r="BI530">
        <v>2015</v>
      </c>
      <c r="BJ530">
        <v>26</v>
      </c>
      <c r="BK530">
        <v>3</v>
      </c>
      <c r="BL530" t="s">
        <v>69</v>
      </c>
      <c r="BM530" t="s">
        <v>69</v>
      </c>
      <c r="BN530" t="s">
        <v>69</v>
      </c>
      <c r="BO530" t="s">
        <v>69</v>
      </c>
      <c r="BP530">
        <v>341</v>
      </c>
      <c r="BQ530">
        <v>350</v>
      </c>
      <c r="BR530" t="s">
        <v>69</v>
      </c>
      <c r="BS530" t="s">
        <v>8883</v>
      </c>
      <c r="BT530" t="s">
        <v>69</v>
      </c>
      <c r="BU530" t="s">
        <v>69</v>
      </c>
      <c r="BV530">
        <v>10</v>
      </c>
      <c r="BW530" t="s">
        <v>8884</v>
      </c>
      <c r="BX530" t="s">
        <v>8885</v>
      </c>
      <c r="BY530" t="s">
        <v>8886</v>
      </c>
      <c r="BZ530" t="s">
        <v>8887</v>
      </c>
      <c r="CA530" t="s">
        <v>69</v>
      </c>
      <c r="CB530" t="s">
        <v>801</v>
      </c>
      <c r="CC530" t="s">
        <v>69</v>
      </c>
      <c r="CD530" t="s">
        <v>69</v>
      </c>
      <c r="CE530" t="s">
        <v>96</v>
      </c>
      <c r="CF530" t="s">
        <v>69</v>
      </c>
    </row>
    <row r="531" spans="1:85" ht="281.25" x14ac:dyDescent="0.25">
      <c r="A531" t="s">
        <v>67</v>
      </c>
      <c r="B531" t="s">
        <v>8888</v>
      </c>
      <c r="C531" t="s">
        <v>69</v>
      </c>
      <c r="D531" t="s">
        <v>69</v>
      </c>
      <c r="E531" t="s">
        <v>69</v>
      </c>
      <c r="F531" t="s">
        <v>8889</v>
      </c>
      <c r="G531" t="s">
        <v>69</v>
      </c>
      <c r="H531" t="s">
        <v>69</v>
      </c>
      <c r="I531" s="4" t="s">
        <v>8890</v>
      </c>
      <c r="J531" s="2" t="s">
        <v>8891</v>
      </c>
      <c r="K531" t="s">
        <v>8892</v>
      </c>
      <c r="L531" t="s">
        <v>69</v>
      </c>
      <c r="M531" t="s">
        <v>69</v>
      </c>
      <c r="N531" t="s">
        <v>74</v>
      </c>
      <c r="O531" t="s">
        <v>75</v>
      </c>
      <c r="P531" t="s">
        <v>69</v>
      </c>
      <c r="Q531" t="s">
        <v>69</v>
      </c>
      <c r="R531" t="s">
        <v>69</v>
      </c>
      <c r="S531" t="s">
        <v>69</v>
      </c>
      <c r="T531" t="s">
        <v>69</v>
      </c>
      <c r="U531" t="s">
        <v>8893</v>
      </c>
      <c r="V531" t="s">
        <v>8894</v>
      </c>
      <c r="W531" s="3" t="s">
        <v>8895</v>
      </c>
      <c r="X531" s="3" t="s">
        <v>15053</v>
      </c>
      <c r="Y531" s="4">
        <v>0</v>
      </c>
      <c r="Z531" s="8">
        <v>1</v>
      </c>
      <c r="AA531" s="4">
        <v>0</v>
      </c>
      <c r="AB531" s="4">
        <v>0</v>
      </c>
      <c r="AC531" s="4">
        <v>0</v>
      </c>
      <c r="AD531" s="4">
        <v>0</v>
      </c>
      <c r="AE531" s="4">
        <v>0</v>
      </c>
      <c r="AF531" s="4">
        <v>0</v>
      </c>
      <c r="AG531" s="4">
        <v>0</v>
      </c>
      <c r="AH531" s="3" t="s">
        <v>14242</v>
      </c>
      <c r="AI531" s="3" t="s">
        <v>14255</v>
      </c>
      <c r="AJ531" s="19">
        <v>0</v>
      </c>
      <c r="AK531" s="3">
        <f t="shared" ref="AK531:AK594" si="9">SUM(Z531:AA531,AC531:AG531)</f>
        <v>1</v>
      </c>
      <c r="AL531" s="4">
        <v>0</v>
      </c>
      <c r="AM531" t="s">
        <v>8896</v>
      </c>
      <c r="AN531" t="s">
        <v>8897</v>
      </c>
      <c r="AO531" t="s">
        <v>8898</v>
      </c>
      <c r="AP531" t="s">
        <v>69</v>
      </c>
      <c r="AQ531" t="s">
        <v>69</v>
      </c>
      <c r="AR531" t="s">
        <v>8899</v>
      </c>
      <c r="AS531" t="s">
        <v>8900</v>
      </c>
      <c r="AT531" t="s">
        <v>69</v>
      </c>
      <c r="AU531">
        <v>71</v>
      </c>
      <c r="AV531">
        <v>3</v>
      </c>
      <c r="AW531">
        <v>2</v>
      </c>
      <c r="AX531">
        <v>0</v>
      </c>
      <c r="AY531">
        <v>2</v>
      </c>
      <c r="AZ531" t="s">
        <v>2077</v>
      </c>
      <c r="BA531" t="s">
        <v>1313</v>
      </c>
      <c r="BB531" t="s">
        <v>8901</v>
      </c>
      <c r="BC531" t="s">
        <v>8902</v>
      </c>
      <c r="BD531" t="s">
        <v>8903</v>
      </c>
      <c r="BE531" t="s">
        <v>69</v>
      </c>
      <c r="BF531" t="s">
        <v>8904</v>
      </c>
      <c r="BG531" t="s">
        <v>8905</v>
      </c>
      <c r="BH531" t="s">
        <v>8906</v>
      </c>
      <c r="BI531">
        <v>2015</v>
      </c>
      <c r="BJ531">
        <v>36</v>
      </c>
      <c r="BK531">
        <v>3</v>
      </c>
      <c r="BL531" t="s">
        <v>69</v>
      </c>
      <c r="BM531" t="s">
        <v>69</v>
      </c>
      <c r="BN531" t="s">
        <v>69</v>
      </c>
      <c r="BO531" t="s">
        <v>69</v>
      </c>
      <c r="BP531">
        <v>359</v>
      </c>
      <c r="BQ531">
        <v>384</v>
      </c>
      <c r="BR531" t="s">
        <v>69</v>
      </c>
      <c r="BS531" t="s">
        <v>8907</v>
      </c>
      <c r="BT531" t="s">
        <v>69</v>
      </c>
      <c r="BU531" t="s">
        <v>69</v>
      </c>
      <c r="BV531">
        <v>26</v>
      </c>
      <c r="BW531" t="s">
        <v>8908</v>
      </c>
      <c r="BX531" t="s">
        <v>8908</v>
      </c>
      <c r="BY531" t="s">
        <v>8909</v>
      </c>
      <c r="BZ531" t="s">
        <v>8910</v>
      </c>
      <c r="CA531" t="s">
        <v>69</v>
      </c>
      <c r="CB531" t="s">
        <v>69</v>
      </c>
      <c r="CC531" t="s">
        <v>69</v>
      </c>
      <c r="CD531" t="s">
        <v>69</v>
      </c>
      <c r="CE531" t="s">
        <v>96</v>
      </c>
      <c r="CF531" t="s">
        <v>69</v>
      </c>
    </row>
    <row r="532" spans="1:85" ht="300" x14ac:dyDescent="0.25">
      <c r="A532" t="s">
        <v>67</v>
      </c>
      <c r="B532" t="s">
        <v>8911</v>
      </c>
      <c r="C532" t="s">
        <v>69</v>
      </c>
      <c r="D532" t="s">
        <v>69</v>
      </c>
      <c r="E532" t="s">
        <v>69</v>
      </c>
      <c r="F532" t="s">
        <v>8912</v>
      </c>
      <c r="G532" t="s">
        <v>69</v>
      </c>
      <c r="H532" t="s">
        <v>69</v>
      </c>
      <c r="I532" s="4" t="s">
        <v>8913</v>
      </c>
      <c r="J532" s="4" t="s">
        <v>8914</v>
      </c>
      <c r="K532" t="s">
        <v>5610</v>
      </c>
      <c r="L532" t="s">
        <v>69</v>
      </c>
      <c r="M532" t="s">
        <v>69</v>
      </c>
      <c r="N532" t="s">
        <v>74</v>
      </c>
      <c r="O532" t="s">
        <v>75</v>
      </c>
      <c r="P532" t="s">
        <v>69</v>
      </c>
      <c r="Q532" t="s">
        <v>69</v>
      </c>
      <c r="R532" t="s">
        <v>69</v>
      </c>
      <c r="S532" t="s">
        <v>69</v>
      </c>
      <c r="T532" t="s">
        <v>69</v>
      </c>
      <c r="U532" t="s">
        <v>69</v>
      </c>
      <c r="V532" t="s">
        <v>8915</v>
      </c>
      <c r="W532" s="4" t="s">
        <v>8916</v>
      </c>
      <c r="X532" s="3" t="s">
        <v>15054</v>
      </c>
      <c r="Y532" s="4">
        <v>0</v>
      </c>
      <c r="Z532" s="8">
        <v>0</v>
      </c>
      <c r="AA532" s="4">
        <v>0</v>
      </c>
      <c r="AB532" s="4">
        <v>0</v>
      </c>
      <c r="AC532" s="4">
        <v>0</v>
      </c>
      <c r="AD532" s="4">
        <v>1</v>
      </c>
      <c r="AE532" s="4">
        <v>0</v>
      </c>
      <c r="AF532" s="4">
        <v>1</v>
      </c>
      <c r="AG532" s="4">
        <v>1</v>
      </c>
      <c r="AH532" s="3" t="s">
        <v>14242</v>
      </c>
      <c r="AI532" s="3" t="s">
        <v>14255</v>
      </c>
      <c r="AJ532" s="10" t="s">
        <v>14253</v>
      </c>
      <c r="AK532" s="3">
        <f t="shared" si="9"/>
        <v>3</v>
      </c>
      <c r="AL532" s="4">
        <v>0.5</v>
      </c>
      <c r="AM532" t="s">
        <v>8917</v>
      </c>
      <c r="AN532" t="s">
        <v>8918</v>
      </c>
      <c r="AO532" t="s">
        <v>69</v>
      </c>
      <c r="AP532" t="s">
        <v>69</v>
      </c>
      <c r="AQ532" t="s">
        <v>69</v>
      </c>
      <c r="AR532" t="s">
        <v>8919</v>
      </c>
      <c r="AS532" t="s">
        <v>8920</v>
      </c>
      <c r="AT532" t="s">
        <v>69</v>
      </c>
      <c r="AU532">
        <v>101</v>
      </c>
      <c r="AV532">
        <v>3</v>
      </c>
      <c r="AW532">
        <v>3</v>
      </c>
      <c r="AX532">
        <v>1</v>
      </c>
      <c r="AY532">
        <v>2</v>
      </c>
      <c r="AZ532" t="s">
        <v>5615</v>
      </c>
      <c r="BA532" t="s">
        <v>5616</v>
      </c>
      <c r="BB532" t="s">
        <v>5617</v>
      </c>
      <c r="BC532" t="s">
        <v>5618</v>
      </c>
      <c r="BD532" t="s">
        <v>69</v>
      </c>
      <c r="BE532" t="s">
        <v>69</v>
      </c>
      <c r="BF532" t="s">
        <v>5619</v>
      </c>
      <c r="BG532" t="s">
        <v>5620</v>
      </c>
      <c r="BH532" t="s">
        <v>69</v>
      </c>
      <c r="BI532">
        <v>2015</v>
      </c>
      <c r="BJ532" t="s">
        <v>69</v>
      </c>
      <c r="BK532" t="s">
        <v>69</v>
      </c>
      <c r="BL532" t="s">
        <v>69</v>
      </c>
      <c r="BM532" t="s">
        <v>69</v>
      </c>
      <c r="BN532" t="s">
        <v>69</v>
      </c>
      <c r="BO532" t="s">
        <v>69</v>
      </c>
      <c r="BP532" t="s">
        <v>69</v>
      </c>
      <c r="BQ532" t="s">
        <v>69</v>
      </c>
      <c r="BR532" t="s">
        <v>8921</v>
      </c>
      <c r="BS532" t="s">
        <v>8922</v>
      </c>
      <c r="BT532" t="s">
        <v>69</v>
      </c>
      <c r="BU532" t="s">
        <v>69</v>
      </c>
      <c r="BV532">
        <v>13</v>
      </c>
      <c r="BW532" t="s">
        <v>1055</v>
      </c>
      <c r="BX532" t="s">
        <v>1055</v>
      </c>
      <c r="BY532" t="s">
        <v>5623</v>
      </c>
      <c r="BZ532" t="s">
        <v>8923</v>
      </c>
      <c r="CA532" t="s">
        <v>69</v>
      </c>
      <c r="CB532" t="s">
        <v>395</v>
      </c>
      <c r="CC532" t="s">
        <v>69</v>
      </c>
      <c r="CD532" t="s">
        <v>69</v>
      </c>
      <c r="CE532" t="s">
        <v>96</v>
      </c>
      <c r="CF532" t="s">
        <v>69</v>
      </c>
    </row>
    <row r="533" spans="1:85" ht="240" x14ac:dyDescent="0.25">
      <c r="A533" t="s">
        <v>67</v>
      </c>
      <c r="B533" t="s">
        <v>8924</v>
      </c>
      <c r="C533" t="s">
        <v>69</v>
      </c>
      <c r="D533" t="s">
        <v>69</v>
      </c>
      <c r="E533" t="s">
        <v>69</v>
      </c>
      <c r="F533" t="s">
        <v>8925</v>
      </c>
      <c r="G533" t="s">
        <v>69</v>
      </c>
      <c r="H533" t="s">
        <v>69</v>
      </c>
      <c r="I533" s="4" t="s">
        <v>8926</v>
      </c>
      <c r="J533" s="4" t="s">
        <v>8927</v>
      </c>
      <c r="K533" t="s">
        <v>5610</v>
      </c>
      <c r="L533" t="s">
        <v>69</v>
      </c>
      <c r="M533" t="s">
        <v>69</v>
      </c>
      <c r="N533" t="s">
        <v>74</v>
      </c>
      <c r="O533" t="s">
        <v>75</v>
      </c>
      <c r="P533" t="s">
        <v>69</v>
      </c>
      <c r="Q533" t="s">
        <v>69</v>
      </c>
      <c r="R533" t="s">
        <v>69</v>
      </c>
      <c r="S533" t="s">
        <v>69</v>
      </c>
      <c r="T533" t="s">
        <v>69</v>
      </c>
      <c r="U533" t="s">
        <v>69</v>
      </c>
      <c r="V533" t="s">
        <v>69</v>
      </c>
      <c r="W533" s="4" t="s">
        <v>8928</v>
      </c>
      <c r="X533" s="3" t="s">
        <v>15055</v>
      </c>
      <c r="Y533" s="4">
        <v>0</v>
      </c>
      <c r="Z533" s="8">
        <v>0</v>
      </c>
      <c r="AA533" s="4">
        <v>0</v>
      </c>
      <c r="AB533" s="4">
        <v>0</v>
      </c>
      <c r="AC533" s="4">
        <v>0</v>
      </c>
      <c r="AD533" s="4">
        <v>1</v>
      </c>
      <c r="AE533" s="4">
        <v>0</v>
      </c>
      <c r="AF533" s="4">
        <v>0</v>
      </c>
      <c r="AG533" s="4">
        <v>1</v>
      </c>
      <c r="AH533" s="3" t="s">
        <v>14242</v>
      </c>
      <c r="AI533" s="3" t="s">
        <v>14243</v>
      </c>
      <c r="AJ533" s="10" t="s">
        <v>14976</v>
      </c>
      <c r="AK533" s="3">
        <f t="shared" si="9"/>
        <v>2</v>
      </c>
      <c r="AL533" s="4">
        <v>0</v>
      </c>
      <c r="AM533" t="s">
        <v>8929</v>
      </c>
      <c r="AN533" t="s">
        <v>8930</v>
      </c>
      <c r="AO533" t="s">
        <v>69</v>
      </c>
      <c r="AP533" t="s">
        <v>7391</v>
      </c>
      <c r="AQ533" t="s">
        <v>7392</v>
      </c>
      <c r="AR533" t="s">
        <v>69</v>
      </c>
      <c r="AS533" t="s">
        <v>69</v>
      </c>
      <c r="AT533" t="s">
        <v>69</v>
      </c>
      <c r="AU533">
        <v>7</v>
      </c>
      <c r="AV533">
        <v>3</v>
      </c>
      <c r="AW533">
        <v>3</v>
      </c>
      <c r="AX533">
        <v>1</v>
      </c>
      <c r="AY533">
        <v>2</v>
      </c>
      <c r="AZ533" t="s">
        <v>5615</v>
      </c>
      <c r="BA533" t="s">
        <v>5616</v>
      </c>
      <c r="BB533" t="s">
        <v>5617</v>
      </c>
      <c r="BC533" t="s">
        <v>5618</v>
      </c>
      <c r="BD533" t="s">
        <v>69</v>
      </c>
      <c r="BE533" t="s">
        <v>69</v>
      </c>
      <c r="BF533" t="s">
        <v>5619</v>
      </c>
      <c r="BG533" t="s">
        <v>5620</v>
      </c>
      <c r="BH533" t="s">
        <v>69</v>
      </c>
      <c r="BI533">
        <v>2015</v>
      </c>
      <c r="BJ533" t="s">
        <v>69</v>
      </c>
      <c r="BK533" t="s">
        <v>69</v>
      </c>
      <c r="BL533" t="s">
        <v>69</v>
      </c>
      <c r="BM533" t="s">
        <v>69</v>
      </c>
      <c r="BN533" t="s">
        <v>69</v>
      </c>
      <c r="BO533" t="s">
        <v>69</v>
      </c>
      <c r="BP533" t="s">
        <v>69</v>
      </c>
      <c r="BQ533" t="s">
        <v>69</v>
      </c>
      <c r="BR533" t="s">
        <v>8931</v>
      </c>
      <c r="BS533" t="s">
        <v>8932</v>
      </c>
      <c r="BT533" t="s">
        <v>69</v>
      </c>
      <c r="BU533" t="s">
        <v>69</v>
      </c>
      <c r="BV533">
        <v>7</v>
      </c>
      <c r="BW533" t="s">
        <v>1055</v>
      </c>
      <c r="BX533" t="s">
        <v>1055</v>
      </c>
      <c r="BY533" t="s">
        <v>5623</v>
      </c>
      <c r="BZ533" t="s">
        <v>8933</v>
      </c>
      <c r="CA533" t="s">
        <v>69</v>
      </c>
      <c r="CB533" t="s">
        <v>395</v>
      </c>
      <c r="CC533" t="s">
        <v>69</v>
      </c>
      <c r="CD533" t="s">
        <v>69</v>
      </c>
      <c r="CE533" t="s">
        <v>96</v>
      </c>
      <c r="CF533" t="s">
        <v>69</v>
      </c>
    </row>
    <row r="534" spans="1:85" ht="285" x14ac:dyDescent="0.25">
      <c r="A534" t="s">
        <v>67</v>
      </c>
      <c r="B534" t="s">
        <v>8041</v>
      </c>
      <c r="C534" t="s">
        <v>69</v>
      </c>
      <c r="D534" t="s">
        <v>69</v>
      </c>
      <c r="E534" t="s">
        <v>69</v>
      </c>
      <c r="F534" t="s">
        <v>8042</v>
      </c>
      <c r="G534" t="s">
        <v>69</v>
      </c>
      <c r="H534" t="s">
        <v>69</v>
      </c>
      <c r="I534" s="4" t="s">
        <v>8934</v>
      </c>
      <c r="J534" s="2" t="s">
        <v>8935</v>
      </c>
      <c r="K534" t="s">
        <v>945</v>
      </c>
      <c r="L534" t="s">
        <v>69</v>
      </c>
      <c r="M534" t="s">
        <v>69</v>
      </c>
      <c r="N534" t="s">
        <v>74</v>
      </c>
      <c r="O534" t="s">
        <v>75</v>
      </c>
      <c r="P534" t="s">
        <v>69</v>
      </c>
      <c r="Q534" t="s">
        <v>69</v>
      </c>
      <c r="R534" t="s">
        <v>69</v>
      </c>
      <c r="S534" t="s">
        <v>69</v>
      </c>
      <c r="T534" t="s">
        <v>69</v>
      </c>
      <c r="U534" t="s">
        <v>8045</v>
      </c>
      <c r="V534" t="s">
        <v>69</v>
      </c>
      <c r="W534" s="4" t="s">
        <v>8936</v>
      </c>
      <c r="X534" s="3" t="s">
        <v>15056</v>
      </c>
      <c r="Y534" s="4">
        <v>0</v>
      </c>
      <c r="Z534" s="8">
        <v>1</v>
      </c>
      <c r="AA534" s="4">
        <v>1</v>
      </c>
      <c r="AB534" s="3" t="s">
        <v>14203</v>
      </c>
      <c r="AC534" s="4">
        <v>0</v>
      </c>
      <c r="AD534" s="4">
        <v>1</v>
      </c>
      <c r="AE534" s="4">
        <v>0</v>
      </c>
      <c r="AF534" s="4">
        <v>0</v>
      </c>
      <c r="AG534" s="4">
        <v>0</v>
      </c>
      <c r="AH534" s="3" t="s">
        <v>14242</v>
      </c>
      <c r="AI534" s="3" t="s">
        <v>14243</v>
      </c>
      <c r="AJ534" s="19">
        <v>0</v>
      </c>
      <c r="AK534" s="3">
        <f t="shared" si="9"/>
        <v>3</v>
      </c>
      <c r="AL534" s="4">
        <v>0.5</v>
      </c>
      <c r="AM534" t="s">
        <v>8937</v>
      </c>
      <c r="AN534" t="s">
        <v>8048</v>
      </c>
      <c r="AO534" t="s">
        <v>8049</v>
      </c>
      <c r="AP534" t="s">
        <v>69</v>
      </c>
      <c r="AQ534" t="s">
        <v>69</v>
      </c>
      <c r="AR534" t="s">
        <v>8050</v>
      </c>
      <c r="AS534" t="s">
        <v>8938</v>
      </c>
      <c r="AT534" t="s">
        <v>69</v>
      </c>
      <c r="AU534">
        <v>25</v>
      </c>
      <c r="AV534">
        <v>3</v>
      </c>
      <c r="AW534">
        <v>3</v>
      </c>
      <c r="AX534">
        <v>0</v>
      </c>
      <c r="AY534">
        <v>12</v>
      </c>
      <c r="AZ534" t="s">
        <v>364</v>
      </c>
      <c r="BA534" t="s">
        <v>300</v>
      </c>
      <c r="BB534" t="s">
        <v>365</v>
      </c>
      <c r="BC534" t="s">
        <v>955</v>
      </c>
      <c r="BD534" t="s">
        <v>956</v>
      </c>
      <c r="BE534" t="s">
        <v>69</v>
      </c>
      <c r="BF534" t="s">
        <v>957</v>
      </c>
      <c r="BG534" t="s">
        <v>958</v>
      </c>
      <c r="BH534" t="s">
        <v>536</v>
      </c>
      <c r="BI534">
        <v>2014</v>
      </c>
      <c r="BJ534">
        <v>71</v>
      </c>
      <c r="BK534" t="s">
        <v>69</v>
      </c>
      <c r="BL534" t="s">
        <v>69</v>
      </c>
      <c r="BM534" t="s">
        <v>69</v>
      </c>
      <c r="BN534" t="s">
        <v>69</v>
      </c>
      <c r="BO534" t="s">
        <v>69</v>
      </c>
      <c r="BP534">
        <v>326</v>
      </c>
      <c r="BQ534">
        <v>334</v>
      </c>
      <c r="BR534" t="s">
        <v>69</v>
      </c>
      <c r="BS534" t="s">
        <v>8939</v>
      </c>
      <c r="BT534" t="s">
        <v>69</v>
      </c>
      <c r="BU534" t="s">
        <v>69</v>
      </c>
      <c r="BV534">
        <v>9</v>
      </c>
      <c r="BW534" t="s">
        <v>961</v>
      </c>
      <c r="BX534" t="s">
        <v>962</v>
      </c>
      <c r="BY534" t="s">
        <v>2115</v>
      </c>
      <c r="BZ534" t="s">
        <v>8940</v>
      </c>
      <c r="CA534" t="s">
        <v>69</v>
      </c>
      <c r="CB534" t="s">
        <v>69</v>
      </c>
      <c r="CC534" t="s">
        <v>69</v>
      </c>
      <c r="CD534" t="s">
        <v>69</v>
      </c>
      <c r="CE534" t="s">
        <v>96</v>
      </c>
      <c r="CF534" t="s">
        <v>69</v>
      </c>
    </row>
    <row r="535" spans="1:85" ht="345" x14ac:dyDescent="0.25">
      <c r="A535" t="s">
        <v>67</v>
      </c>
      <c r="B535" t="s">
        <v>2438</v>
      </c>
      <c r="C535" t="s">
        <v>69</v>
      </c>
      <c r="D535" t="s">
        <v>69</v>
      </c>
      <c r="E535" t="s">
        <v>69</v>
      </c>
      <c r="F535" t="s">
        <v>8941</v>
      </c>
      <c r="G535" t="s">
        <v>69</v>
      </c>
      <c r="H535" t="s">
        <v>69</v>
      </c>
      <c r="I535" s="4" t="s">
        <v>8942</v>
      </c>
      <c r="J535" s="4" t="s">
        <v>8943</v>
      </c>
      <c r="K535" t="s">
        <v>6359</v>
      </c>
      <c r="L535" t="s">
        <v>69</v>
      </c>
      <c r="M535" t="s">
        <v>69</v>
      </c>
      <c r="N535" t="s">
        <v>74</v>
      </c>
      <c r="O535" t="s">
        <v>75</v>
      </c>
      <c r="P535" t="s">
        <v>69</v>
      </c>
      <c r="Q535" t="s">
        <v>69</v>
      </c>
      <c r="R535" t="s">
        <v>69</v>
      </c>
      <c r="S535" t="s">
        <v>69</v>
      </c>
      <c r="T535" t="s">
        <v>69</v>
      </c>
      <c r="U535" t="s">
        <v>8944</v>
      </c>
      <c r="V535" t="s">
        <v>8945</v>
      </c>
      <c r="W535" s="4" t="s">
        <v>8946</v>
      </c>
      <c r="X535" s="3" t="s">
        <v>15057</v>
      </c>
      <c r="Y535" s="4">
        <v>0</v>
      </c>
      <c r="Z535" s="8">
        <v>0</v>
      </c>
      <c r="AA535" s="4">
        <v>1</v>
      </c>
      <c r="AB535" s="3" t="s">
        <v>14204</v>
      </c>
      <c r="AC535" s="4">
        <v>0</v>
      </c>
      <c r="AD535" s="4">
        <v>0</v>
      </c>
      <c r="AE535" s="4">
        <v>0</v>
      </c>
      <c r="AF535" s="4">
        <v>0</v>
      </c>
      <c r="AG535" s="4">
        <v>1</v>
      </c>
      <c r="AH535" s="3" t="s">
        <v>14242</v>
      </c>
      <c r="AI535" s="3" t="s">
        <v>14243</v>
      </c>
      <c r="AJ535" s="10" t="s">
        <v>14272</v>
      </c>
      <c r="AK535" s="3">
        <f t="shared" si="9"/>
        <v>2</v>
      </c>
      <c r="AL535" s="4">
        <v>0</v>
      </c>
      <c r="AM535" t="s">
        <v>8947</v>
      </c>
      <c r="AN535" t="s">
        <v>8948</v>
      </c>
      <c r="AO535" t="s">
        <v>8949</v>
      </c>
      <c r="AP535" t="s">
        <v>69</v>
      </c>
      <c r="AQ535" t="s">
        <v>69</v>
      </c>
      <c r="AR535" t="s">
        <v>8950</v>
      </c>
      <c r="AS535" t="s">
        <v>8951</v>
      </c>
      <c r="AT535" t="s">
        <v>69</v>
      </c>
      <c r="AU535">
        <v>21</v>
      </c>
      <c r="AV535">
        <v>3</v>
      </c>
      <c r="AW535">
        <v>3</v>
      </c>
      <c r="AX535">
        <v>0</v>
      </c>
      <c r="AY535">
        <v>33</v>
      </c>
      <c r="AZ535" t="s">
        <v>992</v>
      </c>
      <c r="BA535" t="s">
        <v>195</v>
      </c>
      <c r="BB535" t="s">
        <v>993</v>
      </c>
      <c r="BC535" t="s">
        <v>6370</v>
      </c>
      <c r="BD535" t="s">
        <v>69</v>
      </c>
      <c r="BE535" t="s">
        <v>69</v>
      </c>
      <c r="BF535" t="s">
        <v>6371</v>
      </c>
      <c r="BG535" t="s">
        <v>6372</v>
      </c>
      <c r="BH535" t="s">
        <v>69</v>
      </c>
      <c r="BI535">
        <v>2014</v>
      </c>
      <c r="BJ535">
        <v>14</v>
      </c>
      <c r="BK535">
        <v>2</v>
      </c>
      <c r="BL535" t="s">
        <v>69</v>
      </c>
      <c r="BM535" t="s">
        <v>69</v>
      </c>
      <c r="BN535" t="s">
        <v>69</v>
      </c>
      <c r="BO535" t="s">
        <v>69</v>
      </c>
      <c r="BP535">
        <v>283</v>
      </c>
      <c r="BQ535">
        <v>290</v>
      </c>
      <c r="BR535" t="s">
        <v>69</v>
      </c>
      <c r="BS535" t="s">
        <v>8952</v>
      </c>
      <c r="BT535" t="s">
        <v>69</v>
      </c>
      <c r="BU535" t="s">
        <v>69</v>
      </c>
      <c r="BV535">
        <v>8</v>
      </c>
      <c r="BW535" t="s">
        <v>894</v>
      </c>
      <c r="BX535" t="s">
        <v>284</v>
      </c>
      <c r="BY535" t="s">
        <v>8953</v>
      </c>
      <c r="BZ535" t="s">
        <v>8954</v>
      </c>
      <c r="CA535" t="s">
        <v>69</v>
      </c>
      <c r="CB535" t="s">
        <v>69</v>
      </c>
      <c r="CC535" t="s">
        <v>69</v>
      </c>
      <c r="CD535" t="s">
        <v>69</v>
      </c>
      <c r="CE535" t="s">
        <v>96</v>
      </c>
      <c r="CF535" t="s">
        <v>69</v>
      </c>
    </row>
    <row r="536" spans="1:85" ht="405" x14ac:dyDescent="0.25">
      <c r="A536" t="s">
        <v>67</v>
      </c>
      <c r="B536" t="s">
        <v>8955</v>
      </c>
      <c r="C536" t="s">
        <v>69</v>
      </c>
      <c r="D536" t="s">
        <v>69</v>
      </c>
      <c r="E536" t="s">
        <v>69</v>
      </c>
      <c r="F536" t="s">
        <v>8956</v>
      </c>
      <c r="G536" t="s">
        <v>69</v>
      </c>
      <c r="H536" t="s">
        <v>69</v>
      </c>
      <c r="I536" s="4" t="s">
        <v>8957</v>
      </c>
      <c r="J536" s="4" t="s">
        <v>8958</v>
      </c>
      <c r="K536" t="s">
        <v>151</v>
      </c>
      <c r="L536" t="s">
        <v>69</v>
      </c>
      <c r="M536" t="s">
        <v>69</v>
      </c>
      <c r="N536" t="s">
        <v>74</v>
      </c>
      <c r="O536" t="s">
        <v>75</v>
      </c>
      <c r="P536" t="s">
        <v>69</v>
      </c>
      <c r="Q536" t="s">
        <v>69</v>
      </c>
      <c r="R536" t="s">
        <v>69</v>
      </c>
      <c r="S536" t="s">
        <v>69</v>
      </c>
      <c r="T536" t="s">
        <v>69</v>
      </c>
      <c r="U536" t="s">
        <v>8959</v>
      </c>
      <c r="V536" t="s">
        <v>8960</v>
      </c>
      <c r="W536" s="4" t="s">
        <v>8961</v>
      </c>
      <c r="X536" s="3" t="s">
        <v>15058</v>
      </c>
      <c r="Y536" s="4">
        <v>0</v>
      </c>
      <c r="Z536" s="8">
        <v>1</v>
      </c>
      <c r="AA536" s="4">
        <v>1</v>
      </c>
      <c r="AB536" s="3" t="s">
        <v>14205</v>
      </c>
      <c r="AC536" s="4">
        <v>0</v>
      </c>
      <c r="AD536" s="4">
        <v>1</v>
      </c>
      <c r="AE536" s="4">
        <v>0</v>
      </c>
      <c r="AF536" s="4">
        <v>0</v>
      </c>
      <c r="AG536" s="4">
        <v>1</v>
      </c>
      <c r="AH536" s="3" t="s">
        <v>14242</v>
      </c>
      <c r="AI536" s="3" t="s">
        <v>14243</v>
      </c>
      <c r="AJ536" s="10" t="s">
        <v>15059</v>
      </c>
      <c r="AK536" s="3">
        <f t="shared" si="9"/>
        <v>4</v>
      </c>
      <c r="AL536" s="4">
        <v>0.5</v>
      </c>
      <c r="AM536" t="s">
        <v>8962</v>
      </c>
      <c r="AN536" t="s">
        <v>8963</v>
      </c>
      <c r="AO536" t="s">
        <v>8964</v>
      </c>
      <c r="AP536" t="s">
        <v>69</v>
      </c>
      <c r="AQ536" t="s">
        <v>69</v>
      </c>
      <c r="AR536" t="s">
        <v>69</v>
      </c>
      <c r="AS536" t="s">
        <v>69</v>
      </c>
      <c r="AT536" t="s">
        <v>69</v>
      </c>
      <c r="AU536">
        <v>22</v>
      </c>
      <c r="AV536">
        <v>3</v>
      </c>
      <c r="AW536">
        <v>3</v>
      </c>
      <c r="AX536">
        <v>1</v>
      </c>
      <c r="AY536">
        <v>64</v>
      </c>
      <c r="AZ536" t="s">
        <v>407</v>
      </c>
      <c r="BA536" t="s">
        <v>408</v>
      </c>
      <c r="BB536" t="s">
        <v>409</v>
      </c>
      <c r="BC536" t="s">
        <v>163</v>
      </c>
      <c r="BD536" t="s">
        <v>1374</v>
      </c>
      <c r="BE536" t="s">
        <v>69</v>
      </c>
      <c r="BF536" t="s">
        <v>164</v>
      </c>
      <c r="BG536" t="s">
        <v>165</v>
      </c>
      <c r="BH536" t="s">
        <v>370</v>
      </c>
      <c r="BI536">
        <v>2013</v>
      </c>
      <c r="BJ536">
        <v>85</v>
      </c>
      <c r="BK536">
        <v>9</v>
      </c>
      <c r="BL536" t="s">
        <v>69</v>
      </c>
      <c r="BM536" t="s">
        <v>69</v>
      </c>
      <c r="BN536" t="s">
        <v>69</v>
      </c>
      <c r="BO536" t="s">
        <v>69</v>
      </c>
      <c r="BP536">
        <v>806</v>
      </c>
      <c r="BQ536">
        <v>814</v>
      </c>
      <c r="BR536" t="s">
        <v>69</v>
      </c>
      <c r="BS536" t="s">
        <v>8965</v>
      </c>
      <c r="BT536" t="s">
        <v>69</v>
      </c>
      <c r="BU536" t="s">
        <v>69</v>
      </c>
      <c r="BV536">
        <v>9</v>
      </c>
      <c r="BW536" t="s">
        <v>167</v>
      </c>
      <c r="BX536" t="s">
        <v>168</v>
      </c>
      <c r="BY536" t="s">
        <v>8966</v>
      </c>
      <c r="BZ536" t="s">
        <v>8967</v>
      </c>
      <c r="CA536">
        <v>24175410</v>
      </c>
      <c r="CB536" t="s">
        <v>69</v>
      </c>
      <c r="CC536" t="s">
        <v>69</v>
      </c>
      <c r="CD536" t="s">
        <v>69</v>
      </c>
      <c r="CE536" t="s">
        <v>96</v>
      </c>
      <c r="CF536" t="s">
        <v>69</v>
      </c>
    </row>
    <row r="537" spans="1:85" ht="315" x14ac:dyDescent="0.25">
      <c r="A537" t="s">
        <v>67</v>
      </c>
      <c r="B537" t="s">
        <v>8968</v>
      </c>
      <c r="C537" t="s">
        <v>69</v>
      </c>
      <c r="D537" t="s">
        <v>69</v>
      </c>
      <c r="E537" t="s">
        <v>69</v>
      </c>
      <c r="F537" t="s">
        <v>8969</v>
      </c>
      <c r="G537" t="s">
        <v>69</v>
      </c>
      <c r="H537" t="s">
        <v>69</v>
      </c>
      <c r="I537" s="4" t="s">
        <v>8970</v>
      </c>
      <c r="J537" s="4" t="s">
        <v>8971</v>
      </c>
      <c r="K537" t="s">
        <v>4897</v>
      </c>
      <c r="L537" t="s">
        <v>69</v>
      </c>
      <c r="M537" t="s">
        <v>69</v>
      </c>
      <c r="N537" t="s">
        <v>74</v>
      </c>
      <c r="O537" t="s">
        <v>75</v>
      </c>
      <c r="P537" t="s">
        <v>69</v>
      </c>
      <c r="Q537" t="s">
        <v>69</v>
      </c>
      <c r="R537" t="s">
        <v>69</v>
      </c>
      <c r="S537" t="s">
        <v>69</v>
      </c>
      <c r="T537" t="s">
        <v>69</v>
      </c>
      <c r="U537" t="s">
        <v>69</v>
      </c>
      <c r="V537" t="s">
        <v>8972</v>
      </c>
      <c r="W537" s="4" t="s">
        <v>8973</v>
      </c>
      <c r="X537" s="3" t="s">
        <v>15060</v>
      </c>
      <c r="Y537" s="4">
        <v>0</v>
      </c>
      <c r="Z537" s="8">
        <v>1</v>
      </c>
      <c r="AA537" s="4">
        <v>0</v>
      </c>
      <c r="AB537" s="4">
        <v>0</v>
      </c>
      <c r="AC537" s="4">
        <v>0</v>
      </c>
      <c r="AD537" s="4">
        <v>1</v>
      </c>
      <c r="AE537" s="4">
        <v>1</v>
      </c>
      <c r="AF537" s="4">
        <v>0</v>
      </c>
      <c r="AG537" s="4">
        <v>1</v>
      </c>
      <c r="AH537" s="3" t="s">
        <v>14242</v>
      </c>
      <c r="AI537" s="3" t="s">
        <v>14243</v>
      </c>
      <c r="AJ537" s="10" t="s">
        <v>15061</v>
      </c>
      <c r="AK537" s="3">
        <f t="shared" si="9"/>
        <v>4</v>
      </c>
      <c r="AL537" s="4">
        <v>0.5</v>
      </c>
      <c r="AM537" t="s">
        <v>8974</v>
      </c>
      <c r="AN537" t="s">
        <v>8975</v>
      </c>
      <c r="AO537" t="s">
        <v>1268</v>
      </c>
      <c r="AP537" t="s">
        <v>69</v>
      </c>
      <c r="AQ537" t="s">
        <v>69</v>
      </c>
      <c r="AR537" t="s">
        <v>69</v>
      </c>
      <c r="AS537" t="s">
        <v>69</v>
      </c>
      <c r="AT537" t="s">
        <v>69</v>
      </c>
      <c r="AU537">
        <v>13</v>
      </c>
      <c r="AV537">
        <v>3</v>
      </c>
      <c r="AW537">
        <v>3</v>
      </c>
      <c r="AX537">
        <v>0</v>
      </c>
      <c r="AY537">
        <v>25</v>
      </c>
      <c r="AZ537" t="s">
        <v>8807</v>
      </c>
      <c r="BA537" t="s">
        <v>383</v>
      </c>
      <c r="BB537" t="s">
        <v>8808</v>
      </c>
      <c r="BC537" t="s">
        <v>4903</v>
      </c>
      <c r="BD537" t="s">
        <v>4904</v>
      </c>
      <c r="BE537" t="s">
        <v>69</v>
      </c>
      <c r="BF537" t="s">
        <v>4905</v>
      </c>
      <c r="BG537" t="s">
        <v>4906</v>
      </c>
      <c r="BH537" t="s">
        <v>69</v>
      </c>
      <c r="BI537">
        <v>2013</v>
      </c>
      <c r="BJ537" t="s">
        <v>69</v>
      </c>
      <c r="BK537">
        <v>2358</v>
      </c>
      <c r="BL537" t="s">
        <v>69</v>
      </c>
      <c r="BM537" t="s">
        <v>69</v>
      </c>
      <c r="BN537" t="s">
        <v>69</v>
      </c>
      <c r="BO537" t="s">
        <v>69</v>
      </c>
      <c r="BP537">
        <v>79</v>
      </c>
      <c r="BQ537">
        <v>87</v>
      </c>
      <c r="BR537" t="s">
        <v>69</v>
      </c>
      <c r="BS537" t="s">
        <v>8976</v>
      </c>
      <c r="BT537" t="s">
        <v>69</v>
      </c>
      <c r="BU537" t="s">
        <v>69</v>
      </c>
      <c r="BV537">
        <v>9</v>
      </c>
      <c r="BW537" t="s">
        <v>4908</v>
      </c>
      <c r="BX537" t="s">
        <v>4909</v>
      </c>
      <c r="BY537" t="s">
        <v>8977</v>
      </c>
      <c r="BZ537" t="s">
        <v>8978</v>
      </c>
      <c r="CA537" t="s">
        <v>69</v>
      </c>
      <c r="CB537" t="s">
        <v>69</v>
      </c>
      <c r="CC537" t="s">
        <v>69</v>
      </c>
      <c r="CD537" t="s">
        <v>69</v>
      </c>
      <c r="CE537" t="s">
        <v>96</v>
      </c>
      <c r="CF537" t="s">
        <v>69</v>
      </c>
    </row>
    <row r="538" spans="1:85" ht="165" x14ac:dyDescent="0.25">
      <c r="A538" s="27" t="s">
        <v>67</v>
      </c>
      <c r="B538" s="27" t="s">
        <v>8979</v>
      </c>
      <c r="C538" s="27" t="s">
        <v>69</v>
      </c>
      <c r="D538" s="27" t="s">
        <v>69</v>
      </c>
      <c r="E538" s="27" t="s">
        <v>69</v>
      </c>
      <c r="F538" s="27" t="s">
        <v>8980</v>
      </c>
      <c r="G538" s="27" t="s">
        <v>69</v>
      </c>
      <c r="H538" s="27" t="s">
        <v>69</v>
      </c>
      <c r="I538" s="12" t="s">
        <v>4351</v>
      </c>
      <c r="J538" s="13" t="s">
        <v>8146</v>
      </c>
      <c r="K538" s="27" t="s">
        <v>151</v>
      </c>
      <c r="L538" s="27" t="s">
        <v>69</v>
      </c>
      <c r="M538" s="27" t="s">
        <v>69</v>
      </c>
      <c r="N538" s="27" t="s">
        <v>74</v>
      </c>
      <c r="O538" s="27" t="s">
        <v>75</v>
      </c>
      <c r="P538" s="27" t="s">
        <v>69</v>
      </c>
      <c r="Q538" s="27" t="s">
        <v>69</v>
      </c>
      <c r="R538" s="27" t="s">
        <v>69</v>
      </c>
      <c r="S538" s="27" t="s">
        <v>69</v>
      </c>
      <c r="T538" s="27" t="s">
        <v>69</v>
      </c>
      <c r="U538" s="27" t="s">
        <v>8981</v>
      </c>
      <c r="V538" s="27" t="s">
        <v>8982</v>
      </c>
      <c r="W538" s="12" t="s">
        <v>8983</v>
      </c>
      <c r="X538" s="16" t="s">
        <v>15062</v>
      </c>
      <c r="Y538" s="12">
        <v>1</v>
      </c>
      <c r="Z538" s="12">
        <v>0</v>
      </c>
      <c r="AA538" s="12">
        <v>1</v>
      </c>
      <c r="AB538" s="12">
        <v>0</v>
      </c>
      <c r="AC538" s="12">
        <v>1</v>
      </c>
      <c r="AD538" s="12">
        <v>1</v>
      </c>
      <c r="AE538" s="12">
        <v>0</v>
      </c>
      <c r="AF538" s="12">
        <v>0</v>
      </c>
      <c r="AG538" s="12">
        <v>1</v>
      </c>
      <c r="AH538" s="16" t="s">
        <v>14242</v>
      </c>
      <c r="AI538" s="16" t="s">
        <v>14255</v>
      </c>
      <c r="AJ538" s="29" t="s">
        <v>15061</v>
      </c>
      <c r="AK538" s="16">
        <f t="shared" si="9"/>
        <v>4</v>
      </c>
      <c r="AL538" s="12">
        <v>0.5</v>
      </c>
      <c r="AM538" s="27" t="s">
        <v>8984</v>
      </c>
      <c r="AN538" s="27" t="s">
        <v>8151</v>
      </c>
      <c r="AO538" s="27" t="s">
        <v>8152</v>
      </c>
      <c r="AP538" s="27" t="s">
        <v>69</v>
      </c>
      <c r="AQ538" s="27" t="s">
        <v>69</v>
      </c>
      <c r="AR538" s="27" t="s">
        <v>69</v>
      </c>
      <c r="AS538" s="27" t="s">
        <v>69</v>
      </c>
      <c r="AT538" s="27" t="s">
        <v>69</v>
      </c>
      <c r="AU538" s="27">
        <v>114</v>
      </c>
      <c r="AV538" s="27">
        <v>3</v>
      </c>
      <c r="AW538" s="27">
        <v>3</v>
      </c>
      <c r="AX538" s="27">
        <v>1</v>
      </c>
      <c r="AY538" s="27">
        <v>61</v>
      </c>
      <c r="AZ538" s="27" t="s">
        <v>407</v>
      </c>
      <c r="BA538" s="27" t="s">
        <v>408</v>
      </c>
      <c r="BB538" s="27" t="s">
        <v>409</v>
      </c>
      <c r="BC538" s="27" t="s">
        <v>163</v>
      </c>
      <c r="BD538" s="27" t="s">
        <v>1374</v>
      </c>
      <c r="BE538" s="27" t="s">
        <v>69</v>
      </c>
      <c r="BF538" s="27" t="s">
        <v>164</v>
      </c>
      <c r="BG538" s="27" t="s">
        <v>165</v>
      </c>
      <c r="BH538" s="27" t="s">
        <v>69</v>
      </c>
      <c r="BI538" s="27">
        <v>2013</v>
      </c>
      <c r="BJ538" s="27">
        <v>85</v>
      </c>
      <c r="BK538" s="27">
        <v>10</v>
      </c>
      <c r="BL538" s="27" t="s">
        <v>69</v>
      </c>
      <c r="BM538" s="27" t="s">
        <v>69</v>
      </c>
      <c r="BN538" s="27" t="s">
        <v>69</v>
      </c>
      <c r="BO538" s="27" t="s">
        <v>69</v>
      </c>
      <c r="BP538" s="27">
        <v>1354</v>
      </c>
      <c r="BQ538" s="27">
        <v>1376</v>
      </c>
      <c r="BR538" s="27" t="s">
        <v>69</v>
      </c>
      <c r="BS538" s="30" t="s">
        <v>8985</v>
      </c>
      <c r="BT538" s="27" t="s">
        <v>69</v>
      </c>
      <c r="BU538" s="27" t="s">
        <v>69</v>
      </c>
      <c r="BV538" s="27">
        <v>23</v>
      </c>
      <c r="BW538" s="27" t="s">
        <v>167</v>
      </c>
      <c r="BX538" s="27" t="s">
        <v>168</v>
      </c>
      <c r="BY538" s="27" t="s">
        <v>8986</v>
      </c>
      <c r="BZ538" s="27" t="s">
        <v>8987</v>
      </c>
      <c r="CA538" s="27" t="s">
        <v>69</v>
      </c>
      <c r="CB538" s="27" t="s">
        <v>69</v>
      </c>
      <c r="CC538" s="27" t="s">
        <v>69</v>
      </c>
      <c r="CD538" s="27" t="s">
        <v>69</v>
      </c>
      <c r="CE538" s="27" t="s">
        <v>96</v>
      </c>
      <c r="CF538" s="27" t="s">
        <v>69</v>
      </c>
      <c r="CG538" s="27"/>
    </row>
    <row r="539" spans="1:85" ht="409.5" x14ac:dyDescent="0.25">
      <c r="A539" t="s">
        <v>67</v>
      </c>
      <c r="B539" t="s">
        <v>8988</v>
      </c>
      <c r="C539" t="s">
        <v>69</v>
      </c>
      <c r="D539" t="s">
        <v>69</v>
      </c>
      <c r="E539" t="s">
        <v>69</v>
      </c>
      <c r="F539" t="s">
        <v>8989</v>
      </c>
      <c r="G539" t="s">
        <v>69</v>
      </c>
      <c r="H539" t="s">
        <v>69</v>
      </c>
      <c r="I539" s="3" t="s">
        <v>8990</v>
      </c>
      <c r="J539" s="4" t="s">
        <v>8991</v>
      </c>
      <c r="K539" t="s">
        <v>101</v>
      </c>
      <c r="L539" t="s">
        <v>69</v>
      </c>
      <c r="M539" t="s">
        <v>69</v>
      </c>
      <c r="N539" t="s">
        <v>74</v>
      </c>
      <c r="O539" t="s">
        <v>75</v>
      </c>
      <c r="P539" t="s">
        <v>69</v>
      </c>
      <c r="Q539" t="s">
        <v>69</v>
      </c>
      <c r="R539" t="s">
        <v>69</v>
      </c>
      <c r="S539" t="s">
        <v>69</v>
      </c>
      <c r="T539" t="s">
        <v>69</v>
      </c>
      <c r="U539" t="s">
        <v>8992</v>
      </c>
      <c r="V539" t="s">
        <v>8993</v>
      </c>
      <c r="W539" s="4" t="s">
        <v>8994</v>
      </c>
      <c r="X539" s="3" t="s">
        <v>15063</v>
      </c>
      <c r="Y539" s="4">
        <v>0</v>
      </c>
      <c r="Z539" s="8">
        <v>1</v>
      </c>
      <c r="AA539" s="4">
        <v>1</v>
      </c>
      <c r="AB539" s="3" t="s">
        <v>14206</v>
      </c>
      <c r="AC539" s="4">
        <v>0</v>
      </c>
      <c r="AD539" s="4">
        <v>1</v>
      </c>
      <c r="AE539" s="4">
        <v>0</v>
      </c>
      <c r="AF539" s="4">
        <v>0</v>
      </c>
      <c r="AG539" s="4">
        <v>1</v>
      </c>
      <c r="AH539" s="3" t="s">
        <v>14242</v>
      </c>
      <c r="AI539" s="3" t="s">
        <v>14243</v>
      </c>
      <c r="AJ539" s="10" t="s">
        <v>15064</v>
      </c>
      <c r="AK539" s="3">
        <f t="shared" si="9"/>
        <v>4</v>
      </c>
      <c r="AL539" s="4">
        <v>0</v>
      </c>
      <c r="AM539" t="s">
        <v>8995</v>
      </c>
      <c r="AN539" t="s">
        <v>8996</v>
      </c>
      <c r="AO539" t="s">
        <v>8997</v>
      </c>
      <c r="AP539" t="s">
        <v>69</v>
      </c>
      <c r="AQ539" t="s">
        <v>8998</v>
      </c>
      <c r="AR539" t="s">
        <v>69</v>
      </c>
      <c r="AS539" t="s">
        <v>69</v>
      </c>
      <c r="AT539" t="s">
        <v>69</v>
      </c>
      <c r="AU539">
        <v>50</v>
      </c>
      <c r="AV539">
        <v>3</v>
      </c>
      <c r="AW539">
        <v>3</v>
      </c>
      <c r="AX539">
        <v>3</v>
      </c>
      <c r="AY539">
        <v>28</v>
      </c>
      <c r="AZ539" t="s">
        <v>109</v>
      </c>
      <c r="BA539" t="s">
        <v>110</v>
      </c>
      <c r="BB539" t="s">
        <v>111</v>
      </c>
      <c r="BC539" t="s">
        <v>112</v>
      </c>
      <c r="BD539" t="s">
        <v>113</v>
      </c>
      <c r="BE539" t="s">
        <v>69</v>
      </c>
      <c r="BF539" t="s">
        <v>114</v>
      </c>
      <c r="BG539" t="s">
        <v>115</v>
      </c>
      <c r="BH539" t="s">
        <v>536</v>
      </c>
      <c r="BI539">
        <v>2011</v>
      </c>
      <c r="BJ539">
        <v>137</v>
      </c>
      <c r="BK539">
        <v>10</v>
      </c>
      <c r="BL539" t="s">
        <v>69</v>
      </c>
      <c r="BM539" t="s">
        <v>69</v>
      </c>
      <c r="BN539" t="s">
        <v>69</v>
      </c>
      <c r="BO539" t="s">
        <v>69</v>
      </c>
      <c r="BP539">
        <v>928</v>
      </c>
      <c r="BQ539">
        <v>936</v>
      </c>
      <c r="BR539" t="s">
        <v>69</v>
      </c>
      <c r="BS539" t="s">
        <v>8999</v>
      </c>
      <c r="BT539" t="s">
        <v>69</v>
      </c>
      <c r="BU539" t="s">
        <v>69</v>
      </c>
      <c r="BV539">
        <v>9</v>
      </c>
      <c r="BW539" t="s">
        <v>118</v>
      </c>
      <c r="BX539" t="s">
        <v>119</v>
      </c>
      <c r="BY539" t="s">
        <v>9000</v>
      </c>
      <c r="BZ539" t="s">
        <v>9001</v>
      </c>
      <c r="CA539" t="s">
        <v>69</v>
      </c>
      <c r="CB539" t="s">
        <v>69</v>
      </c>
      <c r="CC539" t="s">
        <v>69</v>
      </c>
      <c r="CD539" t="s">
        <v>69</v>
      </c>
      <c r="CE539" t="s">
        <v>96</v>
      </c>
      <c r="CF539" t="s">
        <v>69</v>
      </c>
    </row>
    <row r="540" spans="1:85" ht="240" x14ac:dyDescent="0.25">
      <c r="A540" t="s">
        <v>67</v>
      </c>
      <c r="B540" t="s">
        <v>9002</v>
      </c>
      <c r="C540" t="s">
        <v>69</v>
      </c>
      <c r="D540" t="s">
        <v>69</v>
      </c>
      <c r="E540" t="s">
        <v>69</v>
      </c>
      <c r="F540" t="s">
        <v>9003</v>
      </c>
      <c r="G540" t="s">
        <v>69</v>
      </c>
      <c r="H540" t="s">
        <v>69</v>
      </c>
      <c r="I540" s="4" t="s">
        <v>9004</v>
      </c>
      <c r="J540" s="4" t="s">
        <v>9005</v>
      </c>
      <c r="K540" t="s">
        <v>5682</v>
      </c>
      <c r="L540" t="s">
        <v>69</v>
      </c>
      <c r="M540" t="s">
        <v>69</v>
      </c>
      <c r="N540" t="s">
        <v>74</v>
      </c>
      <c r="O540" t="s">
        <v>75</v>
      </c>
      <c r="P540" t="s">
        <v>69</v>
      </c>
      <c r="Q540" t="s">
        <v>69</v>
      </c>
      <c r="R540" t="s">
        <v>69</v>
      </c>
      <c r="S540" t="s">
        <v>69</v>
      </c>
      <c r="T540" t="s">
        <v>69</v>
      </c>
      <c r="U540" t="s">
        <v>69</v>
      </c>
      <c r="V540" t="s">
        <v>9006</v>
      </c>
      <c r="W540" s="4" t="s">
        <v>9007</v>
      </c>
      <c r="X540" s="3" t="s">
        <v>15065</v>
      </c>
      <c r="Y540" s="4">
        <v>0</v>
      </c>
      <c r="Z540" s="8">
        <v>0</v>
      </c>
      <c r="AA540" s="4">
        <v>0</v>
      </c>
      <c r="AB540" s="4">
        <v>0</v>
      </c>
      <c r="AC540" s="4">
        <v>0</v>
      </c>
      <c r="AD540" s="4">
        <v>1</v>
      </c>
      <c r="AE540" s="4">
        <v>0</v>
      </c>
      <c r="AF540" s="4">
        <v>0</v>
      </c>
      <c r="AG540" s="4">
        <v>1</v>
      </c>
      <c r="AH540" s="3" t="s">
        <v>14242</v>
      </c>
      <c r="AI540" s="3" t="s">
        <v>14243</v>
      </c>
      <c r="AJ540" s="19" t="s">
        <v>15066</v>
      </c>
      <c r="AK540" s="3">
        <f t="shared" si="9"/>
        <v>2</v>
      </c>
      <c r="AL540" s="4">
        <v>0</v>
      </c>
      <c r="AM540" t="s">
        <v>9008</v>
      </c>
      <c r="AN540" t="s">
        <v>3458</v>
      </c>
      <c r="AO540" t="s">
        <v>3459</v>
      </c>
      <c r="AP540" t="s">
        <v>69</v>
      </c>
      <c r="AQ540" t="s">
        <v>69</v>
      </c>
      <c r="AR540" t="s">
        <v>69</v>
      </c>
      <c r="AS540" t="s">
        <v>69</v>
      </c>
      <c r="AT540" t="s">
        <v>69</v>
      </c>
      <c r="AU540">
        <v>24</v>
      </c>
      <c r="AV540">
        <v>3</v>
      </c>
      <c r="AW540">
        <v>3</v>
      </c>
      <c r="AX540">
        <v>0</v>
      </c>
      <c r="AY540">
        <v>25</v>
      </c>
      <c r="AZ540" t="s">
        <v>5688</v>
      </c>
      <c r="BA540" t="s">
        <v>5689</v>
      </c>
      <c r="BB540" t="s">
        <v>5690</v>
      </c>
      <c r="BC540" t="s">
        <v>5691</v>
      </c>
      <c r="BD540" t="s">
        <v>8859</v>
      </c>
      <c r="BE540" t="s">
        <v>69</v>
      </c>
      <c r="BF540" t="s">
        <v>5692</v>
      </c>
      <c r="BG540" t="s">
        <v>5693</v>
      </c>
      <c r="BH540" t="s">
        <v>9009</v>
      </c>
      <c r="BI540">
        <v>2007</v>
      </c>
      <c r="BJ540">
        <v>2</v>
      </c>
      <c r="BK540">
        <v>1</v>
      </c>
      <c r="BL540" t="s">
        <v>69</v>
      </c>
      <c r="BM540" t="s">
        <v>69</v>
      </c>
      <c r="BN540" t="s">
        <v>69</v>
      </c>
      <c r="BO540" t="s">
        <v>69</v>
      </c>
      <c r="BP540">
        <v>37</v>
      </c>
      <c r="BQ540">
        <v>52</v>
      </c>
      <c r="BR540" t="s">
        <v>69</v>
      </c>
      <c r="BS540" t="s">
        <v>9010</v>
      </c>
      <c r="BT540" t="s">
        <v>69</v>
      </c>
      <c r="BU540" t="s">
        <v>69</v>
      </c>
      <c r="BV540">
        <v>16</v>
      </c>
      <c r="BW540" t="s">
        <v>5695</v>
      </c>
      <c r="BX540" t="s">
        <v>5695</v>
      </c>
      <c r="BY540" t="s">
        <v>9011</v>
      </c>
      <c r="BZ540" t="s">
        <v>9012</v>
      </c>
      <c r="CA540" t="s">
        <v>69</v>
      </c>
      <c r="CB540" t="s">
        <v>395</v>
      </c>
      <c r="CC540" t="s">
        <v>69</v>
      </c>
      <c r="CD540" t="s">
        <v>69</v>
      </c>
      <c r="CE540" t="s">
        <v>96</v>
      </c>
      <c r="CF540" t="s">
        <v>69</v>
      </c>
    </row>
    <row r="541" spans="1:85" ht="409.5" x14ac:dyDescent="0.25">
      <c r="A541" t="s">
        <v>67</v>
      </c>
      <c r="B541" t="s">
        <v>9013</v>
      </c>
      <c r="C541" t="s">
        <v>69</v>
      </c>
      <c r="D541" t="s">
        <v>69</v>
      </c>
      <c r="E541" t="s">
        <v>69</v>
      </c>
      <c r="F541" t="s">
        <v>9014</v>
      </c>
      <c r="G541" t="s">
        <v>69</v>
      </c>
      <c r="H541" t="s">
        <v>69</v>
      </c>
      <c r="I541" s="4" t="s">
        <v>9015</v>
      </c>
      <c r="J541" s="4" t="s">
        <v>9016</v>
      </c>
      <c r="K541" t="s">
        <v>9017</v>
      </c>
      <c r="L541" t="s">
        <v>69</v>
      </c>
      <c r="M541" t="s">
        <v>69</v>
      </c>
      <c r="N541" t="s">
        <v>74</v>
      </c>
      <c r="O541" t="s">
        <v>75</v>
      </c>
      <c r="P541" t="s">
        <v>69</v>
      </c>
      <c r="Q541" t="s">
        <v>69</v>
      </c>
      <c r="R541" t="s">
        <v>69</v>
      </c>
      <c r="S541" t="s">
        <v>69</v>
      </c>
      <c r="T541" t="s">
        <v>69</v>
      </c>
      <c r="U541" t="s">
        <v>9018</v>
      </c>
      <c r="V541" t="s">
        <v>9019</v>
      </c>
      <c r="W541" s="4" t="s">
        <v>9020</v>
      </c>
      <c r="X541" s="3" t="s">
        <v>15067</v>
      </c>
      <c r="Y541" s="4">
        <v>0</v>
      </c>
      <c r="Z541" s="8">
        <v>0</v>
      </c>
      <c r="AA541" s="4">
        <v>0</v>
      </c>
      <c r="AB541" s="4">
        <v>0</v>
      </c>
      <c r="AC541" s="4">
        <v>0</v>
      </c>
      <c r="AD541" s="4">
        <v>1</v>
      </c>
      <c r="AE541" s="4">
        <v>0</v>
      </c>
      <c r="AF541" s="4">
        <v>0</v>
      </c>
      <c r="AG541" s="4">
        <v>0</v>
      </c>
      <c r="AH541" s="3" t="s">
        <v>14242</v>
      </c>
      <c r="AI541" s="3" t="s">
        <v>14255</v>
      </c>
      <c r="AJ541" s="19">
        <v>0</v>
      </c>
      <c r="AK541" s="3">
        <f t="shared" si="9"/>
        <v>1</v>
      </c>
      <c r="AL541" s="4">
        <v>0</v>
      </c>
      <c r="AM541" t="s">
        <v>9021</v>
      </c>
      <c r="AN541" t="s">
        <v>9022</v>
      </c>
      <c r="AO541" t="s">
        <v>9023</v>
      </c>
      <c r="AP541" t="s">
        <v>69</v>
      </c>
      <c r="AQ541" t="s">
        <v>69</v>
      </c>
      <c r="AR541" t="s">
        <v>9024</v>
      </c>
      <c r="AS541" t="s">
        <v>9025</v>
      </c>
      <c r="AT541" t="s">
        <v>69</v>
      </c>
      <c r="AU541">
        <v>37</v>
      </c>
      <c r="AV541">
        <v>2</v>
      </c>
      <c r="AW541">
        <v>2</v>
      </c>
      <c r="AX541">
        <v>10</v>
      </c>
      <c r="AY541">
        <v>10</v>
      </c>
      <c r="AZ541" t="s">
        <v>9026</v>
      </c>
      <c r="BA541" t="s">
        <v>6888</v>
      </c>
      <c r="BB541" t="s">
        <v>6889</v>
      </c>
      <c r="BC541" t="s">
        <v>9027</v>
      </c>
      <c r="BD541" t="s">
        <v>9028</v>
      </c>
      <c r="BE541" t="s">
        <v>69</v>
      </c>
      <c r="BF541" t="s">
        <v>9029</v>
      </c>
      <c r="BG541" t="s">
        <v>9030</v>
      </c>
      <c r="BH541" t="s">
        <v>116</v>
      </c>
      <c r="BI541">
        <v>2020</v>
      </c>
      <c r="BJ541">
        <v>182</v>
      </c>
      <c r="BK541" t="s">
        <v>69</v>
      </c>
      <c r="BL541" t="s">
        <v>69</v>
      </c>
      <c r="BM541" t="s">
        <v>69</v>
      </c>
      <c r="BN541" t="s">
        <v>69</v>
      </c>
      <c r="BO541" t="s">
        <v>69</v>
      </c>
      <c r="BP541" t="s">
        <v>69</v>
      </c>
      <c r="BQ541" t="s">
        <v>69</v>
      </c>
      <c r="BR541">
        <v>108929</v>
      </c>
      <c r="BS541" t="s">
        <v>9031</v>
      </c>
      <c r="BT541" t="s">
        <v>69</v>
      </c>
      <c r="BU541" t="s">
        <v>69</v>
      </c>
      <c r="BV541">
        <v>8</v>
      </c>
      <c r="BW541" t="s">
        <v>2958</v>
      </c>
      <c r="BX541" t="s">
        <v>2959</v>
      </c>
      <c r="BY541" t="s">
        <v>9032</v>
      </c>
      <c r="BZ541" t="s">
        <v>9033</v>
      </c>
      <c r="CA541">
        <v>31855699</v>
      </c>
      <c r="CB541" t="s">
        <v>69</v>
      </c>
      <c r="CC541" t="s">
        <v>69</v>
      </c>
      <c r="CD541" t="s">
        <v>69</v>
      </c>
      <c r="CE541" t="s">
        <v>96</v>
      </c>
      <c r="CF541" t="s">
        <v>69</v>
      </c>
    </row>
    <row r="542" spans="1:85" ht="225" x14ac:dyDescent="0.25">
      <c r="A542" t="s">
        <v>67</v>
      </c>
      <c r="B542" t="s">
        <v>9034</v>
      </c>
      <c r="C542" t="s">
        <v>69</v>
      </c>
      <c r="D542" t="s">
        <v>69</v>
      </c>
      <c r="E542" t="s">
        <v>69</v>
      </c>
      <c r="F542" t="s">
        <v>9035</v>
      </c>
      <c r="G542" t="s">
        <v>69</v>
      </c>
      <c r="H542" t="s">
        <v>69</v>
      </c>
      <c r="I542" s="4" t="s">
        <v>9036</v>
      </c>
      <c r="J542" s="4" t="s">
        <v>9037</v>
      </c>
      <c r="K542" t="s">
        <v>1139</v>
      </c>
      <c r="L542" t="s">
        <v>69</v>
      </c>
      <c r="M542" t="s">
        <v>69</v>
      </c>
      <c r="N542" t="s">
        <v>74</v>
      </c>
      <c r="O542" t="s">
        <v>75</v>
      </c>
      <c r="P542" t="s">
        <v>69</v>
      </c>
      <c r="Q542" t="s">
        <v>69</v>
      </c>
      <c r="R542" t="s">
        <v>69</v>
      </c>
      <c r="S542" t="s">
        <v>69</v>
      </c>
      <c r="T542" t="s">
        <v>69</v>
      </c>
      <c r="U542" t="s">
        <v>9038</v>
      </c>
      <c r="V542" t="s">
        <v>9039</v>
      </c>
      <c r="W542" s="4" t="s">
        <v>9040</v>
      </c>
      <c r="X542" s="3" t="s">
        <v>15068</v>
      </c>
      <c r="Y542" s="4">
        <v>0</v>
      </c>
      <c r="Z542" s="8">
        <v>0</v>
      </c>
      <c r="AA542" s="4">
        <v>0</v>
      </c>
      <c r="AB542" s="4">
        <v>0</v>
      </c>
      <c r="AC542" s="4">
        <v>0</v>
      </c>
      <c r="AD542" s="4">
        <v>1</v>
      </c>
      <c r="AE542" s="4">
        <v>0</v>
      </c>
      <c r="AF542" s="4">
        <v>0</v>
      </c>
      <c r="AG542" s="4">
        <v>1</v>
      </c>
      <c r="AH542" s="3" t="s">
        <v>14242</v>
      </c>
      <c r="AI542" s="3" t="s">
        <v>14255</v>
      </c>
      <c r="AJ542" s="10" t="s">
        <v>14253</v>
      </c>
      <c r="AK542" s="3">
        <f t="shared" si="9"/>
        <v>2</v>
      </c>
      <c r="AL542" s="4">
        <v>0</v>
      </c>
      <c r="AM542" t="s">
        <v>9041</v>
      </c>
      <c r="AN542" t="s">
        <v>9042</v>
      </c>
      <c r="AO542" t="s">
        <v>9043</v>
      </c>
      <c r="AP542" t="s">
        <v>69</v>
      </c>
      <c r="AQ542" t="s">
        <v>69</v>
      </c>
      <c r="AR542" t="s">
        <v>9044</v>
      </c>
      <c r="AS542" t="s">
        <v>9045</v>
      </c>
      <c r="AT542" t="s">
        <v>69</v>
      </c>
      <c r="AU542">
        <v>53</v>
      </c>
      <c r="AV542">
        <v>2</v>
      </c>
      <c r="AW542">
        <v>2</v>
      </c>
      <c r="AX542">
        <v>19</v>
      </c>
      <c r="AY542">
        <v>80</v>
      </c>
      <c r="AZ542" t="s">
        <v>255</v>
      </c>
      <c r="BA542" t="s">
        <v>256</v>
      </c>
      <c r="BB542" t="s">
        <v>257</v>
      </c>
      <c r="BC542" t="s">
        <v>1148</v>
      </c>
      <c r="BD542" t="s">
        <v>1149</v>
      </c>
      <c r="BE542" t="s">
        <v>69</v>
      </c>
      <c r="BF542" t="s">
        <v>1150</v>
      </c>
      <c r="BG542" t="s">
        <v>1151</v>
      </c>
      <c r="BH542" t="s">
        <v>733</v>
      </c>
      <c r="BI542">
        <v>2020</v>
      </c>
      <c r="BJ542">
        <v>242</v>
      </c>
      <c r="BK542" t="s">
        <v>69</v>
      </c>
      <c r="BL542" t="s">
        <v>69</v>
      </c>
      <c r="BM542" t="s">
        <v>69</v>
      </c>
      <c r="BN542" t="s">
        <v>69</v>
      </c>
      <c r="BO542" t="s">
        <v>69</v>
      </c>
      <c r="BP542" t="s">
        <v>69</v>
      </c>
      <c r="BQ542" t="s">
        <v>69</v>
      </c>
      <c r="BR542" t="s">
        <v>9046</v>
      </c>
      <c r="BS542" t="s">
        <v>9047</v>
      </c>
      <c r="BT542" t="s">
        <v>69</v>
      </c>
      <c r="BU542" t="s">
        <v>69</v>
      </c>
      <c r="BV542">
        <v>13</v>
      </c>
      <c r="BW542" t="s">
        <v>1153</v>
      </c>
      <c r="BX542" t="s">
        <v>1154</v>
      </c>
      <c r="BY542" t="s">
        <v>9048</v>
      </c>
      <c r="BZ542" t="s">
        <v>9049</v>
      </c>
      <c r="CA542" t="s">
        <v>69</v>
      </c>
      <c r="CB542" t="s">
        <v>395</v>
      </c>
      <c r="CC542" t="s">
        <v>69</v>
      </c>
      <c r="CD542" t="s">
        <v>69</v>
      </c>
      <c r="CE542" t="s">
        <v>96</v>
      </c>
      <c r="CF542" t="s">
        <v>69</v>
      </c>
    </row>
    <row r="543" spans="1:85" ht="225" x14ac:dyDescent="0.25">
      <c r="A543" t="s">
        <v>67</v>
      </c>
      <c r="B543" t="s">
        <v>9050</v>
      </c>
      <c r="C543" t="s">
        <v>69</v>
      </c>
      <c r="D543" t="s">
        <v>69</v>
      </c>
      <c r="E543" t="s">
        <v>69</v>
      </c>
      <c r="F543" t="s">
        <v>9051</v>
      </c>
      <c r="G543" t="s">
        <v>69</v>
      </c>
      <c r="H543" t="s">
        <v>69</v>
      </c>
      <c r="I543" s="4" t="s">
        <v>9052</v>
      </c>
      <c r="J543" s="4" t="s">
        <v>9053</v>
      </c>
      <c r="K543" t="s">
        <v>248</v>
      </c>
      <c r="L543" t="s">
        <v>69</v>
      </c>
      <c r="M543" t="s">
        <v>69</v>
      </c>
      <c r="N543" t="s">
        <v>74</v>
      </c>
      <c r="O543" t="s">
        <v>75</v>
      </c>
      <c r="P543" t="s">
        <v>69</v>
      </c>
      <c r="Q543" t="s">
        <v>69</v>
      </c>
      <c r="R543" t="s">
        <v>69</v>
      </c>
      <c r="S543" t="s">
        <v>69</v>
      </c>
      <c r="T543" t="s">
        <v>69</v>
      </c>
      <c r="U543" t="s">
        <v>9054</v>
      </c>
      <c r="V543" t="s">
        <v>9055</v>
      </c>
      <c r="W543" s="4" t="s">
        <v>9056</v>
      </c>
      <c r="X543" s="3" t="s">
        <v>15069</v>
      </c>
      <c r="Y543" s="4">
        <v>0</v>
      </c>
      <c r="Z543" s="8">
        <v>0</v>
      </c>
      <c r="AA543" s="4">
        <v>0</v>
      </c>
      <c r="AB543" s="4">
        <v>0</v>
      </c>
      <c r="AC543" s="4">
        <v>0</v>
      </c>
      <c r="AD543" s="4">
        <v>1</v>
      </c>
      <c r="AE543" s="4">
        <v>0</v>
      </c>
      <c r="AF543" s="4">
        <v>0</v>
      </c>
      <c r="AG543" s="4">
        <v>1</v>
      </c>
      <c r="AH543" s="3" t="s">
        <v>14242</v>
      </c>
      <c r="AI543" s="3" t="s">
        <v>14255</v>
      </c>
      <c r="AJ543" s="10" t="s">
        <v>14253</v>
      </c>
      <c r="AK543" s="3">
        <f t="shared" si="9"/>
        <v>2</v>
      </c>
      <c r="AL543" s="4">
        <v>0.5</v>
      </c>
      <c r="AM543" t="s">
        <v>9057</v>
      </c>
      <c r="AN543" t="s">
        <v>9058</v>
      </c>
      <c r="AO543" t="s">
        <v>9059</v>
      </c>
      <c r="AP543" t="s">
        <v>69</v>
      </c>
      <c r="AQ543" t="s">
        <v>69</v>
      </c>
      <c r="AR543" t="s">
        <v>9060</v>
      </c>
      <c r="AS543" t="s">
        <v>9061</v>
      </c>
      <c r="AT543" t="s">
        <v>69</v>
      </c>
      <c r="AU543">
        <v>69</v>
      </c>
      <c r="AV543">
        <v>2</v>
      </c>
      <c r="AW543">
        <v>2</v>
      </c>
      <c r="AX543">
        <v>15</v>
      </c>
      <c r="AY543">
        <v>21</v>
      </c>
      <c r="AZ543" t="s">
        <v>255</v>
      </c>
      <c r="BA543" t="s">
        <v>256</v>
      </c>
      <c r="BB543" t="s">
        <v>257</v>
      </c>
      <c r="BC543" t="s">
        <v>258</v>
      </c>
      <c r="BD543" t="s">
        <v>1232</v>
      </c>
      <c r="BE543" t="s">
        <v>69</v>
      </c>
      <c r="BF543" t="s">
        <v>259</v>
      </c>
      <c r="BG543" t="s">
        <v>260</v>
      </c>
      <c r="BH543" t="s">
        <v>823</v>
      </c>
      <c r="BI543">
        <v>2019</v>
      </c>
      <c r="BJ543">
        <v>122</v>
      </c>
      <c r="BK543" t="s">
        <v>69</v>
      </c>
      <c r="BL543" t="s">
        <v>69</v>
      </c>
      <c r="BM543" t="s">
        <v>69</v>
      </c>
      <c r="BN543" t="s">
        <v>69</v>
      </c>
      <c r="BO543" t="s">
        <v>69</v>
      </c>
      <c r="BP543" t="s">
        <v>69</v>
      </c>
      <c r="BQ543" t="s">
        <v>69</v>
      </c>
      <c r="BR543" t="s">
        <v>9062</v>
      </c>
      <c r="BS543" t="s">
        <v>9063</v>
      </c>
      <c r="BT543" t="s">
        <v>69</v>
      </c>
      <c r="BU543" t="s">
        <v>69</v>
      </c>
      <c r="BV543">
        <v>12</v>
      </c>
      <c r="BW543" t="s">
        <v>262</v>
      </c>
      <c r="BX543" t="s">
        <v>263</v>
      </c>
      <c r="BY543" t="s">
        <v>9064</v>
      </c>
      <c r="BZ543" t="s">
        <v>9065</v>
      </c>
      <c r="CA543" t="s">
        <v>69</v>
      </c>
      <c r="CB543" t="s">
        <v>69</v>
      </c>
      <c r="CC543" t="s">
        <v>69</v>
      </c>
      <c r="CD543" t="s">
        <v>69</v>
      </c>
      <c r="CE543" t="s">
        <v>96</v>
      </c>
      <c r="CF543" t="s">
        <v>69</v>
      </c>
    </row>
    <row r="544" spans="1:85" ht="248.25" x14ac:dyDescent="0.25">
      <c r="A544" t="s">
        <v>67</v>
      </c>
      <c r="B544" t="s">
        <v>9066</v>
      </c>
      <c r="C544" t="s">
        <v>69</v>
      </c>
      <c r="D544" t="s">
        <v>69</v>
      </c>
      <c r="E544" t="s">
        <v>69</v>
      </c>
      <c r="F544" t="s">
        <v>9067</v>
      </c>
      <c r="G544" t="s">
        <v>69</v>
      </c>
      <c r="H544" t="s">
        <v>69</v>
      </c>
      <c r="I544" s="4" t="s">
        <v>9068</v>
      </c>
      <c r="J544" s="4" t="s">
        <v>9069</v>
      </c>
      <c r="K544" t="s">
        <v>270</v>
      </c>
      <c r="L544" t="s">
        <v>69</v>
      </c>
      <c r="M544" t="s">
        <v>69</v>
      </c>
      <c r="N544" t="s">
        <v>74</v>
      </c>
      <c r="O544" t="s">
        <v>75</v>
      </c>
      <c r="P544" t="s">
        <v>69</v>
      </c>
      <c r="Q544" t="s">
        <v>69</v>
      </c>
      <c r="R544" t="s">
        <v>69</v>
      </c>
      <c r="S544" t="s">
        <v>69</v>
      </c>
      <c r="T544" t="s">
        <v>69</v>
      </c>
      <c r="U544" t="s">
        <v>9070</v>
      </c>
      <c r="V544" t="s">
        <v>9071</v>
      </c>
      <c r="W544" s="4" t="s">
        <v>9072</v>
      </c>
      <c r="X544" s="3" t="s">
        <v>15070</v>
      </c>
      <c r="Y544" s="4">
        <v>0</v>
      </c>
      <c r="Z544" s="8">
        <v>0</v>
      </c>
      <c r="AA544" s="4">
        <v>1</v>
      </c>
      <c r="AB544" s="3" t="s">
        <v>14207</v>
      </c>
      <c r="AC544" s="4">
        <v>0</v>
      </c>
      <c r="AD544" s="4">
        <v>1</v>
      </c>
      <c r="AE544" s="4">
        <v>0</v>
      </c>
      <c r="AF544" s="4">
        <v>0</v>
      </c>
      <c r="AG544" s="4">
        <v>1</v>
      </c>
      <c r="AH544" s="3" t="s">
        <v>14242</v>
      </c>
      <c r="AI544" s="3" t="s">
        <v>14255</v>
      </c>
      <c r="AJ544" s="10" t="s">
        <v>14253</v>
      </c>
      <c r="AK544" s="3">
        <f t="shared" si="9"/>
        <v>3</v>
      </c>
      <c r="AL544" s="4">
        <v>0</v>
      </c>
      <c r="AM544" t="s">
        <v>9073</v>
      </c>
      <c r="AN544" t="s">
        <v>9074</v>
      </c>
      <c r="AO544" t="s">
        <v>9075</v>
      </c>
      <c r="AP544" t="s">
        <v>8443</v>
      </c>
      <c r="AQ544" t="s">
        <v>8444</v>
      </c>
      <c r="AR544" t="s">
        <v>9076</v>
      </c>
      <c r="AS544" t="s">
        <v>9077</v>
      </c>
      <c r="AT544" t="s">
        <v>69</v>
      </c>
      <c r="AU544">
        <v>41</v>
      </c>
      <c r="AV544">
        <v>2</v>
      </c>
      <c r="AW544">
        <v>2</v>
      </c>
      <c r="AX544">
        <v>9</v>
      </c>
      <c r="AY544">
        <v>17</v>
      </c>
      <c r="AZ544" t="s">
        <v>109</v>
      </c>
      <c r="BA544" t="s">
        <v>110</v>
      </c>
      <c r="BB544" t="s">
        <v>111</v>
      </c>
      <c r="BC544" t="s">
        <v>277</v>
      </c>
      <c r="BD544" t="s">
        <v>347</v>
      </c>
      <c r="BE544" t="s">
        <v>69</v>
      </c>
      <c r="BF544" t="s">
        <v>278</v>
      </c>
      <c r="BG544" t="s">
        <v>279</v>
      </c>
      <c r="BH544" t="s">
        <v>823</v>
      </c>
      <c r="BI544">
        <v>2019</v>
      </c>
      <c r="BJ544">
        <v>24</v>
      </c>
      <c r="BK544">
        <v>12</v>
      </c>
      <c r="BL544" t="s">
        <v>69</v>
      </c>
      <c r="BM544" t="s">
        <v>69</v>
      </c>
      <c r="BN544" t="s">
        <v>69</v>
      </c>
      <c r="BO544" t="s">
        <v>69</v>
      </c>
      <c r="BP544" t="s">
        <v>69</v>
      </c>
      <c r="BQ544" t="s">
        <v>69</v>
      </c>
      <c r="BR544">
        <v>4019055</v>
      </c>
      <c r="BS544" t="s">
        <v>9078</v>
      </c>
      <c r="BT544" t="s">
        <v>69</v>
      </c>
      <c r="BU544" t="s">
        <v>69</v>
      </c>
      <c r="BV544">
        <v>9</v>
      </c>
      <c r="BW544" t="s">
        <v>283</v>
      </c>
      <c r="BX544" t="s">
        <v>284</v>
      </c>
      <c r="BY544" t="s">
        <v>9079</v>
      </c>
      <c r="BZ544" t="s">
        <v>9080</v>
      </c>
      <c r="CA544" t="s">
        <v>69</v>
      </c>
      <c r="CB544" t="s">
        <v>69</v>
      </c>
      <c r="CC544" t="s">
        <v>69</v>
      </c>
      <c r="CD544" t="s">
        <v>69</v>
      </c>
      <c r="CE544" t="s">
        <v>96</v>
      </c>
      <c r="CF544" t="s">
        <v>69</v>
      </c>
    </row>
    <row r="545" spans="1:84" ht="285" x14ac:dyDescent="0.25">
      <c r="A545" t="s">
        <v>67</v>
      </c>
      <c r="B545" t="s">
        <v>9081</v>
      </c>
      <c r="C545" t="s">
        <v>69</v>
      </c>
      <c r="D545" t="s">
        <v>69</v>
      </c>
      <c r="E545" t="s">
        <v>69</v>
      </c>
      <c r="F545" t="s">
        <v>9082</v>
      </c>
      <c r="G545" t="s">
        <v>69</v>
      </c>
      <c r="H545" t="s">
        <v>69</v>
      </c>
      <c r="I545" s="4" t="s">
        <v>9083</v>
      </c>
      <c r="J545" s="4" t="s">
        <v>9084</v>
      </c>
      <c r="K545" t="s">
        <v>6359</v>
      </c>
      <c r="L545" t="s">
        <v>69</v>
      </c>
      <c r="M545" t="s">
        <v>69</v>
      </c>
      <c r="N545" t="s">
        <v>74</v>
      </c>
      <c r="O545" t="s">
        <v>75</v>
      </c>
      <c r="P545" t="s">
        <v>69</v>
      </c>
      <c r="Q545" t="s">
        <v>69</v>
      </c>
      <c r="R545" t="s">
        <v>69</v>
      </c>
      <c r="S545" t="s">
        <v>69</v>
      </c>
      <c r="T545" t="s">
        <v>69</v>
      </c>
      <c r="U545" t="s">
        <v>9085</v>
      </c>
      <c r="V545" t="s">
        <v>9086</v>
      </c>
      <c r="W545" s="4" t="s">
        <v>9087</v>
      </c>
      <c r="X545" s="3" t="s">
        <v>15071</v>
      </c>
      <c r="Y545" s="4">
        <v>0</v>
      </c>
      <c r="Z545" s="8">
        <v>0</v>
      </c>
      <c r="AA545" s="4">
        <v>1</v>
      </c>
      <c r="AB545" s="3" t="s">
        <v>14208</v>
      </c>
      <c r="AC545" s="4">
        <v>0</v>
      </c>
      <c r="AD545" s="4">
        <v>1</v>
      </c>
      <c r="AE545" s="4">
        <v>0</v>
      </c>
      <c r="AF545" s="4">
        <v>1</v>
      </c>
      <c r="AG545" s="4">
        <v>1</v>
      </c>
      <c r="AH545" s="3" t="s">
        <v>14242</v>
      </c>
      <c r="AI545" s="3" t="s">
        <v>14255</v>
      </c>
      <c r="AJ545" s="10" t="s">
        <v>14253</v>
      </c>
      <c r="AK545" s="3">
        <f t="shared" si="9"/>
        <v>4</v>
      </c>
      <c r="AL545" s="4">
        <v>0</v>
      </c>
      <c r="AM545" t="s">
        <v>9088</v>
      </c>
      <c r="AN545" t="s">
        <v>9089</v>
      </c>
      <c r="AO545" t="s">
        <v>9090</v>
      </c>
      <c r="AP545" t="s">
        <v>69</v>
      </c>
      <c r="AQ545" t="s">
        <v>69</v>
      </c>
      <c r="AR545" t="s">
        <v>69</v>
      </c>
      <c r="AS545" t="s">
        <v>69</v>
      </c>
      <c r="AT545" t="s">
        <v>69</v>
      </c>
      <c r="AU545">
        <v>20</v>
      </c>
      <c r="AV545">
        <v>2</v>
      </c>
      <c r="AW545">
        <v>2</v>
      </c>
      <c r="AX545">
        <v>0</v>
      </c>
      <c r="AY545">
        <v>0</v>
      </c>
      <c r="AZ545" t="s">
        <v>992</v>
      </c>
      <c r="BA545" t="s">
        <v>195</v>
      </c>
      <c r="BB545" t="s">
        <v>993</v>
      </c>
      <c r="BC545" t="s">
        <v>6370</v>
      </c>
      <c r="BD545" t="s">
        <v>69</v>
      </c>
      <c r="BE545" t="s">
        <v>69</v>
      </c>
      <c r="BF545" t="s">
        <v>6371</v>
      </c>
      <c r="BG545" t="s">
        <v>6372</v>
      </c>
      <c r="BH545" t="s">
        <v>823</v>
      </c>
      <c r="BI545">
        <v>2019</v>
      </c>
      <c r="BJ545">
        <v>19</v>
      </c>
      <c r="BK545">
        <v>8</v>
      </c>
      <c r="BL545" t="s">
        <v>69</v>
      </c>
      <c r="BM545" t="s">
        <v>69</v>
      </c>
      <c r="BN545" t="s">
        <v>69</v>
      </c>
      <c r="BO545" t="s">
        <v>69</v>
      </c>
      <c r="BP545">
        <v>2410</v>
      </c>
      <c r="BQ545">
        <v>2421</v>
      </c>
      <c r="BR545" t="s">
        <v>69</v>
      </c>
      <c r="BS545" t="s">
        <v>9091</v>
      </c>
      <c r="BT545" t="s">
        <v>69</v>
      </c>
      <c r="BU545" t="s">
        <v>69</v>
      </c>
      <c r="BV545">
        <v>12</v>
      </c>
      <c r="BW545" t="s">
        <v>894</v>
      </c>
      <c r="BX545" t="s">
        <v>284</v>
      </c>
      <c r="BY545" t="s">
        <v>9092</v>
      </c>
      <c r="BZ545" t="s">
        <v>9093</v>
      </c>
      <c r="CA545" t="s">
        <v>69</v>
      </c>
      <c r="CB545" t="s">
        <v>395</v>
      </c>
      <c r="CC545" t="s">
        <v>69</v>
      </c>
      <c r="CD545" t="s">
        <v>69</v>
      </c>
      <c r="CE545" t="s">
        <v>96</v>
      </c>
      <c r="CF545" t="s">
        <v>69</v>
      </c>
    </row>
    <row r="546" spans="1:84" ht="300" x14ac:dyDescent="0.25">
      <c r="A546" t="s">
        <v>67</v>
      </c>
      <c r="B546" t="s">
        <v>9094</v>
      </c>
      <c r="C546" t="s">
        <v>69</v>
      </c>
      <c r="D546" t="s">
        <v>69</v>
      </c>
      <c r="E546" t="s">
        <v>69</v>
      </c>
      <c r="F546" t="s">
        <v>9095</v>
      </c>
      <c r="G546" t="s">
        <v>69</v>
      </c>
      <c r="H546" t="s">
        <v>69</v>
      </c>
      <c r="I546" s="4" t="s">
        <v>9096</v>
      </c>
      <c r="J546" s="4" t="s">
        <v>9097</v>
      </c>
      <c r="K546" t="s">
        <v>187</v>
      </c>
      <c r="L546" t="s">
        <v>69</v>
      </c>
      <c r="M546" t="s">
        <v>69</v>
      </c>
      <c r="N546" t="s">
        <v>74</v>
      </c>
      <c r="O546" t="s">
        <v>75</v>
      </c>
      <c r="P546" t="s">
        <v>69</v>
      </c>
      <c r="Q546" t="s">
        <v>69</v>
      </c>
      <c r="R546" t="s">
        <v>69</v>
      </c>
      <c r="S546" t="s">
        <v>69</v>
      </c>
      <c r="T546" t="s">
        <v>69</v>
      </c>
      <c r="U546" t="s">
        <v>9098</v>
      </c>
      <c r="V546" t="s">
        <v>9099</v>
      </c>
      <c r="W546" s="4" t="s">
        <v>9100</v>
      </c>
      <c r="X546" s="3" t="s">
        <v>15072</v>
      </c>
      <c r="Y546" s="4">
        <v>0</v>
      </c>
      <c r="Z546" s="8">
        <v>0</v>
      </c>
      <c r="AA546" s="4">
        <v>0</v>
      </c>
      <c r="AB546" s="4">
        <v>0</v>
      </c>
      <c r="AC546" s="4">
        <v>0</v>
      </c>
      <c r="AD546" s="4">
        <v>1</v>
      </c>
      <c r="AE546" s="4">
        <v>0</v>
      </c>
      <c r="AF546" s="4">
        <v>0</v>
      </c>
      <c r="AG546" s="4">
        <v>1</v>
      </c>
      <c r="AH546" s="3" t="s">
        <v>14402</v>
      </c>
      <c r="AI546" s="3" t="s">
        <v>14255</v>
      </c>
      <c r="AJ546" s="10" t="s">
        <v>14253</v>
      </c>
      <c r="AK546" s="3">
        <f t="shared" si="9"/>
        <v>2</v>
      </c>
      <c r="AL546" s="4">
        <v>0.5</v>
      </c>
      <c r="AM546" t="s">
        <v>9101</v>
      </c>
      <c r="AN546" t="s">
        <v>9102</v>
      </c>
      <c r="AO546" t="s">
        <v>9103</v>
      </c>
      <c r="AP546" t="s">
        <v>4616</v>
      </c>
      <c r="AQ546" t="s">
        <v>4617</v>
      </c>
      <c r="AR546" t="s">
        <v>9104</v>
      </c>
      <c r="AS546" t="s">
        <v>9105</v>
      </c>
      <c r="AT546" t="s">
        <v>69</v>
      </c>
      <c r="AU546">
        <v>26</v>
      </c>
      <c r="AV546">
        <v>2</v>
      </c>
      <c r="AW546">
        <v>2</v>
      </c>
      <c r="AX546">
        <v>7</v>
      </c>
      <c r="AY546">
        <v>25</v>
      </c>
      <c r="AZ546" t="s">
        <v>194</v>
      </c>
      <c r="BA546" t="s">
        <v>195</v>
      </c>
      <c r="BB546" t="s">
        <v>196</v>
      </c>
      <c r="BC546" t="s">
        <v>197</v>
      </c>
      <c r="BD546" t="s">
        <v>198</v>
      </c>
      <c r="BE546" t="s">
        <v>69</v>
      </c>
      <c r="BF546" t="s">
        <v>199</v>
      </c>
      <c r="BG546" t="s">
        <v>200</v>
      </c>
      <c r="BH546" t="s">
        <v>430</v>
      </c>
      <c r="BI546">
        <v>2019</v>
      </c>
      <c r="BJ546">
        <v>248</v>
      </c>
      <c r="BK546" t="s">
        <v>69</v>
      </c>
      <c r="BL546" t="s">
        <v>69</v>
      </c>
      <c r="BM546" t="s">
        <v>69</v>
      </c>
      <c r="BN546" t="s">
        <v>69</v>
      </c>
      <c r="BO546" t="s">
        <v>69</v>
      </c>
      <c r="BP546" t="s">
        <v>69</v>
      </c>
      <c r="BQ546" t="s">
        <v>69</v>
      </c>
      <c r="BR546" t="s">
        <v>9106</v>
      </c>
      <c r="BS546" t="s">
        <v>9107</v>
      </c>
      <c r="BT546" t="s">
        <v>69</v>
      </c>
      <c r="BU546" t="s">
        <v>69</v>
      </c>
      <c r="BV546">
        <v>11</v>
      </c>
      <c r="BW546" t="s">
        <v>144</v>
      </c>
      <c r="BX546" t="s">
        <v>145</v>
      </c>
      <c r="BY546" t="s">
        <v>6936</v>
      </c>
      <c r="BZ546" t="s">
        <v>9108</v>
      </c>
      <c r="CA546">
        <v>31330273</v>
      </c>
      <c r="CB546" t="s">
        <v>69</v>
      </c>
      <c r="CC546" t="s">
        <v>69</v>
      </c>
      <c r="CD546" t="s">
        <v>69</v>
      </c>
      <c r="CE546" t="s">
        <v>96</v>
      </c>
      <c r="CF546" t="s">
        <v>69</v>
      </c>
    </row>
    <row r="547" spans="1:84" ht="255" x14ac:dyDescent="0.25">
      <c r="A547" t="s">
        <v>67</v>
      </c>
      <c r="B547" t="s">
        <v>9109</v>
      </c>
      <c r="C547" t="s">
        <v>69</v>
      </c>
      <c r="D547" t="s">
        <v>69</v>
      </c>
      <c r="E547" t="s">
        <v>69</v>
      </c>
      <c r="F547" t="s">
        <v>9110</v>
      </c>
      <c r="G547" t="s">
        <v>69</v>
      </c>
      <c r="H547" t="s">
        <v>69</v>
      </c>
      <c r="I547" s="4" t="s">
        <v>9111</v>
      </c>
      <c r="J547" s="4" t="s">
        <v>9112</v>
      </c>
      <c r="K547" t="s">
        <v>355</v>
      </c>
      <c r="L547" t="s">
        <v>69</v>
      </c>
      <c r="M547" t="s">
        <v>69</v>
      </c>
      <c r="N547" t="s">
        <v>74</v>
      </c>
      <c r="O547" t="s">
        <v>75</v>
      </c>
      <c r="P547" t="s">
        <v>69</v>
      </c>
      <c r="Q547" t="s">
        <v>69</v>
      </c>
      <c r="R547" t="s">
        <v>69</v>
      </c>
      <c r="S547" t="s">
        <v>69</v>
      </c>
      <c r="T547" t="s">
        <v>69</v>
      </c>
      <c r="U547" t="s">
        <v>9113</v>
      </c>
      <c r="V547" t="s">
        <v>9114</v>
      </c>
      <c r="W547" s="4" t="s">
        <v>9115</v>
      </c>
      <c r="X547" s="3" t="s">
        <v>15073</v>
      </c>
      <c r="Y547" s="4">
        <v>0</v>
      </c>
      <c r="Z547" s="8">
        <v>0</v>
      </c>
      <c r="AA547" s="4">
        <v>0</v>
      </c>
      <c r="AB547" s="4">
        <v>0</v>
      </c>
      <c r="AC547" s="4">
        <v>0</v>
      </c>
      <c r="AD547" s="4">
        <v>1</v>
      </c>
      <c r="AE547" s="4">
        <v>0</v>
      </c>
      <c r="AF547" s="4">
        <v>1</v>
      </c>
      <c r="AG547" s="4">
        <v>1</v>
      </c>
      <c r="AH547" s="3" t="s">
        <v>14402</v>
      </c>
      <c r="AI547" s="3" t="s">
        <v>14255</v>
      </c>
      <c r="AJ547" s="10" t="s">
        <v>14253</v>
      </c>
      <c r="AK547" s="3">
        <f t="shared" si="9"/>
        <v>3</v>
      </c>
      <c r="AL547" s="4">
        <v>0</v>
      </c>
      <c r="AM547" t="s">
        <v>9116</v>
      </c>
      <c r="AN547" t="s">
        <v>9117</v>
      </c>
      <c r="AO547" t="s">
        <v>9118</v>
      </c>
      <c r="AP547" t="s">
        <v>9119</v>
      </c>
      <c r="AQ547" t="s">
        <v>9120</v>
      </c>
      <c r="AR547" t="s">
        <v>9121</v>
      </c>
      <c r="AS547" t="s">
        <v>9122</v>
      </c>
      <c r="AT547" t="s">
        <v>69</v>
      </c>
      <c r="AU547">
        <v>45</v>
      </c>
      <c r="AV547">
        <v>2</v>
      </c>
      <c r="AW547">
        <v>2</v>
      </c>
      <c r="AX547">
        <v>21</v>
      </c>
      <c r="AY547">
        <v>38</v>
      </c>
      <c r="AZ547" t="s">
        <v>299</v>
      </c>
      <c r="BA547" t="s">
        <v>300</v>
      </c>
      <c r="BB547" t="s">
        <v>301</v>
      </c>
      <c r="BC547" t="s">
        <v>366</v>
      </c>
      <c r="BD547" t="s">
        <v>367</v>
      </c>
      <c r="BE547" t="s">
        <v>69</v>
      </c>
      <c r="BF547" t="s">
        <v>368</v>
      </c>
      <c r="BG547" t="s">
        <v>369</v>
      </c>
      <c r="BH547" t="s">
        <v>536</v>
      </c>
      <c r="BI547">
        <v>2019</v>
      </c>
      <c r="BJ547">
        <v>577</v>
      </c>
      <c r="BK547" t="s">
        <v>69</v>
      </c>
      <c r="BL547" t="s">
        <v>69</v>
      </c>
      <c r="BM547" t="s">
        <v>69</v>
      </c>
      <c r="BN547" t="s">
        <v>69</v>
      </c>
      <c r="BO547" t="s">
        <v>69</v>
      </c>
      <c r="BP547" t="s">
        <v>69</v>
      </c>
      <c r="BQ547" t="s">
        <v>69</v>
      </c>
      <c r="BR547" t="s">
        <v>9123</v>
      </c>
      <c r="BS547" t="s">
        <v>9124</v>
      </c>
      <c r="BT547" t="s">
        <v>69</v>
      </c>
      <c r="BU547" t="s">
        <v>69</v>
      </c>
      <c r="BV547">
        <v>17</v>
      </c>
      <c r="BW547" t="s">
        <v>372</v>
      </c>
      <c r="BX547" t="s">
        <v>373</v>
      </c>
      <c r="BY547" t="s">
        <v>9125</v>
      </c>
      <c r="BZ547" t="s">
        <v>9126</v>
      </c>
      <c r="CA547" t="s">
        <v>69</v>
      </c>
      <c r="CB547" t="s">
        <v>69</v>
      </c>
      <c r="CC547" t="s">
        <v>69</v>
      </c>
      <c r="CD547" t="s">
        <v>69</v>
      </c>
      <c r="CE547" t="s">
        <v>96</v>
      </c>
      <c r="CF547" t="s">
        <v>69</v>
      </c>
    </row>
    <row r="548" spans="1:84" ht="285" x14ac:dyDescent="0.25">
      <c r="A548" t="s">
        <v>67</v>
      </c>
      <c r="B548" t="s">
        <v>9127</v>
      </c>
      <c r="C548" t="s">
        <v>69</v>
      </c>
      <c r="D548" t="s">
        <v>69</v>
      </c>
      <c r="E548" t="s">
        <v>69</v>
      </c>
      <c r="F548" t="s">
        <v>9128</v>
      </c>
      <c r="G548" t="s">
        <v>69</v>
      </c>
      <c r="H548" t="s">
        <v>69</v>
      </c>
      <c r="I548" s="4" t="s">
        <v>9129</v>
      </c>
      <c r="J548" s="4" t="s">
        <v>9130</v>
      </c>
      <c r="K548" t="s">
        <v>1039</v>
      </c>
      <c r="L548" t="s">
        <v>69</v>
      </c>
      <c r="M548" t="s">
        <v>69</v>
      </c>
      <c r="N548" t="s">
        <v>74</v>
      </c>
      <c r="O548" t="s">
        <v>75</v>
      </c>
      <c r="P548" t="s">
        <v>69</v>
      </c>
      <c r="Q548" t="s">
        <v>69</v>
      </c>
      <c r="R548" t="s">
        <v>69</v>
      </c>
      <c r="S548" t="s">
        <v>69</v>
      </c>
      <c r="T548" t="s">
        <v>69</v>
      </c>
      <c r="U548" t="s">
        <v>9131</v>
      </c>
      <c r="V548" t="s">
        <v>9132</v>
      </c>
      <c r="W548" s="4" t="s">
        <v>9133</v>
      </c>
      <c r="X548" s="3" t="s">
        <v>15074</v>
      </c>
      <c r="Y548" s="4">
        <v>0</v>
      </c>
      <c r="Z548" s="8">
        <v>1</v>
      </c>
      <c r="AA548" s="4">
        <v>1</v>
      </c>
      <c r="AB548" s="4">
        <v>0</v>
      </c>
      <c r="AC548" s="4">
        <v>1</v>
      </c>
      <c r="AD548" s="4">
        <v>1</v>
      </c>
      <c r="AE548" s="4">
        <v>1</v>
      </c>
      <c r="AF548" s="4">
        <v>0</v>
      </c>
      <c r="AG548" s="4">
        <v>1</v>
      </c>
      <c r="AH548" s="3" t="s">
        <v>14402</v>
      </c>
      <c r="AI548" s="3" t="s">
        <v>14255</v>
      </c>
      <c r="AJ548" s="10" t="s">
        <v>15075</v>
      </c>
      <c r="AK548" s="3">
        <f t="shared" si="9"/>
        <v>6</v>
      </c>
      <c r="AL548" s="4">
        <v>0.7</v>
      </c>
      <c r="AM548" t="s">
        <v>9134</v>
      </c>
      <c r="AN548" t="s">
        <v>9135</v>
      </c>
      <c r="AO548" t="s">
        <v>9136</v>
      </c>
      <c r="AP548" t="s">
        <v>69</v>
      </c>
      <c r="AQ548" t="s">
        <v>9137</v>
      </c>
      <c r="AR548" t="s">
        <v>9138</v>
      </c>
      <c r="AS548" t="s">
        <v>9139</v>
      </c>
      <c r="AT548" t="s">
        <v>69</v>
      </c>
      <c r="AU548">
        <v>65</v>
      </c>
      <c r="AV548">
        <v>2</v>
      </c>
      <c r="AW548">
        <v>2</v>
      </c>
      <c r="AX548">
        <v>3</v>
      </c>
      <c r="AY548">
        <v>6</v>
      </c>
      <c r="AZ548" t="s">
        <v>1049</v>
      </c>
      <c r="BA548" t="s">
        <v>817</v>
      </c>
      <c r="BB548" t="s">
        <v>1050</v>
      </c>
      <c r="BC548" t="s">
        <v>69</v>
      </c>
      <c r="BD548" t="s">
        <v>1051</v>
      </c>
      <c r="BE548" t="s">
        <v>69</v>
      </c>
      <c r="BF548" t="s">
        <v>1052</v>
      </c>
      <c r="BG548" t="s">
        <v>1053</v>
      </c>
      <c r="BH548" t="s">
        <v>536</v>
      </c>
      <c r="BI548">
        <v>2019</v>
      </c>
      <c r="BJ548">
        <v>11</v>
      </c>
      <c r="BK548">
        <v>10</v>
      </c>
      <c r="BL548" t="s">
        <v>69</v>
      </c>
      <c r="BM548" t="s">
        <v>69</v>
      </c>
      <c r="BN548" t="s">
        <v>69</v>
      </c>
      <c r="BO548" t="s">
        <v>69</v>
      </c>
      <c r="BP548" t="s">
        <v>69</v>
      </c>
      <c r="BQ548" t="s">
        <v>69</v>
      </c>
      <c r="BR548">
        <v>2022</v>
      </c>
      <c r="BS548" t="s">
        <v>9140</v>
      </c>
      <c r="BT548" t="s">
        <v>69</v>
      </c>
      <c r="BU548" t="s">
        <v>69</v>
      </c>
      <c r="BV548">
        <v>45</v>
      </c>
      <c r="BW548" t="s">
        <v>1055</v>
      </c>
      <c r="BX548" t="s">
        <v>1055</v>
      </c>
      <c r="BY548" t="s">
        <v>9141</v>
      </c>
      <c r="BZ548" t="s">
        <v>9142</v>
      </c>
      <c r="CA548" t="s">
        <v>69</v>
      </c>
      <c r="CB548" t="s">
        <v>801</v>
      </c>
      <c r="CC548" t="s">
        <v>69</v>
      </c>
      <c r="CD548" t="s">
        <v>69</v>
      </c>
      <c r="CE548" t="s">
        <v>96</v>
      </c>
      <c r="CF548" t="s">
        <v>69</v>
      </c>
    </row>
    <row r="549" spans="1:84" ht="240" x14ac:dyDescent="0.25">
      <c r="A549" t="s">
        <v>67</v>
      </c>
      <c r="B549" t="s">
        <v>9143</v>
      </c>
      <c r="C549" t="s">
        <v>69</v>
      </c>
      <c r="D549" t="s">
        <v>69</v>
      </c>
      <c r="E549" t="s">
        <v>69</v>
      </c>
      <c r="F549" t="s">
        <v>9144</v>
      </c>
      <c r="G549" t="s">
        <v>69</v>
      </c>
      <c r="H549" t="s">
        <v>69</v>
      </c>
      <c r="I549" s="4" t="s">
        <v>9145</v>
      </c>
      <c r="J549" s="4" t="s">
        <v>9146</v>
      </c>
      <c r="K549" t="s">
        <v>9147</v>
      </c>
      <c r="L549" t="s">
        <v>69</v>
      </c>
      <c r="M549" t="s">
        <v>69</v>
      </c>
      <c r="N549" t="s">
        <v>74</v>
      </c>
      <c r="O549" t="s">
        <v>75</v>
      </c>
      <c r="P549" t="s">
        <v>69</v>
      </c>
      <c r="Q549" t="s">
        <v>69</v>
      </c>
      <c r="R549" t="s">
        <v>69</v>
      </c>
      <c r="S549" t="s">
        <v>69</v>
      </c>
      <c r="T549" t="s">
        <v>69</v>
      </c>
      <c r="U549" t="s">
        <v>9148</v>
      </c>
      <c r="V549" t="s">
        <v>9149</v>
      </c>
      <c r="W549" s="4" t="s">
        <v>9150</v>
      </c>
      <c r="X549" s="3" t="s">
        <v>15076</v>
      </c>
      <c r="Y549" s="4">
        <v>0</v>
      </c>
      <c r="Z549" s="8">
        <v>0</v>
      </c>
      <c r="AA549" s="4">
        <v>0</v>
      </c>
      <c r="AB549" s="4">
        <v>0</v>
      </c>
      <c r="AC549" s="4">
        <v>0</v>
      </c>
      <c r="AD549" s="4">
        <v>1</v>
      </c>
      <c r="AE549" s="4">
        <v>0</v>
      </c>
      <c r="AF549" s="4">
        <v>0</v>
      </c>
      <c r="AG549" s="4">
        <v>0</v>
      </c>
      <c r="AH549" s="3" t="s">
        <v>14242</v>
      </c>
      <c r="AI549" s="3" t="s">
        <v>14255</v>
      </c>
      <c r="AJ549" s="10" t="s">
        <v>15077</v>
      </c>
      <c r="AK549" s="3">
        <f t="shared" si="9"/>
        <v>1</v>
      </c>
      <c r="AL549" s="4">
        <v>0</v>
      </c>
      <c r="AM549" t="s">
        <v>9151</v>
      </c>
      <c r="AN549" t="s">
        <v>9152</v>
      </c>
      <c r="AO549" t="s">
        <v>9153</v>
      </c>
      <c r="AP549" t="s">
        <v>9154</v>
      </c>
      <c r="AQ549" t="s">
        <v>9155</v>
      </c>
      <c r="AR549" t="s">
        <v>9156</v>
      </c>
      <c r="AS549" t="s">
        <v>9157</v>
      </c>
      <c r="AT549" t="s">
        <v>69</v>
      </c>
      <c r="AU549">
        <v>42</v>
      </c>
      <c r="AV549">
        <v>2</v>
      </c>
      <c r="AW549">
        <v>2</v>
      </c>
      <c r="AX549">
        <v>23</v>
      </c>
      <c r="AY549">
        <v>60</v>
      </c>
      <c r="AZ549" t="s">
        <v>299</v>
      </c>
      <c r="BA549" t="s">
        <v>300</v>
      </c>
      <c r="BB549" t="s">
        <v>301</v>
      </c>
      <c r="BC549" t="s">
        <v>9158</v>
      </c>
      <c r="BD549" t="s">
        <v>69</v>
      </c>
      <c r="BE549" t="s">
        <v>69</v>
      </c>
      <c r="BF549" t="s">
        <v>9159</v>
      </c>
      <c r="BG549" t="s">
        <v>9160</v>
      </c>
      <c r="BH549" t="s">
        <v>536</v>
      </c>
      <c r="BI549">
        <v>2019</v>
      </c>
      <c r="BJ549">
        <v>39</v>
      </c>
      <c r="BK549" t="s">
        <v>69</v>
      </c>
      <c r="BL549" t="s">
        <v>69</v>
      </c>
      <c r="BM549" t="s">
        <v>69</v>
      </c>
      <c r="BN549" t="s">
        <v>69</v>
      </c>
      <c r="BO549" t="s">
        <v>69</v>
      </c>
      <c r="BP549" t="s">
        <v>69</v>
      </c>
      <c r="BQ549" t="s">
        <v>69</v>
      </c>
      <c r="BR549" t="s">
        <v>9161</v>
      </c>
      <c r="BS549" t="s">
        <v>9162</v>
      </c>
      <c r="BT549" t="s">
        <v>69</v>
      </c>
      <c r="BU549" t="s">
        <v>69</v>
      </c>
      <c r="BV549">
        <v>11</v>
      </c>
      <c r="BW549" t="s">
        <v>1606</v>
      </c>
      <c r="BX549" t="s">
        <v>1607</v>
      </c>
      <c r="BY549" t="s">
        <v>9163</v>
      </c>
      <c r="BZ549" t="s">
        <v>9164</v>
      </c>
      <c r="CA549" t="s">
        <v>69</v>
      </c>
      <c r="CB549" t="s">
        <v>761</v>
      </c>
      <c r="CC549" t="s">
        <v>69</v>
      </c>
      <c r="CD549" t="s">
        <v>69</v>
      </c>
      <c r="CE549" t="s">
        <v>96</v>
      </c>
      <c r="CF549" t="s">
        <v>69</v>
      </c>
    </row>
    <row r="550" spans="1:84" ht="375" x14ac:dyDescent="0.25">
      <c r="A550" t="s">
        <v>67</v>
      </c>
      <c r="B550" t="s">
        <v>9165</v>
      </c>
      <c r="C550" t="s">
        <v>69</v>
      </c>
      <c r="D550" t="s">
        <v>69</v>
      </c>
      <c r="E550" t="s">
        <v>69</v>
      </c>
      <c r="F550" t="s">
        <v>9166</v>
      </c>
      <c r="G550" t="s">
        <v>69</v>
      </c>
      <c r="H550" t="s">
        <v>69</v>
      </c>
      <c r="I550" s="4" t="s">
        <v>9167</v>
      </c>
      <c r="J550" s="4" t="s">
        <v>9168</v>
      </c>
      <c r="K550" t="s">
        <v>187</v>
      </c>
      <c r="L550" t="s">
        <v>69</v>
      </c>
      <c r="M550" t="s">
        <v>69</v>
      </c>
      <c r="N550" t="s">
        <v>74</v>
      </c>
      <c r="O550" t="s">
        <v>75</v>
      </c>
      <c r="P550" t="s">
        <v>69</v>
      </c>
      <c r="Q550" t="s">
        <v>69</v>
      </c>
      <c r="R550" t="s">
        <v>69</v>
      </c>
      <c r="S550" t="s">
        <v>69</v>
      </c>
      <c r="T550" t="s">
        <v>69</v>
      </c>
      <c r="U550" t="s">
        <v>9169</v>
      </c>
      <c r="V550" t="s">
        <v>9170</v>
      </c>
      <c r="W550" s="4" t="s">
        <v>9171</v>
      </c>
      <c r="X550" s="3" t="s">
        <v>15078</v>
      </c>
      <c r="Y550" s="4">
        <v>0</v>
      </c>
      <c r="Z550" s="8">
        <v>1</v>
      </c>
      <c r="AA550" s="4">
        <v>1</v>
      </c>
      <c r="AB550" s="4">
        <v>0</v>
      </c>
      <c r="AC550" s="4">
        <v>1</v>
      </c>
      <c r="AD550" s="4">
        <v>1</v>
      </c>
      <c r="AE550" s="4">
        <v>0</v>
      </c>
      <c r="AF550" s="4">
        <v>0</v>
      </c>
      <c r="AG550" s="4">
        <v>1</v>
      </c>
      <c r="AH550" s="3" t="s">
        <v>14242</v>
      </c>
      <c r="AI550" s="3" t="s">
        <v>14255</v>
      </c>
      <c r="AJ550" s="10" t="s">
        <v>14253</v>
      </c>
      <c r="AK550" s="3">
        <f t="shared" si="9"/>
        <v>5</v>
      </c>
      <c r="AL550" s="4">
        <v>0.5</v>
      </c>
      <c r="AM550" t="s">
        <v>9172</v>
      </c>
      <c r="AN550" t="s">
        <v>9173</v>
      </c>
      <c r="AO550" t="s">
        <v>9174</v>
      </c>
      <c r="AP550" t="s">
        <v>69</v>
      </c>
      <c r="AQ550" t="s">
        <v>69</v>
      </c>
      <c r="AR550" t="s">
        <v>9175</v>
      </c>
      <c r="AS550" t="s">
        <v>9176</v>
      </c>
      <c r="AT550" t="s">
        <v>69</v>
      </c>
      <c r="AU550">
        <v>40</v>
      </c>
      <c r="AV550">
        <v>2</v>
      </c>
      <c r="AW550">
        <v>2</v>
      </c>
      <c r="AX550">
        <v>2</v>
      </c>
      <c r="AY550">
        <v>21</v>
      </c>
      <c r="AZ550" t="s">
        <v>194</v>
      </c>
      <c r="BA550" t="s">
        <v>195</v>
      </c>
      <c r="BB550" t="s">
        <v>196</v>
      </c>
      <c r="BC550" t="s">
        <v>197</v>
      </c>
      <c r="BD550" t="s">
        <v>198</v>
      </c>
      <c r="BE550" t="s">
        <v>69</v>
      </c>
      <c r="BF550" t="s">
        <v>199</v>
      </c>
      <c r="BG550" t="s">
        <v>200</v>
      </c>
      <c r="BH550" t="s">
        <v>1014</v>
      </c>
      <c r="BI550">
        <v>2019</v>
      </c>
      <c r="BJ550">
        <v>246</v>
      </c>
      <c r="BK550" t="s">
        <v>69</v>
      </c>
      <c r="BL550" t="s">
        <v>69</v>
      </c>
      <c r="BM550" t="s">
        <v>69</v>
      </c>
      <c r="BN550" t="s">
        <v>69</v>
      </c>
      <c r="BO550" t="s">
        <v>69</v>
      </c>
      <c r="BP550">
        <v>849</v>
      </c>
      <c r="BQ550">
        <v>859</v>
      </c>
      <c r="BR550" t="s">
        <v>69</v>
      </c>
      <c r="BS550" t="s">
        <v>9177</v>
      </c>
      <c r="BT550" t="s">
        <v>69</v>
      </c>
      <c r="BU550" t="s">
        <v>69</v>
      </c>
      <c r="BV550">
        <v>11</v>
      </c>
      <c r="BW550" t="s">
        <v>144</v>
      </c>
      <c r="BX550" t="s">
        <v>145</v>
      </c>
      <c r="BY550" t="s">
        <v>6432</v>
      </c>
      <c r="BZ550" t="s">
        <v>9178</v>
      </c>
      <c r="CA550">
        <v>31229767</v>
      </c>
      <c r="CB550" t="s">
        <v>69</v>
      </c>
      <c r="CC550" t="s">
        <v>69</v>
      </c>
      <c r="CD550" t="s">
        <v>69</v>
      </c>
      <c r="CE550" t="s">
        <v>96</v>
      </c>
      <c r="CF550" t="s">
        <v>69</v>
      </c>
    </row>
    <row r="551" spans="1:84" ht="345" x14ac:dyDescent="0.25">
      <c r="A551" t="s">
        <v>67</v>
      </c>
      <c r="B551" t="s">
        <v>9179</v>
      </c>
      <c r="C551" t="s">
        <v>69</v>
      </c>
      <c r="D551" t="s">
        <v>69</v>
      </c>
      <c r="E551" t="s">
        <v>69</v>
      </c>
      <c r="F551" t="s">
        <v>9180</v>
      </c>
      <c r="G551" t="s">
        <v>69</v>
      </c>
      <c r="H551" t="s">
        <v>69</v>
      </c>
      <c r="I551" s="4" t="s">
        <v>9181</v>
      </c>
      <c r="J551" s="4" t="s">
        <v>9182</v>
      </c>
      <c r="K551" t="s">
        <v>5610</v>
      </c>
      <c r="L551" t="s">
        <v>69</v>
      </c>
      <c r="M551" t="s">
        <v>69</v>
      </c>
      <c r="N551" t="s">
        <v>74</v>
      </c>
      <c r="O551" t="s">
        <v>75</v>
      </c>
      <c r="P551" t="s">
        <v>69</v>
      </c>
      <c r="Q551" t="s">
        <v>69</v>
      </c>
      <c r="R551" t="s">
        <v>69</v>
      </c>
      <c r="S551" t="s">
        <v>69</v>
      </c>
      <c r="T551" t="s">
        <v>69</v>
      </c>
      <c r="U551" t="s">
        <v>69</v>
      </c>
      <c r="V551" t="s">
        <v>9183</v>
      </c>
      <c r="W551" s="3" t="s">
        <v>9184</v>
      </c>
      <c r="X551" s="3" t="s">
        <v>15079</v>
      </c>
      <c r="Y551" s="4">
        <v>0</v>
      </c>
      <c r="Z551" s="8">
        <v>1</v>
      </c>
      <c r="AA551" s="4">
        <v>0</v>
      </c>
      <c r="AB551" s="4">
        <v>0</v>
      </c>
      <c r="AC551" s="4">
        <v>0</v>
      </c>
      <c r="AD551" s="4">
        <v>1</v>
      </c>
      <c r="AE551" s="4">
        <v>0</v>
      </c>
      <c r="AF551" s="4">
        <v>1</v>
      </c>
      <c r="AG551" s="4">
        <v>1</v>
      </c>
      <c r="AH551" s="3" t="s">
        <v>14242</v>
      </c>
      <c r="AI551" s="3" t="s">
        <v>14255</v>
      </c>
      <c r="AJ551" s="10" t="s">
        <v>14253</v>
      </c>
      <c r="AK551" s="3">
        <f t="shared" si="9"/>
        <v>4</v>
      </c>
      <c r="AL551" s="4">
        <v>0.5</v>
      </c>
      <c r="AM551" t="s">
        <v>9185</v>
      </c>
      <c r="AN551" t="s">
        <v>9186</v>
      </c>
      <c r="AO551" t="s">
        <v>69</v>
      </c>
      <c r="AP551" t="s">
        <v>69</v>
      </c>
      <c r="AQ551" t="s">
        <v>69</v>
      </c>
      <c r="AR551" t="s">
        <v>9187</v>
      </c>
      <c r="AS551" t="s">
        <v>9188</v>
      </c>
      <c r="AT551" t="s">
        <v>69</v>
      </c>
      <c r="AU551">
        <v>34</v>
      </c>
      <c r="AV551">
        <v>2</v>
      </c>
      <c r="AW551">
        <v>2</v>
      </c>
      <c r="AX551">
        <v>6</v>
      </c>
      <c r="AY551">
        <v>10</v>
      </c>
      <c r="AZ551" t="s">
        <v>5615</v>
      </c>
      <c r="BA551" t="s">
        <v>5616</v>
      </c>
      <c r="BB551" t="s">
        <v>5617</v>
      </c>
      <c r="BC551" t="s">
        <v>5618</v>
      </c>
      <c r="BD551" t="s">
        <v>69</v>
      </c>
      <c r="BE551" t="s">
        <v>69</v>
      </c>
      <c r="BF551" t="s">
        <v>5619</v>
      </c>
      <c r="BG551" t="s">
        <v>5620</v>
      </c>
      <c r="BH551" t="s">
        <v>9189</v>
      </c>
      <c r="BI551">
        <v>2019</v>
      </c>
      <c r="BJ551">
        <v>27</v>
      </c>
      <c r="BK551" t="s">
        <v>69</v>
      </c>
      <c r="BL551" t="s">
        <v>69</v>
      </c>
      <c r="BM551" t="s">
        <v>69</v>
      </c>
      <c r="BN551" t="s">
        <v>69</v>
      </c>
      <c r="BO551" t="s">
        <v>69</v>
      </c>
      <c r="BP551" t="s">
        <v>69</v>
      </c>
      <c r="BQ551" t="s">
        <v>69</v>
      </c>
      <c r="BR551" t="s">
        <v>9190</v>
      </c>
      <c r="BS551" t="s">
        <v>9191</v>
      </c>
      <c r="BT551" t="s">
        <v>69</v>
      </c>
      <c r="BU551" t="s">
        <v>69</v>
      </c>
      <c r="BV551">
        <v>10</v>
      </c>
      <c r="BW551" t="s">
        <v>1055</v>
      </c>
      <c r="BX551" t="s">
        <v>1055</v>
      </c>
      <c r="BY551" t="s">
        <v>9192</v>
      </c>
      <c r="BZ551" t="s">
        <v>9193</v>
      </c>
      <c r="CA551" t="s">
        <v>69</v>
      </c>
      <c r="CB551" t="s">
        <v>395</v>
      </c>
      <c r="CC551" t="s">
        <v>69</v>
      </c>
      <c r="CD551" t="s">
        <v>69</v>
      </c>
      <c r="CE551" t="s">
        <v>96</v>
      </c>
      <c r="CF551" t="s">
        <v>69</v>
      </c>
    </row>
    <row r="552" spans="1:84" ht="180" x14ac:dyDescent="0.25">
      <c r="A552" t="s">
        <v>67</v>
      </c>
      <c r="B552" t="s">
        <v>9194</v>
      </c>
      <c r="C552" t="s">
        <v>69</v>
      </c>
      <c r="D552" t="s">
        <v>69</v>
      </c>
      <c r="E552" t="s">
        <v>69</v>
      </c>
      <c r="F552" t="s">
        <v>9195</v>
      </c>
      <c r="G552" t="s">
        <v>69</v>
      </c>
      <c r="H552" t="s">
        <v>69</v>
      </c>
      <c r="I552" s="4" t="s">
        <v>9196</v>
      </c>
      <c r="J552" s="4" t="s">
        <v>9197</v>
      </c>
      <c r="K552" t="s">
        <v>1303</v>
      </c>
      <c r="L552" t="s">
        <v>69</v>
      </c>
      <c r="M552" t="s">
        <v>69</v>
      </c>
      <c r="N552" t="s">
        <v>74</v>
      </c>
      <c r="O552" t="s">
        <v>75</v>
      </c>
      <c r="P552" t="s">
        <v>69</v>
      </c>
      <c r="Q552" t="s">
        <v>69</v>
      </c>
      <c r="R552" t="s">
        <v>69</v>
      </c>
      <c r="S552" t="s">
        <v>69</v>
      </c>
      <c r="T552" t="s">
        <v>69</v>
      </c>
      <c r="U552" t="s">
        <v>9198</v>
      </c>
      <c r="V552" t="s">
        <v>9199</v>
      </c>
      <c r="W552" s="4" t="s">
        <v>9200</v>
      </c>
      <c r="X552" s="3" t="s">
        <v>15080</v>
      </c>
      <c r="Y552" s="4">
        <v>0</v>
      </c>
      <c r="Z552" s="8">
        <v>0</v>
      </c>
      <c r="AA552" s="4">
        <v>0</v>
      </c>
      <c r="AB552" s="4">
        <v>0</v>
      </c>
      <c r="AC552" s="4">
        <v>0</v>
      </c>
      <c r="AD552" s="4">
        <v>1</v>
      </c>
      <c r="AE552" s="4">
        <v>0</v>
      </c>
      <c r="AF552" s="4">
        <v>1</v>
      </c>
      <c r="AG552" s="4">
        <v>1</v>
      </c>
      <c r="AH552" s="3" t="s">
        <v>14242</v>
      </c>
      <c r="AI552" s="3" t="s">
        <v>14255</v>
      </c>
      <c r="AJ552" s="10" t="s">
        <v>14253</v>
      </c>
      <c r="AK552" s="3">
        <f t="shared" si="9"/>
        <v>3</v>
      </c>
      <c r="AL552" s="4">
        <v>0</v>
      </c>
      <c r="AM552" t="s">
        <v>9201</v>
      </c>
      <c r="AN552" t="s">
        <v>9202</v>
      </c>
      <c r="AO552" t="s">
        <v>9203</v>
      </c>
      <c r="AP552" t="s">
        <v>69</v>
      </c>
      <c r="AQ552" t="s">
        <v>69</v>
      </c>
      <c r="AR552" t="s">
        <v>8194</v>
      </c>
      <c r="AS552" t="s">
        <v>8195</v>
      </c>
      <c r="AT552" t="s">
        <v>69</v>
      </c>
      <c r="AU552">
        <v>26</v>
      </c>
      <c r="AV552">
        <v>2</v>
      </c>
      <c r="AW552">
        <v>2</v>
      </c>
      <c r="AX552">
        <v>7</v>
      </c>
      <c r="AY552">
        <v>35</v>
      </c>
      <c r="AZ552" t="s">
        <v>1312</v>
      </c>
      <c r="BA552" t="s">
        <v>1313</v>
      </c>
      <c r="BB552" t="s">
        <v>1314</v>
      </c>
      <c r="BC552" t="s">
        <v>1315</v>
      </c>
      <c r="BD552" t="s">
        <v>1316</v>
      </c>
      <c r="BE552" t="s">
        <v>69</v>
      </c>
      <c r="BF552" t="s">
        <v>1317</v>
      </c>
      <c r="BG552" t="s">
        <v>1318</v>
      </c>
      <c r="BH552" t="s">
        <v>9204</v>
      </c>
      <c r="BI552">
        <v>2019</v>
      </c>
      <c r="BJ552">
        <v>16</v>
      </c>
      <c r="BK552">
        <v>2</v>
      </c>
      <c r="BL552" t="s">
        <v>69</v>
      </c>
      <c r="BM552" t="s">
        <v>69</v>
      </c>
      <c r="BN552" t="s">
        <v>69</v>
      </c>
      <c r="BO552" t="s">
        <v>69</v>
      </c>
      <c r="BP552">
        <v>146</v>
      </c>
      <c r="BQ552">
        <v>155</v>
      </c>
      <c r="BR552" t="s">
        <v>69</v>
      </c>
      <c r="BS552" t="s">
        <v>9205</v>
      </c>
      <c r="BT552" t="s">
        <v>69</v>
      </c>
      <c r="BU552" t="s">
        <v>9206</v>
      </c>
      <c r="BV552">
        <v>10</v>
      </c>
      <c r="BW552" t="s">
        <v>1055</v>
      </c>
      <c r="BX552" t="s">
        <v>1055</v>
      </c>
      <c r="BY552" t="s">
        <v>9207</v>
      </c>
      <c r="BZ552" t="s">
        <v>9208</v>
      </c>
      <c r="CA552" t="s">
        <v>69</v>
      </c>
      <c r="CB552" t="s">
        <v>69</v>
      </c>
      <c r="CC552" t="s">
        <v>69</v>
      </c>
      <c r="CD552" t="s">
        <v>69</v>
      </c>
      <c r="CE552" t="s">
        <v>96</v>
      </c>
      <c r="CF552" t="s">
        <v>69</v>
      </c>
    </row>
    <row r="553" spans="1:84" ht="252.75" x14ac:dyDescent="0.25">
      <c r="A553" t="s">
        <v>67</v>
      </c>
      <c r="B553" t="s">
        <v>9209</v>
      </c>
      <c r="C553" t="s">
        <v>69</v>
      </c>
      <c r="D553" t="s">
        <v>69</v>
      </c>
      <c r="E553" t="s">
        <v>69</v>
      </c>
      <c r="F553" t="s">
        <v>9210</v>
      </c>
      <c r="G553" t="s">
        <v>69</v>
      </c>
      <c r="H553" t="s">
        <v>69</v>
      </c>
      <c r="I553" s="4" t="s">
        <v>9211</v>
      </c>
      <c r="J553" s="4" t="s">
        <v>9212</v>
      </c>
      <c r="K553" t="s">
        <v>3512</v>
      </c>
      <c r="L553" t="s">
        <v>69</v>
      </c>
      <c r="M553" t="s">
        <v>69</v>
      </c>
      <c r="N553" t="s">
        <v>74</v>
      </c>
      <c r="O553" t="s">
        <v>75</v>
      </c>
      <c r="P553" t="s">
        <v>69</v>
      </c>
      <c r="Q553" t="s">
        <v>69</v>
      </c>
      <c r="R553" t="s">
        <v>69</v>
      </c>
      <c r="S553" t="s">
        <v>69</v>
      </c>
      <c r="T553" t="s">
        <v>69</v>
      </c>
      <c r="U553" t="s">
        <v>9213</v>
      </c>
      <c r="V553" t="s">
        <v>9214</v>
      </c>
      <c r="W553" s="4" t="s">
        <v>9215</v>
      </c>
      <c r="X553" s="3" t="s">
        <v>15081</v>
      </c>
      <c r="Y553" s="4">
        <v>0</v>
      </c>
      <c r="Z553" s="8">
        <v>0</v>
      </c>
      <c r="AA553" s="4">
        <v>0</v>
      </c>
      <c r="AB553" s="4">
        <v>0</v>
      </c>
      <c r="AC553" s="4">
        <v>0</v>
      </c>
      <c r="AD553" s="4">
        <v>1</v>
      </c>
      <c r="AE553" s="4">
        <v>0</v>
      </c>
      <c r="AF553" s="4">
        <v>0</v>
      </c>
      <c r="AG553" s="4">
        <v>1</v>
      </c>
      <c r="AH553" s="3" t="s">
        <v>14242</v>
      </c>
      <c r="AI553" s="3" t="s">
        <v>14255</v>
      </c>
      <c r="AJ553" s="10" t="s">
        <v>15082</v>
      </c>
      <c r="AK553" s="3">
        <f t="shared" si="9"/>
        <v>2</v>
      </c>
      <c r="AL553" s="4">
        <v>0</v>
      </c>
      <c r="AM553" t="s">
        <v>9216</v>
      </c>
      <c r="AN553" t="s">
        <v>9217</v>
      </c>
      <c r="AO553" t="s">
        <v>9218</v>
      </c>
      <c r="AP553" t="s">
        <v>7912</v>
      </c>
      <c r="AQ553" t="s">
        <v>7913</v>
      </c>
      <c r="AR553" t="s">
        <v>9219</v>
      </c>
      <c r="AS553" t="s">
        <v>9220</v>
      </c>
      <c r="AT553" t="s">
        <v>69</v>
      </c>
      <c r="AU553">
        <v>23</v>
      </c>
      <c r="AV553">
        <v>2</v>
      </c>
      <c r="AW553">
        <v>2</v>
      </c>
      <c r="AX553">
        <v>14</v>
      </c>
      <c r="AY553">
        <v>26</v>
      </c>
      <c r="AZ553" t="s">
        <v>135</v>
      </c>
      <c r="BA553" t="s">
        <v>1620</v>
      </c>
      <c r="BB553" t="s">
        <v>1621</v>
      </c>
      <c r="BC553" t="s">
        <v>3523</v>
      </c>
      <c r="BD553" t="s">
        <v>3524</v>
      </c>
      <c r="BE553" t="s">
        <v>69</v>
      </c>
      <c r="BF553" t="s">
        <v>3525</v>
      </c>
      <c r="BG553" t="s">
        <v>3526</v>
      </c>
      <c r="BH553" t="s">
        <v>1255</v>
      </c>
      <c r="BI553">
        <v>2019</v>
      </c>
      <c r="BJ553">
        <v>33</v>
      </c>
      <c r="BK553">
        <v>9</v>
      </c>
      <c r="BL553" t="s">
        <v>69</v>
      </c>
      <c r="BM553" t="s">
        <v>69</v>
      </c>
      <c r="BN553" t="s">
        <v>69</v>
      </c>
      <c r="BO553" t="s">
        <v>69</v>
      </c>
      <c r="BP553">
        <v>3271</v>
      </c>
      <c r="BQ553">
        <v>3288</v>
      </c>
      <c r="BR553" t="s">
        <v>69</v>
      </c>
      <c r="BS553" t="s">
        <v>9221</v>
      </c>
      <c r="BT553" t="s">
        <v>69</v>
      </c>
      <c r="BU553" t="s">
        <v>69</v>
      </c>
      <c r="BV553">
        <v>18</v>
      </c>
      <c r="BW553" t="s">
        <v>1473</v>
      </c>
      <c r="BX553" t="s">
        <v>1474</v>
      </c>
      <c r="BY553" t="s">
        <v>9222</v>
      </c>
      <c r="BZ553" t="s">
        <v>9223</v>
      </c>
      <c r="CA553" t="s">
        <v>69</v>
      </c>
      <c r="CB553" t="s">
        <v>69</v>
      </c>
      <c r="CC553" t="s">
        <v>69</v>
      </c>
      <c r="CD553" t="s">
        <v>69</v>
      </c>
      <c r="CE553" t="s">
        <v>96</v>
      </c>
      <c r="CF553" t="s">
        <v>69</v>
      </c>
    </row>
    <row r="554" spans="1:84" ht="210" x14ac:dyDescent="0.25">
      <c r="A554" t="s">
        <v>67</v>
      </c>
      <c r="B554" t="s">
        <v>9224</v>
      </c>
      <c r="C554" t="s">
        <v>69</v>
      </c>
      <c r="D554" t="s">
        <v>69</v>
      </c>
      <c r="E554" t="s">
        <v>69</v>
      </c>
      <c r="F554" t="s">
        <v>9225</v>
      </c>
      <c r="G554" t="s">
        <v>69</v>
      </c>
      <c r="H554" t="s">
        <v>69</v>
      </c>
      <c r="I554" s="4" t="s">
        <v>9226</v>
      </c>
      <c r="J554" s="2" t="s">
        <v>9227</v>
      </c>
      <c r="K554" t="s">
        <v>2066</v>
      </c>
      <c r="L554" t="s">
        <v>69</v>
      </c>
      <c r="M554" t="s">
        <v>69</v>
      </c>
      <c r="N554" t="s">
        <v>74</v>
      </c>
      <c r="O554" t="s">
        <v>75</v>
      </c>
      <c r="P554" t="s">
        <v>69</v>
      </c>
      <c r="Q554" t="s">
        <v>69</v>
      </c>
      <c r="R554" t="s">
        <v>69</v>
      </c>
      <c r="S554" t="s">
        <v>69</v>
      </c>
      <c r="T554" t="s">
        <v>69</v>
      </c>
      <c r="U554" t="s">
        <v>9228</v>
      </c>
      <c r="V554" t="s">
        <v>9229</v>
      </c>
      <c r="W554" s="4" t="s">
        <v>9230</v>
      </c>
      <c r="X554" s="3" t="s">
        <v>15083</v>
      </c>
      <c r="Y554" s="4">
        <v>1</v>
      </c>
      <c r="Z554" s="8">
        <v>1</v>
      </c>
      <c r="AA554" s="4">
        <v>0</v>
      </c>
      <c r="AB554" s="4">
        <v>0</v>
      </c>
      <c r="AC554" s="4">
        <v>1</v>
      </c>
      <c r="AD554" s="4">
        <v>1</v>
      </c>
      <c r="AE554" s="4">
        <v>0</v>
      </c>
      <c r="AF554" s="4">
        <v>0</v>
      </c>
      <c r="AG554" s="4">
        <v>1</v>
      </c>
      <c r="AH554" s="3" t="s">
        <v>14242</v>
      </c>
      <c r="AI554" s="3" t="s">
        <v>14243</v>
      </c>
      <c r="AJ554" s="10" t="s">
        <v>14550</v>
      </c>
      <c r="AK554" s="3">
        <f t="shared" si="9"/>
        <v>4</v>
      </c>
      <c r="AL554" s="4">
        <v>0.5</v>
      </c>
      <c r="AM554" t="s">
        <v>9231</v>
      </c>
      <c r="AN554" t="s">
        <v>9232</v>
      </c>
      <c r="AO554" t="s">
        <v>9233</v>
      </c>
      <c r="AP554" t="s">
        <v>9234</v>
      </c>
      <c r="AQ554" t="s">
        <v>9235</v>
      </c>
      <c r="AR554" t="s">
        <v>69</v>
      </c>
      <c r="AS554" t="s">
        <v>69</v>
      </c>
      <c r="AT554" t="s">
        <v>69</v>
      </c>
      <c r="AU554">
        <v>91</v>
      </c>
      <c r="AV554">
        <v>2</v>
      </c>
      <c r="AW554">
        <v>2</v>
      </c>
      <c r="AX554">
        <v>6</v>
      </c>
      <c r="AY554">
        <v>13</v>
      </c>
      <c r="AZ554" t="s">
        <v>2077</v>
      </c>
      <c r="BA554" t="s">
        <v>1313</v>
      </c>
      <c r="BB554" t="s">
        <v>2078</v>
      </c>
      <c r="BC554" t="s">
        <v>2079</v>
      </c>
      <c r="BD554" t="s">
        <v>2080</v>
      </c>
      <c r="BE554" t="s">
        <v>69</v>
      </c>
      <c r="BF554" t="s">
        <v>2081</v>
      </c>
      <c r="BG554" t="s">
        <v>2082</v>
      </c>
      <c r="BH554" t="s">
        <v>6088</v>
      </c>
      <c r="BI554">
        <v>2020</v>
      </c>
      <c r="BJ554">
        <v>63</v>
      </c>
      <c r="BK554">
        <v>4</v>
      </c>
      <c r="BL554" t="s">
        <v>69</v>
      </c>
      <c r="BM554" t="s">
        <v>69</v>
      </c>
      <c r="BN554" t="s">
        <v>69</v>
      </c>
      <c r="BO554" t="s">
        <v>69</v>
      </c>
      <c r="BP554">
        <v>710</v>
      </c>
      <c r="BQ554">
        <v>732</v>
      </c>
      <c r="BR554" t="s">
        <v>69</v>
      </c>
      <c r="BS554" t="s">
        <v>9236</v>
      </c>
      <c r="BT554" t="s">
        <v>69</v>
      </c>
      <c r="BU554" t="s">
        <v>9237</v>
      </c>
      <c r="BV554">
        <v>23</v>
      </c>
      <c r="BW554" t="s">
        <v>2085</v>
      </c>
      <c r="BX554" t="s">
        <v>2086</v>
      </c>
      <c r="BY554" t="s">
        <v>9238</v>
      </c>
      <c r="BZ554" t="s">
        <v>9239</v>
      </c>
      <c r="CA554" t="s">
        <v>69</v>
      </c>
      <c r="CB554" t="s">
        <v>1685</v>
      </c>
      <c r="CC554" t="s">
        <v>69</v>
      </c>
      <c r="CD554" t="s">
        <v>69</v>
      </c>
      <c r="CE554" t="s">
        <v>96</v>
      </c>
      <c r="CF554" t="s">
        <v>69</v>
      </c>
    </row>
    <row r="555" spans="1:84" ht="255.75" x14ac:dyDescent="0.25">
      <c r="A555" t="s">
        <v>67</v>
      </c>
      <c r="B555" t="s">
        <v>9240</v>
      </c>
      <c r="C555" t="s">
        <v>69</v>
      </c>
      <c r="D555" t="s">
        <v>69</v>
      </c>
      <c r="E555" t="s">
        <v>69</v>
      </c>
      <c r="F555" t="s">
        <v>9241</v>
      </c>
      <c r="G555" t="s">
        <v>69</v>
      </c>
      <c r="H555" t="s">
        <v>69</v>
      </c>
      <c r="I555" s="4" t="s">
        <v>9242</v>
      </c>
      <c r="J555" s="4" t="s">
        <v>9243</v>
      </c>
      <c r="K555" t="s">
        <v>1614</v>
      </c>
      <c r="L555" t="s">
        <v>69</v>
      </c>
      <c r="M555" t="s">
        <v>69</v>
      </c>
      <c r="N555" t="s">
        <v>74</v>
      </c>
      <c r="O555" t="s">
        <v>75</v>
      </c>
      <c r="P555" t="s">
        <v>69</v>
      </c>
      <c r="Q555" t="s">
        <v>69</v>
      </c>
      <c r="R555" t="s">
        <v>69</v>
      </c>
      <c r="S555" t="s">
        <v>69</v>
      </c>
      <c r="T555" t="s">
        <v>69</v>
      </c>
      <c r="U555" t="s">
        <v>9244</v>
      </c>
      <c r="V555" t="s">
        <v>9245</v>
      </c>
      <c r="W555" s="3" t="s">
        <v>9246</v>
      </c>
      <c r="X555" s="3" t="s">
        <v>15084</v>
      </c>
      <c r="Y555" s="4">
        <v>0</v>
      </c>
      <c r="Z555" s="8">
        <v>1</v>
      </c>
      <c r="AA555" s="4">
        <v>0</v>
      </c>
      <c r="AB555" s="4">
        <v>0</v>
      </c>
      <c r="AC555" s="4">
        <v>0</v>
      </c>
      <c r="AD555" s="4">
        <v>1</v>
      </c>
      <c r="AE555" s="4">
        <v>0</v>
      </c>
      <c r="AF555" s="4">
        <v>1</v>
      </c>
      <c r="AG555" s="4">
        <v>1</v>
      </c>
      <c r="AH555" s="3" t="s">
        <v>14242</v>
      </c>
      <c r="AI555" s="3" t="s">
        <v>14255</v>
      </c>
      <c r="AJ555" s="10" t="s">
        <v>15085</v>
      </c>
      <c r="AK555" s="3">
        <f t="shared" si="9"/>
        <v>4</v>
      </c>
      <c r="AL555" s="4">
        <v>0.5</v>
      </c>
      <c r="AM555" t="s">
        <v>9247</v>
      </c>
      <c r="AN555" t="s">
        <v>9248</v>
      </c>
      <c r="AO555" t="s">
        <v>9249</v>
      </c>
      <c r="AP555" t="s">
        <v>9250</v>
      </c>
      <c r="AQ555" t="s">
        <v>9251</v>
      </c>
      <c r="AR555" t="s">
        <v>9252</v>
      </c>
      <c r="AS555" t="s">
        <v>9253</v>
      </c>
      <c r="AT555" t="s">
        <v>69</v>
      </c>
      <c r="AU555">
        <v>37</v>
      </c>
      <c r="AV555">
        <v>2</v>
      </c>
      <c r="AW555">
        <v>2</v>
      </c>
      <c r="AX555">
        <v>1</v>
      </c>
      <c r="AY555">
        <v>33</v>
      </c>
      <c r="AZ555" t="s">
        <v>135</v>
      </c>
      <c r="BA555" t="s">
        <v>1620</v>
      </c>
      <c r="BB555" t="s">
        <v>1621</v>
      </c>
      <c r="BC555" t="s">
        <v>1622</v>
      </c>
      <c r="BD555" t="s">
        <v>2682</v>
      </c>
      <c r="BE555" t="s">
        <v>69</v>
      </c>
      <c r="BF555" t="s">
        <v>1623</v>
      </c>
      <c r="BG555" t="s">
        <v>1624</v>
      </c>
      <c r="BH555" t="s">
        <v>201</v>
      </c>
      <c r="BI555">
        <v>2019</v>
      </c>
      <c r="BJ555">
        <v>191</v>
      </c>
      <c r="BK555">
        <v>6</v>
      </c>
      <c r="BL555" t="s">
        <v>69</v>
      </c>
      <c r="BM555" t="s">
        <v>69</v>
      </c>
      <c r="BN555" t="s">
        <v>69</v>
      </c>
      <c r="BO555" t="s">
        <v>69</v>
      </c>
      <c r="BP555" t="s">
        <v>69</v>
      </c>
      <c r="BQ555" t="s">
        <v>69</v>
      </c>
      <c r="BR555">
        <v>340</v>
      </c>
      <c r="BS555" t="s">
        <v>9254</v>
      </c>
      <c r="BT555" t="s">
        <v>69</v>
      </c>
      <c r="BU555" t="s">
        <v>69</v>
      </c>
      <c r="BV555">
        <v>14</v>
      </c>
      <c r="BW555" t="s">
        <v>144</v>
      </c>
      <c r="BX555" t="s">
        <v>145</v>
      </c>
      <c r="BY555" t="s">
        <v>6463</v>
      </c>
      <c r="BZ555" t="s">
        <v>9255</v>
      </c>
      <c r="CA555">
        <v>31053969</v>
      </c>
      <c r="CB555" t="s">
        <v>69</v>
      </c>
      <c r="CC555" t="s">
        <v>69</v>
      </c>
      <c r="CD555" t="s">
        <v>69</v>
      </c>
      <c r="CE555" t="s">
        <v>96</v>
      </c>
      <c r="CF555" t="s">
        <v>69</v>
      </c>
    </row>
    <row r="556" spans="1:84" ht="210" x14ac:dyDescent="0.25">
      <c r="A556" t="s">
        <v>67</v>
      </c>
      <c r="B556" t="s">
        <v>9256</v>
      </c>
      <c r="C556" t="s">
        <v>69</v>
      </c>
      <c r="D556" t="s">
        <v>69</v>
      </c>
      <c r="E556" t="s">
        <v>69</v>
      </c>
      <c r="F556" t="s">
        <v>9257</v>
      </c>
      <c r="G556" t="s">
        <v>69</v>
      </c>
      <c r="H556" t="s">
        <v>69</v>
      </c>
      <c r="I556" s="4" t="s">
        <v>9258</v>
      </c>
      <c r="J556" s="4" t="s">
        <v>9259</v>
      </c>
      <c r="K556" t="s">
        <v>9260</v>
      </c>
      <c r="L556" t="s">
        <v>69</v>
      </c>
      <c r="M556" t="s">
        <v>69</v>
      </c>
      <c r="N556" t="s">
        <v>74</v>
      </c>
      <c r="O556" t="s">
        <v>75</v>
      </c>
      <c r="P556" t="s">
        <v>69</v>
      </c>
      <c r="Q556" t="s">
        <v>69</v>
      </c>
      <c r="R556" t="s">
        <v>69</v>
      </c>
      <c r="S556" t="s">
        <v>69</v>
      </c>
      <c r="T556" t="s">
        <v>69</v>
      </c>
      <c r="U556" t="s">
        <v>9261</v>
      </c>
      <c r="V556" t="s">
        <v>9262</v>
      </c>
      <c r="W556" s="4" t="s">
        <v>9263</v>
      </c>
      <c r="X556" s="3" t="s">
        <v>15086</v>
      </c>
      <c r="Y556" s="4">
        <v>0</v>
      </c>
      <c r="Z556" s="8">
        <v>0</v>
      </c>
      <c r="AA556" s="4">
        <v>0</v>
      </c>
      <c r="AB556" s="4">
        <v>0</v>
      </c>
      <c r="AC556" s="4">
        <v>0</v>
      </c>
      <c r="AD556" s="4">
        <v>1</v>
      </c>
      <c r="AE556" s="4">
        <v>0</v>
      </c>
      <c r="AF556" s="4">
        <v>1</v>
      </c>
      <c r="AG556" s="4">
        <v>1</v>
      </c>
      <c r="AH556" s="3" t="s">
        <v>14242</v>
      </c>
      <c r="AI556" s="3" t="s">
        <v>14243</v>
      </c>
      <c r="AJ556" s="10" t="s">
        <v>15087</v>
      </c>
      <c r="AK556" s="3">
        <f t="shared" si="9"/>
        <v>3</v>
      </c>
      <c r="AL556" s="4">
        <v>0</v>
      </c>
      <c r="AM556" t="s">
        <v>9264</v>
      </c>
      <c r="AN556" t="s">
        <v>9265</v>
      </c>
      <c r="AO556" t="s">
        <v>9266</v>
      </c>
      <c r="AP556" t="s">
        <v>69</v>
      </c>
      <c r="AQ556" t="s">
        <v>69</v>
      </c>
      <c r="AR556" t="s">
        <v>69</v>
      </c>
      <c r="AS556" t="s">
        <v>69</v>
      </c>
      <c r="AT556" t="s">
        <v>69</v>
      </c>
      <c r="AU556">
        <v>37</v>
      </c>
      <c r="AV556">
        <v>2</v>
      </c>
      <c r="AW556">
        <v>2</v>
      </c>
      <c r="AX556">
        <v>6</v>
      </c>
      <c r="AY556">
        <v>16</v>
      </c>
      <c r="AZ556" t="s">
        <v>9267</v>
      </c>
      <c r="BA556" t="s">
        <v>9268</v>
      </c>
      <c r="BB556" t="s">
        <v>9269</v>
      </c>
      <c r="BC556" t="s">
        <v>9270</v>
      </c>
      <c r="BD556" t="s">
        <v>9271</v>
      </c>
      <c r="BE556" t="s">
        <v>69</v>
      </c>
      <c r="BF556" t="s">
        <v>9272</v>
      </c>
      <c r="BG556" t="s">
        <v>9273</v>
      </c>
      <c r="BH556" t="s">
        <v>201</v>
      </c>
      <c r="BI556">
        <v>2019</v>
      </c>
      <c r="BJ556">
        <v>172</v>
      </c>
      <c r="BK556">
        <v>2</v>
      </c>
      <c r="BL556" t="s">
        <v>69</v>
      </c>
      <c r="BM556" t="s">
        <v>69</v>
      </c>
      <c r="BN556" t="s">
        <v>69</v>
      </c>
      <c r="BO556" t="s">
        <v>69</v>
      </c>
      <c r="BP556">
        <v>73</v>
      </c>
      <c r="BQ556">
        <v>82</v>
      </c>
      <c r="BR556" t="s">
        <v>69</v>
      </c>
      <c r="BS556" t="s">
        <v>9274</v>
      </c>
      <c r="BT556" t="s">
        <v>69</v>
      </c>
      <c r="BU556" t="s">
        <v>69</v>
      </c>
      <c r="BV556">
        <v>10</v>
      </c>
      <c r="BW556" t="s">
        <v>3233</v>
      </c>
      <c r="BX556" t="s">
        <v>457</v>
      </c>
      <c r="BY556" t="s">
        <v>9275</v>
      </c>
      <c r="BZ556" t="s">
        <v>9276</v>
      </c>
      <c r="CA556" t="s">
        <v>69</v>
      </c>
      <c r="CB556" t="s">
        <v>69</v>
      </c>
      <c r="CC556" t="s">
        <v>69</v>
      </c>
      <c r="CD556" t="s">
        <v>69</v>
      </c>
      <c r="CE556" t="s">
        <v>96</v>
      </c>
      <c r="CF556" t="s">
        <v>69</v>
      </c>
    </row>
    <row r="557" spans="1:84" ht="330" x14ac:dyDescent="0.25">
      <c r="A557" t="s">
        <v>67</v>
      </c>
      <c r="B557" t="s">
        <v>9277</v>
      </c>
      <c r="C557" t="s">
        <v>69</v>
      </c>
      <c r="D557" t="s">
        <v>69</v>
      </c>
      <c r="E557" t="s">
        <v>69</v>
      </c>
      <c r="F557" t="s">
        <v>9278</v>
      </c>
      <c r="G557" t="s">
        <v>69</v>
      </c>
      <c r="H557" t="s">
        <v>69</v>
      </c>
      <c r="I557" s="4" t="s">
        <v>9279</v>
      </c>
      <c r="J557" s="4" t="s">
        <v>9280</v>
      </c>
      <c r="K557" t="s">
        <v>3512</v>
      </c>
      <c r="L557" t="s">
        <v>69</v>
      </c>
      <c r="M557" t="s">
        <v>69</v>
      </c>
      <c r="N557" t="s">
        <v>74</v>
      </c>
      <c r="O557" t="s">
        <v>75</v>
      </c>
      <c r="P557" t="s">
        <v>69</v>
      </c>
      <c r="Q557" t="s">
        <v>69</v>
      </c>
      <c r="R557" t="s">
        <v>69</v>
      </c>
      <c r="S557" t="s">
        <v>69</v>
      </c>
      <c r="T557" t="s">
        <v>69</v>
      </c>
      <c r="U557" t="s">
        <v>9281</v>
      </c>
      <c r="V557" t="s">
        <v>9282</v>
      </c>
      <c r="W557" s="4" t="s">
        <v>9283</v>
      </c>
      <c r="X557" s="3" t="s">
        <v>15088</v>
      </c>
      <c r="Y557" s="4">
        <v>0</v>
      </c>
      <c r="Z557" s="8">
        <v>0</v>
      </c>
      <c r="AA557" s="4">
        <v>0</v>
      </c>
      <c r="AB557" s="4">
        <v>0</v>
      </c>
      <c r="AC557" s="4">
        <v>0</v>
      </c>
      <c r="AD557" s="4">
        <v>1</v>
      </c>
      <c r="AE557" s="4">
        <v>0</v>
      </c>
      <c r="AF557" s="4">
        <v>0</v>
      </c>
      <c r="AG557" s="4">
        <v>1</v>
      </c>
      <c r="AH557" s="3" t="s">
        <v>14316</v>
      </c>
      <c r="AI557" s="3" t="s">
        <v>14243</v>
      </c>
      <c r="AJ557" s="10" t="s">
        <v>14253</v>
      </c>
      <c r="AK557" s="3">
        <f t="shared" si="9"/>
        <v>2</v>
      </c>
      <c r="AL557" s="4">
        <v>0</v>
      </c>
      <c r="AM557" t="s">
        <v>9284</v>
      </c>
      <c r="AN557" t="s">
        <v>6502</v>
      </c>
      <c r="AO557" t="s">
        <v>6503</v>
      </c>
      <c r="AP557" t="s">
        <v>6504</v>
      </c>
      <c r="AQ557" t="s">
        <v>6505</v>
      </c>
      <c r="AR557" t="s">
        <v>69</v>
      </c>
      <c r="AS557" t="s">
        <v>69</v>
      </c>
      <c r="AT557" t="s">
        <v>69</v>
      </c>
      <c r="AU557">
        <v>58</v>
      </c>
      <c r="AV557">
        <v>2</v>
      </c>
      <c r="AW557">
        <v>2</v>
      </c>
      <c r="AX557">
        <v>5</v>
      </c>
      <c r="AY557">
        <v>10</v>
      </c>
      <c r="AZ557" t="s">
        <v>135</v>
      </c>
      <c r="BA557" t="s">
        <v>1620</v>
      </c>
      <c r="BB557" t="s">
        <v>1621</v>
      </c>
      <c r="BC557" t="s">
        <v>3523</v>
      </c>
      <c r="BD557" t="s">
        <v>3524</v>
      </c>
      <c r="BE557" t="s">
        <v>69</v>
      </c>
      <c r="BF557" t="s">
        <v>3525</v>
      </c>
      <c r="BG557" t="s">
        <v>3526</v>
      </c>
      <c r="BH557" t="s">
        <v>959</v>
      </c>
      <c r="BI557">
        <v>2019</v>
      </c>
      <c r="BJ557">
        <v>33</v>
      </c>
      <c r="BK557">
        <v>7</v>
      </c>
      <c r="BL557" t="s">
        <v>69</v>
      </c>
      <c r="BM557" t="s">
        <v>69</v>
      </c>
      <c r="BN557" t="s">
        <v>69</v>
      </c>
      <c r="BO557" t="s">
        <v>69</v>
      </c>
      <c r="BP557">
        <v>2399</v>
      </c>
      <c r="BQ557">
        <v>2415</v>
      </c>
      <c r="BR557" t="s">
        <v>69</v>
      </c>
      <c r="BS557" t="s">
        <v>9285</v>
      </c>
      <c r="BT557" t="s">
        <v>69</v>
      </c>
      <c r="BU557" t="s">
        <v>69</v>
      </c>
      <c r="BV557">
        <v>17</v>
      </c>
      <c r="BW557" t="s">
        <v>1473</v>
      </c>
      <c r="BX557" t="s">
        <v>1474</v>
      </c>
      <c r="BY557" t="s">
        <v>9286</v>
      </c>
      <c r="BZ557" t="s">
        <v>9287</v>
      </c>
      <c r="CA557" t="s">
        <v>69</v>
      </c>
      <c r="CB557" t="s">
        <v>69</v>
      </c>
      <c r="CC557" t="s">
        <v>69</v>
      </c>
      <c r="CD557" t="s">
        <v>69</v>
      </c>
      <c r="CE557" t="s">
        <v>96</v>
      </c>
      <c r="CF557" t="s">
        <v>69</v>
      </c>
    </row>
    <row r="558" spans="1:84" ht="390" x14ac:dyDescent="0.25">
      <c r="A558" t="s">
        <v>67</v>
      </c>
      <c r="B558" t="s">
        <v>9288</v>
      </c>
      <c r="C558" t="s">
        <v>69</v>
      </c>
      <c r="D558" t="s">
        <v>69</v>
      </c>
      <c r="E558" t="s">
        <v>69</v>
      </c>
      <c r="F558" t="s">
        <v>9289</v>
      </c>
      <c r="G558" t="s">
        <v>69</v>
      </c>
      <c r="H558" t="s">
        <v>69</v>
      </c>
      <c r="I558" s="4" t="s">
        <v>9290</v>
      </c>
      <c r="J558" s="4" t="s">
        <v>9291</v>
      </c>
      <c r="K558" t="s">
        <v>2943</v>
      </c>
      <c r="L558" t="s">
        <v>69</v>
      </c>
      <c r="M558" t="s">
        <v>69</v>
      </c>
      <c r="N558" t="s">
        <v>74</v>
      </c>
      <c r="O558" t="s">
        <v>75</v>
      </c>
      <c r="P558" t="s">
        <v>69</v>
      </c>
      <c r="Q558" t="s">
        <v>69</v>
      </c>
      <c r="R558" t="s">
        <v>69</v>
      </c>
      <c r="S558" t="s">
        <v>69</v>
      </c>
      <c r="T558" t="s">
        <v>69</v>
      </c>
      <c r="U558" t="s">
        <v>9292</v>
      </c>
      <c r="V558" t="s">
        <v>9293</v>
      </c>
      <c r="W558" s="4" t="s">
        <v>9294</v>
      </c>
      <c r="X558" s="3" t="s">
        <v>15089</v>
      </c>
      <c r="Y558" s="4">
        <v>0</v>
      </c>
      <c r="Z558" s="8">
        <v>0</v>
      </c>
      <c r="AA558" s="4">
        <v>0</v>
      </c>
      <c r="AB558" s="4">
        <v>0</v>
      </c>
      <c r="AC558" s="4">
        <v>0</v>
      </c>
      <c r="AD558" s="4">
        <v>1</v>
      </c>
      <c r="AE558" s="4">
        <v>0</v>
      </c>
      <c r="AF558" s="4">
        <v>1</v>
      </c>
      <c r="AG558" s="4">
        <v>1</v>
      </c>
      <c r="AH558" s="3" t="s">
        <v>14242</v>
      </c>
      <c r="AI558" s="3" t="s">
        <v>14255</v>
      </c>
      <c r="AJ558" s="10" t="s">
        <v>15090</v>
      </c>
      <c r="AK558" s="3">
        <f t="shared" si="9"/>
        <v>3</v>
      </c>
      <c r="AL558" s="4">
        <v>0</v>
      </c>
      <c r="AM558" t="s">
        <v>9295</v>
      </c>
      <c r="AN558" t="s">
        <v>9296</v>
      </c>
      <c r="AO558" t="s">
        <v>9297</v>
      </c>
      <c r="AP558" t="s">
        <v>8262</v>
      </c>
      <c r="AQ558" t="s">
        <v>8263</v>
      </c>
      <c r="AR558" t="s">
        <v>9298</v>
      </c>
      <c r="AS558" t="s">
        <v>9299</v>
      </c>
      <c r="AT558" t="s">
        <v>69</v>
      </c>
      <c r="AU558">
        <v>32</v>
      </c>
      <c r="AV558">
        <v>2</v>
      </c>
      <c r="AW558">
        <v>2</v>
      </c>
      <c r="AX558">
        <v>10</v>
      </c>
      <c r="AY558">
        <v>42</v>
      </c>
      <c r="AZ558" t="s">
        <v>1049</v>
      </c>
      <c r="BA558" t="s">
        <v>817</v>
      </c>
      <c r="BB558" t="s">
        <v>1050</v>
      </c>
      <c r="BC558" t="s">
        <v>9300</v>
      </c>
      <c r="BD558" t="s">
        <v>2954</v>
      </c>
      <c r="BE558" t="s">
        <v>69</v>
      </c>
      <c r="BF558" t="s">
        <v>2955</v>
      </c>
      <c r="BG558" t="s">
        <v>2956</v>
      </c>
      <c r="BH558" t="s">
        <v>5790</v>
      </c>
      <c r="BI558">
        <v>2019</v>
      </c>
      <c r="BJ558">
        <v>16</v>
      </c>
      <c r="BK558">
        <v>9</v>
      </c>
      <c r="BL558" t="s">
        <v>69</v>
      </c>
      <c r="BM558" t="s">
        <v>69</v>
      </c>
      <c r="BN558" t="s">
        <v>69</v>
      </c>
      <c r="BO558" t="s">
        <v>69</v>
      </c>
      <c r="BP558" t="s">
        <v>69</v>
      </c>
      <c r="BQ558" t="s">
        <v>69</v>
      </c>
      <c r="BR558">
        <v>1503</v>
      </c>
      <c r="BS558" t="s">
        <v>9301</v>
      </c>
      <c r="BT558" t="s">
        <v>69</v>
      </c>
      <c r="BU558" t="s">
        <v>69</v>
      </c>
      <c r="BV558">
        <v>18</v>
      </c>
      <c r="BW558" t="s">
        <v>2958</v>
      </c>
      <c r="BX558" t="s">
        <v>2959</v>
      </c>
      <c r="BY558" t="s">
        <v>9302</v>
      </c>
      <c r="BZ558" t="s">
        <v>9303</v>
      </c>
      <c r="CA558">
        <v>31035357</v>
      </c>
      <c r="CB558" t="s">
        <v>3063</v>
      </c>
      <c r="CC558" t="s">
        <v>69</v>
      </c>
      <c r="CD558" t="s">
        <v>69</v>
      </c>
      <c r="CE558" t="s">
        <v>96</v>
      </c>
      <c r="CF558" t="s">
        <v>69</v>
      </c>
    </row>
    <row r="559" spans="1:84" ht="243" x14ac:dyDescent="0.25">
      <c r="A559" t="s">
        <v>67</v>
      </c>
      <c r="B559" t="s">
        <v>9304</v>
      </c>
      <c r="C559" t="s">
        <v>69</v>
      </c>
      <c r="D559" t="s">
        <v>69</v>
      </c>
      <c r="E559" t="s">
        <v>69</v>
      </c>
      <c r="F559" t="s">
        <v>9305</v>
      </c>
      <c r="G559" t="s">
        <v>69</v>
      </c>
      <c r="H559" t="s">
        <v>69</v>
      </c>
      <c r="I559" s="4" t="s">
        <v>9306</v>
      </c>
      <c r="J559" s="4" t="s">
        <v>9307</v>
      </c>
      <c r="K559" t="s">
        <v>945</v>
      </c>
      <c r="L559" t="s">
        <v>69</v>
      </c>
      <c r="M559" t="s">
        <v>69</v>
      </c>
      <c r="N559" t="s">
        <v>74</v>
      </c>
      <c r="O559" t="s">
        <v>75</v>
      </c>
      <c r="P559" t="s">
        <v>69</v>
      </c>
      <c r="Q559" t="s">
        <v>69</v>
      </c>
      <c r="R559" t="s">
        <v>69</v>
      </c>
      <c r="S559" t="s">
        <v>69</v>
      </c>
      <c r="T559" t="s">
        <v>69</v>
      </c>
      <c r="U559" t="s">
        <v>9308</v>
      </c>
      <c r="V559" t="s">
        <v>9309</v>
      </c>
      <c r="W559" s="3" t="s">
        <v>9310</v>
      </c>
      <c r="X559" s="3" t="s">
        <v>15091</v>
      </c>
      <c r="Y559" s="4">
        <v>0</v>
      </c>
      <c r="Z559" s="8">
        <v>0</v>
      </c>
      <c r="AA559" s="4">
        <v>1</v>
      </c>
      <c r="AB559" s="3" t="s">
        <v>14209</v>
      </c>
      <c r="AC559" s="4">
        <v>0</v>
      </c>
      <c r="AD559" s="4">
        <v>1</v>
      </c>
      <c r="AE559" s="4">
        <v>0</v>
      </c>
      <c r="AF559" s="4">
        <v>0</v>
      </c>
      <c r="AG559" s="4">
        <v>1</v>
      </c>
      <c r="AH559" s="3" t="s">
        <v>14242</v>
      </c>
      <c r="AI559" s="3" t="s">
        <v>14255</v>
      </c>
      <c r="AJ559" s="10" t="s">
        <v>14480</v>
      </c>
      <c r="AK559" s="3">
        <f t="shared" si="9"/>
        <v>3</v>
      </c>
      <c r="AL559" s="4">
        <v>0</v>
      </c>
      <c r="AM559" t="s">
        <v>9311</v>
      </c>
      <c r="AN559" t="s">
        <v>9312</v>
      </c>
      <c r="AO559" t="s">
        <v>9313</v>
      </c>
      <c r="AP559" t="s">
        <v>69</v>
      </c>
      <c r="AQ559" t="s">
        <v>9314</v>
      </c>
      <c r="AR559" t="s">
        <v>9315</v>
      </c>
      <c r="AS559" t="s">
        <v>9316</v>
      </c>
      <c r="AT559" t="s">
        <v>69</v>
      </c>
      <c r="AU559">
        <v>84</v>
      </c>
      <c r="AV559">
        <v>2</v>
      </c>
      <c r="AW559">
        <v>2</v>
      </c>
      <c r="AX559">
        <v>3</v>
      </c>
      <c r="AY559">
        <v>20</v>
      </c>
      <c r="AZ559" t="s">
        <v>364</v>
      </c>
      <c r="BA559" t="s">
        <v>300</v>
      </c>
      <c r="BB559" t="s">
        <v>365</v>
      </c>
      <c r="BC559" t="s">
        <v>955</v>
      </c>
      <c r="BD559" t="s">
        <v>956</v>
      </c>
      <c r="BE559" t="s">
        <v>69</v>
      </c>
      <c r="BF559" t="s">
        <v>957</v>
      </c>
      <c r="BG559" t="s">
        <v>958</v>
      </c>
      <c r="BH559" t="s">
        <v>484</v>
      </c>
      <c r="BI559">
        <v>2019</v>
      </c>
      <c r="BJ559">
        <v>127</v>
      </c>
      <c r="BK559" t="s">
        <v>69</v>
      </c>
      <c r="BL559" t="s">
        <v>69</v>
      </c>
      <c r="BM559" t="s">
        <v>69</v>
      </c>
      <c r="BN559" t="s">
        <v>69</v>
      </c>
      <c r="BO559" t="s">
        <v>69</v>
      </c>
      <c r="BP559">
        <v>58</v>
      </c>
      <c r="BQ559">
        <v>65</v>
      </c>
      <c r="BR559" t="s">
        <v>69</v>
      </c>
      <c r="BS559" t="s">
        <v>9317</v>
      </c>
      <c r="BT559" t="s">
        <v>69</v>
      </c>
      <c r="BU559" t="s">
        <v>69</v>
      </c>
      <c r="BV559">
        <v>8</v>
      </c>
      <c r="BW559" t="s">
        <v>961</v>
      </c>
      <c r="BX559" t="s">
        <v>962</v>
      </c>
      <c r="BY559" t="s">
        <v>9318</v>
      </c>
      <c r="BZ559" t="s">
        <v>9319</v>
      </c>
      <c r="CA559" t="s">
        <v>69</v>
      </c>
      <c r="CB559" t="s">
        <v>69</v>
      </c>
      <c r="CC559" t="s">
        <v>69</v>
      </c>
      <c r="CD559" t="s">
        <v>69</v>
      </c>
      <c r="CE559" t="s">
        <v>96</v>
      </c>
      <c r="CF559" t="s">
        <v>69</v>
      </c>
    </row>
    <row r="560" spans="1:84" ht="192" x14ac:dyDescent="0.25">
      <c r="A560" t="s">
        <v>67</v>
      </c>
      <c r="B560" t="s">
        <v>9320</v>
      </c>
      <c r="C560" t="s">
        <v>69</v>
      </c>
      <c r="D560" t="s">
        <v>69</v>
      </c>
      <c r="E560" t="s">
        <v>69</v>
      </c>
      <c r="F560" t="s">
        <v>9321</v>
      </c>
      <c r="G560" t="s">
        <v>69</v>
      </c>
      <c r="H560" t="s">
        <v>69</v>
      </c>
      <c r="I560" s="4" t="s">
        <v>9322</v>
      </c>
      <c r="J560" s="4" t="s">
        <v>9323</v>
      </c>
      <c r="K560" t="s">
        <v>1459</v>
      </c>
      <c r="L560" t="s">
        <v>69</v>
      </c>
      <c r="M560" t="s">
        <v>69</v>
      </c>
      <c r="N560" t="s">
        <v>74</v>
      </c>
      <c r="O560" t="s">
        <v>75</v>
      </c>
      <c r="P560" t="s">
        <v>69</v>
      </c>
      <c r="Q560" t="s">
        <v>69</v>
      </c>
      <c r="R560" t="s">
        <v>69</v>
      </c>
      <c r="S560" t="s">
        <v>69</v>
      </c>
      <c r="T560" t="s">
        <v>69</v>
      </c>
      <c r="U560" t="s">
        <v>9324</v>
      </c>
      <c r="V560" t="s">
        <v>9325</v>
      </c>
      <c r="W560" s="3" t="s">
        <v>9326</v>
      </c>
      <c r="X560" s="3" t="s">
        <v>15092</v>
      </c>
      <c r="Y560" s="4">
        <v>0</v>
      </c>
      <c r="Z560" s="8">
        <v>0</v>
      </c>
      <c r="AA560" s="4">
        <v>0</v>
      </c>
      <c r="AB560" s="4">
        <v>0</v>
      </c>
      <c r="AC560" s="4">
        <v>0</v>
      </c>
      <c r="AD560" s="4">
        <v>1</v>
      </c>
      <c r="AE560" s="4">
        <v>0</v>
      </c>
      <c r="AF560" s="4">
        <v>0</v>
      </c>
      <c r="AG560" s="4">
        <v>1</v>
      </c>
      <c r="AH560" s="3" t="s">
        <v>14242</v>
      </c>
      <c r="AI560" s="3" t="s">
        <v>14243</v>
      </c>
      <c r="AJ560" s="10" t="s">
        <v>15093</v>
      </c>
      <c r="AK560" s="3">
        <f t="shared" si="9"/>
        <v>2</v>
      </c>
      <c r="AL560" s="4">
        <v>0</v>
      </c>
      <c r="AM560" s="7" t="s">
        <v>9327</v>
      </c>
      <c r="AN560" t="s">
        <v>9328</v>
      </c>
      <c r="AO560" t="s">
        <v>9329</v>
      </c>
      <c r="AP560" t="s">
        <v>9330</v>
      </c>
      <c r="AQ560" t="s">
        <v>9331</v>
      </c>
      <c r="AR560" t="s">
        <v>9332</v>
      </c>
      <c r="AS560" t="s">
        <v>9333</v>
      </c>
      <c r="AT560" t="s">
        <v>69</v>
      </c>
      <c r="AU560">
        <v>61</v>
      </c>
      <c r="AV560">
        <v>2</v>
      </c>
      <c r="AW560">
        <v>2</v>
      </c>
      <c r="AX560">
        <v>6</v>
      </c>
      <c r="AY560">
        <v>54</v>
      </c>
      <c r="AZ560" t="s">
        <v>109</v>
      </c>
      <c r="BA560" t="s">
        <v>110</v>
      </c>
      <c r="BB560" t="s">
        <v>111</v>
      </c>
      <c r="BC560" t="s">
        <v>1468</v>
      </c>
      <c r="BD560" t="s">
        <v>1469</v>
      </c>
      <c r="BE560" t="s">
        <v>69</v>
      </c>
      <c r="BF560" t="s">
        <v>1470</v>
      </c>
      <c r="BG560" t="s">
        <v>1471</v>
      </c>
      <c r="BH560" t="s">
        <v>484</v>
      </c>
      <c r="BI560">
        <v>2019</v>
      </c>
      <c r="BJ560">
        <v>145</v>
      </c>
      <c r="BK560">
        <v>2</v>
      </c>
      <c r="BL560" t="s">
        <v>69</v>
      </c>
      <c r="BM560" t="s">
        <v>69</v>
      </c>
      <c r="BN560" t="s">
        <v>69</v>
      </c>
      <c r="BO560" t="s">
        <v>69</v>
      </c>
      <c r="BP560" t="s">
        <v>69</v>
      </c>
      <c r="BQ560" t="s">
        <v>69</v>
      </c>
      <c r="BR560">
        <v>4018099</v>
      </c>
      <c r="BS560" t="s">
        <v>9334</v>
      </c>
      <c r="BT560" t="s">
        <v>69</v>
      </c>
      <c r="BU560" t="s">
        <v>69</v>
      </c>
      <c r="BV560">
        <v>11</v>
      </c>
      <c r="BW560" t="s">
        <v>1473</v>
      </c>
      <c r="BX560" t="s">
        <v>1474</v>
      </c>
      <c r="BY560" t="s">
        <v>9335</v>
      </c>
      <c r="BZ560" t="s">
        <v>9336</v>
      </c>
      <c r="CA560" t="s">
        <v>69</v>
      </c>
      <c r="CB560" t="s">
        <v>69</v>
      </c>
      <c r="CC560" t="s">
        <v>69</v>
      </c>
      <c r="CD560" t="s">
        <v>69</v>
      </c>
      <c r="CE560" t="s">
        <v>96</v>
      </c>
      <c r="CF560" t="s">
        <v>69</v>
      </c>
    </row>
    <row r="561" spans="1:84" ht="345" x14ac:dyDescent="0.25">
      <c r="A561" t="s">
        <v>67</v>
      </c>
      <c r="B561" t="s">
        <v>9337</v>
      </c>
      <c r="C561" t="s">
        <v>69</v>
      </c>
      <c r="D561" t="s">
        <v>69</v>
      </c>
      <c r="E561" t="s">
        <v>69</v>
      </c>
      <c r="F561" t="s">
        <v>9338</v>
      </c>
      <c r="G561" t="s">
        <v>69</v>
      </c>
      <c r="H561" t="s">
        <v>69</v>
      </c>
      <c r="I561" s="4" t="s">
        <v>9339</v>
      </c>
      <c r="J561" s="4" t="s">
        <v>9340</v>
      </c>
      <c r="K561" t="s">
        <v>3327</v>
      </c>
      <c r="L561" t="s">
        <v>69</v>
      </c>
      <c r="M561" t="s">
        <v>69</v>
      </c>
      <c r="N561" t="s">
        <v>74</v>
      </c>
      <c r="O561" t="s">
        <v>75</v>
      </c>
      <c r="P561" t="s">
        <v>69</v>
      </c>
      <c r="Q561" t="s">
        <v>69</v>
      </c>
      <c r="R561" t="s">
        <v>69</v>
      </c>
      <c r="S561" t="s">
        <v>69</v>
      </c>
      <c r="T561" t="s">
        <v>69</v>
      </c>
      <c r="U561" t="s">
        <v>9341</v>
      </c>
      <c r="V561" t="s">
        <v>9342</v>
      </c>
      <c r="W561" s="4" t="s">
        <v>9343</v>
      </c>
      <c r="X561" s="3" t="s">
        <v>15094</v>
      </c>
      <c r="Y561" s="4">
        <v>0</v>
      </c>
      <c r="Z561" s="8">
        <v>0</v>
      </c>
      <c r="AA561" s="4">
        <v>1</v>
      </c>
      <c r="AB561" s="3" t="s">
        <v>14210</v>
      </c>
      <c r="AC561" s="4">
        <v>0</v>
      </c>
      <c r="AD561" s="4">
        <v>1</v>
      </c>
      <c r="AE561" s="4">
        <v>0</v>
      </c>
      <c r="AF561" s="4">
        <v>0</v>
      </c>
      <c r="AG561" s="4">
        <v>1</v>
      </c>
      <c r="AH561" s="3" t="s">
        <v>14242</v>
      </c>
      <c r="AI561" s="3" t="s">
        <v>14243</v>
      </c>
      <c r="AJ561" s="10" t="s">
        <v>15095</v>
      </c>
      <c r="AK561" s="3">
        <f t="shared" si="9"/>
        <v>3</v>
      </c>
      <c r="AL561" s="4">
        <v>0</v>
      </c>
      <c r="AM561" t="s">
        <v>9344</v>
      </c>
      <c r="AN561" t="s">
        <v>9345</v>
      </c>
      <c r="AO561" t="s">
        <v>9346</v>
      </c>
      <c r="AP561" t="s">
        <v>9347</v>
      </c>
      <c r="AQ561" t="s">
        <v>9348</v>
      </c>
      <c r="AR561" t="s">
        <v>9349</v>
      </c>
      <c r="AS561" t="s">
        <v>9350</v>
      </c>
      <c r="AT561" t="s">
        <v>69</v>
      </c>
      <c r="AU561">
        <v>55</v>
      </c>
      <c r="AV561">
        <v>2</v>
      </c>
      <c r="AW561">
        <v>2</v>
      </c>
      <c r="AX561">
        <v>0</v>
      </c>
      <c r="AY561">
        <v>12</v>
      </c>
      <c r="AZ561" t="s">
        <v>109</v>
      </c>
      <c r="BA561" t="s">
        <v>110</v>
      </c>
      <c r="BB561" t="s">
        <v>111</v>
      </c>
      <c r="BC561" t="s">
        <v>3338</v>
      </c>
      <c r="BD561" t="s">
        <v>69</v>
      </c>
      <c r="BE561" t="s">
        <v>69</v>
      </c>
      <c r="BF561" t="s">
        <v>3339</v>
      </c>
      <c r="BG561" t="s">
        <v>3340</v>
      </c>
      <c r="BH561" t="s">
        <v>484</v>
      </c>
      <c r="BI561">
        <v>2019</v>
      </c>
      <c r="BJ561">
        <v>5</v>
      </c>
      <c r="BK561">
        <v>1</v>
      </c>
      <c r="BL561" t="s">
        <v>69</v>
      </c>
      <c r="BM561" t="s">
        <v>69</v>
      </c>
      <c r="BN561" t="s">
        <v>69</v>
      </c>
      <c r="BO561" t="s">
        <v>69</v>
      </c>
      <c r="BP561" t="s">
        <v>69</v>
      </c>
      <c r="BQ561" t="s">
        <v>69</v>
      </c>
      <c r="BR561">
        <v>4018018</v>
      </c>
      <c r="BS561" t="s">
        <v>9351</v>
      </c>
      <c r="BT561" t="s">
        <v>69</v>
      </c>
      <c r="BU561" t="s">
        <v>69</v>
      </c>
      <c r="BV561">
        <v>11</v>
      </c>
      <c r="BW561" t="s">
        <v>1055</v>
      </c>
      <c r="BX561" t="s">
        <v>1055</v>
      </c>
      <c r="BY561" t="s">
        <v>9352</v>
      </c>
      <c r="BZ561" t="s">
        <v>9353</v>
      </c>
      <c r="CA561" t="s">
        <v>69</v>
      </c>
      <c r="CB561" t="s">
        <v>69</v>
      </c>
      <c r="CC561" t="s">
        <v>69</v>
      </c>
      <c r="CD561" t="s">
        <v>69</v>
      </c>
      <c r="CE561" t="s">
        <v>96</v>
      </c>
      <c r="CF561" t="s">
        <v>69</v>
      </c>
    </row>
    <row r="562" spans="1:84" ht="300" x14ac:dyDescent="0.25">
      <c r="A562" t="s">
        <v>67</v>
      </c>
      <c r="B562" t="s">
        <v>9354</v>
      </c>
      <c r="C562" t="s">
        <v>69</v>
      </c>
      <c r="D562" t="s">
        <v>69</v>
      </c>
      <c r="E562" t="s">
        <v>69</v>
      </c>
      <c r="F562" t="s">
        <v>9355</v>
      </c>
      <c r="G562" t="s">
        <v>69</v>
      </c>
      <c r="H562" t="s">
        <v>69</v>
      </c>
      <c r="I562" s="4" t="s">
        <v>9356</v>
      </c>
      <c r="J562" s="4" t="s">
        <v>9357</v>
      </c>
      <c r="K562" t="s">
        <v>1039</v>
      </c>
      <c r="L562" t="s">
        <v>69</v>
      </c>
      <c r="M562" t="s">
        <v>69</v>
      </c>
      <c r="N562" t="s">
        <v>74</v>
      </c>
      <c r="O562" t="s">
        <v>75</v>
      </c>
      <c r="P562" t="s">
        <v>69</v>
      </c>
      <c r="Q562" t="s">
        <v>69</v>
      </c>
      <c r="R562" t="s">
        <v>69</v>
      </c>
      <c r="S562" t="s">
        <v>69</v>
      </c>
      <c r="T562" t="s">
        <v>69</v>
      </c>
      <c r="U562" t="s">
        <v>9358</v>
      </c>
      <c r="V562" t="s">
        <v>9359</v>
      </c>
      <c r="W562" s="4" t="s">
        <v>9360</v>
      </c>
      <c r="X562" s="3" t="s">
        <v>15096</v>
      </c>
      <c r="Y562" s="4">
        <v>0</v>
      </c>
      <c r="Z562" s="8">
        <v>0</v>
      </c>
      <c r="AA562" s="4">
        <v>0</v>
      </c>
      <c r="AB562" s="4">
        <v>0</v>
      </c>
      <c r="AC562" s="4">
        <v>0</v>
      </c>
      <c r="AD562" s="4">
        <v>1</v>
      </c>
      <c r="AE562" s="4">
        <v>0</v>
      </c>
      <c r="AF562" s="4">
        <v>0</v>
      </c>
      <c r="AG562" s="4">
        <v>1</v>
      </c>
      <c r="AH562" s="3" t="s">
        <v>14242</v>
      </c>
      <c r="AI562" s="3" t="s">
        <v>14243</v>
      </c>
      <c r="AJ562" s="10" t="s">
        <v>14244</v>
      </c>
      <c r="AK562" s="3">
        <f t="shared" si="9"/>
        <v>2</v>
      </c>
      <c r="AL562" s="4">
        <v>0</v>
      </c>
      <c r="AM562" t="s">
        <v>9361</v>
      </c>
      <c r="AN562" t="s">
        <v>9362</v>
      </c>
      <c r="AO562" t="s">
        <v>9363</v>
      </c>
      <c r="AP562" t="s">
        <v>69</v>
      </c>
      <c r="AQ562" t="s">
        <v>9364</v>
      </c>
      <c r="AR562" t="s">
        <v>9365</v>
      </c>
      <c r="AS562" t="s">
        <v>9366</v>
      </c>
      <c r="AT562" t="s">
        <v>69</v>
      </c>
      <c r="AU562">
        <v>28</v>
      </c>
      <c r="AV562">
        <v>2</v>
      </c>
      <c r="AW562">
        <v>2</v>
      </c>
      <c r="AX562">
        <v>1</v>
      </c>
      <c r="AY562">
        <v>4</v>
      </c>
      <c r="AZ562" t="s">
        <v>1049</v>
      </c>
      <c r="BA562" t="s">
        <v>817</v>
      </c>
      <c r="BB562" t="s">
        <v>1050</v>
      </c>
      <c r="BC562" t="s">
        <v>1051</v>
      </c>
      <c r="BD562" t="s">
        <v>69</v>
      </c>
      <c r="BE562" t="s">
        <v>69</v>
      </c>
      <c r="BF562" t="s">
        <v>1052</v>
      </c>
      <c r="BG562" t="s">
        <v>1053</v>
      </c>
      <c r="BH562" t="s">
        <v>89</v>
      </c>
      <c r="BI562">
        <v>2018</v>
      </c>
      <c r="BJ562">
        <v>10</v>
      </c>
      <c r="BK562">
        <v>11</v>
      </c>
      <c r="BL562" t="s">
        <v>69</v>
      </c>
      <c r="BM562" t="s">
        <v>69</v>
      </c>
      <c r="BN562" t="s">
        <v>69</v>
      </c>
      <c r="BO562" t="s">
        <v>69</v>
      </c>
      <c r="BP562" t="s">
        <v>69</v>
      </c>
      <c r="BQ562" t="s">
        <v>69</v>
      </c>
      <c r="BR562">
        <v>1588</v>
      </c>
      <c r="BS562" t="s">
        <v>9367</v>
      </c>
      <c r="BT562" t="s">
        <v>69</v>
      </c>
      <c r="BU562" t="s">
        <v>69</v>
      </c>
      <c r="BV562">
        <v>17</v>
      </c>
      <c r="BW562" t="s">
        <v>1055</v>
      </c>
      <c r="BX562" t="s">
        <v>1055</v>
      </c>
      <c r="BY562" t="s">
        <v>7001</v>
      </c>
      <c r="BZ562" t="s">
        <v>9368</v>
      </c>
      <c r="CA562" t="s">
        <v>69</v>
      </c>
      <c r="CB562" t="s">
        <v>801</v>
      </c>
      <c r="CC562" t="s">
        <v>69</v>
      </c>
      <c r="CD562" t="s">
        <v>69</v>
      </c>
      <c r="CE562" t="s">
        <v>96</v>
      </c>
      <c r="CF562" t="s">
        <v>69</v>
      </c>
    </row>
    <row r="563" spans="1:84" ht="409.5" x14ac:dyDescent="0.25">
      <c r="A563" t="s">
        <v>67</v>
      </c>
      <c r="B563" t="s">
        <v>9369</v>
      </c>
      <c r="C563" t="s">
        <v>69</v>
      </c>
      <c r="D563" t="s">
        <v>69</v>
      </c>
      <c r="E563" t="s">
        <v>69</v>
      </c>
      <c r="F563" t="s">
        <v>9370</v>
      </c>
      <c r="G563" t="s">
        <v>69</v>
      </c>
      <c r="H563" t="s">
        <v>69</v>
      </c>
      <c r="I563" s="4" t="s">
        <v>9371</v>
      </c>
      <c r="J563" s="4" t="s">
        <v>9372</v>
      </c>
      <c r="K563" t="s">
        <v>575</v>
      </c>
      <c r="L563" t="s">
        <v>69</v>
      </c>
      <c r="M563" t="s">
        <v>69</v>
      </c>
      <c r="N563" t="s">
        <v>74</v>
      </c>
      <c r="O563" t="s">
        <v>75</v>
      </c>
      <c r="P563" t="s">
        <v>69</v>
      </c>
      <c r="Q563" t="s">
        <v>69</v>
      </c>
      <c r="R563" t="s">
        <v>69</v>
      </c>
      <c r="S563" t="s">
        <v>69</v>
      </c>
      <c r="T563" t="s">
        <v>69</v>
      </c>
      <c r="U563" t="s">
        <v>9373</v>
      </c>
      <c r="V563" t="s">
        <v>9374</v>
      </c>
      <c r="W563" s="4" t="s">
        <v>9375</v>
      </c>
      <c r="X563" s="3" t="s">
        <v>15097</v>
      </c>
      <c r="Y563" s="4">
        <v>0</v>
      </c>
      <c r="Z563" s="8">
        <v>0</v>
      </c>
      <c r="AA563" s="4">
        <v>1</v>
      </c>
      <c r="AB563" s="4" t="s">
        <v>15491</v>
      </c>
      <c r="AC563" s="4">
        <v>0</v>
      </c>
      <c r="AD563" s="4">
        <v>1</v>
      </c>
      <c r="AE563" s="4">
        <v>0</v>
      </c>
      <c r="AF563" s="4">
        <v>0</v>
      </c>
      <c r="AG563" s="4">
        <v>1</v>
      </c>
      <c r="AH563" s="3" t="s">
        <v>14242</v>
      </c>
      <c r="AI563" s="3" t="s">
        <v>14243</v>
      </c>
      <c r="AJ563" s="10" t="s">
        <v>15098</v>
      </c>
      <c r="AK563" s="3">
        <f t="shared" si="9"/>
        <v>3</v>
      </c>
      <c r="AL563" s="4">
        <v>0</v>
      </c>
      <c r="AM563" t="s">
        <v>9376</v>
      </c>
      <c r="AN563" t="s">
        <v>9377</v>
      </c>
      <c r="AO563" t="s">
        <v>9378</v>
      </c>
      <c r="AP563" t="s">
        <v>69</v>
      </c>
      <c r="AQ563" t="s">
        <v>9379</v>
      </c>
      <c r="AR563" t="s">
        <v>9380</v>
      </c>
      <c r="AS563" t="s">
        <v>9381</v>
      </c>
      <c r="AT563" t="s">
        <v>69</v>
      </c>
      <c r="AU563">
        <v>85</v>
      </c>
      <c r="AV563">
        <v>2</v>
      </c>
      <c r="AW563">
        <v>2</v>
      </c>
      <c r="AX563">
        <v>4</v>
      </c>
      <c r="AY563">
        <v>49</v>
      </c>
      <c r="AZ563" t="s">
        <v>109</v>
      </c>
      <c r="BA563" t="s">
        <v>110</v>
      </c>
      <c r="BB563" t="s">
        <v>111</v>
      </c>
      <c r="BC563" t="s">
        <v>586</v>
      </c>
      <c r="BD563" t="s">
        <v>587</v>
      </c>
      <c r="BE563" t="s">
        <v>69</v>
      </c>
      <c r="BF563" t="s">
        <v>588</v>
      </c>
      <c r="BG563" t="s">
        <v>589</v>
      </c>
      <c r="BH563" t="s">
        <v>89</v>
      </c>
      <c r="BI563">
        <v>2018</v>
      </c>
      <c r="BJ563">
        <v>144</v>
      </c>
      <c r="BK563">
        <v>11</v>
      </c>
      <c r="BL563" t="s">
        <v>69</v>
      </c>
      <c r="BM563" t="s">
        <v>69</v>
      </c>
      <c r="BN563" t="s">
        <v>69</v>
      </c>
      <c r="BO563" t="s">
        <v>69</v>
      </c>
      <c r="BP563" t="s">
        <v>69</v>
      </c>
      <c r="BQ563" t="s">
        <v>69</v>
      </c>
      <c r="BR563">
        <v>5018006</v>
      </c>
      <c r="BS563" t="s">
        <v>9382</v>
      </c>
      <c r="BT563" t="s">
        <v>69</v>
      </c>
      <c r="BU563" t="s">
        <v>69</v>
      </c>
      <c r="BV563">
        <v>15</v>
      </c>
      <c r="BW563" t="s">
        <v>592</v>
      </c>
      <c r="BX563" t="s">
        <v>593</v>
      </c>
      <c r="BY563" t="s">
        <v>9383</v>
      </c>
      <c r="BZ563" t="s">
        <v>9384</v>
      </c>
      <c r="CA563" t="s">
        <v>69</v>
      </c>
      <c r="CB563" t="s">
        <v>69</v>
      </c>
      <c r="CC563" t="s">
        <v>69</v>
      </c>
      <c r="CD563" t="s">
        <v>69</v>
      </c>
      <c r="CE563" t="s">
        <v>96</v>
      </c>
      <c r="CF563" t="s">
        <v>69</v>
      </c>
    </row>
    <row r="564" spans="1:84" ht="237.75" x14ac:dyDescent="0.25">
      <c r="A564" t="s">
        <v>67</v>
      </c>
      <c r="B564" t="s">
        <v>9385</v>
      </c>
      <c r="C564" t="s">
        <v>69</v>
      </c>
      <c r="D564" t="s">
        <v>69</v>
      </c>
      <c r="E564" t="s">
        <v>69</v>
      </c>
      <c r="F564" t="s">
        <v>9386</v>
      </c>
      <c r="G564" t="s">
        <v>69</v>
      </c>
      <c r="H564" t="s">
        <v>69</v>
      </c>
      <c r="I564" s="4" t="s">
        <v>9387</v>
      </c>
      <c r="J564" s="2" t="s">
        <v>9388</v>
      </c>
      <c r="K564" t="s">
        <v>1303</v>
      </c>
      <c r="L564" t="s">
        <v>69</v>
      </c>
      <c r="M564" t="s">
        <v>69</v>
      </c>
      <c r="N564" t="s">
        <v>74</v>
      </c>
      <c r="O564" t="s">
        <v>75</v>
      </c>
      <c r="P564" t="s">
        <v>69</v>
      </c>
      <c r="Q564" t="s">
        <v>69</v>
      </c>
      <c r="R564" t="s">
        <v>69</v>
      </c>
      <c r="S564" t="s">
        <v>69</v>
      </c>
      <c r="T564" t="s">
        <v>69</v>
      </c>
      <c r="U564" t="s">
        <v>9389</v>
      </c>
      <c r="V564" t="s">
        <v>9390</v>
      </c>
      <c r="W564" s="4" t="s">
        <v>9391</v>
      </c>
      <c r="X564" s="3" t="s">
        <v>15099</v>
      </c>
      <c r="Y564" s="4">
        <v>0</v>
      </c>
      <c r="Z564" s="8">
        <v>0</v>
      </c>
      <c r="AA564" s="4">
        <v>1</v>
      </c>
      <c r="AB564" s="4">
        <v>1</v>
      </c>
      <c r="AC564" s="4">
        <v>0</v>
      </c>
      <c r="AD564" s="4">
        <v>1</v>
      </c>
      <c r="AE564" s="4">
        <v>0</v>
      </c>
      <c r="AF564" s="4">
        <v>0</v>
      </c>
      <c r="AG564" s="4">
        <v>1</v>
      </c>
      <c r="AH564" s="3" t="s">
        <v>14242</v>
      </c>
      <c r="AI564" s="3" t="s">
        <v>14255</v>
      </c>
      <c r="AJ564" s="10" t="s">
        <v>14253</v>
      </c>
      <c r="AK564" s="3">
        <f t="shared" si="9"/>
        <v>3</v>
      </c>
      <c r="AL564" s="4">
        <v>0</v>
      </c>
      <c r="AM564" t="s">
        <v>9392</v>
      </c>
      <c r="AN564" t="s">
        <v>9393</v>
      </c>
      <c r="AO564" t="s">
        <v>9394</v>
      </c>
      <c r="AP564" t="s">
        <v>69</v>
      </c>
      <c r="AQ564" t="s">
        <v>69</v>
      </c>
      <c r="AR564" t="s">
        <v>9395</v>
      </c>
      <c r="AS564" t="s">
        <v>9396</v>
      </c>
      <c r="AT564" t="s">
        <v>69</v>
      </c>
      <c r="AU564">
        <v>40</v>
      </c>
      <c r="AV564">
        <v>2</v>
      </c>
      <c r="AW564">
        <v>2</v>
      </c>
      <c r="AX564">
        <v>1</v>
      </c>
      <c r="AY564">
        <v>13</v>
      </c>
      <c r="AZ564" t="s">
        <v>1312</v>
      </c>
      <c r="BA564" t="s">
        <v>1313</v>
      </c>
      <c r="BB564" t="s">
        <v>1314</v>
      </c>
      <c r="BC564" t="s">
        <v>1315</v>
      </c>
      <c r="BD564" t="s">
        <v>1316</v>
      </c>
      <c r="BE564" t="s">
        <v>69</v>
      </c>
      <c r="BF564" t="s">
        <v>1317</v>
      </c>
      <c r="BG564" t="s">
        <v>1318</v>
      </c>
      <c r="BH564" t="s">
        <v>9397</v>
      </c>
      <c r="BI564">
        <v>2018</v>
      </c>
      <c r="BJ564">
        <v>15</v>
      </c>
      <c r="BK564">
        <v>9</v>
      </c>
      <c r="BL564" t="s">
        <v>69</v>
      </c>
      <c r="BM564" t="s">
        <v>69</v>
      </c>
      <c r="BN564" t="s">
        <v>69</v>
      </c>
      <c r="BO564" t="s">
        <v>69</v>
      </c>
      <c r="BP564">
        <v>827</v>
      </c>
      <c r="BQ564">
        <v>836</v>
      </c>
      <c r="BR564" t="s">
        <v>69</v>
      </c>
      <c r="BS564" t="s">
        <v>9398</v>
      </c>
      <c r="BT564" t="s">
        <v>69</v>
      </c>
      <c r="BU564" t="s">
        <v>69</v>
      </c>
      <c r="BV564">
        <v>10</v>
      </c>
      <c r="BW564" t="s">
        <v>1055</v>
      </c>
      <c r="BX564" t="s">
        <v>1055</v>
      </c>
      <c r="BY564" t="s">
        <v>9399</v>
      </c>
      <c r="BZ564" t="s">
        <v>9400</v>
      </c>
      <c r="CA564" t="s">
        <v>69</v>
      </c>
      <c r="CB564" t="s">
        <v>69</v>
      </c>
      <c r="CC564" t="s">
        <v>69</v>
      </c>
      <c r="CD564" t="s">
        <v>69</v>
      </c>
      <c r="CE564" t="s">
        <v>96</v>
      </c>
      <c r="CF564" t="s">
        <v>69</v>
      </c>
    </row>
    <row r="565" spans="1:84" ht="336" x14ac:dyDescent="0.25">
      <c r="A565" t="s">
        <v>67</v>
      </c>
      <c r="B565" t="s">
        <v>9401</v>
      </c>
      <c r="C565" t="s">
        <v>69</v>
      </c>
      <c r="D565" t="s">
        <v>69</v>
      </c>
      <c r="E565" t="s">
        <v>69</v>
      </c>
      <c r="F565" t="s">
        <v>9402</v>
      </c>
      <c r="G565" t="s">
        <v>69</v>
      </c>
      <c r="H565" t="s">
        <v>69</v>
      </c>
      <c r="I565" s="4" t="s">
        <v>9403</v>
      </c>
      <c r="J565" s="4" t="s">
        <v>9404</v>
      </c>
      <c r="K565" t="s">
        <v>6616</v>
      </c>
      <c r="L565" t="s">
        <v>69</v>
      </c>
      <c r="M565" t="s">
        <v>69</v>
      </c>
      <c r="N565" t="s">
        <v>74</v>
      </c>
      <c r="O565" t="s">
        <v>75</v>
      </c>
      <c r="P565" t="s">
        <v>69</v>
      </c>
      <c r="Q565" t="s">
        <v>69</v>
      </c>
      <c r="R565" t="s">
        <v>69</v>
      </c>
      <c r="S565" t="s">
        <v>69</v>
      </c>
      <c r="T565" t="s">
        <v>69</v>
      </c>
      <c r="U565" t="s">
        <v>9405</v>
      </c>
      <c r="V565" t="s">
        <v>9406</v>
      </c>
      <c r="W565" s="4" t="s">
        <v>9407</v>
      </c>
      <c r="X565" s="3" t="s">
        <v>15100</v>
      </c>
      <c r="Y565" s="4">
        <v>0</v>
      </c>
      <c r="Z565" s="8">
        <v>0</v>
      </c>
      <c r="AA565" s="4">
        <v>1</v>
      </c>
      <c r="AB565" s="3" t="s">
        <v>14211</v>
      </c>
      <c r="AC565" s="4">
        <v>0</v>
      </c>
      <c r="AD565" s="4">
        <v>1</v>
      </c>
      <c r="AE565" s="4">
        <v>0</v>
      </c>
      <c r="AF565" s="4">
        <v>0</v>
      </c>
      <c r="AG565" s="4">
        <v>1</v>
      </c>
      <c r="AH565" s="3" t="s">
        <v>14242</v>
      </c>
      <c r="AI565" s="3" t="s">
        <v>14243</v>
      </c>
      <c r="AJ565" s="10" t="s">
        <v>14354</v>
      </c>
      <c r="AK565" s="3">
        <f t="shared" si="9"/>
        <v>3</v>
      </c>
      <c r="AL565" s="4">
        <v>0</v>
      </c>
      <c r="AM565" t="s">
        <v>9408</v>
      </c>
      <c r="AN565" t="s">
        <v>9409</v>
      </c>
      <c r="AO565" t="s">
        <v>9410</v>
      </c>
      <c r="AP565" t="s">
        <v>9411</v>
      </c>
      <c r="AQ565" t="s">
        <v>9412</v>
      </c>
      <c r="AR565" t="s">
        <v>9413</v>
      </c>
      <c r="AS565" t="s">
        <v>9414</v>
      </c>
      <c r="AT565" t="s">
        <v>69</v>
      </c>
      <c r="AU565">
        <v>35</v>
      </c>
      <c r="AV565">
        <v>2</v>
      </c>
      <c r="AW565">
        <v>2</v>
      </c>
      <c r="AX565">
        <v>5</v>
      </c>
      <c r="AY565">
        <v>35</v>
      </c>
      <c r="AZ565" t="s">
        <v>6625</v>
      </c>
      <c r="BA565" t="s">
        <v>6626</v>
      </c>
      <c r="BB565" t="s">
        <v>6627</v>
      </c>
      <c r="BC565" t="s">
        <v>6628</v>
      </c>
      <c r="BD565" t="s">
        <v>6629</v>
      </c>
      <c r="BE565" t="s">
        <v>69</v>
      </c>
      <c r="BF565" t="s">
        <v>6630</v>
      </c>
      <c r="BG565" t="s">
        <v>6631</v>
      </c>
      <c r="BH565" t="s">
        <v>536</v>
      </c>
      <c r="BI565">
        <v>2018</v>
      </c>
      <c r="BJ565">
        <v>25</v>
      </c>
      <c r="BK565">
        <v>29</v>
      </c>
      <c r="BL565" t="s">
        <v>69</v>
      </c>
      <c r="BM565" t="s">
        <v>69</v>
      </c>
      <c r="BN565" t="s">
        <v>281</v>
      </c>
      <c r="BO565" t="s">
        <v>69</v>
      </c>
      <c r="BP565">
        <v>29304</v>
      </c>
      <c r="BQ565">
        <v>29313</v>
      </c>
      <c r="BR565" t="s">
        <v>69</v>
      </c>
      <c r="BS565" t="s">
        <v>9415</v>
      </c>
      <c r="BT565" t="s">
        <v>69</v>
      </c>
      <c r="BU565" t="s">
        <v>69</v>
      </c>
      <c r="BV565">
        <v>10</v>
      </c>
      <c r="BW565" t="s">
        <v>144</v>
      </c>
      <c r="BX565" t="s">
        <v>145</v>
      </c>
      <c r="BY565" t="s">
        <v>9416</v>
      </c>
      <c r="BZ565" t="s">
        <v>9417</v>
      </c>
      <c r="CA565">
        <v>30121761</v>
      </c>
      <c r="CB565" t="s">
        <v>69</v>
      </c>
      <c r="CC565" t="s">
        <v>69</v>
      </c>
      <c r="CD565" t="s">
        <v>69</v>
      </c>
      <c r="CE565" t="s">
        <v>96</v>
      </c>
      <c r="CF565" t="s">
        <v>69</v>
      </c>
    </row>
    <row r="566" spans="1:84" ht="330" x14ac:dyDescent="0.25">
      <c r="A566" t="s">
        <v>67</v>
      </c>
      <c r="B566" t="s">
        <v>9418</v>
      </c>
      <c r="C566" t="s">
        <v>69</v>
      </c>
      <c r="D566" t="s">
        <v>69</v>
      </c>
      <c r="E566" t="s">
        <v>69</v>
      </c>
      <c r="F566" t="s">
        <v>9419</v>
      </c>
      <c r="G566" t="s">
        <v>69</v>
      </c>
      <c r="H566" t="s">
        <v>69</v>
      </c>
      <c r="I566" s="4" t="s">
        <v>9420</v>
      </c>
      <c r="J566" s="2" t="s">
        <v>9421</v>
      </c>
      <c r="K566" t="s">
        <v>3512</v>
      </c>
      <c r="L566" t="s">
        <v>69</v>
      </c>
      <c r="M566" t="s">
        <v>69</v>
      </c>
      <c r="N566" t="s">
        <v>74</v>
      </c>
      <c r="O566" t="s">
        <v>75</v>
      </c>
      <c r="P566" t="s">
        <v>69</v>
      </c>
      <c r="Q566" t="s">
        <v>69</v>
      </c>
      <c r="R566" t="s">
        <v>69</v>
      </c>
      <c r="S566" t="s">
        <v>69</v>
      </c>
      <c r="T566" t="s">
        <v>69</v>
      </c>
      <c r="U566" t="s">
        <v>9422</v>
      </c>
      <c r="V566" t="s">
        <v>9423</v>
      </c>
      <c r="W566" s="4" t="s">
        <v>9424</v>
      </c>
      <c r="X566" s="3" t="s">
        <v>15101</v>
      </c>
      <c r="Y566" s="4">
        <v>0</v>
      </c>
      <c r="Z566" s="8">
        <v>1</v>
      </c>
      <c r="AA566" s="4">
        <v>0</v>
      </c>
      <c r="AB566" s="4">
        <v>0</v>
      </c>
      <c r="AC566" s="4">
        <v>0</v>
      </c>
      <c r="AD566" s="4">
        <v>1</v>
      </c>
      <c r="AE566" s="4">
        <v>0</v>
      </c>
      <c r="AF566" s="4">
        <v>0</v>
      </c>
      <c r="AG566" s="4">
        <v>1</v>
      </c>
      <c r="AH566" s="3" t="s">
        <v>14242</v>
      </c>
      <c r="AI566" s="3" t="s">
        <v>14255</v>
      </c>
      <c r="AJ566" s="10" t="s">
        <v>14354</v>
      </c>
      <c r="AK566" s="3">
        <f t="shared" si="9"/>
        <v>3</v>
      </c>
      <c r="AL566" s="4">
        <v>0.5</v>
      </c>
      <c r="AM566" t="s">
        <v>9425</v>
      </c>
      <c r="AN566" t="s">
        <v>9426</v>
      </c>
      <c r="AO566" t="s">
        <v>9427</v>
      </c>
      <c r="AP566" t="s">
        <v>69</v>
      </c>
      <c r="AQ566" t="s">
        <v>69</v>
      </c>
      <c r="AR566" t="s">
        <v>9428</v>
      </c>
      <c r="AS566" t="s">
        <v>9429</v>
      </c>
      <c r="AT566" t="s">
        <v>69</v>
      </c>
      <c r="AU566">
        <v>31</v>
      </c>
      <c r="AV566">
        <v>2</v>
      </c>
      <c r="AW566">
        <v>2</v>
      </c>
      <c r="AX566">
        <v>1</v>
      </c>
      <c r="AY566">
        <v>28</v>
      </c>
      <c r="AZ566" t="s">
        <v>135</v>
      </c>
      <c r="BA566" t="s">
        <v>1620</v>
      </c>
      <c r="BB566" t="s">
        <v>1621</v>
      </c>
      <c r="BC566" t="s">
        <v>3523</v>
      </c>
      <c r="BD566" t="s">
        <v>3524</v>
      </c>
      <c r="BE566" t="s">
        <v>69</v>
      </c>
      <c r="BF566" t="s">
        <v>3525</v>
      </c>
      <c r="BG566" t="s">
        <v>3526</v>
      </c>
      <c r="BH566" t="s">
        <v>536</v>
      </c>
      <c r="BI566">
        <v>2018</v>
      </c>
      <c r="BJ566">
        <v>32</v>
      </c>
      <c r="BK566">
        <v>13</v>
      </c>
      <c r="BL566" t="s">
        <v>69</v>
      </c>
      <c r="BM566" t="s">
        <v>69</v>
      </c>
      <c r="BN566" t="s">
        <v>69</v>
      </c>
      <c r="BO566" t="s">
        <v>69</v>
      </c>
      <c r="BP566">
        <v>4217</v>
      </c>
      <c r="BQ566">
        <v>4238</v>
      </c>
      <c r="BR566" t="s">
        <v>69</v>
      </c>
      <c r="BS566" t="s">
        <v>9430</v>
      </c>
      <c r="BT566" t="s">
        <v>69</v>
      </c>
      <c r="BU566" t="s">
        <v>69</v>
      </c>
      <c r="BV566">
        <v>22</v>
      </c>
      <c r="BW566" t="s">
        <v>1473</v>
      </c>
      <c r="BX566" t="s">
        <v>1474</v>
      </c>
      <c r="BY566" t="s">
        <v>9431</v>
      </c>
      <c r="BZ566" t="s">
        <v>9432</v>
      </c>
      <c r="CA566" t="s">
        <v>69</v>
      </c>
      <c r="CB566" t="s">
        <v>69</v>
      </c>
      <c r="CC566" t="s">
        <v>69</v>
      </c>
      <c r="CD566" t="s">
        <v>69</v>
      </c>
      <c r="CE566" t="s">
        <v>96</v>
      </c>
      <c r="CF566" t="s">
        <v>69</v>
      </c>
    </row>
    <row r="567" spans="1:84" ht="270" x14ac:dyDescent="0.25">
      <c r="A567" t="s">
        <v>67</v>
      </c>
      <c r="B567" t="s">
        <v>9433</v>
      </c>
      <c r="C567" t="s">
        <v>69</v>
      </c>
      <c r="D567" t="s">
        <v>69</v>
      </c>
      <c r="E567" t="s">
        <v>69</v>
      </c>
      <c r="F567" t="s">
        <v>9434</v>
      </c>
      <c r="G567" t="s">
        <v>69</v>
      </c>
      <c r="H567" t="s">
        <v>69</v>
      </c>
      <c r="I567" s="4" t="s">
        <v>9435</v>
      </c>
      <c r="J567" s="4" t="s">
        <v>9436</v>
      </c>
      <c r="K567" t="s">
        <v>1039</v>
      </c>
      <c r="L567" t="s">
        <v>69</v>
      </c>
      <c r="M567" t="s">
        <v>69</v>
      </c>
      <c r="N567" t="s">
        <v>74</v>
      </c>
      <c r="O567" t="s">
        <v>75</v>
      </c>
      <c r="P567" t="s">
        <v>69</v>
      </c>
      <c r="Q567" t="s">
        <v>69</v>
      </c>
      <c r="R567" t="s">
        <v>69</v>
      </c>
      <c r="S567" t="s">
        <v>69</v>
      </c>
      <c r="T567" t="s">
        <v>69</v>
      </c>
      <c r="U567" t="s">
        <v>9437</v>
      </c>
      <c r="V567" t="s">
        <v>69</v>
      </c>
      <c r="W567" s="4" t="s">
        <v>9438</v>
      </c>
      <c r="X567" s="3" t="s">
        <v>15102</v>
      </c>
      <c r="Y567" s="4">
        <v>0</v>
      </c>
      <c r="Z567" s="8">
        <v>1</v>
      </c>
      <c r="AA567" s="4">
        <v>0</v>
      </c>
      <c r="AB567" s="4">
        <v>0</v>
      </c>
      <c r="AC567" s="4">
        <v>0</v>
      </c>
      <c r="AD567" s="4">
        <v>1</v>
      </c>
      <c r="AE567" s="4">
        <v>0</v>
      </c>
      <c r="AF567" s="4">
        <v>1</v>
      </c>
      <c r="AG567" s="4">
        <v>1</v>
      </c>
      <c r="AH567" s="3" t="s">
        <v>14242</v>
      </c>
      <c r="AI567" s="3" t="s">
        <v>14255</v>
      </c>
      <c r="AJ567" s="10" t="s">
        <v>15103</v>
      </c>
      <c r="AK567" s="3">
        <f t="shared" si="9"/>
        <v>4</v>
      </c>
      <c r="AL567" s="4">
        <v>0.5</v>
      </c>
      <c r="AM567" t="s">
        <v>9439</v>
      </c>
      <c r="AN567" t="s">
        <v>9440</v>
      </c>
      <c r="AO567" t="s">
        <v>9441</v>
      </c>
      <c r="AP567" t="s">
        <v>9442</v>
      </c>
      <c r="AQ567" t="s">
        <v>9443</v>
      </c>
      <c r="AR567" t="s">
        <v>9444</v>
      </c>
      <c r="AS567" t="s">
        <v>9445</v>
      </c>
      <c r="AT567" t="s">
        <v>69</v>
      </c>
      <c r="AU567">
        <v>21</v>
      </c>
      <c r="AV567">
        <v>2</v>
      </c>
      <c r="AW567">
        <v>2</v>
      </c>
      <c r="AX567">
        <v>0</v>
      </c>
      <c r="AY567">
        <v>15</v>
      </c>
      <c r="AZ567" t="s">
        <v>1049</v>
      </c>
      <c r="BA567" t="s">
        <v>817</v>
      </c>
      <c r="BB567" t="s">
        <v>1050</v>
      </c>
      <c r="BC567" t="s">
        <v>69</v>
      </c>
      <c r="BD567" t="s">
        <v>1051</v>
      </c>
      <c r="BE567" t="s">
        <v>69</v>
      </c>
      <c r="BF567" t="s">
        <v>1052</v>
      </c>
      <c r="BG567" t="s">
        <v>1053</v>
      </c>
      <c r="BH567" t="s">
        <v>370</v>
      </c>
      <c r="BI567">
        <v>2018</v>
      </c>
      <c r="BJ567">
        <v>10</v>
      </c>
      <c r="BK567">
        <v>9</v>
      </c>
      <c r="BL567" t="s">
        <v>69</v>
      </c>
      <c r="BM567" t="s">
        <v>69</v>
      </c>
      <c r="BN567" t="s">
        <v>69</v>
      </c>
      <c r="BO567" t="s">
        <v>69</v>
      </c>
      <c r="BP567" t="s">
        <v>69</v>
      </c>
      <c r="BQ567" t="s">
        <v>69</v>
      </c>
      <c r="BR567">
        <v>1189</v>
      </c>
      <c r="BS567" t="s">
        <v>9446</v>
      </c>
      <c r="BT567" t="s">
        <v>69</v>
      </c>
      <c r="BU567" t="s">
        <v>69</v>
      </c>
      <c r="BV567">
        <v>19</v>
      </c>
      <c r="BW567" t="s">
        <v>1055</v>
      </c>
      <c r="BX567" t="s">
        <v>1055</v>
      </c>
      <c r="BY567" t="s">
        <v>9447</v>
      </c>
      <c r="BZ567" t="s">
        <v>9448</v>
      </c>
      <c r="CA567" t="s">
        <v>69</v>
      </c>
      <c r="CB567" t="s">
        <v>801</v>
      </c>
      <c r="CC567" t="s">
        <v>69</v>
      </c>
      <c r="CD567" t="s">
        <v>69</v>
      </c>
      <c r="CE567" t="s">
        <v>96</v>
      </c>
      <c r="CF567" t="s">
        <v>69</v>
      </c>
    </row>
    <row r="568" spans="1:84" ht="240" x14ac:dyDescent="0.25">
      <c r="A568" t="s">
        <v>67</v>
      </c>
      <c r="B568" t="s">
        <v>9449</v>
      </c>
      <c r="C568" t="s">
        <v>69</v>
      </c>
      <c r="D568" t="s">
        <v>69</v>
      </c>
      <c r="E568" t="s">
        <v>69</v>
      </c>
      <c r="F568" t="s">
        <v>9450</v>
      </c>
      <c r="G568" t="s">
        <v>69</v>
      </c>
      <c r="H568" t="s">
        <v>69</v>
      </c>
      <c r="I568" s="3" t="s">
        <v>9451</v>
      </c>
      <c r="J568" s="4" t="s">
        <v>9452</v>
      </c>
      <c r="K568" t="s">
        <v>9453</v>
      </c>
      <c r="L568" t="s">
        <v>69</v>
      </c>
      <c r="M568" t="s">
        <v>69</v>
      </c>
      <c r="N568" t="s">
        <v>74</v>
      </c>
      <c r="O568" t="s">
        <v>75</v>
      </c>
      <c r="P568" t="s">
        <v>69</v>
      </c>
      <c r="Q568" t="s">
        <v>69</v>
      </c>
      <c r="R568" t="s">
        <v>69</v>
      </c>
      <c r="S568" t="s">
        <v>69</v>
      </c>
      <c r="T568" t="s">
        <v>69</v>
      </c>
      <c r="U568" t="s">
        <v>9454</v>
      </c>
      <c r="V568" t="s">
        <v>9455</v>
      </c>
      <c r="W568" s="4" t="s">
        <v>9456</v>
      </c>
      <c r="X568" s="3" t="s">
        <v>15104</v>
      </c>
      <c r="Y568" s="4">
        <v>0</v>
      </c>
      <c r="Z568" s="8">
        <v>0</v>
      </c>
      <c r="AA568" s="4">
        <v>1</v>
      </c>
      <c r="AB568" s="3" t="s">
        <v>15500</v>
      </c>
      <c r="AC568" s="4">
        <v>0</v>
      </c>
      <c r="AD568" s="4">
        <v>1</v>
      </c>
      <c r="AE568" s="4">
        <v>0</v>
      </c>
      <c r="AF568" s="4">
        <v>0</v>
      </c>
      <c r="AG568" s="4">
        <v>1</v>
      </c>
      <c r="AH568" s="3" t="s">
        <v>14242</v>
      </c>
      <c r="AI568" s="3" t="s">
        <v>14255</v>
      </c>
      <c r="AJ568" s="10" t="s">
        <v>15105</v>
      </c>
      <c r="AK568" s="3">
        <f t="shared" si="9"/>
        <v>3</v>
      </c>
      <c r="AL568" s="4">
        <v>0</v>
      </c>
      <c r="AM568" t="s">
        <v>9457</v>
      </c>
      <c r="AN568" t="s">
        <v>9458</v>
      </c>
      <c r="AO568" t="s">
        <v>9459</v>
      </c>
      <c r="AP568" t="s">
        <v>69</v>
      </c>
      <c r="AQ568" t="s">
        <v>9460</v>
      </c>
      <c r="AR568" t="s">
        <v>9461</v>
      </c>
      <c r="AS568" t="s">
        <v>9462</v>
      </c>
      <c r="AT568" t="s">
        <v>69</v>
      </c>
      <c r="AU568">
        <v>40</v>
      </c>
      <c r="AV568">
        <v>2</v>
      </c>
      <c r="AW568">
        <v>2</v>
      </c>
      <c r="AX568">
        <v>4</v>
      </c>
      <c r="AY568">
        <v>7</v>
      </c>
      <c r="AZ568" t="s">
        <v>82</v>
      </c>
      <c r="BA568" t="s">
        <v>83</v>
      </c>
      <c r="BB568" t="s">
        <v>84</v>
      </c>
      <c r="BC568" t="s">
        <v>9463</v>
      </c>
      <c r="BD568" t="s">
        <v>9464</v>
      </c>
      <c r="BE568" t="s">
        <v>69</v>
      </c>
      <c r="BF568" t="s">
        <v>9465</v>
      </c>
      <c r="BG568" t="s">
        <v>9466</v>
      </c>
      <c r="BH568" t="s">
        <v>370</v>
      </c>
      <c r="BI568">
        <v>2018</v>
      </c>
      <c r="BJ568">
        <v>4</v>
      </c>
      <c r="BK568">
        <v>3</v>
      </c>
      <c r="BL568" t="s">
        <v>69</v>
      </c>
      <c r="BM568" t="s">
        <v>69</v>
      </c>
      <c r="BN568" t="s">
        <v>69</v>
      </c>
      <c r="BO568" t="s">
        <v>69</v>
      </c>
      <c r="BP568">
        <v>617</v>
      </c>
      <c r="BQ568">
        <v>626</v>
      </c>
      <c r="BR568" t="s">
        <v>69</v>
      </c>
      <c r="BS568" t="s">
        <v>9467</v>
      </c>
      <c r="BT568" t="s">
        <v>69</v>
      </c>
      <c r="BU568" t="s">
        <v>69</v>
      </c>
      <c r="BV568">
        <v>10</v>
      </c>
      <c r="BW568" t="s">
        <v>1055</v>
      </c>
      <c r="BX568" t="s">
        <v>1055</v>
      </c>
      <c r="BY568" t="s">
        <v>9468</v>
      </c>
      <c r="BZ568" t="s">
        <v>9469</v>
      </c>
      <c r="CA568" t="s">
        <v>69</v>
      </c>
      <c r="CB568" t="s">
        <v>69</v>
      </c>
      <c r="CC568" t="s">
        <v>69</v>
      </c>
      <c r="CD568" t="s">
        <v>69</v>
      </c>
      <c r="CE568" t="s">
        <v>96</v>
      </c>
      <c r="CF568" t="s">
        <v>69</v>
      </c>
    </row>
    <row r="569" spans="1:84" ht="315" x14ac:dyDescent="0.25">
      <c r="A569" t="s">
        <v>67</v>
      </c>
      <c r="B569" t="s">
        <v>9470</v>
      </c>
      <c r="C569" t="s">
        <v>69</v>
      </c>
      <c r="D569" t="s">
        <v>69</v>
      </c>
      <c r="E569" t="s">
        <v>69</v>
      </c>
      <c r="F569" t="s">
        <v>9471</v>
      </c>
      <c r="G569" t="s">
        <v>69</v>
      </c>
      <c r="H569" t="s">
        <v>69</v>
      </c>
      <c r="I569" s="4" t="s">
        <v>9472</v>
      </c>
      <c r="J569" s="2" t="s">
        <v>9473</v>
      </c>
      <c r="K569" t="s">
        <v>4338</v>
      </c>
      <c r="L569" t="s">
        <v>69</v>
      </c>
      <c r="M569" t="s">
        <v>69</v>
      </c>
      <c r="N569" t="s">
        <v>74</v>
      </c>
      <c r="O569" t="s">
        <v>75</v>
      </c>
      <c r="P569" t="s">
        <v>69</v>
      </c>
      <c r="Q569" t="s">
        <v>69</v>
      </c>
      <c r="R569" t="s">
        <v>69</v>
      </c>
      <c r="S569" t="s">
        <v>69</v>
      </c>
      <c r="T569" t="s">
        <v>69</v>
      </c>
      <c r="U569" t="s">
        <v>9474</v>
      </c>
      <c r="V569" t="s">
        <v>9475</v>
      </c>
      <c r="W569" s="4" t="s">
        <v>9476</v>
      </c>
      <c r="X569" s="4" t="s">
        <v>15106</v>
      </c>
      <c r="Y569" s="4">
        <v>0</v>
      </c>
      <c r="Z569" s="8">
        <v>1</v>
      </c>
      <c r="AA569" s="4">
        <v>0</v>
      </c>
      <c r="AB569" s="4">
        <v>0</v>
      </c>
      <c r="AC569" s="4">
        <v>1</v>
      </c>
      <c r="AD569" s="4">
        <v>1</v>
      </c>
      <c r="AE569" s="4">
        <v>1</v>
      </c>
      <c r="AF569" s="4">
        <v>0</v>
      </c>
      <c r="AG569" s="4">
        <v>1</v>
      </c>
      <c r="AH569" s="3" t="s">
        <v>14242</v>
      </c>
      <c r="AI569" s="3" t="s">
        <v>14255</v>
      </c>
      <c r="AJ569" s="10" t="s">
        <v>14354</v>
      </c>
      <c r="AK569" s="3">
        <f t="shared" si="9"/>
        <v>5</v>
      </c>
      <c r="AL569" s="4">
        <v>0.7</v>
      </c>
      <c r="AM569" t="s">
        <v>9477</v>
      </c>
      <c r="AN569" t="s">
        <v>9478</v>
      </c>
      <c r="AO569" t="s">
        <v>9479</v>
      </c>
      <c r="AP569" t="s">
        <v>5460</v>
      </c>
      <c r="AQ569" t="s">
        <v>9480</v>
      </c>
      <c r="AR569" t="s">
        <v>9481</v>
      </c>
      <c r="AS569" t="s">
        <v>9482</v>
      </c>
      <c r="AT569" t="s">
        <v>69</v>
      </c>
      <c r="AU569">
        <v>49</v>
      </c>
      <c r="AV569">
        <v>2</v>
      </c>
      <c r="AW569">
        <v>2</v>
      </c>
      <c r="AX569">
        <v>4</v>
      </c>
      <c r="AY569">
        <v>12</v>
      </c>
      <c r="AZ569" t="s">
        <v>1049</v>
      </c>
      <c r="BA569" t="s">
        <v>817</v>
      </c>
      <c r="BB569" t="s">
        <v>1050</v>
      </c>
      <c r="BC569" t="s">
        <v>4349</v>
      </c>
      <c r="BD569" t="s">
        <v>69</v>
      </c>
      <c r="BE569" t="s">
        <v>69</v>
      </c>
      <c r="BF569" t="s">
        <v>4350</v>
      </c>
      <c r="BG569" t="s">
        <v>4351</v>
      </c>
      <c r="BH569" t="s">
        <v>370</v>
      </c>
      <c r="BI569">
        <v>2018</v>
      </c>
      <c r="BJ569">
        <v>10</v>
      </c>
      <c r="BK569">
        <v>9</v>
      </c>
      <c r="BL569" t="s">
        <v>69</v>
      </c>
      <c r="BM569" t="s">
        <v>69</v>
      </c>
      <c r="BN569" t="s">
        <v>69</v>
      </c>
      <c r="BO569" t="s">
        <v>69</v>
      </c>
      <c r="BP569" t="s">
        <v>69</v>
      </c>
      <c r="BQ569" t="s">
        <v>69</v>
      </c>
      <c r="BR569">
        <v>3018</v>
      </c>
      <c r="BS569" t="s">
        <v>9483</v>
      </c>
      <c r="BT569" t="s">
        <v>69</v>
      </c>
      <c r="BU569" t="s">
        <v>69</v>
      </c>
      <c r="BV569">
        <v>15</v>
      </c>
      <c r="BW569" t="s">
        <v>4353</v>
      </c>
      <c r="BX569" t="s">
        <v>4354</v>
      </c>
      <c r="BY569" t="s">
        <v>7077</v>
      </c>
      <c r="BZ569" t="s">
        <v>9484</v>
      </c>
      <c r="CA569" t="s">
        <v>69</v>
      </c>
      <c r="CB569" t="s">
        <v>801</v>
      </c>
      <c r="CC569" t="s">
        <v>69</v>
      </c>
      <c r="CD569" t="s">
        <v>69</v>
      </c>
      <c r="CE569" t="s">
        <v>96</v>
      </c>
      <c r="CF569" t="s">
        <v>69</v>
      </c>
    </row>
    <row r="570" spans="1:84" ht="330" x14ac:dyDescent="0.25">
      <c r="A570" t="s">
        <v>67</v>
      </c>
      <c r="B570" t="s">
        <v>9485</v>
      </c>
      <c r="C570" t="s">
        <v>69</v>
      </c>
      <c r="D570" t="s">
        <v>69</v>
      </c>
      <c r="E570" t="s">
        <v>69</v>
      </c>
      <c r="F570" t="s">
        <v>9486</v>
      </c>
      <c r="G570" t="s">
        <v>69</v>
      </c>
      <c r="H570" t="s">
        <v>69</v>
      </c>
      <c r="I570" s="4" t="s">
        <v>9487</v>
      </c>
      <c r="J570" s="6" t="s">
        <v>9488</v>
      </c>
      <c r="K570" t="s">
        <v>9489</v>
      </c>
      <c r="L570" t="s">
        <v>69</v>
      </c>
      <c r="M570" t="s">
        <v>69</v>
      </c>
      <c r="N570" t="s">
        <v>74</v>
      </c>
      <c r="O570" t="s">
        <v>75</v>
      </c>
      <c r="P570" t="s">
        <v>69</v>
      </c>
      <c r="Q570" t="s">
        <v>69</v>
      </c>
      <c r="R570" t="s">
        <v>69</v>
      </c>
      <c r="S570" t="s">
        <v>69</v>
      </c>
      <c r="T570" t="s">
        <v>69</v>
      </c>
      <c r="U570" t="s">
        <v>9490</v>
      </c>
      <c r="V570" t="s">
        <v>69</v>
      </c>
      <c r="W570" s="4" t="s">
        <v>9491</v>
      </c>
      <c r="X570" s="3" t="s">
        <v>15107</v>
      </c>
      <c r="Y570" s="4">
        <v>0</v>
      </c>
      <c r="Z570" s="8">
        <v>1</v>
      </c>
      <c r="AA570" s="4">
        <v>0</v>
      </c>
      <c r="AB570" s="4">
        <v>0</v>
      </c>
      <c r="AC570" s="4">
        <v>0</v>
      </c>
      <c r="AD570" s="4">
        <v>0</v>
      </c>
      <c r="AE570" s="4">
        <v>0</v>
      </c>
      <c r="AF570" s="4">
        <v>0</v>
      </c>
      <c r="AG570" s="4">
        <v>0</v>
      </c>
      <c r="AH570" s="3" t="s">
        <v>14242</v>
      </c>
      <c r="AI570" s="3" t="s">
        <v>14243</v>
      </c>
      <c r="AJ570" s="19">
        <v>0</v>
      </c>
      <c r="AK570" s="3">
        <f t="shared" si="9"/>
        <v>1</v>
      </c>
      <c r="AL570" s="4">
        <v>0</v>
      </c>
      <c r="AM570" t="s">
        <v>9492</v>
      </c>
      <c r="AN570" t="s">
        <v>9493</v>
      </c>
      <c r="AO570" t="s">
        <v>9494</v>
      </c>
      <c r="AP570" t="s">
        <v>69</v>
      </c>
      <c r="AQ570" t="s">
        <v>69</v>
      </c>
      <c r="AR570" t="s">
        <v>69</v>
      </c>
      <c r="AS570" t="s">
        <v>69</v>
      </c>
      <c r="AT570" t="s">
        <v>69</v>
      </c>
      <c r="AU570">
        <v>13</v>
      </c>
      <c r="AV570">
        <v>2</v>
      </c>
      <c r="AW570">
        <v>2</v>
      </c>
      <c r="AX570">
        <v>0</v>
      </c>
      <c r="AY570">
        <v>0</v>
      </c>
      <c r="AZ570" t="s">
        <v>9495</v>
      </c>
      <c r="BA570" t="s">
        <v>9496</v>
      </c>
      <c r="BB570" t="s">
        <v>9497</v>
      </c>
      <c r="BC570" t="s">
        <v>9498</v>
      </c>
      <c r="BD570" t="s">
        <v>69</v>
      </c>
      <c r="BE570" t="s">
        <v>69</v>
      </c>
      <c r="BF570" t="s">
        <v>9499</v>
      </c>
      <c r="BG570" t="s">
        <v>9500</v>
      </c>
      <c r="BH570" t="s">
        <v>1255</v>
      </c>
      <c r="BI570">
        <v>2018</v>
      </c>
      <c r="BJ570">
        <v>19</v>
      </c>
      <c r="BK570" t="s">
        <v>69</v>
      </c>
      <c r="BL570" t="s">
        <v>69</v>
      </c>
      <c r="BM570">
        <v>2</v>
      </c>
      <c r="BN570" t="s">
        <v>69</v>
      </c>
      <c r="BO570" t="s">
        <v>69</v>
      </c>
      <c r="BP570">
        <v>43</v>
      </c>
      <c r="BQ570">
        <v>47</v>
      </c>
      <c r="BR570" t="s">
        <v>69</v>
      </c>
      <c r="BS570" t="s">
        <v>69</v>
      </c>
      <c r="BT570" t="s">
        <v>69</v>
      </c>
      <c r="BU570" t="s">
        <v>69</v>
      </c>
      <c r="BV570">
        <v>5</v>
      </c>
      <c r="BW570" t="s">
        <v>9501</v>
      </c>
      <c r="BX570" t="s">
        <v>504</v>
      </c>
      <c r="BY570" t="s">
        <v>9502</v>
      </c>
      <c r="BZ570" t="s">
        <v>9503</v>
      </c>
      <c r="CA570" t="s">
        <v>69</v>
      </c>
      <c r="CB570" t="s">
        <v>69</v>
      </c>
      <c r="CC570" t="s">
        <v>69</v>
      </c>
      <c r="CD570" t="s">
        <v>69</v>
      </c>
      <c r="CE570" t="s">
        <v>96</v>
      </c>
      <c r="CF570" t="s">
        <v>69</v>
      </c>
    </row>
    <row r="571" spans="1:84" ht="300" x14ac:dyDescent="0.25">
      <c r="A571" t="s">
        <v>67</v>
      </c>
      <c r="B571" t="s">
        <v>9504</v>
      </c>
      <c r="C571" t="s">
        <v>69</v>
      </c>
      <c r="D571" t="s">
        <v>69</v>
      </c>
      <c r="E571" t="s">
        <v>69</v>
      </c>
      <c r="F571" t="s">
        <v>9505</v>
      </c>
      <c r="G571" t="s">
        <v>69</v>
      </c>
      <c r="H571" t="s">
        <v>69</v>
      </c>
      <c r="I571" s="4" t="s">
        <v>9506</v>
      </c>
      <c r="J571" s="4" t="s">
        <v>9507</v>
      </c>
      <c r="K571" t="s">
        <v>6616</v>
      </c>
      <c r="L571" t="s">
        <v>69</v>
      </c>
      <c r="M571" t="s">
        <v>69</v>
      </c>
      <c r="N571" t="s">
        <v>74</v>
      </c>
      <c r="O571" t="s">
        <v>75</v>
      </c>
      <c r="P571" t="s">
        <v>69</v>
      </c>
      <c r="Q571" t="s">
        <v>69</v>
      </c>
      <c r="R571" t="s">
        <v>69</v>
      </c>
      <c r="S571" t="s">
        <v>69</v>
      </c>
      <c r="T571" t="s">
        <v>69</v>
      </c>
      <c r="U571" t="s">
        <v>9508</v>
      </c>
      <c r="V571" t="s">
        <v>9509</v>
      </c>
      <c r="W571" s="4" t="s">
        <v>9510</v>
      </c>
      <c r="X571" s="3" t="s">
        <v>15108</v>
      </c>
      <c r="Y571" s="4">
        <v>0</v>
      </c>
      <c r="Z571" s="8">
        <v>0</v>
      </c>
      <c r="AA571" s="4">
        <v>0</v>
      </c>
      <c r="AB571" s="4">
        <v>0</v>
      </c>
      <c r="AC571" s="4">
        <v>0</v>
      </c>
      <c r="AD571" s="4">
        <v>1</v>
      </c>
      <c r="AE571" s="4">
        <v>0</v>
      </c>
      <c r="AF571" s="4">
        <v>1</v>
      </c>
      <c r="AG571" s="4">
        <v>1</v>
      </c>
      <c r="AH571" s="3" t="s">
        <v>14242</v>
      </c>
      <c r="AI571" s="3" t="s">
        <v>14243</v>
      </c>
      <c r="AJ571" s="10" t="s">
        <v>14411</v>
      </c>
      <c r="AK571" s="3">
        <f t="shared" si="9"/>
        <v>3</v>
      </c>
      <c r="AL571" s="4">
        <v>0</v>
      </c>
      <c r="AM571" t="s">
        <v>9511</v>
      </c>
      <c r="AN571" t="s">
        <v>9512</v>
      </c>
      <c r="AO571" t="s">
        <v>9513</v>
      </c>
      <c r="AP571" t="s">
        <v>8712</v>
      </c>
      <c r="AQ571" t="s">
        <v>9514</v>
      </c>
      <c r="AR571" t="s">
        <v>9515</v>
      </c>
      <c r="AS571" t="s">
        <v>9516</v>
      </c>
      <c r="AT571" t="s">
        <v>69</v>
      </c>
      <c r="AU571">
        <v>57</v>
      </c>
      <c r="AV571">
        <v>2</v>
      </c>
      <c r="AW571">
        <v>2</v>
      </c>
      <c r="AX571">
        <v>8</v>
      </c>
      <c r="AY571">
        <v>48</v>
      </c>
      <c r="AZ571" t="s">
        <v>6625</v>
      </c>
      <c r="BA571" t="s">
        <v>6626</v>
      </c>
      <c r="BB571" t="s">
        <v>6627</v>
      </c>
      <c r="BC571" t="s">
        <v>6628</v>
      </c>
      <c r="BD571" t="s">
        <v>6629</v>
      </c>
      <c r="BE571" t="s">
        <v>69</v>
      </c>
      <c r="BF571" t="s">
        <v>6630</v>
      </c>
      <c r="BG571" t="s">
        <v>6631</v>
      </c>
      <c r="BH571" t="s">
        <v>1255</v>
      </c>
      <c r="BI571">
        <v>2018</v>
      </c>
      <c r="BJ571">
        <v>25</v>
      </c>
      <c r="BK571">
        <v>20</v>
      </c>
      <c r="BL571" t="s">
        <v>69</v>
      </c>
      <c r="BM571" t="s">
        <v>69</v>
      </c>
      <c r="BN571" t="s">
        <v>69</v>
      </c>
      <c r="BO571" t="s">
        <v>69</v>
      </c>
      <c r="BP571">
        <v>19228</v>
      </c>
      <c r="BQ571">
        <v>19237</v>
      </c>
      <c r="BR571" t="s">
        <v>69</v>
      </c>
      <c r="BS571" t="s">
        <v>9517</v>
      </c>
      <c r="BT571" t="s">
        <v>69</v>
      </c>
      <c r="BU571" t="s">
        <v>69</v>
      </c>
      <c r="BV571">
        <v>10</v>
      </c>
      <c r="BW571" t="s">
        <v>144</v>
      </c>
      <c r="BX571" t="s">
        <v>145</v>
      </c>
      <c r="BY571" t="s">
        <v>9518</v>
      </c>
      <c r="BZ571" t="s">
        <v>9519</v>
      </c>
      <c r="CA571">
        <v>28534267</v>
      </c>
      <c r="CB571" t="s">
        <v>1117</v>
      </c>
      <c r="CC571" t="s">
        <v>69</v>
      </c>
      <c r="CD571" t="s">
        <v>69</v>
      </c>
      <c r="CE571" t="s">
        <v>96</v>
      </c>
      <c r="CF571" t="s">
        <v>69</v>
      </c>
    </row>
    <row r="572" spans="1:84" ht="276" x14ac:dyDescent="0.25">
      <c r="A572" t="s">
        <v>67</v>
      </c>
      <c r="B572" t="s">
        <v>9520</v>
      </c>
      <c r="C572" t="s">
        <v>69</v>
      </c>
      <c r="D572" t="s">
        <v>69</v>
      </c>
      <c r="E572" t="s">
        <v>69</v>
      </c>
      <c r="F572" t="s">
        <v>9521</v>
      </c>
      <c r="G572" t="s">
        <v>69</v>
      </c>
      <c r="H572" t="s">
        <v>69</v>
      </c>
      <c r="I572" s="4" t="s">
        <v>9522</v>
      </c>
      <c r="J572" s="4" t="s">
        <v>9523</v>
      </c>
      <c r="K572" t="s">
        <v>7364</v>
      </c>
      <c r="L572" t="s">
        <v>69</v>
      </c>
      <c r="M572" t="s">
        <v>69</v>
      </c>
      <c r="N572" t="s">
        <v>74</v>
      </c>
      <c r="O572" t="s">
        <v>75</v>
      </c>
      <c r="P572" t="s">
        <v>69</v>
      </c>
      <c r="Q572" t="s">
        <v>69</v>
      </c>
      <c r="R572" t="s">
        <v>69</v>
      </c>
      <c r="S572" t="s">
        <v>69</v>
      </c>
      <c r="T572" t="s">
        <v>69</v>
      </c>
      <c r="U572" t="s">
        <v>9524</v>
      </c>
      <c r="V572" t="s">
        <v>9525</v>
      </c>
      <c r="W572" s="4" t="s">
        <v>9526</v>
      </c>
      <c r="X572" s="3" t="s">
        <v>15109</v>
      </c>
      <c r="Y572" s="4">
        <v>0</v>
      </c>
      <c r="Z572" s="8">
        <v>0</v>
      </c>
      <c r="AA572" s="4">
        <v>0</v>
      </c>
      <c r="AB572" s="4">
        <v>0</v>
      </c>
      <c r="AC572" s="4">
        <v>0</v>
      </c>
      <c r="AD572" s="4">
        <v>1</v>
      </c>
      <c r="AE572" s="4">
        <v>0</v>
      </c>
      <c r="AF572" s="4">
        <v>1</v>
      </c>
      <c r="AG572" s="4">
        <v>1</v>
      </c>
      <c r="AH572" s="3" t="s">
        <v>14242</v>
      </c>
      <c r="AI572" s="3" t="s">
        <v>14255</v>
      </c>
      <c r="AJ572" s="10" t="s">
        <v>14306</v>
      </c>
      <c r="AK572" s="3">
        <f t="shared" si="9"/>
        <v>3</v>
      </c>
      <c r="AL572" s="4">
        <v>0</v>
      </c>
      <c r="AM572" t="s">
        <v>9527</v>
      </c>
      <c r="AN572" t="s">
        <v>9528</v>
      </c>
      <c r="AO572" t="s">
        <v>9529</v>
      </c>
      <c r="AP572" t="s">
        <v>69</v>
      </c>
      <c r="AQ572" t="s">
        <v>69</v>
      </c>
      <c r="AR572" t="s">
        <v>9530</v>
      </c>
      <c r="AS572" t="s">
        <v>9531</v>
      </c>
      <c r="AT572" t="s">
        <v>69</v>
      </c>
      <c r="AU572">
        <v>32</v>
      </c>
      <c r="AV572">
        <v>2</v>
      </c>
      <c r="AW572">
        <v>2</v>
      </c>
      <c r="AX572">
        <v>4</v>
      </c>
      <c r="AY572">
        <v>30</v>
      </c>
      <c r="AZ572" t="s">
        <v>992</v>
      </c>
      <c r="BA572" t="s">
        <v>195</v>
      </c>
      <c r="BB572" t="s">
        <v>993</v>
      </c>
      <c r="BC572" t="s">
        <v>7372</v>
      </c>
      <c r="BD572" t="s">
        <v>7373</v>
      </c>
      <c r="BE572" t="s">
        <v>69</v>
      </c>
      <c r="BF572" t="s">
        <v>7374</v>
      </c>
      <c r="BG572" t="s">
        <v>7375</v>
      </c>
      <c r="BH572" t="s">
        <v>959</v>
      </c>
      <c r="BI572">
        <v>2018</v>
      </c>
      <c r="BJ572">
        <v>20</v>
      </c>
      <c r="BK572">
        <v>3</v>
      </c>
      <c r="BL572" t="s">
        <v>69</v>
      </c>
      <c r="BM572" t="s">
        <v>69</v>
      </c>
      <c r="BN572" t="s">
        <v>69</v>
      </c>
      <c r="BO572" t="s">
        <v>69</v>
      </c>
      <c r="BP572">
        <v>588</v>
      </c>
      <c r="BQ572">
        <v>596</v>
      </c>
      <c r="BR572" t="s">
        <v>69</v>
      </c>
      <c r="BS572" t="s">
        <v>9532</v>
      </c>
      <c r="BT572" t="s">
        <v>69</v>
      </c>
      <c r="BU572" t="s">
        <v>69</v>
      </c>
      <c r="BV572">
        <v>9</v>
      </c>
      <c r="BW572" t="s">
        <v>7377</v>
      </c>
      <c r="BX572" t="s">
        <v>7378</v>
      </c>
      <c r="BY572" t="s">
        <v>9533</v>
      </c>
      <c r="BZ572" t="s">
        <v>9534</v>
      </c>
      <c r="CA572" t="s">
        <v>69</v>
      </c>
      <c r="CB572" t="s">
        <v>395</v>
      </c>
      <c r="CC572" t="s">
        <v>69</v>
      </c>
      <c r="CD572" t="s">
        <v>69</v>
      </c>
      <c r="CE572" t="s">
        <v>96</v>
      </c>
      <c r="CF572" t="s">
        <v>69</v>
      </c>
    </row>
    <row r="573" spans="1:84" ht="252.75" x14ac:dyDescent="0.25">
      <c r="A573" t="s">
        <v>67</v>
      </c>
      <c r="B573" t="s">
        <v>9535</v>
      </c>
      <c r="C573" t="s">
        <v>69</v>
      </c>
      <c r="D573" t="s">
        <v>69</v>
      </c>
      <c r="E573" t="s">
        <v>69</v>
      </c>
      <c r="F573" t="s">
        <v>9536</v>
      </c>
      <c r="G573" t="s">
        <v>69</v>
      </c>
      <c r="H573" t="s">
        <v>69</v>
      </c>
      <c r="I573" s="4" t="s">
        <v>9537</v>
      </c>
      <c r="J573" s="4" t="s">
        <v>9538</v>
      </c>
      <c r="K573" t="s">
        <v>3327</v>
      </c>
      <c r="L573" t="s">
        <v>69</v>
      </c>
      <c r="M573" t="s">
        <v>69</v>
      </c>
      <c r="N573" t="s">
        <v>74</v>
      </c>
      <c r="O573" t="s">
        <v>75</v>
      </c>
      <c r="P573" t="s">
        <v>69</v>
      </c>
      <c r="Q573" t="s">
        <v>69</v>
      </c>
      <c r="R573" t="s">
        <v>69</v>
      </c>
      <c r="S573" t="s">
        <v>69</v>
      </c>
      <c r="T573" t="s">
        <v>69</v>
      </c>
      <c r="U573" t="s">
        <v>9539</v>
      </c>
      <c r="V573" t="s">
        <v>9540</v>
      </c>
      <c r="W573" s="4" t="s">
        <v>9541</v>
      </c>
      <c r="X573" s="3" t="s">
        <v>15110</v>
      </c>
      <c r="Y573" s="4">
        <v>0</v>
      </c>
      <c r="Z573" s="8">
        <v>0</v>
      </c>
      <c r="AA573" s="4">
        <v>0</v>
      </c>
      <c r="AB573" s="4">
        <v>0</v>
      </c>
      <c r="AC573" s="4">
        <v>0</v>
      </c>
      <c r="AD573" s="4">
        <v>1</v>
      </c>
      <c r="AE573" s="4">
        <v>0</v>
      </c>
      <c r="AF573" s="4">
        <v>1</v>
      </c>
      <c r="AG573" s="4">
        <v>1</v>
      </c>
      <c r="AH573" s="3" t="s">
        <v>14242</v>
      </c>
      <c r="AI573" s="3" t="s">
        <v>14255</v>
      </c>
      <c r="AJ573" s="10" t="s">
        <v>14253</v>
      </c>
      <c r="AK573" s="3">
        <f t="shared" si="9"/>
        <v>3</v>
      </c>
      <c r="AL573" s="4">
        <v>0</v>
      </c>
      <c r="AM573" t="s">
        <v>9542</v>
      </c>
      <c r="AN573" t="s">
        <v>9543</v>
      </c>
      <c r="AO573" t="s">
        <v>9544</v>
      </c>
      <c r="AP573" t="s">
        <v>69</v>
      </c>
      <c r="AQ573" t="s">
        <v>69</v>
      </c>
      <c r="AR573" t="s">
        <v>69</v>
      </c>
      <c r="AS573" t="s">
        <v>69</v>
      </c>
      <c r="AT573" t="s">
        <v>69</v>
      </c>
      <c r="AU573">
        <v>13</v>
      </c>
      <c r="AV573">
        <v>2</v>
      </c>
      <c r="AW573">
        <v>3</v>
      </c>
      <c r="AX573">
        <v>1</v>
      </c>
      <c r="AY573">
        <v>20</v>
      </c>
      <c r="AZ573" t="s">
        <v>109</v>
      </c>
      <c r="BA573" t="s">
        <v>110</v>
      </c>
      <c r="BB573" t="s">
        <v>111</v>
      </c>
      <c r="BC573" t="s">
        <v>3338</v>
      </c>
      <c r="BD573" t="s">
        <v>69</v>
      </c>
      <c r="BE573" t="s">
        <v>69</v>
      </c>
      <c r="BF573" t="s">
        <v>3339</v>
      </c>
      <c r="BG573" t="s">
        <v>3340</v>
      </c>
      <c r="BH573" t="s">
        <v>959</v>
      </c>
      <c r="BI573">
        <v>2018</v>
      </c>
      <c r="BJ573">
        <v>4</v>
      </c>
      <c r="BK573">
        <v>2</v>
      </c>
      <c r="BL573" t="s">
        <v>69</v>
      </c>
      <c r="BM573" t="s">
        <v>69</v>
      </c>
      <c r="BN573" t="s">
        <v>69</v>
      </c>
      <c r="BO573" t="s">
        <v>69</v>
      </c>
      <c r="BP573" t="s">
        <v>69</v>
      </c>
      <c r="BQ573" t="s">
        <v>69</v>
      </c>
      <c r="BR573">
        <v>4018001</v>
      </c>
      <c r="BS573" t="s">
        <v>9545</v>
      </c>
      <c r="BT573" t="s">
        <v>69</v>
      </c>
      <c r="BU573" t="s">
        <v>69</v>
      </c>
      <c r="BV573">
        <v>8</v>
      </c>
      <c r="BW573" t="s">
        <v>1055</v>
      </c>
      <c r="BX573" t="s">
        <v>1055</v>
      </c>
      <c r="BY573" t="s">
        <v>9546</v>
      </c>
      <c r="BZ573" t="s">
        <v>9547</v>
      </c>
      <c r="CA573" t="s">
        <v>69</v>
      </c>
      <c r="CB573" t="s">
        <v>1134</v>
      </c>
      <c r="CC573" t="s">
        <v>69</v>
      </c>
      <c r="CD573" t="s">
        <v>69</v>
      </c>
      <c r="CE573" t="s">
        <v>96</v>
      </c>
      <c r="CF573" t="s">
        <v>69</v>
      </c>
    </row>
    <row r="574" spans="1:84" ht="288.75" x14ac:dyDescent="0.25">
      <c r="A574" t="s">
        <v>67</v>
      </c>
      <c r="B574" t="s">
        <v>9548</v>
      </c>
      <c r="C574" t="s">
        <v>69</v>
      </c>
      <c r="D574" t="s">
        <v>69</v>
      </c>
      <c r="E574" t="s">
        <v>69</v>
      </c>
      <c r="F574" t="s">
        <v>9549</v>
      </c>
      <c r="G574" t="s">
        <v>69</v>
      </c>
      <c r="H574" t="s">
        <v>69</v>
      </c>
      <c r="I574" s="4" t="s">
        <v>9550</v>
      </c>
      <c r="J574" s="4" t="s">
        <v>9551</v>
      </c>
      <c r="K574" t="s">
        <v>3327</v>
      </c>
      <c r="L574" t="s">
        <v>69</v>
      </c>
      <c r="M574" t="s">
        <v>69</v>
      </c>
      <c r="N574" t="s">
        <v>74</v>
      </c>
      <c r="O574" t="s">
        <v>75</v>
      </c>
      <c r="P574" t="s">
        <v>69</v>
      </c>
      <c r="Q574" t="s">
        <v>69</v>
      </c>
      <c r="R574" t="s">
        <v>69</v>
      </c>
      <c r="S574" t="s">
        <v>69</v>
      </c>
      <c r="T574" t="s">
        <v>69</v>
      </c>
      <c r="U574" t="s">
        <v>9552</v>
      </c>
      <c r="V574" t="s">
        <v>69</v>
      </c>
      <c r="W574" s="4" t="s">
        <v>9553</v>
      </c>
      <c r="X574" s="3" t="s">
        <v>15111</v>
      </c>
      <c r="Y574" s="4">
        <v>0</v>
      </c>
      <c r="Z574" s="8">
        <v>1</v>
      </c>
      <c r="AA574" s="4">
        <v>0</v>
      </c>
      <c r="AB574" s="4">
        <v>0</v>
      </c>
      <c r="AC574" s="4">
        <v>0</v>
      </c>
      <c r="AD574" s="4">
        <v>1</v>
      </c>
      <c r="AE574" s="4">
        <v>0</v>
      </c>
      <c r="AF574" s="4">
        <v>1</v>
      </c>
      <c r="AG574" s="4">
        <v>1</v>
      </c>
      <c r="AH574" s="3" t="s">
        <v>14242</v>
      </c>
      <c r="AI574" s="3" t="s">
        <v>14243</v>
      </c>
      <c r="AJ574" s="10" t="s">
        <v>14253</v>
      </c>
      <c r="AK574" s="3">
        <f t="shared" si="9"/>
        <v>4</v>
      </c>
      <c r="AL574" s="4">
        <v>0.5</v>
      </c>
      <c r="AM574" t="s">
        <v>9554</v>
      </c>
      <c r="AN574" t="s">
        <v>9555</v>
      </c>
      <c r="AO574" t="s">
        <v>9556</v>
      </c>
      <c r="AP574" t="s">
        <v>69</v>
      </c>
      <c r="AQ574" t="s">
        <v>69</v>
      </c>
      <c r="AR574" t="s">
        <v>69</v>
      </c>
      <c r="AS574" t="s">
        <v>69</v>
      </c>
      <c r="AT574" t="s">
        <v>69</v>
      </c>
      <c r="AU574">
        <v>38</v>
      </c>
      <c r="AV574">
        <v>2</v>
      </c>
      <c r="AW574">
        <v>2</v>
      </c>
      <c r="AX574">
        <v>2</v>
      </c>
      <c r="AY574">
        <v>52</v>
      </c>
      <c r="AZ574" t="s">
        <v>109</v>
      </c>
      <c r="BA574" t="s">
        <v>110</v>
      </c>
      <c r="BB574" t="s">
        <v>111</v>
      </c>
      <c r="BC574" t="s">
        <v>3338</v>
      </c>
      <c r="BD574" t="s">
        <v>69</v>
      </c>
      <c r="BE574" t="s">
        <v>69</v>
      </c>
      <c r="BF574" t="s">
        <v>3339</v>
      </c>
      <c r="BG574" t="s">
        <v>3340</v>
      </c>
      <c r="BH574" t="s">
        <v>959</v>
      </c>
      <c r="BI574">
        <v>2018</v>
      </c>
      <c r="BJ574">
        <v>4</v>
      </c>
      <c r="BK574">
        <v>2</v>
      </c>
      <c r="BL574" t="s">
        <v>69</v>
      </c>
      <c r="BM574" t="s">
        <v>69</v>
      </c>
      <c r="BN574" t="s">
        <v>69</v>
      </c>
      <c r="BO574" t="s">
        <v>69</v>
      </c>
      <c r="BP574" t="s">
        <v>69</v>
      </c>
      <c r="BQ574" t="s">
        <v>69</v>
      </c>
      <c r="BR574">
        <v>5018003</v>
      </c>
      <c r="BS574" t="s">
        <v>9557</v>
      </c>
      <c r="BT574" t="s">
        <v>69</v>
      </c>
      <c r="BU574" t="s">
        <v>69</v>
      </c>
      <c r="BV574">
        <v>17</v>
      </c>
      <c r="BW574" t="s">
        <v>1055</v>
      </c>
      <c r="BX574" t="s">
        <v>1055</v>
      </c>
      <c r="BY574" t="s">
        <v>9546</v>
      </c>
      <c r="BZ574" t="s">
        <v>9558</v>
      </c>
      <c r="CA574" t="s">
        <v>69</v>
      </c>
      <c r="CB574" t="s">
        <v>69</v>
      </c>
      <c r="CC574" t="s">
        <v>69</v>
      </c>
      <c r="CD574" t="s">
        <v>69</v>
      </c>
      <c r="CE574" t="s">
        <v>96</v>
      </c>
      <c r="CF574" t="s">
        <v>69</v>
      </c>
    </row>
    <row r="575" spans="1:84" ht="409.5" x14ac:dyDescent="0.25">
      <c r="A575" t="s">
        <v>67</v>
      </c>
      <c r="B575" t="s">
        <v>9559</v>
      </c>
      <c r="C575" t="s">
        <v>69</v>
      </c>
      <c r="D575" t="s">
        <v>69</v>
      </c>
      <c r="E575" t="s">
        <v>69</v>
      </c>
      <c r="F575" t="s">
        <v>9560</v>
      </c>
      <c r="G575" t="s">
        <v>69</v>
      </c>
      <c r="H575" t="s">
        <v>69</v>
      </c>
      <c r="I575" s="4" t="s">
        <v>9561</v>
      </c>
      <c r="J575" s="4" t="s">
        <v>9562</v>
      </c>
      <c r="K575" t="s">
        <v>355</v>
      </c>
      <c r="L575" t="s">
        <v>69</v>
      </c>
      <c r="M575" t="s">
        <v>69</v>
      </c>
      <c r="N575" t="s">
        <v>74</v>
      </c>
      <c r="O575" t="s">
        <v>75</v>
      </c>
      <c r="P575" t="s">
        <v>69</v>
      </c>
      <c r="Q575" t="s">
        <v>69</v>
      </c>
      <c r="R575" t="s">
        <v>69</v>
      </c>
      <c r="S575" t="s">
        <v>69</v>
      </c>
      <c r="T575" t="s">
        <v>69</v>
      </c>
      <c r="U575" t="s">
        <v>9563</v>
      </c>
      <c r="V575" t="s">
        <v>9564</v>
      </c>
      <c r="W575" s="4" t="s">
        <v>9565</v>
      </c>
      <c r="X575" s="3" t="s">
        <v>15112</v>
      </c>
      <c r="Y575" s="4">
        <v>0</v>
      </c>
      <c r="Z575" s="8">
        <v>0</v>
      </c>
      <c r="AA575" s="4">
        <v>0</v>
      </c>
      <c r="AB575" s="4">
        <v>0</v>
      </c>
      <c r="AC575" s="4">
        <v>0</v>
      </c>
      <c r="AD575" s="4">
        <v>1</v>
      </c>
      <c r="AE575" s="4">
        <v>0</v>
      </c>
      <c r="AF575" s="4">
        <v>0</v>
      </c>
      <c r="AG575" s="4">
        <v>0</v>
      </c>
      <c r="AH575" s="3" t="s">
        <v>14242</v>
      </c>
      <c r="AI575" s="3" t="s">
        <v>14243</v>
      </c>
      <c r="AJ575" s="19">
        <v>0</v>
      </c>
      <c r="AK575" s="3">
        <f t="shared" si="9"/>
        <v>1</v>
      </c>
      <c r="AL575" s="4">
        <v>0</v>
      </c>
      <c r="AM575" s="7" t="s">
        <v>9566</v>
      </c>
      <c r="AN575" t="s">
        <v>9567</v>
      </c>
      <c r="AO575" t="s">
        <v>9568</v>
      </c>
      <c r="AP575" t="s">
        <v>69</v>
      </c>
      <c r="AQ575" t="s">
        <v>69</v>
      </c>
      <c r="AR575" t="s">
        <v>9569</v>
      </c>
      <c r="AS575" t="s">
        <v>9570</v>
      </c>
      <c r="AT575" t="s">
        <v>69</v>
      </c>
      <c r="AU575">
        <v>110</v>
      </c>
      <c r="AV575">
        <v>2</v>
      </c>
      <c r="AW575">
        <v>2</v>
      </c>
      <c r="AX575">
        <v>4</v>
      </c>
      <c r="AY575">
        <v>47</v>
      </c>
      <c r="AZ575" t="s">
        <v>299</v>
      </c>
      <c r="BA575" t="s">
        <v>300</v>
      </c>
      <c r="BB575" t="s">
        <v>301</v>
      </c>
      <c r="BC575" t="s">
        <v>366</v>
      </c>
      <c r="BD575" t="s">
        <v>367</v>
      </c>
      <c r="BE575" t="s">
        <v>69</v>
      </c>
      <c r="BF575" t="s">
        <v>368</v>
      </c>
      <c r="BG575" t="s">
        <v>369</v>
      </c>
      <c r="BH575" t="s">
        <v>484</v>
      </c>
      <c r="BI575">
        <v>2018</v>
      </c>
      <c r="BJ575">
        <v>557</v>
      </c>
      <c r="BK575" t="s">
        <v>69</v>
      </c>
      <c r="BL575" t="s">
        <v>69</v>
      </c>
      <c r="BM575" t="s">
        <v>69</v>
      </c>
      <c r="BN575" t="s">
        <v>69</v>
      </c>
      <c r="BO575" t="s">
        <v>69</v>
      </c>
      <c r="BP575">
        <v>613</v>
      </c>
      <c r="BQ575">
        <v>630</v>
      </c>
      <c r="BR575" t="s">
        <v>69</v>
      </c>
      <c r="BS575" t="s">
        <v>9571</v>
      </c>
      <c r="BT575" t="s">
        <v>69</v>
      </c>
      <c r="BU575" t="s">
        <v>69</v>
      </c>
      <c r="BV575">
        <v>18</v>
      </c>
      <c r="BW575" t="s">
        <v>372</v>
      </c>
      <c r="BX575" t="s">
        <v>373</v>
      </c>
      <c r="BY575" t="s">
        <v>9572</v>
      </c>
      <c r="BZ575" t="s">
        <v>9573</v>
      </c>
      <c r="CA575" t="s">
        <v>69</v>
      </c>
      <c r="CB575" t="s">
        <v>69</v>
      </c>
      <c r="CC575" t="s">
        <v>69</v>
      </c>
      <c r="CD575" t="s">
        <v>69</v>
      </c>
      <c r="CE575" t="s">
        <v>96</v>
      </c>
      <c r="CF575" t="s">
        <v>69</v>
      </c>
    </row>
    <row r="576" spans="1:84" ht="351" x14ac:dyDescent="0.25">
      <c r="A576" t="s">
        <v>67</v>
      </c>
      <c r="B576" t="s">
        <v>9574</v>
      </c>
      <c r="C576" t="s">
        <v>69</v>
      </c>
      <c r="D576" t="s">
        <v>69</v>
      </c>
      <c r="E576" t="s">
        <v>69</v>
      </c>
      <c r="F576" t="s">
        <v>9575</v>
      </c>
      <c r="G576" t="s">
        <v>69</v>
      </c>
      <c r="H576" t="s">
        <v>69</v>
      </c>
      <c r="I576" s="4" t="s">
        <v>9576</v>
      </c>
      <c r="J576" s="4" t="s">
        <v>9577</v>
      </c>
      <c r="K576" t="s">
        <v>2164</v>
      </c>
      <c r="L576" t="s">
        <v>69</v>
      </c>
      <c r="M576" t="s">
        <v>69</v>
      </c>
      <c r="N576" t="s">
        <v>74</v>
      </c>
      <c r="O576" t="s">
        <v>75</v>
      </c>
      <c r="P576" t="s">
        <v>69</v>
      </c>
      <c r="Q576" t="s">
        <v>69</v>
      </c>
      <c r="R576" t="s">
        <v>69</v>
      </c>
      <c r="S576" t="s">
        <v>69</v>
      </c>
      <c r="T576" t="s">
        <v>69</v>
      </c>
      <c r="U576" t="s">
        <v>9578</v>
      </c>
      <c r="V576" t="s">
        <v>69</v>
      </c>
      <c r="W576" s="4" t="s">
        <v>9579</v>
      </c>
      <c r="X576" s="3" t="s">
        <v>15113</v>
      </c>
      <c r="Y576" s="4">
        <v>0</v>
      </c>
      <c r="Z576" s="8">
        <v>0</v>
      </c>
      <c r="AA576" s="4">
        <v>0</v>
      </c>
      <c r="AB576" s="4">
        <v>0</v>
      </c>
      <c r="AC576" s="4">
        <v>0</v>
      </c>
      <c r="AD576" s="4">
        <v>1</v>
      </c>
      <c r="AE576" s="4">
        <v>0</v>
      </c>
      <c r="AF576" s="4">
        <v>0</v>
      </c>
      <c r="AG576" s="4">
        <v>1</v>
      </c>
      <c r="AH576" s="3" t="s">
        <v>14242</v>
      </c>
      <c r="AI576" s="3" t="s">
        <v>14255</v>
      </c>
      <c r="AJ576" s="10" t="s">
        <v>14649</v>
      </c>
      <c r="AK576" s="3">
        <f t="shared" si="9"/>
        <v>2</v>
      </c>
      <c r="AL576" s="4">
        <v>0</v>
      </c>
      <c r="AM576" t="s">
        <v>9580</v>
      </c>
      <c r="AN576" t="s">
        <v>8498</v>
      </c>
      <c r="AO576" t="s">
        <v>9581</v>
      </c>
      <c r="AP576" t="s">
        <v>69</v>
      </c>
      <c r="AQ576" t="s">
        <v>69</v>
      </c>
      <c r="AR576" t="s">
        <v>9582</v>
      </c>
      <c r="AS576" t="s">
        <v>9583</v>
      </c>
      <c r="AT576" t="s">
        <v>69</v>
      </c>
      <c r="AU576">
        <v>20</v>
      </c>
      <c r="AV576">
        <v>2</v>
      </c>
      <c r="AW576">
        <v>2</v>
      </c>
      <c r="AX576">
        <v>2</v>
      </c>
      <c r="AY576">
        <v>5</v>
      </c>
      <c r="AZ576" t="s">
        <v>2171</v>
      </c>
      <c r="BA576" t="s">
        <v>2172</v>
      </c>
      <c r="BB576" t="s">
        <v>2173</v>
      </c>
      <c r="BC576" t="s">
        <v>2174</v>
      </c>
      <c r="BD576" t="s">
        <v>2175</v>
      </c>
      <c r="BE576" t="s">
        <v>69</v>
      </c>
      <c r="BF576" t="s">
        <v>2176</v>
      </c>
      <c r="BG576" t="s">
        <v>2177</v>
      </c>
      <c r="BH576" t="s">
        <v>484</v>
      </c>
      <c r="BI576">
        <v>2018</v>
      </c>
      <c r="BJ576">
        <v>104</v>
      </c>
      <c r="BK576" t="s">
        <v>69</v>
      </c>
      <c r="BL576" t="s">
        <v>69</v>
      </c>
      <c r="BM576" t="s">
        <v>69</v>
      </c>
      <c r="BN576" t="s">
        <v>69</v>
      </c>
      <c r="BO576" t="s">
        <v>69</v>
      </c>
      <c r="BP576">
        <v>286</v>
      </c>
      <c r="BQ576">
        <v>293</v>
      </c>
      <c r="BR576" t="s">
        <v>69</v>
      </c>
      <c r="BS576" t="s">
        <v>9584</v>
      </c>
      <c r="BT576" t="s">
        <v>69</v>
      </c>
      <c r="BU576" t="s">
        <v>69</v>
      </c>
      <c r="BV576">
        <v>8</v>
      </c>
      <c r="BW576" t="s">
        <v>2180</v>
      </c>
      <c r="BX576" t="s">
        <v>1474</v>
      </c>
      <c r="BY576" t="s">
        <v>9585</v>
      </c>
      <c r="BZ576" t="s">
        <v>9586</v>
      </c>
      <c r="CA576" t="s">
        <v>69</v>
      </c>
      <c r="CB576" t="s">
        <v>69</v>
      </c>
      <c r="CC576" t="s">
        <v>69</v>
      </c>
      <c r="CD576" t="s">
        <v>69</v>
      </c>
      <c r="CE576" t="s">
        <v>96</v>
      </c>
      <c r="CF576" t="s">
        <v>69</v>
      </c>
    </row>
    <row r="577" spans="1:85" ht="210" x14ac:dyDescent="0.25">
      <c r="A577" t="s">
        <v>67</v>
      </c>
      <c r="B577" t="s">
        <v>9587</v>
      </c>
      <c r="C577" t="s">
        <v>69</v>
      </c>
      <c r="D577" t="s">
        <v>69</v>
      </c>
      <c r="E577" t="s">
        <v>69</v>
      </c>
      <c r="F577" t="s">
        <v>9588</v>
      </c>
      <c r="G577" t="s">
        <v>69</v>
      </c>
      <c r="H577" t="s">
        <v>69</v>
      </c>
      <c r="I577" s="4" t="s">
        <v>9589</v>
      </c>
      <c r="J577" s="4" t="s">
        <v>9590</v>
      </c>
      <c r="K577" t="s">
        <v>1039</v>
      </c>
      <c r="L577" t="s">
        <v>69</v>
      </c>
      <c r="M577" t="s">
        <v>69</v>
      </c>
      <c r="N577" t="s">
        <v>74</v>
      </c>
      <c r="O577" t="s">
        <v>75</v>
      </c>
      <c r="P577" t="s">
        <v>69</v>
      </c>
      <c r="Q577" t="s">
        <v>69</v>
      </c>
      <c r="R577" t="s">
        <v>69</v>
      </c>
      <c r="S577" t="s">
        <v>69</v>
      </c>
      <c r="T577" t="s">
        <v>69</v>
      </c>
      <c r="U577" t="s">
        <v>9591</v>
      </c>
      <c r="V577" t="s">
        <v>9592</v>
      </c>
      <c r="W577" s="4" t="s">
        <v>9593</v>
      </c>
      <c r="X577" s="3" t="s">
        <v>15114</v>
      </c>
      <c r="Y577" s="4">
        <v>0</v>
      </c>
      <c r="Z577" s="8">
        <v>0</v>
      </c>
      <c r="AA577" s="4">
        <v>0</v>
      </c>
      <c r="AB577" s="4">
        <v>0</v>
      </c>
      <c r="AC577" s="4">
        <v>0</v>
      </c>
      <c r="AD577" s="4">
        <v>1</v>
      </c>
      <c r="AE577" s="4">
        <v>0</v>
      </c>
      <c r="AF577" s="4">
        <v>1</v>
      </c>
      <c r="AG577" s="4">
        <v>1</v>
      </c>
      <c r="AH577" s="3" t="s">
        <v>14242</v>
      </c>
      <c r="AI577" s="3" t="s">
        <v>14255</v>
      </c>
      <c r="AJ577" s="10" t="s">
        <v>15115</v>
      </c>
      <c r="AK577" s="3">
        <f t="shared" si="9"/>
        <v>3</v>
      </c>
      <c r="AL577" s="4">
        <v>0</v>
      </c>
      <c r="AM577" t="s">
        <v>9594</v>
      </c>
      <c r="AN577" t="s">
        <v>9595</v>
      </c>
      <c r="AO577" t="s">
        <v>9596</v>
      </c>
      <c r="AP577" t="s">
        <v>9597</v>
      </c>
      <c r="AQ577" t="s">
        <v>9598</v>
      </c>
      <c r="AR577" t="s">
        <v>69</v>
      </c>
      <c r="AS577" t="s">
        <v>69</v>
      </c>
      <c r="AT577" t="s">
        <v>69</v>
      </c>
      <c r="AU577">
        <v>30</v>
      </c>
      <c r="AV577">
        <v>2</v>
      </c>
      <c r="AW577">
        <v>2</v>
      </c>
      <c r="AX577">
        <v>2</v>
      </c>
      <c r="AY577">
        <v>20</v>
      </c>
      <c r="AZ577" t="s">
        <v>2918</v>
      </c>
      <c r="BA577" t="s">
        <v>817</v>
      </c>
      <c r="BB577" t="s">
        <v>1050</v>
      </c>
      <c r="BC577" t="s">
        <v>1051</v>
      </c>
      <c r="BD577" t="s">
        <v>69</v>
      </c>
      <c r="BE577" t="s">
        <v>69</v>
      </c>
      <c r="BF577" t="s">
        <v>1052</v>
      </c>
      <c r="BG577" t="s">
        <v>1053</v>
      </c>
      <c r="BH577" t="s">
        <v>484</v>
      </c>
      <c r="BI577">
        <v>2018</v>
      </c>
      <c r="BJ577">
        <v>10</v>
      </c>
      <c r="BK577">
        <v>2</v>
      </c>
      <c r="BL577" t="s">
        <v>69</v>
      </c>
      <c r="BM577" t="s">
        <v>69</v>
      </c>
      <c r="BN577" t="s">
        <v>69</v>
      </c>
      <c r="BO577" t="s">
        <v>69</v>
      </c>
      <c r="BP577" t="s">
        <v>69</v>
      </c>
      <c r="BQ577" t="s">
        <v>69</v>
      </c>
      <c r="BR577">
        <v>146</v>
      </c>
      <c r="BS577" t="s">
        <v>9599</v>
      </c>
      <c r="BT577" t="s">
        <v>69</v>
      </c>
      <c r="BU577" t="s">
        <v>69</v>
      </c>
      <c r="BV577">
        <v>16</v>
      </c>
      <c r="BW577" t="s">
        <v>1055</v>
      </c>
      <c r="BX577" t="s">
        <v>1055</v>
      </c>
      <c r="BY577" t="s">
        <v>2920</v>
      </c>
      <c r="BZ577" t="s">
        <v>9600</v>
      </c>
      <c r="CA577" t="s">
        <v>69</v>
      </c>
      <c r="CB577" t="s">
        <v>3063</v>
      </c>
      <c r="CC577" t="s">
        <v>69</v>
      </c>
      <c r="CD577" t="s">
        <v>69</v>
      </c>
      <c r="CE577" t="s">
        <v>96</v>
      </c>
      <c r="CF577" t="s">
        <v>69</v>
      </c>
    </row>
    <row r="578" spans="1:85" ht="409.5" x14ac:dyDescent="0.25">
      <c r="A578" t="s">
        <v>67</v>
      </c>
      <c r="B578" t="s">
        <v>9601</v>
      </c>
      <c r="C578" t="s">
        <v>69</v>
      </c>
      <c r="D578" t="s">
        <v>69</v>
      </c>
      <c r="E578" t="s">
        <v>69</v>
      </c>
      <c r="F578" t="s">
        <v>9602</v>
      </c>
      <c r="G578" t="s">
        <v>69</v>
      </c>
      <c r="H578" t="s">
        <v>69</v>
      </c>
      <c r="I578" s="4" t="s">
        <v>9603</v>
      </c>
      <c r="J578" s="4" t="s">
        <v>9604</v>
      </c>
      <c r="K578" t="s">
        <v>9605</v>
      </c>
      <c r="L578" t="s">
        <v>69</v>
      </c>
      <c r="M578" t="s">
        <v>69</v>
      </c>
      <c r="N578" t="s">
        <v>74</v>
      </c>
      <c r="O578" t="s">
        <v>75</v>
      </c>
      <c r="P578" t="s">
        <v>69</v>
      </c>
      <c r="Q578" t="s">
        <v>69</v>
      </c>
      <c r="R578" t="s">
        <v>69</v>
      </c>
      <c r="S578" t="s">
        <v>69</v>
      </c>
      <c r="T578" t="s">
        <v>69</v>
      </c>
      <c r="U578" t="s">
        <v>9606</v>
      </c>
      <c r="V578" t="s">
        <v>9607</v>
      </c>
      <c r="W578" s="3" t="s">
        <v>9608</v>
      </c>
      <c r="X578" s="3" t="s">
        <v>15116</v>
      </c>
      <c r="Y578" s="4">
        <v>0</v>
      </c>
      <c r="Z578" s="8">
        <v>0</v>
      </c>
      <c r="AA578" s="4">
        <v>1</v>
      </c>
      <c r="AB578" s="3" t="s">
        <v>14212</v>
      </c>
      <c r="AC578" s="4">
        <v>0</v>
      </c>
      <c r="AD578" s="4">
        <v>0</v>
      </c>
      <c r="AE578" s="4">
        <v>0</v>
      </c>
      <c r="AF578" s="4">
        <v>0</v>
      </c>
      <c r="AG578" s="4">
        <v>1</v>
      </c>
      <c r="AH578" s="3" t="s">
        <v>14242</v>
      </c>
      <c r="AI578" s="3" t="s">
        <v>14243</v>
      </c>
      <c r="AJ578" s="10" t="s">
        <v>15117</v>
      </c>
      <c r="AK578" s="3">
        <f t="shared" si="9"/>
        <v>2</v>
      </c>
      <c r="AL578" s="4">
        <v>0</v>
      </c>
      <c r="AM578" t="s">
        <v>9609</v>
      </c>
      <c r="AN578" t="s">
        <v>9610</v>
      </c>
      <c r="AO578" t="s">
        <v>9611</v>
      </c>
      <c r="AP578" t="s">
        <v>69</v>
      </c>
      <c r="AQ578" t="s">
        <v>9612</v>
      </c>
      <c r="AR578" t="s">
        <v>9613</v>
      </c>
      <c r="AS578" t="s">
        <v>9614</v>
      </c>
      <c r="AT578" t="s">
        <v>69</v>
      </c>
      <c r="AU578">
        <v>42</v>
      </c>
      <c r="AV578">
        <v>2</v>
      </c>
      <c r="AW578">
        <v>2</v>
      </c>
      <c r="AX578">
        <v>1</v>
      </c>
      <c r="AY578">
        <v>9</v>
      </c>
      <c r="AZ578" t="s">
        <v>4926</v>
      </c>
      <c r="BA578" t="s">
        <v>4927</v>
      </c>
      <c r="BB578" t="s">
        <v>5977</v>
      </c>
      <c r="BC578" t="s">
        <v>9615</v>
      </c>
      <c r="BD578" t="s">
        <v>9616</v>
      </c>
      <c r="BE578" t="s">
        <v>69</v>
      </c>
      <c r="BF578" t="s">
        <v>9617</v>
      </c>
      <c r="BG578" t="s">
        <v>9618</v>
      </c>
      <c r="BH578" t="s">
        <v>69</v>
      </c>
      <c r="BI578">
        <v>2018</v>
      </c>
      <c r="BJ578">
        <v>43</v>
      </c>
      <c r="BK578">
        <v>3</v>
      </c>
      <c r="BL578" t="s">
        <v>69</v>
      </c>
      <c r="BM578" t="s">
        <v>69</v>
      </c>
      <c r="BN578" t="s">
        <v>69</v>
      </c>
      <c r="BO578" t="s">
        <v>69</v>
      </c>
      <c r="BP578">
        <v>321</v>
      </c>
      <c r="BQ578">
        <v>334</v>
      </c>
      <c r="BR578" t="s">
        <v>69</v>
      </c>
      <c r="BS578" t="s">
        <v>9619</v>
      </c>
      <c r="BT578" t="s">
        <v>69</v>
      </c>
      <c r="BU578" t="s">
        <v>69</v>
      </c>
      <c r="BV578">
        <v>14</v>
      </c>
      <c r="BW578" t="s">
        <v>1055</v>
      </c>
      <c r="BX578" t="s">
        <v>1055</v>
      </c>
      <c r="BY578" t="s">
        <v>9620</v>
      </c>
      <c r="BZ578" t="s">
        <v>9621</v>
      </c>
      <c r="CA578" t="s">
        <v>69</v>
      </c>
      <c r="CB578" t="s">
        <v>69</v>
      </c>
      <c r="CC578" t="s">
        <v>69</v>
      </c>
      <c r="CD578" t="s">
        <v>69</v>
      </c>
      <c r="CE578" t="s">
        <v>96</v>
      </c>
      <c r="CF578" t="s">
        <v>69</v>
      </c>
    </row>
    <row r="579" spans="1:85" ht="240" x14ac:dyDescent="0.25">
      <c r="A579" t="s">
        <v>67</v>
      </c>
      <c r="B579" t="s">
        <v>9622</v>
      </c>
      <c r="C579" t="s">
        <v>69</v>
      </c>
      <c r="D579" t="s">
        <v>69</v>
      </c>
      <c r="E579" t="s">
        <v>69</v>
      </c>
      <c r="F579" t="s">
        <v>9623</v>
      </c>
      <c r="G579" t="s">
        <v>69</v>
      </c>
      <c r="H579" t="s">
        <v>69</v>
      </c>
      <c r="I579" s="4" t="s">
        <v>9624</v>
      </c>
      <c r="J579" s="4" t="s">
        <v>9625</v>
      </c>
      <c r="K579" t="s">
        <v>2164</v>
      </c>
      <c r="L579" t="s">
        <v>69</v>
      </c>
      <c r="M579" t="s">
        <v>69</v>
      </c>
      <c r="N579" t="s">
        <v>74</v>
      </c>
      <c r="O579" t="s">
        <v>75</v>
      </c>
      <c r="P579" t="s">
        <v>69</v>
      </c>
      <c r="Q579" t="s">
        <v>69</v>
      </c>
      <c r="R579" t="s">
        <v>69</v>
      </c>
      <c r="S579" t="s">
        <v>69</v>
      </c>
      <c r="T579" t="s">
        <v>69</v>
      </c>
      <c r="U579" t="s">
        <v>9626</v>
      </c>
      <c r="V579" t="s">
        <v>69</v>
      </c>
      <c r="W579" s="4" t="s">
        <v>9627</v>
      </c>
      <c r="X579" s="3" t="s">
        <v>15118</v>
      </c>
      <c r="Y579" s="4">
        <v>0</v>
      </c>
      <c r="Z579" s="8">
        <v>1</v>
      </c>
      <c r="AA579" s="4">
        <v>0</v>
      </c>
      <c r="AB579" s="4">
        <v>0</v>
      </c>
      <c r="AC579" s="4">
        <v>0</v>
      </c>
      <c r="AD579" s="4">
        <v>1</v>
      </c>
      <c r="AE579" s="4">
        <v>0</v>
      </c>
      <c r="AF579" s="4">
        <v>1</v>
      </c>
      <c r="AG579" s="4">
        <v>1</v>
      </c>
      <c r="AH579" s="3" t="s">
        <v>14242</v>
      </c>
      <c r="AI579" s="3" t="s">
        <v>14255</v>
      </c>
      <c r="AJ579" s="10" t="s">
        <v>15119</v>
      </c>
      <c r="AK579" s="3">
        <f t="shared" si="9"/>
        <v>4</v>
      </c>
      <c r="AL579" s="4">
        <v>0.5</v>
      </c>
      <c r="AM579" t="s">
        <v>9628</v>
      </c>
      <c r="AN579" t="s">
        <v>9629</v>
      </c>
      <c r="AO579" t="s">
        <v>9630</v>
      </c>
      <c r="AP579" t="s">
        <v>69</v>
      </c>
      <c r="AQ579" t="s">
        <v>69</v>
      </c>
      <c r="AR579" t="s">
        <v>9631</v>
      </c>
      <c r="AS579" t="s">
        <v>7091</v>
      </c>
      <c r="AT579" t="s">
        <v>69</v>
      </c>
      <c r="AU579">
        <v>17</v>
      </c>
      <c r="AV579">
        <v>2</v>
      </c>
      <c r="AW579">
        <v>2</v>
      </c>
      <c r="AX579">
        <v>1</v>
      </c>
      <c r="AY579">
        <v>5</v>
      </c>
      <c r="AZ579" t="s">
        <v>2171</v>
      </c>
      <c r="BA579" t="s">
        <v>2172</v>
      </c>
      <c r="BB579" t="s">
        <v>2173</v>
      </c>
      <c r="BC579" t="s">
        <v>2174</v>
      </c>
      <c r="BD579" t="s">
        <v>2175</v>
      </c>
      <c r="BE579" t="s">
        <v>69</v>
      </c>
      <c r="BF579" t="s">
        <v>2176</v>
      </c>
      <c r="BG579" t="s">
        <v>2177</v>
      </c>
      <c r="BH579" t="s">
        <v>841</v>
      </c>
      <c r="BI579">
        <v>2018</v>
      </c>
      <c r="BJ579">
        <v>102</v>
      </c>
      <c r="BK579" t="s">
        <v>69</v>
      </c>
      <c r="BL579" t="s">
        <v>69</v>
      </c>
      <c r="BM579" t="s">
        <v>69</v>
      </c>
      <c r="BN579" t="s">
        <v>69</v>
      </c>
      <c r="BO579" t="s">
        <v>69</v>
      </c>
      <c r="BP579">
        <v>134</v>
      </c>
      <c r="BQ579">
        <v>140</v>
      </c>
      <c r="BR579" t="s">
        <v>69</v>
      </c>
      <c r="BS579" t="s">
        <v>9632</v>
      </c>
      <c r="BT579" t="s">
        <v>69</v>
      </c>
      <c r="BU579" t="s">
        <v>69</v>
      </c>
      <c r="BV579">
        <v>7</v>
      </c>
      <c r="BW579" t="s">
        <v>2180</v>
      </c>
      <c r="BX579" t="s">
        <v>1474</v>
      </c>
      <c r="BY579" t="s">
        <v>9633</v>
      </c>
      <c r="BZ579" t="s">
        <v>9634</v>
      </c>
      <c r="CA579" t="s">
        <v>69</v>
      </c>
      <c r="CB579" t="s">
        <v>69</v>
      </c>
      <c r="CC579" t="s">
        <v>69</v>
      </c>
      <c r="CD579" t="s">
        <v>69</v>
      </c>
      <c r="CE579" t="s">
        <v>96</v>
      </c>
      <c r="CF579" t="s">
        <v>69</v>
      </c>
    </row>
    <row r="580" spans="1:85" ht="315" x14ac:dyDescent="0.25">
      <c r="A580" t="s">
        <v>67</v>
      </c>
      <c r="B580" t="s">
        <v>9635</v>
      </c>
      <c r="C580" t="s">
        <v>69</v>
      </c>
      <c r="D580" t="s">
        <v>69</v>
      </c>
      <c r="E580" t="s">
        <v>69</v>
      </c>
      <c r="F580" t="s">
        <v>9636</v>
      </c>
      <c r="G580" t="s">
        <v>69</v>
      </c>
      <c r="H580" t="s">
        <v>69</v>
      </c>
      <c r="I580" s="4" t="s">
        <v>9637</v>
      </c>
      <c r="J580" s="4" t="s">
        <v>9638</v>
      </c>
      <c r="K580" t="s">
        <v>4338</v>
      </c>
      <c r="L580" t="s">
        <v>69</v>
      </c>
      <c r="M580" t="s">
        <v>69</v>
      </c>
      <c r="N580" t="s">
        <v>74</v>
      </c>
      <c r="O580" t="s">
        <v>75</v>
      </c>
      <c r="P580" t="s">
        <v>69</v>
      </c>
      <c r="Q580" t="s">
        <v>69</v>
      </c>
      <c r="R580" t="s">
        <v>69</v>
      </c>
      <c r="S580" t="s">
        <v>69</v>
      </c>
      <c r="T580" t="s">
        <v>69</v>
      </c>
      <c r="U580" t="s">
        <v>9639</v>
      </c>
      <c r="V580" t="s">
        <v>9640</v>
      </c>
      <c r="W580" s="4" t="s">
        <v>9641</v>
      </c>
      <c r="X580" s="3" t="s">
        <v>15120</v>
      </c>
      <c r="Y580" s="4">
        <v>0</v>
      </c>
      <c r="Z580" s="8">
        <v>0</v>
      </c>
      <c r="AA580" s="4">
        <v>0</v>
      </c>
      <c r="AB580" s="4">
        <v>0</v>
      </c>
      <c r="AC580" s="4">
        <v>1</v>
      </c>
      <c r="AD580" s="4">
        <v>0</v>
      </c>
      <c r="AE580" s="4">
        <v>0</v>
      </c>
      <c r="AF580" s="4">
        <v>0</v>
      </c>
      <c r="AG580" s="4">
        <v>0</v>
      </c>
      <c r="AH580" s="3" t="s">
        <v>14242</v>
      </c>
      <c r="AI580" s="3" t="s">
        <v>14255</v>
      </c>
      <c r="AJ580" s="10" t="s">
        <v>15121</v>
      </c>
      <c r="AK580" s="3">
        <f t="shared" si="9"/>
        <v>1</v>
      </c>
      <c r="AL580" s="4">
        <v>0</v>
      </c>
      <c r="AM580" t="s">
        <v>9642</v>
      </c>
      <c r="AN580" t="s">
        <v>9643</v>
      </c>
      <c r="AO580" t="s">
        <v>9644</v>
      </c>
      <c r="AP580" t="s">
        <v>69</v>
      </c>
      <c r="AQ580" t="s">
        <v>9645</v>
      </c>
      <c r="AR580" t="s">
        <v>9646</v>
      </c>
      <c r="AS580" t="s">
        <v>9647</v>
      </c>
      <c r="AT580" t="s">
        <v>69</v>
      </c>
      <c r="AU580">
        <v>21</v>
      </c>
      <c r="AV580">
        <v>2</v>
      </c>
      <c r="AW580">
        <v>2</v>
      </c>
      <c r="AX580">
        <v>0</v>
      </c>
      <c r="AY580">
        <v>15</v>
      </c>
      <c r="AZ580" t="s">
        <v>2918</v>
      </c>
      <c r="BA580" t="s">
        <v>817</v>
      </c>
      <c r="BB580" t="s">
        <v>1050</v>
      </c>
      <c r="BC580" t="s">
        <v>4349</v>
      </c>
      <c r="BD580" t="s">
        <v>69</v>
      </c>
      <c r="BE580" t="s">
        <v>69</v>
      </c>
      <c r="BF580" t="s">
        <v>4350</v>
      </c>
      <c r="BG580" t="s">
        <v>4351</v>
      </c>
      <c r="BH580" t="s">
        <v>89</v>
      </c>
      <c r="BI580">
        <v>2017</v>
      </c>
      <c r="BJ580">
        <v>9</v>
      </c>
      <c r="BK580">
        <v>11</v>
      </c>
      <c r="BL580" t="s">
        <v>69</v>
      </c>
      <c r="BM580" t="s">
        <v>69</v>
      </c>
      <c r="BN580" t="s">
        <v>69</v>
      </c>
      <c r="BO580" t="s">
        <v>69</v>
      </c>
      <c r="BP580" t="s">
        <v>69</v>
      </c>
      <c r="BQ580" t="s">
        <v>69</v>
      </c>
      <c r="BR580">
        <v>2067</v>
      </c>
      <c r="BS580" t="s">
        <v>9648</v>
      </c>
      <c r="BT580" t="s">
        <v>69</v>
      </c>
      <c r="BU580" t="s">
        <v>69</v>
      </c>
      <c r="BV580">
        <v>12</v>
      </c>
      <c r="BW580" t="s">
        <v>4353</v>
      </c>
      <c r="BX580" t="s">
        <v>4354</v>
      </c>
      <c r="BY580" t="s">
        <v>9649</v>
      </c>
      <c r="BZ580" t="s">
        <v>9650</v>
      </c>
      <c r="CA580" t="s">
        <v>69</v>
      </c>
      <c r="CB580" t="s">
        <v>801</v>
      </c>
      <c r="CC580" t="s">
        <v>69</v>
      </c>
      <c r="CD580" t="s">
        <v>69</v>
      </c>
      <c r="CE580" t="s">
        <v>96</v>
      </c>
      <c r="CF580" t="s">
        <v>69</v>
      </c>
    </row>
    <row r="581" spans="1:85" ht="295.5" x14ac:dyDescent="0.25">
      <c r="A581" t="s">
        <v>67</v>
      </c>
      <c r="B581" t="s">
        <v>9651</v>
      </c>
      <c r="C581" t="s">
        <v>69</v>
      </c>
      <c r="D581" t="s">
        <v>69</v>
      </c>
      <c r="E581" t="s">
        <v>69</v>
      </c>
      <c r="F581" t="s">
        <v>9652</v>
      </c>
      <c r="G581" t="s">
        <v>69</v>
      </c>
      <c r="H581" t="s">
        <v>69</v>
      </c>
      <c r="I581" s="4" t="s">
        <v>9653</v>
      </c>
      <c r="J581" s="4" t="s">
        <v>9654</v>
      </c>
      <c r="K581" t="s">
        <v>1039</v>
      </c>
      <c r="L581" t="s">
        <v>69</v>
      </c>
      <c r="M581" t="s">
        <v>69</v>
      </c>
      <c r="N581" t="s">
        <v>74</v>
      </c>
      <c r="O581" t="s">
        <v>75</v>
      </c>
      <c r="P581" t="s">
        <v>69</v>
      </c>
      <c r="Q581" t="s">
        <v>69</v>
      </c>
      <c r="R581" t="s">
        <v>69</v>
      </c>
      <c r="S581" t="s">
        <v>69</v>
      </c>
      <c r="T581" t="s">
        <v>69</v>
      </c>
      <c r="U581" t="s">
        <v>9655</v>
      </c>
      <c r="V581" t="s">
        <v>9656</v>
      </c>
      <c r="W581" s="4" t="s">
        <v>9657</v>
      </c>
      <c r="X581" s="3" t="s">
        <v>15122</v>
      </c>
      <c r="Y581" s="4">
        <v>0</v>
      </c>
      <c r="Z581" s="8">
        <v>0</v>
      </c>
      <c r="AA581" s="4">
        <v>0</v>
      </c>
      <c r="AB581" s="4">
        <v>0</v>
      </c>
      <c r="AC581" s="4">
        <v>0</v>
      </c>
      <c r="AD581" s="4">
        <v>1</v>
      </c>
      <c r="AE581" s="4">
        <v>0</v>
      </c>
      <c r="AF581" s="4">
        <v>1</v>
      </c>
      <c r="AG581" s="4">
        <v>1</v>
      </c>
      <c r="AH581" s="3" t="s">
        <v>14242</v>
      </c>
      <c r="AI581" s="3" t="s">
        <v>14255</v>
      </c>
      <c r="AJ581" s="10" t="s">
        <v>15123</v>
      </c>
      <c r="AK581" s="3">
        <f t="shared" si="9"/>
        <v>3</v>
      </c>
      <c r="AL581" s="4">
        <v>0</v>
      </c>
      <c r="AM581" t="s">
        <v>9658</v>
      </c>
      <c r="AN581" t="s">
        <v>9659</v>
      </c>
      <c r="AO581" t="s">
        <v>9660</v>
      </c>
      <c r="AP581" t="s">
        <v>69</v>
      </c>
      <c r="AQ581" t="s">
        <v>69</v>
      </c>
      <c r="AR581" t="s">
        <v>9661</v>
      </c>
      <c r="AS581" t="s">
        <v>9662</v>
      </c>
      <c r="AT581" t="s">
        <v>69</v>
      </c>
      <c r="AU581">
        <v>60</v>
      </c>
      <c r="AV581">
        <v>2</v>
      </c>
      <c r="AW581">
        <v>2</v>
      </c>
      <c r="AX581">
        <v>2</v>
      </c>
      <c r="AY581">
        <v>16</v>
      </c>
      <c r="AZ581" t="s">
        <v>1049</v>
      </c>
      <c r="BA581" t="s">
        <v>817</v>
      </c>
      <c r="BB581" t="s">
        <v>1050</v>
      </c>
      <c r="BC581" t="s">
        <v>69</v>
      </c>
      <c r="BD581" t="s">
        <v>1051</v>
      </c>
      <c r="BE581" t="s">
        <v>69</v>
      </c>
      <c r="BF581" t="s">
        <v>1052</v>
      </c>
      <c r="BG581" t="s">
        <v>1053</v>
      </c>
      <c r="BH581" t="s">
        <v>536</v>
      </c>
      <c r="BI581">
        <v>2017</v>
      </c>
      <c r="BJ581">
        <v>9</v>
      </c>
      <c r="BK581">
        <v>10</v>
      </c>
      <c r="BL581" t="s">
        <v>69</v>
      </c>
      <c r="BM581" t="s">
        <v>69</v>
      </c>
      <c r="BN581" t="s">
        <v>69</v>
      </c>
      <c r="BO581" t="s">
        <v>69</v>
      </c>
      <c r="BP581" t="s">
        <v>69</v>
      </c>
      <c r="BQ581" t="s">
        <v>69</v>
      </c>
      <c r="BR581">
        <v>756</v>
      </c>
      <c r="BS581" t="s">
        <v>9663</v>
      </c>
      <c r="BT581" t="s">
        <v>69</v>
      </c>
      <c r="BU581" t="s">
        <v>69</v>
      </c>
      <c r="BV581">
        <v>18</v>
      </c>
      <c r="BW581" t="s">
        <v>1055</v>
      </c>
      <c r="BX581" t="s">
        <v>1055</v>
      </c>
      <c r="BY581" t="s">
        <v>9664</v>
      </c>
      <c r="BZ581" t="s">
        <v>9665</v>
      </c>
      <c r="CA581" t="s">
        <v>69</v>
      </c>
      <c r="CB581" t="s">
        <v>801</v>
      </c>
      <c r="CC581" t="s">
        <v>69</v>
      </c>
      <c r="CD581" t="s">
        <v>69</v>
      </c>
      <c r="CE581" t="s">
        <v>96</v>
      </c>
      <c r="CF581" t="s">
        <v>69</v>
      </c>
    </row>
    <row r="582" spans="1:85" ht="409.6" x14ac:dyDescent="0.25">
      <c r="A582" s="24" t="s">
        <v>67</v>
      </c>
      <c r="B582" s="24" t="s">
        <v>9666</v>
      </c>
      <c r="C582" s="24" t="s">
        <v>69</v>
      </c>
      <c r="D582" s="24" t="s">
        <v>69</v>
      </c>
      <c r="E582" s="24" t="s">
        <v>69</v>
      </c>
      <c r="F582" s="24" t="s">
        <v>9667</v>
      </c>
      <c r="G582" s="24" t="s">
        <v>69</v>
      </c>
      <c r="H582" s="24" t="s">
        <v>69</v>
      </c>
      <c r="I582" s="11" t="s">
        <v>9668</v>
      </c>
      <c r="J582" s="11" t="s">
        <v>9669</v>
      </c>
      <c r="K582" s="24" t="s">
        <v>9670</v>
      </c>
      <c r="L582" s="24" t="s">
        <v>69</v>
      </c>
      <c r="M582" s="24" t="s">
        <v>69</v>
      </c>
      <c r="N582" s="24" t="s">
        <v>74</v>
      </c>
      <c r="O582" s="24" t="s">
        <v>75</v>
      </c>
      <c r="P582" s="24" t="s">
        <v>69</v>
      </c>
      <c r="Q582" s="24" t="s">
        <v>69</v>
      </c>
      <c r="R582" s="24" t="s">
        <v>69</v>
      </c>
      <c r="S582" s="24" t="s">
        <v>69</v>
      </c>
      <c r="T582" s="24" t="s">
        <v>69</v>
      </c>
      <c r="U582" s="24" t="s">
        <v>9671</v>
      </c>
      <c r="V582" s="24" t="s">
        <v>9672</v>
      </c>
      <c r="W582" s="11" t="s">
        <v>9673</v>
      </c>
      <c r="X582" s="14" t="s">
        <v>15124</v>
      </c>
      <c r="Y582" s="11">
        <v>0</v>
      </c>
      <c r="Z582" s="11">
        <v>0</v>
      </c>
      <c r="AA582" s="11">
        <v>0</v>
      </c>
      <c r="AB582" s="11">
        <v>0</v>
      </c>
      <c r="AC582" s="11">
        <v>0</v>
      </c>
      <c r="AD582" s="11">
        <v>1</v>
      </c>
      <c r="AE582" s="11">
        <v>0</v>
      </c>
      <c r="AF582" s="11">
        <v>0</v>
      </c>
      <c r="AG582" s="11">
        <v>1</v>
      </c>
      <c r="AH582" s="14" t="s">
        <v>14242</v>
      </c>
      <c r="AI582" s="14" t="s">
        <v>14243</v>
      </c>
      <c r="AJ582" s="26" t="s">
        <v>14550</v>
      </c>
      <c r="AK582" s="14">
        <f t="shared" si="9"/>
        <v>2</v>
      </c>
      <c r="AL582" s="11">
        <v>0.5</v>
      </c>
      <c r="AM582" s="24" t="s">
        <v>9674</v>
      </c>
      <c r="AN582" s="24" t="s">
        <v>9675</v>
      </c>
      <c r="AO582" s="24" t="s">
        <v>9676</v>
      </c>
      <c r="AP582" s="24" t="s">
        <v>9677</v>
      </c>
      <c r="AQ582" s="24" t="s">
        <v>9678</v>
      </c>
      <c r="AR582" s="24" t="s">
        <v>69</v>
      </c>
      <c r="AS582" s="24" t="s">
        <v>69</v>
      </c>
      <c r="AT582" s="24" t="s">
        <v>69</v>
      </c>
      <c r="AU582" s="24">
        <v>51</v>
      </c>
      <c r="AV582" s="24">
        <v>2</v>
      </c>
      <c r="AW582" s="24">
        <v>2</v>
      </c>
      <c r="AX582" s="24">
        <v>1</v>
      </c>
      <c r="AY582" s="24">
        <v>22</v>
      </c>
      <c r="AZ582" s="24" t="s">
        <v>6625</v>
      </c>
      <c r="BA582" s="24" t="s">
        <v>6626</v>
      </c>
      <c r="BB582" s="24" t="s">
        <v>6627</v>
      </c>
      <c r="BC582" s="24" t="s">
        <v>9679</v>
      </c>
      <c r="BD582" s="24" t="s">
        <v>9680</v>
      </c>
      <c r="BE582" s="24" t="s">
        <v>69</v>
      </c>
      <c r="BF582" s="24" t="s">
        <v>9681</v>
      </c>
      <c r="BG582" s="24" t="s">
        <v>9682</v>
      </c>
      <c r="BH582" s="24" t="s">
        <v>536</v>
      </c>
      <c r="BI582" s="24">
        <v>2017</v>
      </c>
      <c r="BJ582" s="24">
        <v>7</v>
      </c>
      <c r="BK582" s="24">
        <v>6</v>
      </c>
      <c r="BL582" s="24" t="s">
        <v>69</v>
      </c>
      <c r="BM582" s="24" t="s">
        <v>69</v>
      </c>
      <c r="BN582" s="24" t="s">
        <v>69</v>
      </c>
      <c r="BO582" s="24" t="s">
        <v>69</v>
      </c>
      <c r="BP582" s="24">
        <v>2975</v>
      </c>
      <c r="BQ582" s="24">
        <v>2986</v>
      </c>
      <c r="BR582" s="24" t="s">
        <v>69</v>
      </c>
      <c r="BS582" s="24" t="s">
        <v>9683</v>
      </c>
      <c r="BT582" s="24" t="s">
        <v>69</v>
      </c>
      <c r="BU582" s="24" t="s">
        <v>69</v>
      </c>
      <c r="BV582" s="24">
        <v>12</v>
      </c>
      <c r="BW582" s="24" t="s">
        <v>1055</v>
      </c>
      <c r="BX582" s="24" t="s">
        <v>1055</v>
      </c>
      <c r="BY582" s="24" t="s">
        <v>9684</v>
      </c>
      <c r="BZ582" s="24" t="s">
        <v>9685</v>
      </c>
      <c r="CA582" s="24" t="s">
        <v>69</v>
      </c>
      <c r="CB582" s="24" t="s">
        <v>801</v>
      </c>
      <c r="CC582" s="24" t="s">
        <v>69</v>
      </c>
      <c r="CD582" s="24" t="s">
        <v>69</v>
      </c>
      <c r="CE582" s="24" t="s">
        <v>96</v>
      </c>
      <c r="CF582" s="24" t="s">
        <v>69</v>
      </c>
      <c r="CG582" s="24"/>
    </row>
    <row r="583" spans="1:85" ht="327.75" x14ac:dyDescent="0.25">
      <c r="A583" t="s">
        <v>67</v>
      </c>
      <c r="B583" t="s">
        <v>9686</v>
      </c>
      <c r="C583" t="s">
        <v>69</v>
      </c>
      <c r="D583" t="s">
        <v>69</v>
      </c>
      <c r="E583" t="s">
        <v>69</v>
      </c>
      <c r="F583" t="s">
        <v>9687</v>
      </c>
      <c r="G583" t="s">
        <v>69</v>
      </c>
      <c r="H583" t="s">
        <v>69</v>
      </c>
      <c r="I583" s="4" t="s">
        <v>9688</v>
      </c>
      <c r="J583" s="2" t="s">
        <v>9689</v>
      </c>
      <c r="K583" t="s">
        <v>9690</v>
      </c>
      <c r="L583" t="s">
        <v>69</v>
      </c>
      <c r="M583" t="s">
        <v>69</v>
      </c>
      <c r="N583" t="s">
        <v>74</v>
      </c>
      <c r="O583" t="s">
        <v>75</v>
      </c>
      <c r="P583" t="s">
        <v>69</v>
      </c>
      <c r="Q583" t="s">
        <v>69</v>
      </c>
      <c r="R583" t="s">
        <v>69</v>
      </c>
      <c r="S583" t="s">
        <v>69</v>
      </c>
      <c r="T583" t="s">
        <v>69</v>
      </c>
      <c r="U583" t="s">
        <v>9691</v>
      </c>
      <c r="V583" t="s">
        <v>9692</v>
      </c>
      <c r="W583" s="4" t="s">
        <v>9693</v>
      </c>
      <c r="X583" s="3" t="s">
        <v>15125</v>
      </c>
      <c r="Y583" s="4">
        <v>0</v>
      </c>
      <c r="Z583" s="8">
        <v>1</v>
      </c>
      <c r="AA583" s="4">
        <v>0</v>
      </c>
      <c r="AB583" s="4">
        <v>0</v>
      </c>
      <c r="AC583" s="4">
        <v>1</v>
      </c>
      <c r="AD583" s="4">
        <v>0</v>
      </c>
      <c r="AE583" s="4">
        <v>1</v>
      </c>
      <c r="AF583" s="4">
        <v>0</v>
      </c>
      <c r="AG583" s="4">
        <v>1</v>
      </c>
      <c r="AH583" s="9" t="s">
        <v>14242</v>
      </c>
      <c r="AI583" s="9" t="s">
        <v>14243</v>
      </c>
      <c r="AJ583" s="10" t="s">
        <v>15126</v>
      </c>
      <c r="AK583" s="3">
        <f t="shared" si="9"/>
        <v>4</v>
      </c>
      <c r="AL583" s="4">
        <v>0.5</v>
      </c>
      <c r="AM583" t="s">
        <v>9694</v>
      </c>
      <c r="AN583" t="s">
        <v>9695</v>
      </c>
      <c r="AO583" t="s">
        <v>9696</v>
      </c>
      <c r="AP583" t="s">
        <v>4267</v>
      </c>
      <c r="AQ583" t="s">
        <v>4268</v>
      </c>
      <c r="AR583" t="s">
        <v>9697</v>
      </c>
      <c r="AS583" t="s">
        <v>9698</v>
      </c>
      <c r="AT583" t="s">
        <v>69</v>
      </c>
      <c r="AU583">
        <v>39</v>
      </c>
      <c r="AV583">
        <v>2</v>
      </c>
      <c r="AW583">
        <v>2</v>
      </c>
      <c r="AX583">
        <v>0</v>
      </c>
      <c r="AY583">
        <v>16</v>
      </c>
      <c r="AZ583" t="s">
        <v>9699</v>
      </c>
      <c r="BA583" t="s">
        <v>195</v>
      </c>
      <c r="BB583" t="s">
        <v>9700</v>
      </c>
      <c r="BC583" t="s">
        <v>9701</v>
      </c>
      <c r="BD583" t="s">
        <v>9702</v>
      </c>
      <c r="BE583" t="s">
        <v>69</v>
      </c>
      <c r="BF583" t="s">
        <v>9703</v>
      </c>
      <c r="BG583" t="s">
        <v>9704</v>
      </c>
      <c r="BH583" t="s">
        <v>370</v>
      </c>
      <c r="BI583">
        <v>2017</v>
      </c>
      <c r="BJ583">
        <v>54</v>
      </c>
      <c r="BK583">
        <v>12</v>
      </c>
      <c r="BL583" t="s">
        <v>69</v>
      </c>
      <c r="BM583" t="s">
        <v>69</v>
      </c>
      <c r="BN583" t="s">
        <v>69</v>
      </c>
      <c r="BO583" t="s">
        <v>69</v>
      </c>
      <c r="BP583">
        <v>2874</v>
      </c>
      <c r="BQ583">
        <v>2893</v>
      </c>
      <c r="BR583" t="s">
        <v>69</v>
      </c>
      <c r="BS583" t="s">
        <v>9705</v>
      </c>
      <c r="BT583" t="s">
        <v>69</v>
      </c>
      <c r="BU583" t="s">
        <v>69</v>
      </c>
      <c r="BV583">
        <v>20</v>
      </c>
      <c r="BW583" t="s">
        <v>9706</v>
      </c>
      <c r="BX583" t="s">
        <v>9707</v>
      </c>
      <c r="BY583" t="s">
        <v>9708</v>
      </c>
      <c r="BZ583" t="s">
        <v>9709</v>
      </c>
      <c r="CA583" t="s">
        <v>69</v>
      </c>
      <c r="CB583" t="s">
        <v>395</v>
      </c>
      <c r="CC583" t="s">
        <v>69</v>
      </c>
      <c r="CD583" t="s">
        <v>69</v>
      </c>
      <c r="CE583" t="s">
        <v>96</v>
      </c>
      <c r="CF583" t="s">
        <v>69</v>
      </c>
    </row>
    <row r="584" spans="1:85" ht="370.5" x14ac:dyDescent="0.25">
      <c r="A584" t="s">
        <v>67</v>
      </c>
      <c r="B584" t="s">
        <v>9710</v>
      </c>
      <c r="C584" t="s">
        <v>69</v>
      </c>
      <c r="D584" t="s">
        <v>69</v>
      </c>
      <c r="E584" t="s">
        <v>69</v>
      </c>
      <c r="F584" t="s">
        <v>9711</v>
      </c>
      <c r="G584" t="s">
        <v>69</v>
      </c>
      <c r="H584" t="s">
        <v>69</v>
      </c>
      <c r="I584" s="4" t="s">
        <v>9712</v>
      </c>
      <c r="J584" s="3" t="s">
        <v>9713</v>
      </c>
      <c r="K584" t="s">
        <v>2164</v>
      </c>
      <c r="L584" t="s">
        <v>69</v>
      </c>
      <c r="M584" t="s">
        <v>69</v>
      </c>
      <c r="N584" t="s">
        <v>74</v>
      </c>
      <c r="O584" t="s">
        <v>75</v>
      </c>
      <c r="P584" t="s">
        <v>69</v>
      </c>
      <c r="Q584" t="s">
        <v>69</v>
      </c>
      <c r="R584" t="s">
        <v>69</v>
      </c>
      <c r="S584" t="s">
        <v>69</v>
      </c>
      <c r="T584" t="s">
        <v>69</v>
      </c>
      <c r="U584" t="s">
        <v>9714</v>
      </c>
      <c r="V584" t="s">
        <v>9715</v>
      </c>
      <c r="W584" s="4" t="s">
        <v>9716</v>
      </c>
      <c r="X584" s="3" t="s">
        <v>15127</v>
      </c>
      <c r="Y584" s="4">
        <v>0</v>
      </c>
      <c r="Z584" s="8">
        <v>0</v>
      </c>
      <c r="AA584" s="4">
        <v>1</v>
      </c>
      <c r="AB584" s="3" t="s">
        <v>14172</v>
      </c>
      <c r="AC584" s="4">
        <v>0</v>
      </c>
      <c r="AD584" s="4">
        <v>1</v>
      </c>
      <c r="AE584" s="4">
        <v>0</v>
      </c>
      <c r="AF584" s="4">
        <v>1</v>
      </c>
      <c r="AG584" s="4">
        <v>1</v>
      </c>
      <c r="AH584" s="9" t="s">
        <v>14242</v>
      </c>
      <c r="AI584" s="3" t="s">
        <v>14255</v>
      </c>
      <c r="AJ584" s="10" t="s">
        <v>15128</v>
      </c>
      <c r="AK584" s="3">
        <f t="shared" si="9"/>
        <v>4</v>
      </c>
      <c r="AL584" s="4">
        <v>0</v>
      </c>
      <c r="AM584" t="s">
        <v>9717</v>
      </c>
      <c r="AN584" t="s">
        <v>9718</v>
      </c>
      <c r="AO584" t="s">
        <v>9719</v>
      </c>
      <c r="AP584" t="s">
        <v>9720</v>
      </c>
      <c r="AQ584" t="s">
        <v>9721</v>
      </c>
      <c r="AR584" t="s">
        <v>9722</v>
      </c>
      <c r="AS584" t="s">
        <v>9723</v>
      </c>
      <c r="AT584" t="s">
        <v>69</v>
      </c>
      <c r="AU584">
        <v>28</v>
      </c>
      <c r="AV584">
        <v>2</v>
      </c>
      <c r="AW584">
        <v>2</v>
      </c>
      <c r="AX584">
        <v>3</v>
      </c>
      <c r="AY584">
        <v>27</v>
      </c>
      <c r="AZ584" t="s">
        <v>2171</v>
      </c>
      <c r="BA584" t="s">
        <v>2172</v>
      </c>
      <c r="BB584" t="s">
        <v>2173</v>
      </c>
      <c r="BC584" t="s">
        <v>2174</v>
      </c>
      <c r="BD584" t="s">
        <v>2175</v>
      </c>
      <c r="BE584" t="s">
        <v>69</v>
      </c>
      <c r="BF584" t="s">
        <v>2176</v>
      </c>
      <c r="BG584" t="s">
        <v>2177</v>
      </c>
      <c r="BH584" t="s">
        <v>142</v>
      </c>
      <c r="BI584">
        <v>2017</v>
      </c>
      <c r="BJ584">
        <v>86</v>
      </c>
      <c r="BK584" t="s">
        <v>69</v>
      </c>
      <c r="BL584" t="s">
        <v>69</v>
      </c>
      <c r="BM584" t="s">
        <v>69</v>
      </c>
      <c r="BN584" t="s">
        <v>69</v>
      </c>
      <c r="BO584" t="s">
        <v>69</v>
      </c>
      <c r="BP584">
        <v>1</v>
      </c>
      <c r="BQ584">
        <v>8</v>
      </c>
      <c r="BR584" t="s">
        <v>69</v>
      </c>
      <c r="BS584" t="s">
        <v>9724</v>
      </c>
      <c r="BT584" t="s">
        <v>69</v>
      </c>
      <c r="BU584" t="s">
        <v>69</v>
      </c>
      <c r="BV584">
        <v>8</v>
      </c>
      <c r="BW584" t="s">
        <v>2180</v>
      </c>
      <c r="BX584" t="s">
        <v>1474</v>
      </c>
      <c r="BY584" t="s">
        <v>9725</v>
      </c>
      <c r="BZ584" t="s">
        <v>9726</v>
      </c>
      <c r="CA584" t="s">
        <v>69</v>
      </c>
      <c r="CB584" t="s">
        <v>761</v>
      </c>
      <c r="CC584" t="s">
        <v>69</v>
      </c>
      <c r="CD584" t="s">
        <v>69</v>
      </c>
      <c r="CE584" t="s">
        <v>96</v>
      </c>
      <c r="CF584" t="s">
        <v>69</v>
      </c>
    </row>
    <row r="585" spans="1:85" ht="315" x14ac:dyDescent="0.25">
      <c r="A585" t="s">
        <v>67</v>
      </c>
      <c r="B585" t="s">
        <v>9727</v>
      </c>
      <c r="C585" t="s">
        <v>69</v>
      </c>
      <c r="D585" t="s">
        <v>69</v>
      </c>
      <c r="E585" t="s">
        <v>69</v>
      </c>
      <c r="F585" t="s">
        <v>9728</v>
      </c>
      <c r="G585" t="s">
        <v>69</v>
      </c>
      <c r="H585" t="s">
        <v>69</v>
      </c>
      <c r="I585" s="4" t="s">
        <v>9729</v>
      </c>
      <c r="J585" s="4" t="s">
        <v>9730</v>
      </c>
      <c r="K585" t="s">
        <v>575</v>
      </c>
      <c r="L585" t="s">
        <v>69</v>
      </c>
      <c r="M585" t="s">
        <v>69</v>
      </c>
      <c r="N585" t="s">
        <v>74</v>
      </c>
      <c r="O585" t="s">
        <v>75</v>
      </c>
      <c r="P585" t="s">
        <v>69</v>
      </c>
      <c r="Q585" t="s">
        <v>69</v>
      </c>
      <c r="R585" t="s">
        <v>69</v>
      </c>
      <c r="S585" t="s">
        <v>69</v>
      </c>
      <c r="T585" t="s">
        <v>69</v>
      </c>
      <c r="U585" t="s">
        <v>9731</v>
      </c>
      <c r="V585" t="s">
        <v>9732</v>
      </c>
      <c r="W585" s="4" t="s">
        <v>9733</v>
      </c>
      <c r="X585" s="3" t="s">
        <v>15129</v>
      </c>
      <c r="Y585" s="4">
        <v>0</v>
      </c>
      <c r="Z585" s="8">
        <v>0</v>
      </c>
      <c r="AA585" s="4">
        <v>0</v>
      </c>
      <c r="AB585" s="4">
        <v>0</v>
      </c>
      <c r="AC585" s="4">
        <v>0</v>
      </c>
      <c r="AD585" s="4">
        <v>1</v>
      </c>
      <c r="AE585" s="4">
        <v>0</v>
      </c>
      <c r="AF585" s="4">
        <v>0</v>
      </c>
      <c r="AG585" s="4">
        <v>1</v>
      </c>
      <c r="AH585" s="9" t="s">
        <v>14242</v>
      </c>
      <c r="AI585" s="3" t="s">
        <v>14243</v>
      </c>
      <c r="AJ585" s="10" t="s">
        <v>14922</v>
      </c>
      <c r="AK585" s="3">
        <f t="shared" si="9"/>
        <v>2</v>
      </c>
      <c r="AL585" s="4">
        <v>0</v>
      </c>
      <c r="AM585" t="s">
        <v>9734</v>
      </c>
      <c r="AN585" t="s">
        <v>9735</v>
      </c>
      <c r="AO585" t="s">
        <v>9736</v>
      </c>
      <c r="AP585" t="s">
        <v>9737</v>
      </c>
      <c r="AQ585" t="s">
        <v>9738</v>
      </c>
      <c r="AR585" t="s">
        <v>9739</v>
      </c>
      <c r="AS585" t="s">
        <v>9740</v>
      </c>
      <c r="AT585" t="s">
        <v>69</v>
      </c>
      <c r="AU585">
        <v>41</v>
      </c>
      <c r="AV585">
        <v>2</v>
      </c>
      <c r="AW585">
        <v>2</v>
      </c>
      <c r="AX585">
        <v>0</v>
      </c>
      <c r="AY585">
        <v>28</v>
      </c>
      <c r="AZ585" t="s">
        <v>109</v>
      </c>
      <c r="BA585" t="s">
        <v>110</v>
      </c>
      <c r="BB585" t="s">
        <v>111</v>
      </c>
      <c r="BC585" t="s">
        <v>586</v>
      </c>
      <c r="BD585" t="s">
        <v>587</v>
      </c>
      <c r="BE585" t="s">
        <v>69</v>
      </c>
      <c r="BF585" t="s">
        <v>588</v>
      </c>
      <c r="BG585" t="s">
        <v>589</v>
      </c>
      <c r="BH585" t="s">
        <v>142</v>
      </c>
      <c r="BI585">
        <v>2017</v>
      </c>
      <c r="BJ585">
        <v>143</v>
      </c>
      <c r="BK585">
        <v>8</v>
      </c>
      <c r="BL585" t="s">
        <v>69</v>
      </c>
      <c r="BM585" t="s">
        <v>69</v>
      </c>
      <c r="BN585" t="s">
        <v>69</v>
      </c>
      <c r="BO585" t="s">
        <v>69</v>
      </c>
      <c r="BP585" t="s">
        <v>69</v>
      </c>
      <c r="BQ585" t="s">
        <v>69</v>
      </c>
      <c r="BR585">
        <v>4017027</v>
      </c>
      <c r="BS585" t="s">
        <v>9741</v>
      </c>
      <c r="BT585" t="s">
        <v>69</v>
      </c>
      <c r="BU585" t="s">
        <v>69</v>
      </c>
      <c r="BV585">
        <v>11</v>
      </c>
      <c r="BW585" t="s">
        <v>592</v>
      </c>
      <c r="BX585" t="s">
        <v>593</v>
      </c>
      <c r="BY585" t="s">
        <v>9742</v>
      </c>
      <c r="BZ585" t="s">
        <v>9743</v>
      </c>
      <c r="CA585" t="s">
        <v>69</v>
      </c>
      <c r="CB585" t="s">
        <v>69</v>
      </c>
      <c r="CC585" t="s">
        <v>69</v>
      </c>
      <c r="CD585" t="s">
        <v>69</v>
      </c>
      <c r="CE585" t="s">
        <v>96</v>
      </c>
      <c r="CF585" t="s">
        <v>69</v>
      </c>
    </row>
    <row r="586" spans="1:85" ht="353.25" x14ac:dyDescent="0.25">
      <c r="A586" t="s">
        <v>67</v>
      </c>
      <c r="B586" t="s">
        <v>9744</v>
      </c>
      <c r="C586" t="s">
        <v>69</v>
      </c>
      <c r="D586" t="s">
        <v>69</v>
      </c>
      <c r="E586" t="s">
        <v>69</v>
      </c>
      <c r="F586" t="s">
        <v>9745</v>
      </c>
      <c r="G586" t="s">
        <v>69</v>
      </c>
      <c r="H586" t="s">
        <v>69</v>
      </c>
      <c r="I586" s="4" t="s">
        <v>9746</v>
      </c>
      <c r="J586" s="4" t="s">
        <v>9747</v>
      </c>
      <c r="K586" t="s">
        <v>101</v>
      </c>
      <c r="L586" t="s">
        <v>69</v>
      </c>
      <c r="M586" t="s">
        <v>69</v>
      </c>
      <c r="N586" t="s">
        <v>74</v>
      </c>
      <c r="O586" t="s">
        <v>75</v>
      </c>
      <c r="P586" t="s">
        <v>69</v>
      </c>
      <c r="Q586" t="s">
        <v>69</v>
      </c>
      <c r="R586" t="s">
        <v>69</v>
      </c>
      <c r="S586" t="s">
        <v>69</v>
      </c>
      <c r="T586" t="s">
        <v>69</v>
      </c>
      <c r="U586" t="s">
        <v>9748</v>
      </c>
      <c r="V586" t="s">
        <v>9749</v>
      </c>
      <c r="W586" s="4" t="s">
        <v>9750</v>
      </c>
      <c r="X586" s="3" t="s">
        <v>15130</v>
      </c>
      <c r="Y586" s="4">
        <v>0</v>
      </c>
      <c r="Z586" s="8">
        <v>0</v>
      </c>
      <c r="AA586" s="4">
        <v>1</v>
      </c>
      <c r="AB586" s="3" t="s">
        <v>14120</v>
      </c>
      <c r="AC586" s="4">
        <v>0</v>
      </c>
      <c r="AD586" s="4">
        <v>1</v>
      </c>
      <c r="AE586" s="4">
        <v>0</v>
      </c>
      <c r="AF586" s="4">
        <v>0</v>
      </c>
      <c r="AG586" s="4">
        <v>1</v>
      </c>
      <c r="AH586" s="9" t="s">
        <v>14242</v>
      </c>
      <c r="AI586" s="3" t="s">
        <v>14243</v>
      </c>
      <c r="AJ586" s="10" t="s">
        <v>15131</v>
      </c>
      <c r="AK586" s="3">
        <f t="shared" si="9"/>
        <v>3</v>
      </c>
      <c r="AL586" s="4">
        <v>0</v>
      </c>
      <c r="AM586" t="s">
        <v>9751</v>
      </c>
      <c r="AN586" t="s">
        <v>9752</v>
      </c>
      <c r="AO586" t="s">
        <v>9753</v>
      </c>
      <c r="AP586" t="s">
        <v>69</v>
      </c>
      <c r="AQ586" t="s">
        <v>9754</v>
      </c>
      <c r="AR586" t="s">
        <v>9755</v>
      </c>
      <c r="AS586" t="s">
        <v>9756</v>
      </c>
      <c r="AT586" t="s">
        <v>69</v>
      </c>
      <c r="AU586">
        <v>46</v>
      </c>
      <c r="AV586">
        <v>2</v>
      </c>
      <c r="AW586">
        <v>2</v>
      </c>
      <c r="AX586">
        <v>1</v>
      </c>
      <c r="AY586">
        <v>48</v>
      </c>
      <c r="AZ586" t="s">
        <v>109</v>
      </c>
      <c r="BA586" t="s">
        <v>110</v>
      </c>
      <c r="BB586" t="s">
        <v>111</v>
      </c>
      <c r="BC586" t="s">
        <v>112</v>
      </c>
      <c r="BD586" t="s">
        <v>113</v>
      </c>
      <c r="BE586" t="s">
        <v>69</v>
      </c>
      <c r="BF586" t="s">
        <v>114</v>
      </c>
      <c r="BG586" t="s">
        <v>115</v>
      </c>
      <c r="BH586" t="s">
        <v>1255</v>
      </c>
      <c r="BI586">
        <v>2017</v>
      </c>
      <c r="BJ586">
        <v>143</v>
      </c>
      <c r="BK586">
        <v>7</v>
      </c>
      <c r="BL586" t="s">
        <v>69</v>
      </c>
      <c r="BM586" t="s">
        <v>69</v>
      </c>
      <c r="BN586" t="s">
        <v>69</v>
      </c>
      <c r="BO586" t="s">
        <v>69</v>
      </c>
      <c r="BP586" t="s">
        <v>69</v>
      </c>
      <c r="BQ586" t="s">
        <v>69</v>
      </c>
      <c r="BR586">
        <v>4017017</v>
      </c>
      <c r="BS586" t="s">
        <v>9757</v>
      </c>
      <c r="BT586" t="s">
        <v>69</v>
      </c>
      <c r="BU586" t="s">
        <v>69</v>
      </c>
      <c r="BV586">
        <v>10</v>
      </c>
      <c r="BW586" t="s">
        <v>118</v>
      </c>
      <c r="BX586" t="s">
        <v>119</v>
      </c>
      <c r="BY586" t="s">
        <v>9758</v>
      </c>
      <c r="BZ586" t="s">
        <v>9759</v>
      </c>
      <c r="CA586" t="s">
        <v>69</v>
      </c>
      <c r="CB586" t="s">
        <v>69</v>
      </c>
      <c r="CC586" t="s">
        <v>69</v>
      </c>
      <c r="CD586" t="s">
        <v>69</v>
      </c>
      <c r="CE586" t="s">
        <v>96</v>
      </c>
      <c r="CF586" t="s">
        <v>69</v>
      </c>
    </row>
    <row r="587" spans="1:85" ht="225" x14ac:dyDescent="0.25">
      <c r="A587" t="s">
        <v>67</v>
      </c>
      <c r="B587" t="s">
        <v>9760</v>
      </c>
      <c r="C587" t="s">
        <v>69</v>
      </c>
      <c r="D587" t="s">
        <v>69</v>
      </c>
      <c r="E587" t="s">
        <v>69</v>
      </c>
      <c r="F587" t="s">
        <v>9761</v>
      </c>
      <c r="G587" t="s">
        <v>69</v>
      </c>
      <c r="H587" t="s">
        <v>69</v>
      </c>
      <c r="I587" s="4" t="s">
        <v>9762</v>
      </c>
      <c r="J587" s="4" t="s">
        <v>9763</v>
      </c>
      <c r="K587" t="s">
        <v>1039</v>
      </c>
      <c r="L587" t="s">
        <v>69</v>
      </c>
      <c r="M587" t="s">
        <v>69</v>
      </c>
      <c r="N587" t="s">
        <v>74</v>
      </c>
      <c r="O587" t="s">
        <v>75</v>
      </c>
      <c r="P587" t="s">
        <v>69</v>
      </c>
      <c r="Q587" t="s">
        <v>69</v>
      </c>
      <c r="R587" t="s">
        <v>69</v>
      </c>
      <c r="S587" t="s">
        <v>69</v>
      </c>
      <c r="T587" t="s">
        <v>69</v>
      </c>
      <c r="U587" t="s">
        <v>9764</v>
      </c>
      <c r="V587" t="s">
        <v>9765</v>
      </c>
      <c r="W587" s="4" t="s">
        <v>9766</v>
      </c>
      <c r="X587" s="3" t="s">
        <v>15132</v>
      </c>
      <c r="Y587" s="4">
        <v>0</v>
      </c>
      <c r="Z587" s="8">
        <v>0</v>
      </c>
      <c r="AA587" s="4">
        <v>0</v>
      </c>
      <c r="AB587" s="4">
        <v>0</v>
      </c>
      <c r="AC587" s="4">
        <v>0</v>
      </c>
      <c r="AD587" s="4">
        <v>1</v>
      </c>
      <c r="AE587" s="4">
        <v>0</v>
      </c>
      <c r="AF587" s="4">
        <v>1</v>
      </c>
      <c r="AG587" s="4">
        <v>1</v>
      </c>
      <c r="AH587" s="9" t="s">
        <v>14242</v>
      </c>
      <c r="AI587" s="3" t="s">
        <v>14255</v>
      </c>
      <c r="AJ587" s="10" t="s">
        <v>15133</v>
      </c>
      <c r="AK587" s="3">
        <f t="shared" si="9"/>
        <v>3</v>
      </c>
      <c r="AL587" s="4">
        <v>0</v>
      </c>
      <c r="AM587" t="s">
        <v>9767</v>
      </c>
      <c r="AN587" t="s">
        <v>9768</v>
      </c>
      <c r="AO587" t="s">
        <v>9769</v>
      </c>
      <c r="AP587" t="s">
        <v>9597</v>
      </c>
      <c r="AQ587" t="s">
        <v>9770</v>
      </c>
      <c r="AR587" t="s">
        <v>9771</v>
      </c>
      <c r="AS587" t="s">
        <v>9772</v>
      </c>
      <c r="AT587" t="s">
        <v>69</v>
      </c>
      <c r="AU587">
        <v>50</v>
      </c>
      <c r="AV587">
        <v>2</v>
      </c>
      <c r="AW587">
        <v>3</v>
      </c>
      <c r="AX587">
        <v>2</v>
      </c>
      <c r="AY587">
        <v>21</v>
      </c>
      <c r="AZ587" t="s">
        <v>1049</v>
      </c>
      <c r="BA587" t="s">
        <v>817</v>
      </c>
      <c r="BB587" t="s">
        <v>1050</v>
      </c>
      <c r="BC587" t="s">
        <v>1051</v>
      </c>
      <c r="BD587" t="s">
        <v>69</v>
      </c>
      <c r="BE587" t="s">
        <v>69</v>
      </c>
      <c r="BF587" t="s">
        <v>1052</v>
      </c>
      <c r="BG587" t="s">
        <v>1053</v>
      </c>
      <c r="BH587" t="s">
        <v>280</v>
      </c>
      <c r="BI587">
        <v>2017</v>
      </c>
      <c r="BJ587">
        <v>9</v>
      </c>
      <c r="BK587">
        <v>4</v>
      </c>
      <c r="BL587" t="s">
        <v>69</v>
      </c>
      <c r="BM587" t="s">
        <v>69</v>
      </c>
      <c r="BN587" t="s">
        <v>69</v>
      </c>
      <c r="BO587" t="s">
        <v>69</v>
      </c>
      <c r="BP587" t="s">
        <v>69</v>
      </c>
      <c r="BQ587" t="s">
        <v>69</v>
      </c>
      <c r="BR587">
        <v>291</v>
      </c>
      <c r="BS587" t="s">
        <v>9773</v>
      </c>
      <c r="BT587" t="s">
        <v>69</v>
      </c>
      <c r="BU587" t="s">
        <v>69</v>
      </c>
      <c r="BV587">
        <v>17</v>
      </c>
      <c r="BW587" t="s">
        <v>1055</v>
      </c>
      <c r="BX587" t="s">
        <v>1055</v>
      </c>
      <c r="BY587" t="s">
        <v>4727</v>
      </c>
      <c r="BZ587" t="s">
        <v>9774</v>
      </c>
      <c r="CA587" t="s">
        <v>69</v>
      </c>
      <c r="CB587" t="s">
        <v>801</v>
      </c>
      <c r="CC587" t="s">
        <v>69</v>
      </c>
      <c r="CD587" t="s">
        <v>69</v>
      </c>
      <c r="CE587" t="s">
        <v>96</v>
      </c>
      <c r="CF587" t="s">
        <v>69</v>
      </c>
    </row>
    <row r="588" spans="1:85" ht="315" x14ac:dyDescent="0.25">
      <c r="A588" t="s">
        <v>67</v>
      </c>
      <c r="B588" t="s">
        <v>9775</v>
      </c>
      <c r="C588" t="s">
        <v>69</v>
      </c>
      <c r="D588" t="s">
        <v>69</v>
      </c>
      <c r="E588" t="s">
        <v>69</v>
      </c>
      <c r="F588" t="s">
        <v>9776</v>
      </c>
      <c r="G588" t="s">
        <v>69</v>
      </c>
      <c r="H588" t="s">
        <v>69</v>
      </c>
      <c r="I588" s="4" t="s">
        <v>9777</v>
      </c>
      <c r="J588" s="2" t="s">
        <v>9778</v>
      </c>
      <c r="K588" t="s">
        <v>9779</v>
      </c>
      <c r="L588" t="s">
        <v>69</v>
      </c>
      <c r="M588" t="s">
        <v>69</v>
      </c>
      <c r="N588" t="s">
        <v>74</v>
      </c>
      <c r="O588" t="s">
        <v>75</v>
      </c>
      <c r="P588" t="s">
        <v>69</v>
      </c>
      <c r="Q588" t="s">
        <v>69</v>
      </c>
      <c r="R588" t="s">
        <v>69</v>
      </c>
      <c r="S588" t="s">
        <v>69</v>
      </c>
      <c r="T588" t="s">
        <v>69</v>
      </c>
      <c r="U588" t="s">
        <v>9780</v>
      </c>
      <c r="V588" t="s">
        <v>9781</v>
      </c>
      <c r="W588" s="4" t="s">
        <v>9782</v>
      </c>
      <c r="X588" s="3" t="s">
        <v>15134</v>
      </c>
      <c r="Y588" s="4">
        <v>0</v>
      </c>
      <c r="Z588" s="8">
        <v>1</v>
      </c>
      <c r="AA588" s="4">
        <v>0</v>
      </c>
      <c r="AB588" s="4">
        <v>0</v>
      </c>
      <c r="AC588" s="4">
        <v>0</v>
      </c>
      <c r="AD588" s="4">
        <v>0</v>
      </c>
      <c r="AE588" s="4">
        <v>0</v>
      </c>
      <c r="AF588" s="4">
        <v>0</v>
      </c>
      <c r="AG588" s="4">
        <v>0</v>
      </c>
      <c r="AH588" s="9" t="s">
        <v>14242</v>
      </c>
      <c r="AI588" s="3" t="s">
        <v>14255</v>
      </c>
      <c r="AJ588" s="19">
        <v>0</v>
      </c>
      <c r="AK588" s="3">
        <f t="shared" si="9"/>
        <v>1</v>
      </c>
      <c r="AL588" s="4">
        <v>0.5</v>
      </c>
      <c r="AM588" t="s">
        <v>9783</v>
      </c>
      <c r="AN588" t="s">
        <v>9784</v>
      </c>
      <c r="AO588" t="s">
        <v>9785</v>
      </c>
      <c r="AP588" t="s">
        <v>69</v>
      </c>
      <c r="AQ588" t="s">
        <v>69</v>
      </c>
      <c r="AR588" t="s">
        <v>9786</v>
      </c>
      <c r="AS588" t="s">
        <v>9787</v>
      </c>
      <c r="AT588" t="s">
        <v>69</v>
      </c>
      <c r="AU588">
        <v>45</v>
      </c>
      <c r="AV588">
        <v>2</v>
      </c>
      <c r="AW588">
        <v>3</v>
      </c>
      <c r="AX588">
        <v>2</v>
      </c>
      <c r="AY588">
        <v>38</v>
      </c>
      <c r="AZ588" t="s">
        <v>135</v>
      </c>
      <c r="BA588" t="s">
        <v>136</v>
      </c>
      <c r="BB588" t="s">
        <v>1491</v>
      </c>
      <c r="BC588" t="s">
        <v>9788</v>
      </c>
      <c r="BD588" t="s">
        <v>9789</v>
      </c>
      <c r="BE588" t="s">
        <v>69</v>
      </c>
      <c r="BF588" t="s">
        <v>9790</v>
      </c>
      <c r="BG588" t="s">
        <v>9791</v>
      </c>
      <c r="BH588" t="s">
        <v>280</v>
      </c>
      <c r="BI588">
        <v>2017</v>
      </c>
      <c r="BJ588">
        <v>36</v>
      </c>
      <c r="BK588">
        <v>4</v>
      </c>
      <c r="BL588" t="s">
        <v>69</v>
      </c>
      <c r="BM588" t="s">
        <v>69</v>
      </c>
      <c r="BN588" t="s">
        <v>69</v>
      </c>
      <c r="BO588" t="s">
        <v>69</v>
      </c>
      <c r="BP588">
        <v>97</v>
      </c>
      <c r="BQ588">
        <v>104</v>
      </c>
      <c r="BR588" t="s">
        <v>69</v>
      </c>
      <c r="BS588" t="s">
        <v>9792</v>
      </c>
      <c r="BT588" t="s">
        <v>69</v>
      </c>
      <c r="BU588" t="s">
        <v>69</v>
      </c>
      <c r="BV588">
        <v>8</v>
      </c>
      <c r="BW588" t="s">
        <v>9793</v>
      </c>
      <c r="BX588" t="s">
        <v>9793</v>
      </c>
      <c r="BY588" t="s">
        <v>9794</v>
      </c>
      <c r="BZ588" t="s">
        <v>9795</v>
      </c>
      <c r="CA588" t="s">
        <v>69</v>
      </c>
      <c r="CB588" t="s">
        <v>69</v>
      </c>
      <c r="CC588" t="s">
        <v>69</v>
      </c>
      <c r="CD588" t="s">
        <v>69</v>
      </c>
      <c r="CE588" t="s">
        <v>96</v>
      </c>
      <c r="CF588" t="s">
        <v>69</v>
      </c>
    </row>
    <row r="589" spans="1:85" ht="255" x14ac:dyDescent="0.25">
      <c r="A589" t="s">
        <v>67</v>
      </c>
      <c r="B589" t="s">
        <v>9796</v>
      </c>
      <c r="C589" t="s">
        <v>69</v>
      </c>
      <c r="D589" t="s">
        <v>69</v>
      </c>
      <c r="E589" t="s">
        <v>69</v>
      </c>
      <c r="F589" t="s">
        <v>9797</v>
      </c>
      <c r="G589" t="s">
        <v>69</v>
      </c>
      <c r="H589" t="s">
        <v>69</v>
      </c>
      <c r="I589" s="3" t="s">
        <v>9798</v>
      </c>
      <c r="J589" s="4" t="s">
        <v>9799</v>
      </c>
      <c r="K589" t="s">
        <v>2164</v>
      </c>
      <c r="L589" t="s">
        <v>69</v>
      </c>
      <c r="M589" t="s">
        <v>69</v>
      </c>
      <c r="N589" t="s">
        <v>74</v>
      </c>
      <c r="O589" t="s">
        <v>75</v>
      </c>
      <c r="P589" t="s">
        <v>69</v>
      </c>
      <c r="Q589" t="s">
        <v>69</v>
      </c>
      <c r="R589" t="s">
        <v>69</v>
      </c>
      <c r="S589" t="s">
        <v>69</v>
      </c>
      <c r="T589" t="s">
        <v>69</v>
      </c>
      <c r="U589" t="s">
        <v>9800</v>
      </c>
      <c r="V589" t="s">
        <v>69</v>
      </c>
      <c r="W589" s="4" t="s">
        <v>9801</v>
      </c>
      <c r="X589" s="3" t="s">
        <v>15135</v>
      </c>
      <c r="Y589" s="4">
        <v>0</v>
      </c>
      <c r="Z589" s="8">
        <v>0</v>
      </c>
      <c r="AA589" s="4">
        <v>1</v>
      </c>
      <c r="AB589" s="3" t="s">
        <v>14213</v>
      </c>
      <c r="AC589" s="4">
        <v>0</v>
      </c>
      <c r="AD589" s="4">
        <v>1</v>
      </c>
      <c r="AE589" s="4">
        <v>0</v>
      </c>
      <c r="AF589" s="4">
        <v>0</v>
      </c>
      <c r="AG589" s="4">
        <v>1</v>
      </c>
      <c r="AH589" s="9" t="s">
        <v>14242</v>
      </c>
      <c r="AI589" s="3" t="s">
        <v>14255</v>
      </c>
      <c r="AJ589" s="10" t="s">
        <v>14403</v>
      </c>
      <c r="AK589" s="3">
        <f t="shared" si="9"/>
        <v>3</v>
      </c>
      <c r="AL589" s="4">
        <v>0</v>
      </c>
      <c r="AM589" t="s">
        <v>9802</v>
      </c>
      <c r="AN589" t="s">
        <v>9803</v>
      </c>
      <c r="AO589" t="s">
        <v>2972</v>
      </c>
      <c r="AP589" t="s">
        <v>2973</v>
      </c>
      <c r="AQ589" t="s">
        <v>2974</v>
      </c>
      <c r="AR589" t="s">
        <v>7949</v>
      </c>
      <c r="AS589" t="s">
        <v>9804</v>
      </c>
      <c r="AT589" t="s">
        <v>69</v>
      </c>
      <c r="AU589">
        <v>13</v>
      </c>
      <c r="AV589">
        <v>2</v>
      </c>
      <c r="AW589">
        <v>2</v>
      </c>
      <c r="AX589">
        <v>1</v>
      </c>
      <c r="AY589">
        <v>29</v>
      </c>
      <c r="AZ589" t="s">
        <v>2171</v>
      </c>
      <c r="BA589" t="s">
        <v>2172</v>
      </c>
      <c r="BB589" t="s">
        <v>2173</v>
      </c>
      <c r="BC589" t="s">
        <v>2174</v>
      </c>
      <c r="BD589" t="s">
        <v>2175</v>
      </c>
      <c r="BE589" t="s">
        <v>69</v>
      </c>
      <c r="BF589" t="s">
        <v>2176</v>
      </c>
      <c r="BG589" t="s">
        <v>2177</v>
      </c>
      <c r="BH589" t="s">
        <v>484</v>
      </c>
      <c r="BI589">
        <v>2017</v>
      </c>
      <c r="BJ589">
        <v>63</v>
      </c>
      <c r="BK589" t="s">
        <v>69</v>
      </c>
      <c r="BL589" t="s">
        <v>69</v>
      </c>
      <c r="BM589" t="s">
        <v>69</v>
      </c>
      <c r="BN589" t="s">
        <v>69</v>
      </c>
      <c r="BO589" t="s">
        <v>69</v>
      </c>
      <c r="BP589">
        <v>412</v>
      </c>
      <c r="BQ589">
        <v>417</v>
      </c>
      <c r="BR589" t="s">
        <v>69</v>
      </c>
      <c r="BS589" t="s">
        <v>9805</v>
      </c>
      <c r="BT589" t="s">
        <v>69</v>
      </c>
      <c r="BU589" t="s">
        <v>69</v>
      </c>
      <c r="BV589">
        <v>6</v>
      </c>
      <c r="BW589" t="s">
        <v>2180</v>
      </c>
      <c r="BX589" t="s">
        <v>1474</v>
      </c>
      <c r="BY589" t="s">
        <v>9806</v>
      </c>
      <c r="BZ589" t="s">
        <v>9807</v>
      </c>
      <c r="CA589" t="s">
        <v>69</v>
      </c>
      <c r="CB589" t="s">
        <v>69</v>
      </c>
      <c r="CC589" t="s">
        <v>69</v>
      </c>
      <c r="CD589" t="s">
        <v>69</v>
      </c>
      <c r="CE589" t="s">
        <v>96</v>
      </c>
      <c r="CF589" t="s">
        <v>69</v>
      </c>
    </row>
    <row r="590" spans="1:85" ht="225" x14ac:dyDescent="0.25">
      <c r="A590" t="s">
        <v>67</v>
      </c>
      <c r="B590" t="s">
        <v>9808</v>
      </c>
      <c r="C590" t="s">
        <v>69</v>
      </c>
      <c r="D590" t="s">
        <v>69</v>
      </c>
      <c r="E590" t="s">
        <v>69</v>
      </c>
      <c r="F590" t="s">
        <v>9809</v>
      </c>
      <c r="G590" t="s">
        <v>69</v>
      </c>
      <c r="H590" t="s">
        <v>69</v>
      </c>
      <c r="I590" s="4" t="s">
        <v>9810</v>
      </c>
      <c r="J590" s="4" t="s">
        <v>9811</v>
      </c>
      <c r="K590" t="s">
        <v>151</v>
      </c>
      <c r="L590" t="s">
        <v>69</v>
      </c>
      <c r="M590" t="s">
        <v>69</v>
      </c>
      <c r="N590" t="s">
        <v>74</v>
      </c>
      <c r="O590" t="s">
        <v>75</v>
      </c>
      <c r="P590" t="s">
        <v>69</v>
      </c>
      <c r="Q590" t="s">
        <v>69</v>
      </c>
      <c r="R590" t="s">
        <v>69</v>
      </c>
      <c r="S590" t="s">
        <v>69</v>
      </c>
      <c r="T590" t="s">
        <v>69</v>
      </c>
      <c r="U590" t="s">
        <v>9812</v>
      </c>
      <c r="V590" t="s">
        <v>9813</v>
      </c>
      <c r="W590" s="4" t="s">
        <v>9814</v>
      </c>
      <c r="X590" s="3" t="s">
        <v>15136</v>
      </c>
      <c r="Y590" s="4">
        <v>0</v>
      </c>
      <c r="Z590" s="8">
        <v>0</v>
      </c>
      <c r="AA590" s="4">
        <v>1</v>
      </c>
      <c r="AB590" s="3" t="s">
        <v>14214</v>
      </c>
      <c r="AC590" s="4">
        <v>0</v>
      </c>
      <c r="AD590" s="4">
        <v>0</v>
      </c>
      <c r="AE590" s="4">
        <v>0</v>
      </c>
      <c r="AF590" s="4">
        <v>0</v>
      </c>
      <c r="AG590" s="4">
        <v>1</v>
      </c>
      <c r="AH590" s="9" t="s">
        <v>14242</v>
      </c>
      <c r="AI590" s="3" t="s">
        <v>14243</v>
      </c>
      <c r="AJ590" s="10" t="s">
        <v>14403</v>
      </c>
      <c r="AK590" s="3">
        <f t="shared" si="9"/>
        <v>2</v>
      </c>
      <c r="AL590" s="4">
        <v>0</v>
      </c>
      <c r="AM590" t="s">
        <v>9815</v>
      </c>
      <c r="AN590" t="s">
        <v>274</v>
      </c>
      <c r="AO590" t="s">
        <v>157</v>
      </c>
      <c r="AP590" t="s">
        <v>9816</v>
      </c>
      <c r="AQ590" t="s">
        <v>9817</v>
      </c>
      <c r="AR590" t="s">
        <v>9818</v>
      </c>
      <c r="AS590" t="s">
        <v>9819</v>
      </c>
      <c r="AT590" t="s">
        <v>69</v>
      </c>
      <c r="AU590">
        <v>53</v>
      </c>
      <c r="AV590">
        <v>2</v>
      </c>
      <c r="AW590">
        <v>2</v>
      </c>
      <c r="AX590">
        <v>2</v>
      </c>
      <c r="AY590">
        <v>49</v>
      </c>
      <c r="AZ590" t="s">
        <v>407</v>
      </c>
      <c r="BA590" t="s">
        <v>408</v>
      </c>
      <c r="BB590" t="s">
        <v>409</v>
      </c>
      <c r="BC590" t="s">
        <v>163</v>
      </c>
      <c r="BD590" t="s">
        <v>1374</v>
      </c>
      <c r="BE590" t="s">
        <v>69</v>
      </c>
      <c r="BF590" t="s">
        <v>164</v>
      </c>
      <c r="BG590" t="s">
        <v>165</v>
      </c>
      <c r="BH590" t="s">
        <v>923</v>
      </c>
      <c r="BI590">
        <v>2017</v>
      </c>
      <c r="BJ590">
        <v>89</v>
      </c>
      <c r="BK590">
        <v>2</v>
      </c>
      <c r="BL590" t="s">
        <v>69</v>
      </c>
      <c r="BM590" t="s">
        <v>69</v>
      </c>
      <c r="BN590" t="s">
        <v>69</v>
      </c>
      <c r="BO590" t="s">
        <v>69</v>
      </c>
      <c r="BP590">
        <v>105</v>
      </c>
      <c r="BQ590">
        <v>116</v>
      </c>
      <c r="BR590" t="s">
        <v>69</v>
      </c>
      <c r="BS590" t="s">
        <v>9820</v>
      </c>
      <c r="BT590" t="s">
        <v>69</v>
      </c>
      <c r="BU590" t="s">
        <v>69</v>
      </c>
      <c r="BV590">
        <v>12</v>
      </c>
      <c r="BW590" t="s">
        <v>167</v>
      </c>
      <c r="BX590" t="s">
        <v>168</v>
      </c>
      <c r="BY590" t="s">
        <v>9821</v>
      </c>
      <c r="BZ590" t="s">
        <v>9822</v>
      </c>
      <c r="CA590">
        <v>27080850</v>
      </c>
      <c r="CB590" t="s">
        <v>69</v>
      </c>
      <c r="CC590" t="s">
        <v>69</v>
      </c>
      <c r="CD590" t="s">
        <v>69</v>
      </c>
      <c r="CE590" t="s">
        <v>96</v>
      </c>
      <c r="CF590" t="s">
        <v>69</v>
      </c>
    </row>
    <row r="591" spans="1:85" ht="225" x14ac:dyDescent="0.25">
      <c r="A591" t="s">
        <v>67</v>
      </c>
      <c r="B591" t="s">
        <v>9823</v>
      </c>
      <c r="C591" t="s">
        <v>69</v>
      </c>
      <c r="D591" t="s">
        <v>69</v>
      </c>
      <c r="E591" t="s">
        <v>69</v>
      </c>
      <c r="F591" t="s">
        <v>9824</v>
      </c>
      <c r="G591" t="s">
        <v>69</v>
      </c>
      <c r="H591" t="s">
        <v>69</v>
      </c>
      <c r="I591" s="4" t="s">
        <v>9825</v>
      </c>
      <c r="J591" s="4" t="s">
        <v>9826</v>
      </c>
      <c r="K591" t="s">
        <v>9827</v>
      </c>
      <c r="L591" t="s">
        <v>69</v>
      </c>
      <c r="M591" t="s">
        <v>69</v>
      </c>
      <c r="N591" t="s">
        <v>74</v>
      </c>
      <c r="O591" t="s">
        <v>75</v>
      </c>
      <c r="P591" t="s">
        <v>69</v>
      </c>
      <c r="Q591" t="s">
        <v>69</v>
      </c>
      <c r="R591" t="s">
        <v>69</v>
      </c>
      <c r="S591" t="s">
        <v>69</v>
      </c>
      <c r="T591" t="s">
        <v>69</v>
      </c>
      <c r="U591" t="s">
        <v>9828</v>
      </c>
      <c r="V591" t="s">
        <v>69</v>
      </c>
      <c r="W591" s="4" t="s">
        <v>9829</v>
      </c>
      <c r="X591" s="3" t="s">
        <v>15137</v>
      </c>
      <c r="Y591" s="4">
        <v>0</v>
      </c>
      <c r="Z591" s="8">
        <v>0</v>
      </c>
      <c r="AA591" s="4">
        <v>0</v>
      </c>
      <c r="AB591" s="4">
        <v>0</v>
      </c>
      <c r="AC591" s="4">
        <v>0</v>
      </c>
      <c r="AD591" s="4">
        <v>1</v>
      </c>
      <c r="AE591" s="4">
        <v>0</v>
      </c>
      <c r="AF591" s="4">
        <v>1</v>
      </c>
      <c r="AG591" s="4">
        <v>1</v>
      </c>
      <c r="AH591" s="3" t="s">
        <v>14242</v>
      </c>
      <c r="AI591" s="3" t="s">
        <v>14243</v>
      </c>
      <c r="AJ591" s="10" t="s">
        <v>15138</v>
      </c>
      <c r="AK591" s="3">
        <f t="shared" si="9"/>
        <v>3</v>
      </c>
      <c r="AL591" s="4">
        <v>0</v>
      </c>
      <c r="AM591" t="s">
        <v>9830</v>
      </c>
      <c r="AN591" t="s">
        <v>9831</v>
      </c>
      <c r="AO591" t="s">
        <v>9832</v>
      </c>
      <c r="AP591" t="s">
        <v>69</v>
      </c>
      <c r="AQ591" t="s">
        <v>9833</v>
      </c>
      <c r="AR591" t="s">
        <v>69</v>
      </c>
      <c r="AS591" t="s">
        <v>69</v>
      </c>
      <c r="AT591" t="s">
        <v>69</v>
      </c>
      <c r="AU591">
        <v>39</v>
      </c>
      <c r="AV591">
        <v>2</v>
      </c>
      <c r="AW591">
        <v>2</v>
      </c>
      <c r="AX591">
        <v>2</v>
      </c>
      <c r="AY591">
        <v>23</v>
      </c>
      <c r="AZ591" t="s">
        <v>2077</v>
      </c>
      <c r="BA591" t="s">
        <v>1313</v>
      </c>
      <c r="BB591" t="s">
        <v>2078</v>
      </c>
      <c r="BC591" t="s">
        <v>9834</v>
      </c>
      <c r="BD591" t="s">
        <v>9835</v>
      </c>
      <c r="BE591" t="s">
        <v>69</v>
      </c>
      <c r="BF591" t="s">
        <v>9836</v>
      </c>
      <c r="BG591" t="s">
        <v>9837</v>
      </c>
      <c r="BH591" t="s">
        <v>69</v>
      </c>
      <c r="BI591">
        <v>2017</v>
      </c>
      <c r="BJ591">
        <v>69</v>
      </c>
      <c r="BK591">
        <v>3</v>
      </c>
      <c r="BL591" t="s">
        <v>69</v>
      </c>
      <c r="BM591" t="s">
        <v>69</v>
      </c>
      <c r="BN591" t="s">
        <v>69</v>
      </c>
      <c r="BO591" t="s">
        <v>69</v>
      </c>
      <c r="BP591">
        <v>372</v>
      </c>
      <c r="BQ591">
        <v>382</v>
      </c>
      <c r="BR591" t="s">
        <v>69</v>
      </c>
      <c r="BS591" t="s">
        <v>9838</v>
      </c>
      <c r="BT591" t="s">
        <v>69</v>
      </c>
      <c r="BU591" t="s">
        <v>69</v>
      </c>
      <c r="BV591">
        <v>11</v>
      </c>
      <c r="BW591" t="s">
        <v>9839</v>
      </c>
      <c r="BX591" t="s">
        <v>9839</v>
      </c>
      <c r="BY591" t="s">
        <v>9840</v>
      </c>
      <c r="BZ591" t="s">
        <v>9841</v>
      </c>
      <c r="CA591" t="s">
        <v>69</v>
      </c>
      <c r="CB591" t="s">
        <v>69</v>
      </c>
      <c r="CC591" t="s">
        <v>69</v>
      </c>
      <c r="CD591" t="s">
        <v>69</v>
      </c>
      <c r="CE591" t="s">
        <v>96</v>
      </c>
      <c r="CF591" t="s">
        <v>69</v>
      </c>
    </row>
    <row r="592" spans="1:85" ht="255" x14ac:dyDescent="0.25">
      <c r="A592" t="s">
        <v>67</v>
      </c>
      <c r="B592" t="s">
        <v>9842</v>
      </c>
      <c r="C592" t="s">
        <v>69</v>
      </c>
      <c r="D592" t="s">
        <v>69</v>
      </c>
      <c r="E592" t="s">
        <v>69</v>
      </c>
      <c r="F592" t="s">
        <v>9843</v>
      </c>
      <c r="G592" t="s">
        <v>69</v>
      </c>
      <c r="H592" t="s">
        <v>69</v>
      </c>
      <c r="I592" s="4" t="s">
        <v>9844</v>
      </c>
      <c r="J592" s="4" t="s">
        <v>9845</v>
      </c>
      <c r="K592" t="s">
        <v>8768</v>
      </c>
      <c r="L592" t="s">
        <v>69</v>
      </c>
      <c r="M592" t="s">
        <v>69</v>
      </c>
      <c r="N592" t="s">
        <v>74</v>
      </c>
      <c r="O592" t="s">
        <v>75</v>
      </c>
      <c r="P592" t="s">
        <v>69</v>
      </c>
      <c r="Q592" t="s">
        <v>69</v>
      </c>
      <c r="R592" t="s">
        <v>69</v>
      </c>
      <c r="S592" t="s">
        <v>69</v>
      </c>
      <c r="T592" t="s">
        <v>69</v>
      </c>
      <c r="U592" t="s">
        <v>9846</v>
      </c>
      <c r="V592" t="s">
        <v>9847</v>
      </c>
      <c r="W592" s="4" t="s">
        <v>9848</v>
      </c>
      <c r="X592" s="3" t="s">
        <v>15139</v>
      </c>
      <c r="Y592" s="4">
        <v>0</v>
      </c>
      <c r="Z592" s="8">
        <v>0</v>
      </c>
      <c r="AA592" s="4">
        <v>0</v>
      </c>
      <c r="AB592" s="4">
        <v>0</v>
      </c>
      <c r="AC592" s="4">
        <v>0</v>
      </c>
      <c r="AD592" s="4">
        <v>1</v>
      </c>
      <c r="AE592" s="4">
        <v>0</v>
      </c>
      <c r="AF592" s="4">
        <v>0</v>
      </c>
      <c r="AG592" s="4">
        <v>1</v>
      </c>
      <c r="AH592" s="3" t="s">
        <v>14242</v>
      </c>
      <c r="AI592" s="3" t="s">
        <v>14243</v>
      </c>
      <c r="AJ592" s="10" t="s">
        <v>14253</v>
      </c>
      <c r="AK592" s="3">
        <f t="shared" si="9"/>
        <v>2</v>
      </c>
      <c r="AL592" s="4">
        <v>0</v>
      </c>
      <c r="AM592" t="s">
        <v>9849</v>
      </c>
      <c r="AN592" t="s">
        <v>9850</v>
      </c>
      <c r="AO592" t="s">
        <v>9851</v>
      </c>
      <c r="AP592" t="s">
        <v>69</v>
      </c>
      <c r="AQ592" t="s">
        <v>69</v>
      </c>
      <c r="AR592" t="s">
        <v>69</v>
      </c>
      <c r="AS592" t="s">
        <v>69</v>
      </c>
      <c r="AT592" t="s">
        <v>69</v>
      </c>
      <c r="AU592">
        <v>37</v>
      </c>
      <c r="AV592">
        <v>2</v>
      </c>
      <c r="AW592">
        <v>2</v>
      </c>
      <c r="AX592">
        <v>0</v>
      </c>
      <c r="AY592">
        <v>11</v>
      </c>
      <c r="AZ592" t="s">
        <v>109</v>
      </c>
      <c r="BA592" t="s">
        <v>110</v>
      </c>
      <c r="BB592" t="s">
        <v>111</v>
      </c>
      <c r="BC592" t="s">
        <v>3338</v>
      </c>
      <c r="BD592" t="s">
        <v>69</v>
      </c>
      <c r="BE592" t="s">
        <v>69</v>
      </c>
      <c r="BF592" t="s">
        <v>3339</v>
      </c>
      <c r="BG592" t="s">
        <v>3340</v>
      </c>
      <c r="BH592" t="s">
        <v>89</v>
      </c>
      <c r="BI592">
        <v>2016</v>
      </c>
      <c r="BJ592">
        <v>2</v>
      </c>
      <c r="BK592">
        <v>4</v>
      </c>
      <c r="BL592" t="s">
        <v>69</v>
      </c>
      <c r="BM592" t="s">
        <v>69</v>
      </c>
      <c r="BN592" t="s">
        <v>69</v>
      </c>
      <c r="BO592" t="s">
        <v>69</v>
      </c>
      <c r="BP592" t="s">
        <v>69</v>
      </c>
      <c r="BQ592" t="s">
        <v>69</v>
      </c>
      <c r="BR592">
        <v>5016001</v>
      </c>
      <c r="BS592" t="s">
        <v>9852</v>
      </c>
      <c r="BT592" t="s">
        <v>69</v>
      </c>
      <c r="BU592" t="s">
        <v>69</v>
      </c>
      <c r="BV592">
        <v>9</v>
      </c>
      <c r="BW592" t="s">
        <v>1055</v>
      </c>
      <c r="BX592" t="s">
        <v>1055</v>
      </c>
      <c r="BY592" t="s">
        <v>9853</v>
      </c>
      <c r="BZ592" t="s">
        <v>9854</v>
      </c>
      <c r="CA592" t="s">
        <v>69</v>
      </c>
      <c r="CB592" t="s">
        <v>69</v>
      </c>
      <c r="CC592" t="s">
        <v>69</v>
      </c>
      <c r="CD592" t="s">
        <v>69</v>
      </c>
      <c r="CE592" t="s">
        <v>96</v>
      </c>
      <c r="CF592" t="s">
        <v>69</v>
      </c>
    </row>
    <row r="593" spans="1:85" ht="360" x14ac:dyDescent="0.25">
      <c r="A593" t="s">
        <v>67</v>
      </c>
      <c r="B593" t="s">
        <v>9855</v>
      </c>
      <c r="C593" t="s">
        <v>69</v>
      </c>
      <c r="D593" t="s">
        <v>69</v>
      </c>
      <c r="E593" t="s">
        <v>69</v>
      </c>
      <c r="F593" t="s">
        <v>9856</v>
      </c>
      <c r="G593" t="s">
        <v>69</v>
      </c>
      <c r="H593" t="s">
        <v>69</v>
      </c>
      <c r="I593" s="4" t="s">
        <v>9857</v>
      </c>
      <c r="J593" s="4" t="s">
        <v>9858</v>
      </c>
      <c r="K593" t="s">
        <v>5574</v>
      </c>
      <c r="L593" t="s">
        <v>69</v>
      </c>
      <c r="M593" t="s">
        <v>69</v>
      </c>
      <c r="N593" t="s">
        <v>74</v>
      </c>
      <c r="O593" t="s">
        <v>75</v>
      </c>
      <c r="P593" t="s">
        <v>69</v>
      </c>
      <c r="Q593" t="s">
        <v>69</v>
      </c>
      <c r="R593" t="s">
        <v>69</v>
      </c>
      <c r="S593" t="s">
        <v>69</v>
      </c>
      <c r="T593" t="s">
        <v>69</v>
      </c>
      <c r="U593" t="s">
        <v>69</v>
      </c>
      <c r="V593" t="s">
        <v>9859</v>
      </c>
      <c r="W593" s="4" t="s">
        <v>9860</v>
      </c>
      <c r="X593" s="3" t="s">
        <v>15140</v>
      </c>
      <c r="Y593" s="4">
        <v>0</v>
      </c>
      <c r="Z593" s="8">
        <v>0</v>
      </c>
      <c r="AA593" s="4">
        <v>0</v>
      </c>
      <c r="AB593" s="4">
        <v>0</v>
      </c>
      <c r="AC593" s="4">
        <v>0</v>
      </c>
      <c r="AD593" s="4">
        <v>1</v>
      </c>
      <c r="AE593" s="4">
        <v>0</v>
      </c>
      <c r="AF593" s="4">
        <v>0</v>
      </c>
      <c r="AG593" s="4">
        <v>1</v>
      </c>
      <c r="AH593" s="3" t="s">
        <v>14242</v>
      </c>
      <c r="AI593" s="3" t="s">
        <v>14243</v>
      </c>
      <c r="AJ593" s="10" t="s">
        <v>14649</v>
      </c>
      <c r="AK593" s="3">
        <f t="shared" si="9"/>
        <v>2</v>
      </c>
      <c r="AL593" s="4">
        <v>0</v>
      </c>
      <c r="AM593" t="s">
        <v>9861</v>
      </c>
      <c r="AN593" t="s">
        <v>9862</v>
      </c>
      <c r="AO593" t="s">
        <v>9863</v>
      </c>
      <c r="AP593" t="s">
        <v>69</v>
      </c>
      <c r="AQ593" t="s">
        <v>69</v>
      </c>
      <c r="AR593" t="s">
        <v>9864</v>
      </c>
      <c r="AS593" t="s">
        <v>9865</v>
      </c>
      <c r="AT593" t="s">
        <v>69</v>
      </c>
      <c r="AU593">
        <v>20</v>
      </c>
      <c r="AV593">
        <v>2</v>
      </c>
      <c r="AW593">
        <v>3</v>
      </c>
      <c r="AX593">
        <v>0</v>
      </c>
      <c r="AY593">
        <v>33</v>
      </c>
      <c r="AZ593" t="s">
        <v>109</v>
      </c>
      <c r="BA593" t="s">
        <v>110</v>
      </c>
      <c r="BB593" t="s">
        <v>111</v>
      </c>
      <c r="BC593" t="s">
        <v>5583</v>
      </c>
      <c r="BD593" t="s">
        <v>5584</v>
      </c>
      <c r="BE593" t="s">
        <v>69</v>
      </c>
      <c r="BF593" t="s">
        <v>5585</v>
      </c>
      <c r="BG593" t="s">
        <v>5586</v>
      </c>
      <c r="BH593" t="s">
        <v>370</v>
      </c>
      <c r="BI593">
        <v>2016</v>
      </c>
      <c r="BJ593">
        <v>22</v>
      </c>
      <c r="BK593">
        <v>3</v>
      </c>
      <c r="BL593" t="s">
        <v>69</v>
      </c>
      <c r="BM593" t="s">
        <v>69</v>
      </c>
      <c r="BN593" t="s">
        <v>69</v>
      </c>
      <c r="BO593" t="s">
        <v>69</v>
      </c>
      <c r="BP593" t="s">
        <v>69</v>
      </c>
      <c r="BQ593" t="s">
        <v>69</v>
      </c>
      <c r="BR593">
        <v>4016007</v>
      </c>
      <c r="BS593" t="s">
        <v>9866</v>
      </c>
      <c r="BT593" t="s">
        <v>69</v>
      </c>
      <c r="BU593" t="s">
        <v>69</v>
      </c>
      <c r="BV593">
        <v>18</v>
      </c>
      <c r="BW593" t="s">
        <v>3233</v>
      </c>
      <c r="BX593" t="s">
        <v>457</v>
      </c>
      <c r="BY593" t="s">
        <v>9867</v>
      </c>
      <c r="BZ593" t="s">
        <v>9868</v>
      </c>
      <c r="CA593" t="s">
        <v>69</v>
      </c>
      <c r="CB593" t="s">
        <v>69</v>
      </c>
      <c r="CC593" t="s">
        <v>69</v>
      </c>
      <c r="CD593" t="s">
        <v>69</v>
      </c>
      <c r="CE593" t="s">
        <v>96</v>
      </c>
      <c r="CF593" t="s">
        <v>69</v>
      </c>
    </row>
    <row r="594" spans="1:85" ht="180" x14ac:dyDescent="0.25">
      <c r="A594" t="s">
        <v>67</v>
      </c>
      <c r="B594" t="s">
        <v>9869</v>
      </c>
      <c r="C594" t="s">
        <v>69</v>
      </c>
      <c r="D594" t="s">
        <v>69</v>
      </c>
      <c r="E594" t="s">
        <v>69</v>
      </c>
      <c r="F594" t="s">
        <v>9870</v>
      </c>
      <c r="G594" t="s">
        <v>69</v>
      </c>
      <c r="H594" t="s">
        <v>69</v>
      </c>
      <c r="I594" s="4" t="s">
        <v>9871</v>
      </c>
      <c r="J594" s="4" t="s">
        <v>9872</v>
      </c>
      <c r="K594" t="s">
        <v>9873</v>
      </c>
      <c r="L594" t="s">
        <v>69</v>
      </c>
      <c r="M594" t="s">
        <v>69</v>
      </c>
      <c r="N594" t="s">
        <v>74</v>
      </c>
      <c r="O594" t="s">
        <v>440</v>
      </c>
      <c r="P594" t="s">
        <v>9874</v>
      </c>
      <c r="Q594" t="s">
        <v>9875</v>
      </c>
      <c r="R594" t="s">
        <v>1328</v>
      </c>
      <c r="S594" t="s">
        <v>69</v>
      </c>
      <c r="T594" t="s">
        <v>69</v>
      </c>
      <c r="U594" t="s">
        <v>9876</v>
      </c>
      <c r="V594" t="s">
        <v>9877</v>
      </c>
      <c r="W594" s="4" t="s">
        <v>9878</v>
      </c>
      <c r="X594" s="4" t="s">
        <v>15141</v>
      </c>
      <c r="Y594" s="4">
        <v>0</v>
      </c>
      <c r="Z594" s="8">
        <v>0</v>
      </c>
      <c r="AA594" s="4">
        <v>0</v>
      </c>
      <c r="AB594" s="4">
        <v>0</v>
      </c>
      <c r="AC594" s="4">
        <v>0</v>
      </c>
      <c r="AD594" s="4">
        <v>1</v>
      </c>
      <c r="AE594" s="4">
        <v>0</v>
      </c>
      <c r="AF594" s="4">
        <v>0</v>
      </c>
      <c r="AG594" s="4">
        <v>0</v>
      </c>
      <c r="AH594" s="3" t="s">
        <v>14242</v>
      </c>
      <c r="AI594" s="3" t="s">
        <v>14255</v>
      </c>
      <c r="AJ594" s="19">
        <v>0</v>
      </c>
      <c r="AK594" s="3">
        <f t="shared" si="9"/>
        <v>1</v>
      </c>
      <c r="AL594" s="4">
        <v>0</v>
      </c>
      <c r="AM594" t="s">
        <v>9879</v>
      </c>
      <c r="AN594" t="s">
        <v>9880</v>
      </c>
      <c r="AO594" t="s">
        <v>7024</v>
      </c>
      <c r="AP594" t="s">
        <v>9881</v>
      </c>
      <c r="AQ594" t="s">
        <v>69</v>
      </c>
      <c r="AR594" t="s">
        <v>69</v>
      </c>
      <c r="AS594" t="s">
        <v>69</v>
      </c>
      <c r="AT594" t="s">
        <v>69</v>
      </c>
      <c r="AU594">
        <v>32</v>
      </c>
      <c r="AV594">
        <v>2</v>
      </c>
      <c r="AW594">
        <v>2</v>
      </c>
      <c r="AX594">
        <v>1</v>
      </c>
      <c r="AY594">
        <v>39</v>
      </c>
      <c r="AZ594" t="s">
        <v>364</v>
      </c>
      <c r="BA594" t="s">
        <v>300</v>
      </c>
      <c r="BB594" t="s">
        <v>365</v>
      </c>
      <c r="BC594" t="s">
        <v>9882</v>
      </c>
      <c r="BD594" t="s">
        <v>9883</v>
      </c>
      <c r="BE594" t="s">
        <v>69</v>
      </c>
      <c r="BF594" t="s">
        <v>9884</v>
      </c>
      <c r="BG594" t="s">
        <v>9885</v>
      </c>
      <c r="BH594" t="s">
        <v>142</v>
      </c>
      <c r="BI594">
        <v>2016</v>
      </c>
      <c r="BJ594">
        <v>174</v>
      </c>
      <c r="BK594" t="s">
        <v>69</v>
      </c>
      <c r="BL594">
        <v>1</v>
      </c>
      <c r="BM594" t="s">
        <v>69</v>
      </c>
      <c r="BN594" t="s">
        <v>281</v>
      </c>
      <c r="BO594" t="s">
        <v>69</v>
      </c>
      <c r="BP594">
        <v>103</v>
      </c>
      <c r="BQ594">
        <v>107</v>
      </c>
      <c r="BR594" t="s">
        <v>69</v>
      </c>
      <c r="BS594" t="s">
        <v>9886</v>
      </c>
      <c r="BT594" t="s">
        <v>69</v>
      </c>
      <c r="BU594" t="s">
        <v>69</v>
      </c>
      <c r="BV594">
        <v>5</v>
      </c>
      <c r="BW594" t="s">
        <v>9887</v>
      </c>
      <c r="BX594" t="s">
        <v>9888</v>
      </c>
      <c r="BY594" t="s">
        <v>9889</v>
      </c>
      <c r="BZ594" t="s">
        <v>9890</v>
      </c>
      <c r="CA594" t="s">
        <v>69</v>
      </c>
      <c r="CB594" t="s">
        <v>69</v>
      </c>
      <c r="CC594" t="s">
        <v>69</v>
      </c>
      <c r="CD594" t="s">
        <v>69</v>
      </c>
      <c r="CE594" t="s">
        <v>96</v>
      </c>
      <c r="CF594" t="s">
        <v>69</v>
      </c>
    </row>
    <row r="595" spans="1:85" ht="195" x14ac:dyDescent="0.25">
      <c r="A595" t="s">
        <v>67</v>
      </c>
      <c r="B595" t="s">
        <v>5966</v>
      </c>
      <c r="C595" t="s">
        <v>69</v>
      </c>
      <c r="D595" t="s">
        <v>69</v>
      </c>
      <c r="E595" t="s">
        <v>69</v>
      </c>
      <c r="F595" t="s">
        <v>9891</v>
      </c>
      <c r="G595" t="s">
        <v>69</v>
      </c>
      <c r="H595" t="s">
        <v>69</v>
      </c>
      <c r="I595" s="4" t="s">
        <v>9892</v>
      </c>
      <c r="J595" s="4" t="s">
        <v>9893</v>
      </c>
      <c r="K595" t="s">
        <v>983</v>
      </c>
      <c r="L595" t="s">
        <v>69</v>
      </c>
      <c r="M595" t="s">
        <v>69</v>
      </c>
      <c r="N595" t="s">
        <v>74</v>
      </c>
      <c r="O595" t="s">
        <v>75</v>
      </c>
      <c r="P595" t="s">
        <v>69</v>
      </c>
      <c r="Q595" t="s">
        <v>69</v>
      </c>
      <c r="R595" t="s">
        <v>69</v>
      </c>
      <c r="S595" t="s">
        <v>69</v>
      </c>
      <c r="T595" t="s">
        <v>69</v>
      </c>
      <c r="U595" t="s">
        <v>9894</v>
      </c>
      <c r="V595" t="s">
        <v>69</v>
      </c>
      <c r="W595" s="4" t="s">
        <v>9895</v>
      </c>
      <c r="X595" s="3" t="s">
        <v>15142</v>
      </c>
      <c r="Y595" s="4">
        <v>0</v>
      </c>
      <c r="Z595" s="8">
        <v>0</v>
      </c>
      <c r="AA595" s="4">
        <v>1</v>
      </c>
      <c r="AB595" s="3" t="s">
        <v>14215</v>
      </c>
      <c r="AC595" s="4">
        <v>0</v>
      </c>
      <c r="AD595" s="4">
        <v>1</v>
      </c>
      <c r="AE595" s="4">
        <v>0</v>
      </c>
      <c r="AF595" s="4">
        <v>1</v>
      </c>
      <c r="AG595" s="4">
        <v>1</v>
      </c>
      <c r="AH595" s="3" t="s">
        <v>14242</v>
      </c>
      <c r="AI595" s="3" t="s">
        <v>14255</v>
      </c>
      <c r="AJ595" s="10" t="s">
        <v>15143</v>
      </c>
      <c r="AK595" s="3">
        <f t="shared" ref="AK595:AK658" si="10">SUM(Z595:AA595,AC595:AG595)</f>
        <v>4</v>
      </c>
      <c r="AL595" s="4">
        <v>0</v>
      </c>
      <c r="AM595" t="s">
        <v>9896</v>
      </c>
      <c r="AN595" t="s">
        <v>5974</v>
      </c>
      <c r="AO595" t="s">
        <v>2972</v>
      </c>
      <c r="AP595" t="s">
        <v>2973</v>
      </c>
      <c r="AQ595" t="s">
        <v>2974</v>
      </c>
      <c r="AR595" t="s">
        <v>9897</v>
      </c>
      <c r="AS595" t="s">
        <v>9898</v>
      </c>
      <c r="AT595" t="s">
        <v>69</v>
      </c>
      <c r="AU595">
        <v>23</v>
      </c>
      <c r="AV595">
        <v>2</v>
      </c>
      <c r="AW595">
        <v>2</v>
      </c>
      <c r="AX595">
        <v>0</v>
      </c>
      <c r="AY595">
        <v>47</v>
      </c>
      <c r="AZ595" t="s">
        <v>992</v>
      </c>
      <c r="BA595" t="s">
        <v>195</v>
      </c>
      <c r="BB595" t="s">
        <v>993</v>
      </c>
      <c r="BC595" t="s">
        <v>994</v>
      </c>
      <c r="BD595" t="s">
        <v>2403</v>
      </c>
      <c r="BE595" t="s">
        <v>69</v>
      </c>
      <c r="BF595" t="s">
        <v>995</v>
      </c>
      <c r="BG595" t="s">
        <v>996</v>
      </c>
      <c r="BH595" t="s">
        <v>89</v>
      </c>
      <c r="BI595">
        <v>2015</v>
      </c>
      <c r="BJ595">
        <v>72</v>
      </c>
      <c r="BK595">
        <v>10</v>
      </c>
      <c r="BL595" t="s">
        <v>69</v>
      </c>
      <c r="BM595" t="s">
        <v>69</v>
      </c>
      <c r="BN595" t="s">
        <v>69</v>
      </c>
      <c r="BO595" t="s">
        <v>69</v>
      </c>
      <c r="BP595">
        <v>1747</v>
      </c>
      <c r="BQ595">
        <v>1753</v>
      </c>
      <c r="BR595" t="s">
        <v>69</v>
      </c>
      <c r="BS595" t="s">
        <v>9899</v>
      </c>
      <c r="BT595" t="s">
        <v>69</v>
      </c>
      <c r="BU595" t="s">
        <v>69</v>
      </c>
      <c r="BV595">
        <v>7</v>
      </c>
      <c r="BW595" t="s">
        <v>894</v>
      </c>
      <c r="BX595" t="s">
        <v>284</v>
      </c>
      <c r="BY595" t="s">
        <v>9900</v>
      </c>
      <c r="BZ595" t="s">
        <v>9901</v>
      </c>
      <c r="CA595">
        <v>26540535</v>
      </c>
      <c r="CB595" t="s">
        <v>69</v>
      </c>
      <c r="CC595" t="s">
        <v>69</v>
      </c>
      <c r="CD595" t="s">
        <v>69</v>
      </c>
      <c r="CE595" t="s">
        <v>96</v>
      </c>
      <c r="CF595" t="s">
        <v>69</v>
      </c>
    </row>
    <row r="596" spans="1:85" ht="225" x14ac:dyDescent="0.25">
      <c r="A596" t="s">
        <v>67</v>
      </c>
      <c r="B596" t="s">
        <v>9902</v>
      </c>
      <c r="C596" t="s">
        <v>69</v>
      </c>
      <c r="D596" t="s">
        <v>69</v>
      </c>
      <c r="E596" t="s">
        <v>69</v>
      </c>
      <c r="F596" t="s">
        <v>9903</v>
      </c>
      <c r="G596" t="s">
        <v>69</v>
      </c>
      <c r="H596" t="s">
        <v>69</v>
      </c>
      <c r="I596" s="4" t="s">
        <v>9904</v>
      </c>
      <c r="J596" s="2" t="s">
        <v>9905</v>
      </c>
      <c r="K596" t="s">
        <v>6299</v>
      </c>
      <c r="L596" t="s">
        <v>69</v>
      </c>
      <c r="M596" t="s">
        <v>69</v>
      </c>
      <c r="N596" t="s">
        <v>74</v>
      </c>
      <c r="O596" t="s">
        <v>75</v>
      </c>
      <c r="P596" t="s">
        <v>69</v>
      </c>
      <c r="Q596" t="s">
        <v>69</v>
      </c>
      <c r="R596" t="s">
        <v>69</v>
      </c>
      <c r="S596" t="s">
        <v>69</v>
      </c>
      <c r="T596" t="s">
        <v>69</v>
      </c>
      <c r="U596" t="s">
        <v>9906</v>
      </c>
      <c r="V596" t="s">
        <v>69</v>
      </c>
      <c r="W596" s="4" t="s">
        <v>9907</v>
      </c>
      <c r="X596" s="3" t="s">
        <v>15144</v>
      </c>
      <c r="Y596" s="4">
        <v>0</v>
      </c>
      <c r="Z596" s="8">
        <v>0</v>
      </c>
      <c r="AA596" s="4">
        <v>0</v>
      </c>
      <c r="AB596" s="4">
        <v>0</v>
      </c>
      <c r="AC596" s="4">
        <v>1</v>
      </c>
      <c r="AD596" s="4">
        <v>1</v>
      </c>
      <c r="AE596" s="4">
        <v>0</v>
      </c>
      <c r="AF596" s="4">
        <v>0</v>
      </c>
      <c r="AG596" s="4">
        <v>1</v>
      </c>
      <c r="AH596" s="3" t="s">
        <v>14242</v>
      </c>
      <c r="AI596" s="3" t="s">
        <v>14255</v>
      </c>
      <c r="AJ596" s="10" t="s">
        <v>14349</v>
      </c>
      <c r="AK596" s="3">
        <f t="shared" si="10"/>
        <v>3</v>
      </c>
      <c r="AL596" s="4">
        <v>0.5</v>
      </c>
      <c r="AM596" t="s">
        <v>9908</v>
      </c>
      <c r="AN596" t="s">
        <v>9909</v>
      </c>
      <c r="AO596" t="s">
        <v>69</v>
      </c>
      <c r="AP596" t="s">
        <v>69</v>
      </c>
      <c r="AQ596" t="s">
        <v>69</v>
      </c>
      <c r="AR596" t="s">
        <v>69</v>
      </c>
      <c r="AS596" t="s">
        <v>69</v>
      </c>
      <c r="AT596" t="s">
        <v>69</v>
      </c>
      <c r="AU596">
        <v>0</v>
      </c>
      <c r="AV596">
        <v>2</v>
      </c>
      <c r="AW596">
        <v>2</v>
      </c>
      <c r="AX596">
        <v>1</v>
      </c>
      <c r="AY596">
        <v>24</v>
      </c>
      <c r="AZ596" t="s">
        <v>1336</v>
      </c>
      <c r="BA596" t="s">
        <v>1337</v>
      </c>
      <c r="BB596" t="s">
        <v>1338</v>
      </c>
      <c r="BC596" t="s">
        <v>6302</v>
      </c>
      <c r="BD596" t="s">
        <v>6303</v>
      </c>
      <c r="BE596" t="s">
        <v>69</v>
      </c>
      <c r="BF596" t="s">
        <v>6304</v>
      </c>
      <c r="BG596" t="s">
        <v>6305</v>
      </c>
      <c r="BH596" t="s">
        <v>201</v>
      </c>
      <c r="BI596">
        <v>2015</v>
      </c>
      <c r="BJ596">
        <v>3</v>
      </c>
      <c r="BK596">
        <v>2</v>
      </c>
      <c r="BL596" t="s">
        <v>69</v>
      </c>
      <c r="BM596" t="s">
        <v>69</v>
      </c>
      <c r="BN596" t="s">
        <v>69</v>
      </c>
      <c r="BO596" t="s">
        <v>69</v>
      </c>
      <c r="BP596">
        <v>22</v>
      </c>
      <c r="BQ596">
        <v>30</v>
      </c>
      <c r="BR596" t="s">
        <v>69</v>
      </c>
      <c r="BS596" t="s">
        <v>69</v>
      </c>
      <c r="BT596" t="s">
        <v>69</v>
      </c>
      <c r="BU596" t="s">
        <v>69</v>
      </c>
      <c r="BV596">
        <v>5</v>
      </c>
      <c r="BW596" t="s">
        <v>5695</v>
      </c>
      <c r="BX596" t="s">
        <v>5695</v>
      </c>
      <c r="BY596" t="s">
        <v>6306</v>
      </c>
      <c r="BZ596" t="s">
        <v>9910</v>
      </c>
      <c r="CA596" t="s">
        <v>69</v>
      </c>
      <c r="CB596" t="s">
        <v>69</v>
      </c>
      <c r="CC596" t="s">
        <v>69</v>
      </c>
      <c r="CD596" t="s">
        <v>69</v>
      </c>
      <c r="CE596" t="s">
        <v>96</v>
      </c>
      <c r="CF596" t="s">
        <v>69</v>
      </c>
    </row>
    <row r="597" spans="1:85" ht="306" x14ac:dyDescent="0.25">
      <c r="A597" t="s">
        <v>67</v>
      </c>
      <c r="B597" t="s">
        <v>9911</v>
      </c>
      <c r="C597" t="s">
        <v>69</v>
      </c>
      <c r="D597" t="s">
        <v>69</v>
      </c>
      <c r="E597" t="s">
        <v>69</v>
      </c>
      <c r="F597" t="s">
        <v>9912</v>
      </c>
      <c r="G597" t="s">
        <v>69</v>
      </c>
      <c r="H597" t="s">
        <v>69</v>
      </c>
      <c r="I597" s="4" t="s">
        <v>9913</v>
      </c>
      <c r="J597" s="4" t="s">
        <v>9914</v>
      </c>
      <c r="K597" t="s">
        <v>2164</v>
      </c>
      <c r="L597" t="s">
        <v>69</v>
      </c>
      <c r="M597" t="s">
        <v>69</v>
      </c>
      <c r="N597" t="s">
        <v>74</v>
      </c>
      <c r="O597" t="s">
        <v>75</v>
      </c>
      <c r="P597" t="s">
        <v>69</v>
      </c>
      <c r="Q597" t="s">
        <v>69</v>
      </c>
      <c r="R597" t="s">
        <v>69</v>
      </c>
      <c r="S597" t="s">
        <v>69</v>
      </c>
      <c r="T597" t="s">
        <v>69</v>
      </c>
      <c r="U597" t="s">
        <v>9915</v>
      </c>
      <c r="V597" t="s">
        <v>9916</v>
      </c>
      <c r="W597" s="4" t="s">
        <v>9917</v>
      </c>
      <c r="X597" s="3" t="s">
        <v>15145</v>
      </c>
      <c r="Y597" s="4">
        <v>0</v>
      </c>
      <c r="Z597" s="8">
        <v>0</v>
      </c>
      <c r="AA597" s="4">
        <v>1</v>
      </c>
      <c r="AB597" s="3" t="s">
        <v>14140</v>
      </c>
      <c r="AC597" s="4">
        <v>0</v>
      </c>
      <c r="AD597" s="4">
        <v>1</v>
      </c>
      <c r="AE597" s="4">
        <v>0</v>
      </c>
      <c r="AF597" s="4">
        <v>0</v>
      </c>
      <c r="AG597" s="4">
        <v>1</v>
      </c>
      <c r="AH597" s="3" t="s">
        <v>14242</v>
      </c>
      <c r="AI597" s="3" t="s">
        <v>14255</v>
      </c>
      <c r="AJ597" s="10" t="s">
        <v>14246</v>
      </c>
      <c r="AK597" s="3">
        <f t="shared" si="10"/>
        <v>3</v>
      </c>
      <c r="AL597" s="4">
        <v>0</v>
      </c>
      <c r="AM597" t="s">
        <v>9918</v>
      </c>
      <c r="AN597" t="s">
        <v>9919</v>
      </c>
      <c r="AO597" t="s">
        <v>9920</v>
      </c>
      <c r="AP597" t="s">
        <v>9881</v>
      </c>
      <c r="AQ597" t="s">
        <v>69</v>
      </c>
      <c r="AR597" t="s">
        <v>9921</v>
      </c>
      <c r="AS597" t="s">
        <v>9922</v>
      </c>
      <c r="AT597" t="s">
        <v>69</v>
      </c>
      <c r="AU597">
        <v>30</v>
      </c>
      <c r="AV597">
        <v>2</v>
      </c>
      <c r="AW597">
        <v>3</v>
      </c>
      <c r="AX597">
        <v>4</v>
      </c>
      <c r="AY597">
        <v>36</v>
      </c>
      <c r="AZ597" t="s">
        <v>4926</v>
      </c>
      <c r="BA597" t="s">
        <v>4927</v>
      </c>
      <c r="BB597" t="s">
        <v>9923</v>
      </c>
      <c r="BC597" t="s">
        <v>2174</v>
      </c>
      <c r="BD597" t="s">
        <v>2175</v>
      </c>
      <c r="BE597" t="s">
        <v>69</v>
      </c>
      <c r="BF597" t="s">
        <v>2176</v>
      </c>
      <c r="BG597" t="s">
        <v>2177</v>
      </c>
      <c r="BH597" t="s">
        <v>9924</v>
      </c>
      <c r="BI597">
        <v>2014</v>
      </c>
      <c r="BJ597">
        <v>52</v>
      </c>
      <c r="BK597" t="s">
        <v>9925</v>
      </c>
      <c r="BL597" t="s">
        <v>69</v>
      </c>
      <c r="BM597" t="s">
        <v>69</v>
      </c>
      <c r="BN597" t="s">
        <v>69</v>
      </c>
      <c r="BO597" t="s">
        <v>69</v>
      </c>
      <c r="BP597">
        <v>2717</v>
      </c>
      <c r="BQ597">
        <v>2723</v>
      </c>
      <c r="BR597" t="s">
        <v>69</v>
      </c>
      <c r="BS597" t="s">
        <v>9926</v>
      </c>
      <c r="BT597" t="s">
        <v>69</v>
      </c>
      <c r="BU597" t="s">
        <v>69</v>
      </c>
      <c r="BV597">
        <v>7</v>
      </c>
      <c r="BW597" t="s">
        <v>2180</v>
      </c>
      <c r="BX597" t="s">
        <v>1474</v>
      </c>
      <c r="BY597" t="s">
        <v>9927</v>
      </c>
      <c r="BZ597" t="s">
        <v>9928</v>
      </c>
      <c r="CA597" t="s">
        <v>69</v>
      </c>
      <c r="CB597" t="s">
        <v>69</v>
      </c>
      <c r="CC597" t="s">
        <v>69</v>
      </c>
      <c r="CD597" t="s">
        <v>69</v>
      </c>
      <c r="CE597" t="s">
        <v>96</v>
      </c>
      <c r="CF597" t="s">
        <v>69</v>
      </c>
    </row>
    <row r="598" spans="1:85" ht="105" x14ac:dyDescent="0.25">
      <c r="A598" s="27" t="s">
        <v>67</v>
      </c>
      <c r="B598" s="27" t="s">
        <v>9929</v>
      </c>
      <c r="C598" s="27" t="s">
        <v>69</v>
      </c>
      <c r="D598" s="27" t="s">
        <v>69</v>
      </c>
      <c r="E598" s="27" t="s">
        <v>69</v>
      </c>
      <c r="F598" s="27" t="s">
        <v>9930</v>
      </c>
      <c r="G598" s="27" t="s">
        <v>69</v>
      </c>
      <c r="H598" s="27" t="s">
        <v>69</v>
      </c>
      <c r="I598" s="12" t="s">
        <v>4351</v>
      </c>
      <c r="J598" s="12" t="s">
        <v>8146</v>
      </c>
      <c r="K598" s="27" t="s">
        <v>151</v>
      </c>
      <c r="L598" s="27" t="s">
        <v>69</v>
      </c>
      <c r="M598" s="27" t="s">
        <v>69</v>
      </c>
      <c r="N598" s="27" t="s">
        <v>74</v>
      </c>
      <c r="O598" s="27" t="s">
        <v>75</v>
      </c>
      <c r="P598" s="27" t="s">
        <v>69</v>
      </c>
      <c r="Q598" s="27" t="s">
        <v>69</v>
      </c>
      <c r="R598" s="27" t="s">
        <v>69</v>
      </c>
      <c r="S598" s="27" t="s">
        <v>69</v>
      </c>
      <c r="T598" s="27" t="s">
        <v>69</v>
      </c>
      <c r="U598" s="27" t="s">
        <v>69</v>
      </c>
      <c r="V598" s="27" t="s">
        <v>9931</v>
      </c>
      <c r="W598" s="12" t="s">
        <v>9932</v>
      </c>
      <c r="X598" s="16" t="s">
        <v>15146</v>
      </c>
      <c r="Y598" s="12">
        <v>1</v>
      </c>
      <c r="Z598" s="12">
        <v>0</v>
      </c>
      <c r="AA598" s="12">
        <v>0</v>
      </c>
      <c r="AB598" s="12">
        <v>0</v>
      </c>
      <c r="AC598" s="12">
        <v>0</v>
      </c>
      <c r="AD598" s="12">
        <v>1</v>
      </c>
      <c r="AE598" s="12">
        <v>0</v>
      </c>
      <c r="AF598" s="12">
        <v>0</v>
      </c>
      <c r="AG598" s="12">
        <v>1</v>
      </c>
      <c r="AH598" s="16" t="s">
        <v>14242</v>
      </c>
      <c r="AI598" s="16" t="s">
        <v>14255</v>
      </c>
      <c r="AJ598" s="31">
        <v>0</v>
      </c>
      <c r="AK598" s="16">
        <f t="shared" si="10"/>
        <v>2</v>
      </c>
      <c r="AL598" s="12">
        <v>0.5</v>
      </c>
      <c r="AM598" s="27" t="s">
        <v>9933</v>
      </c>
      <c r="AN598" s="27" t="s">
        <v>9934</v>
      </c>
      <c r="AO598" s="27" t="s">
        <v>9935</v>
      </c>
      <c r="AP598" s="27" t="s">
        <v>69</v>
      </c>
      <c r="AQ598" s="27" t="s">
        <v>69</v>
      </c>
      <c r="AR598" s="27" t="s">
        <v>69</v>
      </c>
      <c r="AS598" s="27" t="s">
        <v>69</v>
      </c>
      <c r="AT598" s="27" t="s">
        <v>69</v>
      </c>
      <c r="AU598" s="27">
        <v>173</v>
      </c>
      <c r="AV598" s="27">
        <v>2</v>
      </c>
      <c r="AW598" s="27">
        <v>2</v>
      </c>
      <c r="AX598" s="27">
        <v>1</v>
      </c>
      <c r="AY598" s="27">
        <v>50</v>
      </c>
      <c r="AZ598" s="27" t="s">
        <v>407</v>
      </c>
      <c r="BA598" s="27" t="s">
        <v>408</v>
      </c>
      <c r="BB598" s="27" t="s">
        <v>409</v>
      </c>
      <c r="BC598" s="27" t="s">
        <v>163</v>
      </c>
      <c r="BD598" s="27" t="s">
        <v>1374</v>
      </c>
      <c r="BE598" s="27" t="s">
        <v>69</v>
      </c>
      <c r="BF598" s="27" t="s">
        <v>164</v>
      </c>
      <c r="BG598" s="27" t="s">
        <v>165</v>
      </c>
      <c r="BH598" s="27" t="s">
        <v>69</v>
      </c>
      <c r="BI598" s="27">
        <v>2014</v>
      </c>
      <c r="BJ598" s="27">
        <v>86</v>
      </c>
      <c r="BK598" s="27">
        <v>10</v>
      </c>
      <c r="BL598" s="27" t="s">
        <v>69</v>
      </c>
      <c r="BM598" s="27" t="s">
        <v>69</v>
      </c>
      <c r="BN598" s="27" t="s">
        <v>69</v>
      </c>
      <c r="BO598" s="27" t="s">
        <v>69</v>
      </c>
      <c r="BP598" s="27">
        <v>1354</v>
      </c>
      <c r="BQ598" s="27">
        <v>1386</v>
      </c>
      <c r="BR598" s="27" t="s">
        <v>69</v>
      </c>
      <c r="BS598" s="30" t="s">
        <v>9936</v>
      </c>
      <c r="BT598" s="27" t="s">
        <v>69</v>
      </c>
      <c r="BU598" s="27" t="s">
        <v>69</v>
      </c>
      <c r="BV598" s="27">
        <v>33</v>
      </c>
      <c r="BW598" s="27" t="s">
        <v>167</v>
      </c>
      <c r="BX598" s="27" t="s">
        <v>168</v>
      </c>
      <c r="BY598" s="27" t="s">
        <v>9937</v>
      </c>
      <c r="BZ598" s="27" t="s">
        <v>9938</v>
      </c>
      <c r="CA598" s="27" t="s">
        <v>69</v>
      </c>
      <c r="CB598" s="27" t="s">
        <v>69</v>
      </c>
      <c r="CC598" s="27" t="s">
        <v>69</v>
      </c>
      <c r="CD598" s="27" t="s">
        <v>69</v>
      </c>
      <c r="CE598" s="27" t="s">
        <v>96</v>
      </c>
      <c r="CF598" s="27" t="s">
        <v>69</v>
      </c>
      <c r="CG598" s="27"/>
    </row>
    <row r="599" spans="1:85" ht="120" x14ac:dyDescent="0.25">
      <c r="A599" s="27" t="s">
        <v>67</v>
      </c>
      <c r="B599" s="27" t="s">
        <v>9939</v>
      </c>
      <c r="C599" s="27" t="s">
        <v>69</v>
      </c>
      <c r="D599" s="27" t="s">
        <v>69</v>
      </c>
      <c r="E599" s="27" t="s">
        <v>69</v>
      </c>
      <c r="F599" s="27" t="s">
        <v>9940</v>
      </c>
      <c r="G599" s="27" t="s">
        <v>69</v>
      </c>
      <c r="H599" s="27" t="s">
        <v>69</v>
      </c>
      <c r="I599" s="16" t="s">
        <v>9941</v>
      </c>
      <c r="J599" s="12" t="s">
        <v>9942</v>
      </c>
      <c r="K599" s="27" t="s">
        <v>151</v>
      </c>
      <c r="L599" s="27" t="s">
        <v>69</v>
      </c>
      <c r="M599" s="27" t="s">
        <v>69</v>
      </c>
      <c r="N599" s="27" t="s">
        <v>74</v>
      </c>
      <c r="O599" s="27" t="s">
        <v>75</v>
      </c>
      <c r="P599" s="27" t="s">
        <v>69</v>
      </c>
      <c r="Q599" s="27" t="s">
        <v>69</v>
      </c>
      <c r="R599" s="27" t="s">
        <v>69</v>
      </c>
      <c r="S599" s="27" t="s">
        <v>69</v>
      </c>
      <c r="T599" s="27" t="s">
        <v>69</v>
      </c>
      <c r="U599" s="27" t="s">
        <v>9943</v>
      </c>
      <c r="V599" s="27" t="s">
        <v>9944</v>
      </c>
      <c r="W599" s="12" t="s">
        <v>9945</v>
      </c>
      <c r="X599" s="12" t="s">
        <v>15147</v>
      </c>
      <c r="Y599" s="12">
        <v>1</v>
      </c>
      <c r="Z599" s="12">
        <v>0</v>
      </c>
      <c r="AA599" s="12">
        <v>0</v>
      </c>
      <c r="AB599" s="12">
        <v>0</v>
      </c>
      <c r="AC599" s="12">
        <v>0</v>
      </c>
      <c r="AD599" s="12">
        <v>1</v>
      </c>
      <c r="AE599" s="12">
        <v>0</v>
      </c>
      <c r="AF599" s="12">
        <v>0</v>
      </c>
      <c r="AG599" s="12">
        <v>1</v>
      </c>
      <c r="AH599" s="16" t="s">
        <v>14242</v>
      </c>
      <c r="AI599" s="16" t="s">
        <v>14243</v>
      </c>
      <c r="AJ599" s="31">
        <v>0</v>
      </c>
      <c r="AK599" s="16">
        <f>SUM(Z599:AA599,AC599:AG599)</f>
        <v>2</v>
      </c>
      <c r="AL599" s="12">
        <v>0.5</v>
      </c>
      <c r="AM599" s="27" t="s">
        <v>9946</v>
      </c>
      <c r="AN599" s="27" t="s">
        <v>5196</v>
      </c>
      <c r="AO599" s="27" t="s">
        <v>9947</v>
      </c>
      <c r="AP599" s="27" t="s">
        <v>69</v>
      </c>
      <c r="AQ599" s="27" t="s">
        <v>69</v>
      </c>
      <c r="AR599" s="27" t="s">
        <v>69</v>
      </c>
      <c r="AS599" s="27" t="s">
        <v>69</v>
      </c>
      <c r="AT599" s="27" t="s">
        <v>69</v>
      </c>
      <c r="AU599" s="27">
        <v>258</v>
      </c>
      <c r="AV599" s="27">
        <v>2</v>
      </c>
      <c r="AW599" s="27">
        <v>3</v>
      </c>
      <c r="AX599" s="27">
        <v>0</v>
      </c>
      <c r="AY599" s="27">
        <v>77</v>
      </c>
      <c r="AZ599" s="27" t="s">
        <v>407</v>
      </c>
      <c r="BA599" s="27" t="s">
        <v>408</v>
      </c>
      <c r="BB599" s="27" t="s">
        <v>409</v>
      </c>
      <c r="BC599" s="27" t="s">
        <v>163</v>
      </c>
      <c r="BD599" s="27" t="s">
        <v>1374</v>
      </c>
      <c r="BE599" s="27" t="s">
        <v>69</v>
      </c>
      <c r="BF599" s="27" t="s">
        <v>164</v>
      </c>
      <c r="BG599" s="27" t="s">
        <v>165</v>
      </c>
      <c r="BH599" s="27" t="s">
        <v>69</v>
      </c>
      <c r="BI599" s="27">
        <v>2014</v>
      </c>
      <c r="BJ599" s="27">
        <v>86</v>
      </c>
      <c r="BK599" s="27">
        <v>10</v>
      </c>
      <c r="BL599" s="27" t="s">
        <v>69</v>
      </c>
      <c r="BM599" s="27" t="s">
        <v>69</v>
      </c>
      <c r="BN599" s="27" t="s">
        <v>69</v>
      </c>
      <c r="BO599" s="27" t="s">
        <v>69</v>
      </c>
      <c r="BP599" s="27">
        <v>910</v>
      </c>
      <c r="BQ599" s="27">
        <v>991</v>
      </c>
      <c r="BR599" s="27" t="s">
        <v>69</v>
      </c>
      <c r="BS599" s="30" t="s">
        <v>9948</v>
      </c>
      <c r="BT599" s="27" t="s">
        <v>69</v>
      </c>
      <c r="BU599" s="27" t="s">
        <v>69</v>
      </c>
      <c r="BV599" s="27">
        <v>82</v>
      </c>
      <c r="BW599" s="27" t="s">
        <v>167</v>
      </c>
      <c r="BX599" s="27" t="s">
        <v>168</v>
      </c>
      <c r="BY599" s="27" t="s">
        <v>9937</v>
      </c>
      <c r="BZ599" s="27" t="s">
        <v>9949</v>
      </c>
      <c r="CA599" s="27" t="s">
        <v>69</v>
      </c>
      <c r="CB599" s="27" t="s">
        <v>69</v>
      </c>
      <c r="CC599" s="27" t="s">
        <v>69</v>
      </c>
      <c r="CD599" s="27" t="s">
        <v>69</v>
      </c>
      <c r="CE599" s="27" t="s">
        <v>96</v>
      </c>
      <c r="CF599" s="27" t="s">
        <v>69</v>
      </c>
      <c r="CG599" s="27"/>
    </row>
    <row r="600" spans="1:85" ht="409.6" x14ac:dyDescent="0.25">
      <c r="A600" t="s">
        <v>67</v>
      </c>
      <c r="B600" t="s">
        <v>9950</v>
      </c>
      <c r="C600" t="s">
        <v>69</v>
      </c>
      <c r="D600" t="s">
        <v>69</v>
      </c>
      <c r="E600" t="s">
        <v>69</v>
      </c>
      <c r="F600" t="s">
        <v>9951</v>
      </c>
      <c r="G600" t="s">
        <v>69</v>
      </c>
      <c r="H600" t="s">
        <v>69</v>
      </c>
      <c r="I600" s="4" t="s">
        <v>9952</v>
      </c>
      <c r="J600" s="2" t="s">
        <v>9953</v>
      </c>
      <c r="K600" t="s">
        <v>3703</v>
      </c>
      <c r="L600" t="s">
        <v>69</v>
      </c>
      <c r="M600" t="s">
        <v>69</v>
      </c>
      <c r="N600" t="s">
        <v>74</v>
      </c>
      <c r="O600" t="s">
        <v>75</v>
      </c>
      <c r="P600" t="s">
        <v>69</v>
      </c>
      <c r="Q600" t="s">
        <v>69</v>
      </c>
      <c r="R600" t="s">
        <v>69</v>
      </c>
      <c r="S600" t="s">
        <v>69</v>
      </c>
      <c r="T600" t="s">
        <v>69</v>
      </c>
      <c r="U600" t="s">
        <v>9954</v>
      </c>
      <c r="V600" t="s">
        <v>9955</v>
      </c>
      <c r="W600" s="4" t="s">
        <v>9956</v>
      </c>
      <c r="X600" s="3" t="s">
        <v>15148</v>
      </c>
      <c r="Y600" s="4">
        <v>0</v>
      </c>
      <c r="Z600" s="8">
        <v>0</v>
      </c>
      <c r="AA600" s="4">
        <v>1</v>
      </c>
      <c r="AB600" s="4">
        <v>0</v>
      </c>
      <c r="AC600" s="4">
        <v>0</v>
      </c>
      <c r="AD600" s="4">
        <v>1</v>
      </c>
      <c r="AE600" s="4">
        <v>0</v>
      </c>
      <c r="AF600" s="4">
        <v>0</v>
      </c>
      <c r="AG600" s="4">
        <v>1</v>
      </c>
      <c r="AH600" s="3" t="s">
        <v>14242</v>
      </c>
      <c r="AI600" s="3" t="s">
        <v>14243</v>
      </c>
      <c r="AJ600" s="10" t="s">
        <v>14253</v>
      </c>
      <c r="AK600" s="3">
        <f t="shared" si="10"/>
        <v>3</v>
      </c>
      <c r="AL600" s="4">
        <v>0</v>
      </c>
      <c r="AM600" t="s">
        <v>9957</v>
      </c>
      <c r="AN600" t="s">
        <v>9958</v>
      </c>
      <c r="AO600" t="s">
        <v>9959</v>
      </c>
      <c r="AP600" t="s">
        <v>69</v>
      </c>
      <c r="AQ600" t="s">
        <v>69</v>
      </c>
      <c r="AR600" t="s">
        <v>9960</v>
      </c>
      <c r="AS600" t="s">
        <v>9961</v>
      </c>
      <c r="AT600" t="s">
        <v>69</v>
      </c>
      <c r="AU600">
        <v>28</v>
      </c>
      <c r="AV600">
        <v>2</v>
      </c>
      <c r="AW600">
        <v>2</v>
      </c>
      <c r="AX600">
        <v>1</v>
      </c>
      <c r="AY600">
        <v>57</v>
      </c>
      <c r="AZ600" t="s">
        <v>3713</v>
      </c>
      <c r="BA600" t="s">
        <v>3714</v>
      </c>
      <c r="BB600" t="s">
        <v>3715</v>
      </c>
      <c r="BC600" t="s">
        <v>3716</v>
      </c>
      <c r="BD600" t="s">
        <v>3717</v>
      </c>
      <c r="BE600" t="s">
        <v>69</v>
      </c>
      <c r="BF600" t="s">
        <v>3718</v>
      </c>
      <c r="BG600" t="s">
        <v>3719</v>
      </c>
      <c r="BH600" t="s">
        <v>2824</v>
      </c>
      <c r="BI600">
        <v>2013</v>
      </c>
      <c r="BJ600">
        <v>56</v>
      </c>
      <c r="BK600">
        <v>4</v>
      </c>
      <c r="BL600" t="s">
        <v>69</v>
      </c>
      <c r="BM600" t="s">
        <v>69</v>
      </c>
      <c r="BN600" t="s">
        <v>69</v>
      </c>
      <c r="BO600" t="s">
        <v>69</v>
      </c>
      <c r="BP600">
        <v>1349</v>
      </c>
      <c r="BQ600">
        <v>1359</v>
      </c>
      <c r="BR600" t="s">
        <v>69</v>
      </c>
      <c r="BS600" t="s">
        <v>69</v>
      </c>
      <c r="BT600" t="s">
        <v>69</v>
      </c>
      <c r="BU600" t="s">
        <v>69</v>
      </c>
      <c r="BV600">
        <v>11</v>
      </c>
      <c r="BW600" t="s">
        <v>3721</v>
      </c>
      <c r="BX600" t="s">
        <v>3722</v>
      </c>
      <c r="BY600" t="s">
        <v>9962</v>
      </c>
      <c r="BZ600" t="s">
        <v>9963</v>
      </c>
      <c r="CA600" t="s">
        <v>69</v>
      </c>
      <c r="CB600" t="s">
        <v>69</v>
      </c>
      <c r="CC600" t="s">
        <v>69</v>
      </c>
      <c r="CD600" t="s">
        <v>69</v>
      </c>
      <c r="CE600" t="s">
        <v>96</v>
      </c>
      <c r="CF600" t="s">
        <v>69</v>
      </c>
    </row>
    <row r="601" spans="1:85" ht="345" x14ac:dyDescent="0.25">
      <c r="A601" t="s">
        <v>67</v>
      </c>
      <c r="B601" t="s">
        <v>9964</v>
      </c>
      <c r="C601" t="s">
        <v>69</v>
      </c>
      <c r="D601" t="s">
        <v>69</v>
      </c>
      <c r="E601" t="s">
        <v>69</v>
      </c>
      <c r="F601" t="s">
        <v>9965</v>
      </c>
      <c r="G601" t="s">
        <v>69</v>
      </c>
      <c r="H601" t="s">
        <v>69</v>
      </c>
      <c r="I601" s="4" t="s">
        <v>9966</v>
      </c>
      <c r="J601" s="6" t="s">
        <v>9967</v>
      </c>
      <c r="K601" t="s">
        <v>151</v>
      </c>
      <c r="L601" t="s">
        <v>69</v>
      </c>
      <c r="M601" t="s">
        <v>69</v>
      </c>
      <c r="N601" t="s">
        <v>74</v>
      </c>
      <c r="O601" t="s">
        <v>75</v>
      </c>
      <c r="P601" t="s">
        <v>69</v>
      </c>
      <c r="Q601" t="s">
        <v>69</v>
      </c>
      <c r="R601" t="s">
        <v>69</v>
      </c>
      <c r="S601" t="s">
        <v>69</v>
      </c>
      <c r="T601" t="s">
        <v>69</v>
      </c>
      <c r="U601" t="s">
        <v>9968</v>
      </c>
      <c r="V601" t="s">
        <v>9969</v>
      </c>
      <c r="W601" s="4" t="s">
        <v>9970</v>
      </c>
      <c r="X601" s="3" t="s">
        <v>15149</v>
      </c>
      <c r="Y601" s="4">
        <v>0</v>
      </c>
      <c r="Z601" s="8">
        <v>0</v>
      </c>
      <c r="AA601" s="4">
        <v>1</v>
      </c>
      <c r="AB601" s="4">
        <v>0</v>
      </c>
      <c r="AC601" s="4">
        <v>0</v>
      </c>
      <c r="AD601" s="4">
        <v>0</v>
      </c>
      <c r="AE601" s="4">
        <v>0</v>
      </c>
      <c r="AF601" s="4">
        <v>0</v>
      </c>
      <c r="AG601" s="4">
        <v>0</v>
      </c>
      <c r="AH601" s="3" t="s">
        <v>14242</v>
      </c>
      <c r="AI601" s="3" t="s">
        <v>14243</v>
      </c>
      <c r="AJ601" s="19">
        <v>0</v>
      </c>
      <c r="AK601" s="3">
        <f t="shared" si="10"/>
        <v>1</v>
      </c>
      <c r="AL601" s="4">
        <v>0</v>
      </c>
      <c r="AM601" t="s">
        <v>9971</v>
      </c>
      <c r="AN601" t="s">
        <v>8139</v>
      </c>
      <c r="AO601" t="s">
        <v>9972</v>
      </c>
      <c r="AP601" t="s">
        <v>69</v>
      </c>
      <c r="AQ601" t="s">
        <v>69</v>
      </c>
      <c r="AR601" t="s">
        <v>9973</v>
      </c>
      <c r="AS601" t="s">
        <v>9974</v>
      </c>
      <c r="AT601" t="s">
        <v>69</v>
      </c>
      <c r="AU601">
        <v>88</v>
      </c>
      <c r="AV601">
        <v>2</v>
      </c>
      <c r="AW601">
        <v>2</v>
      </c>
      <c r="AX601">
        <v>1</v>
      </c>
      <c r="AY601">
        <v>42</v>
      </c>
      <c r="AZ601" t="s">
        <v>407</v>
      </c>
      <c r="BA601" t="s">
        <v>408</v>
      </c>
      <c r="BB601" t="s">
        <v>409</v>
      </c>
      <c r="BC601" t="s">
        <v>163</v>
      </c>
      <c r="BD601" t="s">
        <v>1374</v>
      </c>
      <c r="BE601" t="s">
        <v>69</v>
      </c>
      <c r="BF601" t="s">
        <v>164</v>
      </c>
      <c r="BG601" t="s">
        <v>165</v>
      </c>
      <c r="BH601" t="s">
        <v>116</v>
      </c>
      <c r="BI601">
        <v>2013</v>
      </c>
      <c r="BJ601">
        <v>85</v>
      </c>
      <c r="BK601">
        <v>3</v>
      </c>
      <c r="BL601" t="s">
        <v>69</v>
      </c>
      <c r="BM601" t="s">
        <v>69</v>
      </c>
      <c r="BN601" t="s">
        <v>69</v>
      </c>
      <c r="BO601" t="s">
        <v>69</v>
      </c>
      <c r="BP601">
        <v>259</v>
      </c>
      <c r="BQ601">
        <v>269</v>
      </c>
      <c r="BR601" t="s">
        <v>69</v>
      </c>
      <c r="BS601" t="s">
        <v>9975</v>
      </c>
      <c r="BT601" t="s">
        <v>69</v>
      </c>
      <c r="BU601" t="s">
        <v>69</v>
      </c>
      <c r="BV601">
        <v>11</v>
      </c>
      <c r="BW601" t="s">
        <v>167</v>
      </c>
      <c r="BX601" t="s">
        <v>168</v>
      </c>
      <c r="BY601" t="s">
        <v>9976</v>
      </c>
      <c r="BZ601" t="s">
        <v>9977</v>
      </c>
      <c r="CA601">
        <v>23581241</v>
      </c>
      <c r="CB601" t="s">
        <v>69</v>
      </c>
      <c r="CC601" t="s">
        <v>69</v>
      </c>
      <c r="CD601" t="s">
        <v>69</v>
      </c>
      <c r="CE601" t="s">
        <v>96</v>
      </c>
      <c r="CF601" t="s">
        <v>69</v>
      </c>
    </row>
    <row r="602" spans="1:85" ht="375" x14ac:dyDescent="0.25">
      <c r="A602" t="s">
        <v>67</v>
      </c>
      <c r="B602" t="s">
        <v>9978</v>
      </c>
      <c r="C602" t="s">
        <v>69</v>
      </c>
      <c r="D602" t="s">
        <v>69</v>
      </c>
      <c r="E602" t="s">
        <v>69</v>
      </c>
      <c r="F602" t="s">
        <v>9979</v>
      </c>
      <c r="G602" t="s">
        <v>69</v>
      </c>
      <c r="H602" t="s">
        <v>69</v>
      </c>
      <c r="I602" s="4" t="s">
        <v>9980</v>
      </c>
      <c r="J602" s="4" t="s">
        <v>9981</v>
      </c>
      <c r="K602" t="s">
        <v>575</v>
      </c>
      <c r="L602" t="s">
        <v>69</v>
      </c>
      <c r="M602" t="s">
        <v>69</v>
      </c>
      <c r="N602" t="s">
        <v>74</v>
      </c>
      <c r="O602" t="s">
        <v>75</v>
      </c>
      <c r="P602" t="s">
        <v>69</v>
      </c>
      <c r="Q602" t="s">
        <v>69</v>
      </c>
      <c r="R602" t="s">
        <v>69</v>
      </c>
      <c r="S602" t="s">
        <v>69</v>
      </c>
      <c r="T602" t="s">
        <v>69</v>
      </c>
      <c r="U602" t="s">
        <v>9982</v>
      </c>
      <c r="V602" t="s">
        <v>9983</v>
      </c>
      <c r="W602" s="4" t="s">
        <v>9984</v>
      </c>
      <c r="X602" s="3" t="s">
        <v>15150</v>
      </c>
      <c r="Y602" s="4">
        <v>0</v>
      </c>
      <c r="Z602" s="8">
        <v>1</v>
      </c>
      <c r="AA602" s="4">
        <v>0</v>
      </c>
      <c r="AB602" s="4">
        <v>0</v>
      </c>
      <c r="AC602" s="4">
        <v>0</v>
      </c>
      <c r="AD602" s="4">
        <v>1</v>
      </c>
      <c r="AE602" s="4">
        <v>0</v>
      </c>
      <c r="AF602" s="4">
        <v>0</v>
      </c>
      <c r="AG602" s="4">
        <v>1</v>
      </c>
      <c r="AH602" s="3" t="s">
        <v>14242</v>
      </c>
      <c r="AI602" s="3" t="s">
        <v>14243</v>
      </c>
      <c r="AJ602" s="10" t="s">
        <v>14411</v>
      </c>
      <c r="AK602" s="3">
        <f t="shared" si="10"/>
        <v>3</v>
      </c>
      <c r="AL602" s="4">
        <v>0.5</v>
      </c>
      <c r="AM602" t="s">
        <v>9985</v>
      </c>
      <c r="AN602" t="s">
        <v>9986</v>
      </c>
      <c r="AO602" t="s">
        <v>9987</v>
      </c>
      <c r="AP602" t="s">
        <v>69</v>
      </c>
      <c r="AQ602" t="s">
        <v>69</v>
      </c>
      <c r="AR602" t="s">
        <v>69</v>
      </c>
      <c r="AS602" t="s">
        <v>69</v>
      </c>
      <c r="AT602" t="s">
        <v>69</v>
      </c>
      <c r="AU602">
        <v>29</v>
      </c>
      <c r="AV602">
        <v>2</v>
      </c>
      <c r="AW602">
        <v>2</v>
      </c>
      <c r="AX602">
        <v>0</v>
      </c>
      <c r="AY602">
        <v>16</v>
      </c>
      <c r="AZ602" t="s">
        <v>109</v>
      </c>
      <c r="BA602" t="s">
        <v>110</v>
      </c>
      <c r="BB602" t="s">
        <v>111</v>
      </c>
      <c r="BC602" t="s">
        <v>586</v>
      </c>
      <c r="BD602" t="s">
        <v>587</v>
      </c>
      <c r="BE602" t="s">
        <v>69</v>
      </c>
      <c r="BF602" t="s">
        <v>588</v>
      </c>
      <c r="BG602" t="s">
        <v>589</v>
      </c>
      <c r="BH602" t="s">
        <v>484</v>
      </c>
      <c r="BI602">
        <v>2013</v>
      </c>
      <c r="BJ602">
        <v>139</v>
      </c>
      <c r="BK602">
        <v>2</v>
      </c>
      <c r="BL602" t="s">
        <v>69</v>
      </c>
      <c r="BM602" t="s">
        <v>69</v>
      </c>
      <c r="BN602" t="s">
        <v>69</v>
      </c>
      <c r="BO602" t="s">
        <v>69</v>
      </c>
      <c r="BP602">
        <v>173</v>
      </c>
      <c r="BQ602">
        <v>179</v>
      </c>
      <c r="BR602" t="s">
        <v>69</v>
      </c>
      <c r="BS602" t="s">
        <v>9988</v>
      </c>
      <c r="BT602" t="s">
        <v>69</v>
      </c>
      <c r="BU602" t="s">
        <v>69</v>
      </c>
      <c r="BV602">
        <v>7</v>
      </c>
      <c r="BW602" t="s">
        <v>592</v>
      </c>
      <c r="BX602" t="s">
        <v>593</v>
      </c>
      <c r="BY602" t="s">
        <v>3406</v>
      </c>
      <c r="BZ602" t="s">
        <v>9989</v>
      </c>
      <c r="CA602" t="s">
        <v>69</v>
      </c>
      <c r="CB602" t="s">
        <v>69</v>
      </c>
      <c r="CC602" t="s">
        <v>69</v>
      </c>
      <c r="CD602" t="s">
        <v>69</v>
      </c>
      <c r="CE602" t="s">
        <v>96</v>
      </c>
      <c r="CF602" t="s">
        <v>69</v>
      </c>
    </row>
    <row r="603" spans="1:85" ht="105" x14ac:dyDescent="0.25">
      <c r="A603" t="s">
        <v>67</v>
      </c>
      <c r="B603" t="s">
        <v>9990</v>
      </c>
      <c r="C603" t="s">
        <v>69</v>
      </c>
      <c r="D603" t="s">
        <v>69</v>
      </c>
      <c r="E603" t="s">
        <v>69</v>
      </c>
      <c r="F603" t="s">
        <v>9991</v>
      </c>
      <c r="G603" t="s">
        <v>69</v>
      </c>
      <c r="H603" t="s">
        <v>69</v>
      </c>
      <c r="I603" s="4" t="s">
        <v>9992</v>
      </c>
      <c r="J603" s="4" t="s">
        <v>9993</v>
      </c>
      <c r="K603" t="s">
        <v>5682</v>
      </c>
      <c r="L603" t="s">
        <v>69</v>
      </c>
      <c r="M603" t="s">
        <v>69</v>
      </c>
      <c r="N603" t="s">
        <v>74</v>
      </c>
      <c r="O603" t="s">
        <v>75</v>
      </c>
      <c r="P603" t="s">
        <v>69</v>
      </c>
      <c r="Q603" t="s">
        <v>69</v>
      </c>
      <c r="R603" t="s">
        <v>69</v>
      </c>
      <c r="S603" t="s">
        <v>69</v>
      </c>
      <c r="T603" t="s">
        <v>69</v>
      </c>
      <c r="U603" t="s">
        <v>9994</v>
      </c>
      <c r="V603" t="s">
        <v>69</v>
      </c>
      <c r="W603" s="4" t="s">
        <v>9995</v>
      </c>
      <c r="X603" s="4" t="s">
        <v>15151</v>
      </c>
      <c r="Y603" s="4">
        <v>0</v>
      </c>
      <c r="Z603" s="8">
        <v>1</v>
      </c>
      <c r="AA603" s="4">
        <v>0</v>
      </c>
      <c r="AB603" s="4">
        <v>0</v>
      </c>
      <c r="AC603" s="4">
        <v>0</v>
      </c>
      <c r="AD603" s="4">
        <v>1</v>
      </c>
      <c r="AE603" s="4">
        <v>0</v>
      </c>
      <c r="AF603" s="4">
        <v>0</v>
      </c>
      <c r="AG603" s="4">
        <v>1</v>
      </c>
      <c r="AH603" s="3" t="s">
        <v>14242</v>
      </c>
      <c r="AI603" s="3" t="s">
        <v>14243</v>
      </c>
      <c r="AJ603" s="10" t="s">
        <v>14253</v>
      </c>
      <c r="AK603" s="3">
        <f t="shared" si="10"/>
        <v>3</v>
      </c>
      <c r="AL603" s="4">
        <v>0.5</v>
      </c>
      <c r="AM603" t="s">
        <v>9996</v>
      </c>
      <c r="AN603" t="s">
        <v>9997</v>
      </c>
      <c r="AO603" t="s">
        <v>9998</v>
      </c>
      <c r="AP603" t="s">
        <v>69</v>
      </c>
      <c r="AQ603" t="s">
        <v>69</v>
      </c>
      <c r="AR603" t="s">
        <v>69</v>
      </c>
      <c r="AS603" t="s">
        <v>69</v>
      </c>
      <c r="AT603" t="s">
        <v>69</v>
      </c>
      <c r="AU603">
        <v>39</v>
      </c>
      <c r="AV603">
        <v>2</v>
      </c>
      <c r="AW603">
        <v>2</v>
      </c>
      <c r="AX603">
        <v>0</v>
      </c>
      <c r="AY603">
        <v>27</v>
      </c>
      <c r="AZ603" t="s">
        <v>9999</v>
      </c>
      <c r="BA603" t="s">
        <v>5689</v>
      </c>
      <c r="BB603" t="s">
        <v>5690</v>
      </c>
      <c r="BC603" t="s">
        <v>5691</v>
      </c>
      <c r="BD603" t="s">
        <v>69</v>
      </c>
      <c r="BE603" t="s">
        <v>69</v>
      </c>
      <c r="BF603" t="s">
        <v>5692</v>
      </c>
      <c r="BG603" t="s">
        <v>5693</v>
      </c>
      <c r="BH603" t="s">
        <v>9009</v>
      </c>
      <c r="BI603">
        <v>2008</v>
      </c>
      <c r="BJ603">
        <v>3</v>
      </c>
      <c r="BK603">
        <v>1</v>
      </c>
      <c r="BL603" t="s">
        <v>69</v>
      </c>
      <c r="BM603" t="s">
        <v>69</v>
      </c>
      <c r="BN603" t="s">
        <v>69</v>
      </c>
      <c r="BO603" t="s">
        <v>69</v>
      </c>
      <c r="BP603">
        <v>126</v>
      </c>
      <c r="BQ603">
        <v>138</v>
      </c>
      <c r="BR603" t="s">
        <v>69</v>
      </c>
      <c r="BS603" t="s">
        <v>10000</v>
      </c>
      <c r="BT603" t="s">
        <v>69</v>
      </c>
      <c r="BU603" t="s">
        <v>69</v>
      </c>
      <c r="BV603">
        <v>13</v>
      </c>
      <c r="BW603" t="s">
        <v>5695</v>
      </c>
      <c r="BX603" t="s">
        <v>5695</v>
      </c>
      <c r="BY603" t="s">
        <v>10001</v>
      </c>
      <c r="BZ603" t="s">
        <v>10002</v>
      </c>
      <c r="CA603" t="s">
        <v>69</v>
      </c>
      <c r="CB603" t="s">
        <v>1134</v>
      </c>
      <c r="CC603" t="s">
        <v>69</v>
      </c>
      <c r="CD603" t="s">
        <v>69</v>
      </c>
      <c r="CE603" t="s">
        <v>96</v>
      </c>
      <c r="CF603" t="s">
        <v>69</v>
      </c>
    </row>
    <row r="604" spans="1:85" ht="195" x14ac:dyDescent="0.25">
      <c r="A604" t="s">
        <v>67</v>
      </c>
      <c r="B604" t="s">
        <v>10003</v>
      </c>
      <c r="C604" t="s">
        <v>69</v>
      </c>
      <c r="D604" t="s">
        <v>69</v>
      </c>
      <c r="E604" t="s">
        <v>69</v>
      </c>
      <c r="F604" t="s">
        <v>10004</v>
      </c>
      <c r="G604" t="s">
        <v>69</v>
      </c>
      <c r="H604" t="s">
        <v>69</v>
      </c>
      <c r="I604" s="4" t="s">
        <v>10005</v>
      </c>
      <c r="J604" s="4" t="s">
        <v>10005</v>
      </c>
      <c r="K604" t="s">
        <v>10006</v>
      </c>
      <c r="L604" t="s">
        <v>69</v>
      </c>
      <c r="M604" t="s">
        <v>69</v>
      </c>
      <c r="N604" t="s">
        <v>10007</v>
      </c>
      <c r="O604" t="s">
        <v>75</v>
      </c>
      <c r="P604" t="s">
        <v>69</v>
      </c>
      <c r="Q604" t="s">
        <v>69</v>
      </c>
      <c r="R604" t="s">
        <v>69</v>
      </c>
      <c r="S604" t="s">
        <v>69</v>
      </c>
      <c r="T604" t="s">
        <v>69</v>
      </c>
      <c r="U604" t="s">
        <v>69</v>
      </c>
      <c r="V604" t="s">
        <v>10008</v>
      </c>
      <c r="W604" s="4" t="s">
        <v>10009</v>
      </c>
      <c r="X604" s="4" t="s">
        <v>15152</v>
      </c>
      <c r="Y604" s="4">
        <v>0</v>
      </c>
      <c r="Z604" s="8">
        <v>1</v>
      </c>
      <c r="AA604" s="4">
        <v>0</v>
      </c>
      <c r="AB604" s="4">
        <v>0</v>
      </c>
      <c r="AC604" s="4">
        <v>0</v>
      </c>
      <c r="AD604" s="4">
        <v>0</v>
      </c>
      <c r="AE604" s="4">
        <v>0</v>
      </c>
      <c r="AF604" s="4">
        <v>0</v>
      </c>
      <c r="AG604" s="4">
        <v>0</v>
      </c>
      <c r="AH604" s="3" t="s">
        <v>14242</v>
      </c>
      <c r="AI604" s="3" t="s">
        <v>14243</v>
      </c>
      <c r="AJ604" s="19">
        <v>0</v>
      </c>
      <c r="AK604" s="3">
        <f t="shared" si="10"/>
        <v>1</v>
      </c>
      <c r="AL604" s="4">
        <v>0</v>
      </c>
      <c r="AM604" t="s">
        <v>69</v>
      </c>
      <c r="AN604" t="s">
        <v>69</v>
      </c>
      <c r="AO604" t="s">
        <v>69</v>
      </c>
      <c r="AP604" t="s">
        <v>69</v>
      </c>
      <c r="AQ604" t="s">
        <v>69</v>
      </c>
      <c r="AR604" t="s">
        <v>69</v>
      </c>
      <c r="AS604" t="s">
        <v>69</v>
      </c>
      <c r="AT604" t="s">
        <v>69</v>
      </c>
      <c r="AU604">
        <v>93</v>
      </c>
      <c r="AV604">
        <v>2</v>
      </c>
      <c r="AW604">
        <v>2</v>
      </c>
      <c r="AX604">
        <v>0</v>
      </c>
      <c r="AY604">
        <v>0</v>
      </c>
      <c r="AZ604" t="s">
        <v>10010</v>
      </c>
      <c r="BA604" t="s">
        <v>10011</v>
      </c>
      <c r="BB604" t="s">
        <v>10012</v>
      </c>
      <c r="BC604" t="s">
        <v>10013</v>
      </c>
      <c r="BD604" t="s">
        <v>69</v>
      </c>
      <c r="BE604" t="s">
        <v>69</v>
      </c>
      <c r="BF604" t="s">
        <v>10014</v>
      </c>
      <c r="BG604" t="s">
        <v>10015</v>
      </c>
      <c r="BH604" t="s">
        <v>795</v>
      </c>
      <c r="BI604">
        <v>2006</v>
      </c>
      <c r="BJ604">
        <v>164</v>
      </c>
      <c r="BK604">
        <v>608</v>
      </c>
      <c r="BL604" t="s">
        <v>69</v>
      </c>
      <c r="BM604" t="s">
        <v>69</v>
      </c>
      <c r="BN604" t="s">
        <v>69</v>
      </c>
      <c r="BO604" t="s">
        <v>69</v>
      </c>
      <c r="BP604">
        <v>215</v>
      </c>
      <c r="BQ604" t="s">
        <v>10016</v>
      </c>
      <c r="BR604" t="s">
        <v>69</v>
      </c>
      <c r="BS604" t="s">
        <v>69</v>
      </c>
      <c r="BT604" t="s">
        <v>69</v>
      </c>
      <c r="BU604" t="s">
        <v>69</v>
      </c>
      <c r="BV604">
        <v>53</v>
      </c>
      <c r="BW604" t="s">
        <v>10017</v>
      </c>
      <c r="BX604" t="s">
        <v>10017</v>
      </c>
      <c r="BY604" t="s">
        <v>10018</v>
      </c>
      <c r="BZ604" t="s">
        <v>10019</v>
      </c>
      <c r="CA604" t="s">
        <v>69</v>
      </c>
      <c r="CB604" t="s">
        <v>69</v>
      </c>
      <c r="CC604" t="s">
        <v>69</v>
      </c>
      <c r="CD604" t="s">
        <v>69</v>
      </c>
      <c r="CE604" t="s">
        <v>96</v>
      </c>
      <c r="CF604" t="s">
        <v>69</v>
      </c>
    </row>
    <row r="605" spans="1:85" x14ac:dyDescent="0.25">
      <c r="A605" t="s">
        <v>67</v>
      </c>
      <c r="B605" t="s">
        <v>10020</v>
      </c>
      <c r="C605" t="s">
        <v>69</v>
      </c>
      <c r="D605" t="s">
        <v>69</v>
      </c>
      <c r="E605" t="s">
        <v>69</v>
      </c>
      <c r="F605" t="s">
        <v>10020</v>
      </c>
      <c r="G605" t="s">
        <v>69</v>
      </c>
      <c r="H605" t="s">
        <v>69</v>
      </c>
      <c r="I605" s="4" t="s">
        <v>10021</v>
      </c>
      <c r="J605" s="4" t="s">
        <v>10022</v>
      </c>
      <c r="K605" t="s">
        <v>227</v>
      </c>
      <c r="L605" t="s">
        <v>69</v>
      </c>
      <c r="M605" t="s">
        <v>69</v>
      </c>
      <c r="N605" t="s">
        <v>74</v>
      </c>
      <c r="O605" t="s">
        <v>75</v>
      </c>
      <c r="P605" t="s">
        <v>69</v>
      </c>
      <c r="Q605" t="s">
        <v>69</v>
      </c>
      <c r="R605" t="s">
        <v>69</v>
      </c>
      <c r="S605" t="s">
        <v>69</v>
      </c>
      <c r="T605" t="s">
        <v>69</v>
      </c>
      <c r="U605" t="s">
        <v>69</v>
      </c>
      <c r="V605" t="s">
        <v>69</v>
      </c>
      <c r="W605" s="4" t="s">
        <v>69</v>
      </c>
      <c r="Y605" s="4">
        <v>0</v>
      </c>
      <c r="Z605" s="8">
        <v>1</v>
      </c>
      <c r="AA605" s="4">
        <v>0</v>
      </c>
      <c r="AB605" s="4">
        <v>0</v>
      </c>
      <c r="AC605" s="4">
        <v>0</v>
      </c>
      <c r="AD605" s="4">
        <v>0</v>
      </c>
      <c r="AE605" s="4">
        <v>0</v>
      </c>
      <c r="AF605" s="4">
        <v>0</v>
      </c>
      <c r="AG605" s="4">
        <v>0</v>
      </c>
      <c r="AH605" s="3" t="s">
        <v>14242</v>
      </c>
      <c r="AI605" s="3" t="s">
        <v>14243</v>
      </c>
      <c r="AJ605" s="19">
        <v>0</v>
      </c>
      <c r="AK605" s="3">
        <f>SUM(Z605:AA605,AC605:AG605)</f>
        <v>1</v>
      </c>
      <c r="AL605" s="4">
        <v>0</v>
      </c>
      <c r="AM605" t="s">
        <v>404</v>
      </c>
      <c r="AN605" t="s">
        <v>10023</v>
      </c>
      <c r="AO605" t="s">
        <v>69</v>
      </c>
      <c r="AP605" t="s">
        <v>69</v>
      </c>
      <c r="AQ605" t="s">
        <v>69</v>
      </c>
      <c r="AR605" t="s">
        <v>69</v>
      </c>
      <c r="AS605" t="s">
        <v>69</v>
      </c>
      <c r="AT605" t="s">
        <v>69</v>
      </c>
      <c r="AU605">
        <v>7</v>
      </c>
      <c r="AV605">
        <v>2</v>
      </c>
      <c r="AW605">
        <v>2</v>
      </c>
      <c r="AX605">
        <v>0</v>
      </c>
      <c r="AY605">
        <v>22</v>
      </c>
      <c r="AZ605" t="s">
        <v>233</v>
      </c>
      <c r="BA605" t="s">
        <v>234</v>
      </c>
      <c r="BB605" t="s">
        <v>235</v>
      </c>
      <c r="BC605" t="s">
        <v>236</v>
      </c>
      <c r="BD605" t="s">
        <v>69</v>
      </c>
      <c r="BE605" t="s">
        <v>69</v>
      </c>
      <c r="BF605" t="s">
        <v>237</v>
      </c>
      <c r="BG605" t="s">
        <v>238</v>
      </c>
      <c r="BH605" t="s">
        <v>3720</v>
      </c>
      <c r="BI605">
        <v>2006</v>
      </c>
      <c r="BJ605">
        <v>61</v>
      </c>
      <c r="BK605">
        <v>2</v>
      </c>
      <c r="BL605" t="s">
        <v>69</v>
      </c>
      <c r="BM605" t="s">
        <v>69</v>
      </c>
      <c r="BN605" t="s">
        <v>69</v>
      </c>
      <c r="BO605" t="s">
        <v>69</v>
      </c>
      <c r="BP605" t="s">
        <v>10024</v>
      </c>
      <c r="BQ605" t="s">
        <v>10025</v>
      </c>
      <c r="BR605" t="s">
        <v>69</v>
      </c>
      <c r="BS605" t="s">
        <v>69</v>
      </c>
      <c r="BT605" t="s">
        <v>69</v>
      </c>
      <c r="BU605" t="s">
        <v>69</v>
      </c>
      <c r="BV605">
        <v>4</v>
      </c>
      <c r="BW605" t="s">
        <v>240</v>
      </c>
      <c r="BX605" t="s">
        <v>241</v>
      </c>
      <c r="BY605" t="s">
        <v>10026</v>
      </c>
      <c r="BZ605" t="s">
        <v>10027</v>
      </c>
      <c r="CA605" t="s">
        <v>69</v>
      </c>
      <c r="CB605" t="s">
        <v>69</v>
      </c>
      <c r="CC605" t="s">
        <v>69</v>
      </c>
      <c r="CD605" t="s">
        <v>69</v>
      </c>
      <c r="CE605" t="s">
        <v>96</v>
      </c>
      <c r="CF605" t="s">
        <v>69</v>
      </c>
    </row>
    <row r="606" spans="1:85" ht="75" x14ac:dyDescent="0.25">
      <c r="A606" t="s">
        <v>67</v>
      </c>
      <c r="B606" t="s">
        <v>10028</v>
      </c>
      <c r="C606" t="s">
        <v>69</v>
      </c>
      <c r="D606" t="s">
        <v>69</v>
      </c>
      <c r="E606" t="s">
        <v>69</v>
      </c>
      <c r="F606" t="s">
        <v>10028</v>
      </c>
      <c r="G606" t="s">
        <v>69</v>
      </c>
      <c r="H606" t="s">
        <v>69</v>
      </c>
      <c r="I606" s="4" t="s">
        <v>10029</v>
      </c>
      <c r="J606" s="4" t="s">
        <v>10030</v>
      </c>
      <c r="K606" t="s">
        <v>10031</v>
      </c>
      <c r="L606" t="s">
        <v>69</v>
      </c>
      <c r="M606" t="s">
        <v>69</v>
      </c>
      <c r="N606" t="s">
        <v>74</v>
      </c>
      <c r="O606" t="s">
        <v>75</v>
      </c>
      <c r="P606" t="s">
        <v>69</v>
      </c>
      <c r="Q606" t="s">
        <v>69</v>
      </c>
      <c r="R606" t="s">
        <v>69</v>
      </c>
      <c r="S606" t="s">
        <v>69</v>
      </c>
      <c r="T606" t="s">
        <v>69</v>
      </c>
      <c r="U606" t="s">
        <v>69</v>
      </c>
      <c r="V606" t="s">
        <v>69</v>
      </c>
      <c r="W606" s="4" t="s">
        <v>10032</v>
      </c>
      <c r="X606" s="3" t="s">
        <v>15153</v>
      </c>
      <c r="Y606" s="4">
        <v>0</v>
      </c>
      <c r="Z606" s="8">
        <v>0</v>
      </c>
      <c r="AA606" s="4">
        <v>1</v>
      </c>
      <c r="AB606" s="4">
        <v>0</v>
      </c>
      <c r="AC606" s="4">
        <v>0</v>
      </c>
      <c r="AD606" s="4">
        <v>1</v>
      </c>
      <c r="AE606" s="4">
        <v>0</v>
      </c>
      <c r="AF606" s="4">
        <v>0</v>
      </c>
      <c r="AG606" s="4">
        <v>1</v>
      </c>
      <c r="AH606" s="3" t="s">
        <v>14242</v>
      </c>
      <c r="AI606" s="3" t="s">
        <v>14243</v>
      </c>
      <c r="AJ606" s="10" t="s">
        <v>14253</v>
      </c>
      <c r="AK606" s="3">
        <f t="shared" si="10"/>
        <v>3</v>
      </c>
      <c r="AL606" s="4">
        <v>0</v>
      </c>
      <c r="AM606" t="s">
        <v>10033</v>
      </c>
      <c r="AN606" t="s">
        <v>10034</v>
      </c>
      <c r="AO606" t="s">
        <v>69</v>
      </c>
      <c r="AP606" t="s">
        <v>69</v>
      </c>
      <c r="AQ606" t="s">
        <v>69</v>
      </c>
      <c r="AR606" t="s">
        <v>69</v>
      </c>
      <c r="AS606" t="s">
        <v>69</v>
      </c>
      <c r="AT606" t="s">
        <v>69</v>
      </c>
      <c r="AU606">
        <v>0</v>
      </c>
      <c r="AV606">
        <v>2</v>
      </c>
      <c r="AW606">
        <v>2</v>
      </c>
      <c r="AX606">
        <v>0</v>
      </c>
      <c r="AY606">
        <v>1</v>
      </c>
      <c r="AZ606" t="s">
        <v>109</v>
      </c>
      <c r="BA606" t="s">
        <v>110</v>
      </c>
      <c r="BB606" t="s">
        <v>111</v>
      </c>
      <c r="BC606" t="s">
        <v>10035</v>
      </c>
      <c r="BD606" t="s">
        <v>69</v>
      </c>
      <c r="BE606" t="s">
        <v>69</v>
      </c>
      <c r="BF606" t="s">
        <v>10036</v>
      </c>
      <c r="BG606" t="s">
        <v>10037</v>
      </c>
      <c r="BH606" t="s">
        <v>280</v>
      </c>
      <c r="BI606">
        <v>2003</v>
      </c>
      <c r="BJ606">
        <v>73</v>
      </c>
      <c r="BK606">
        <v>4</v>
      </c>
      <c r="BL606" t="s">
        <v>69</v>
      </c>
      <c r="BM606" t="s">
        <v>69</v>
      </c>
      <c r="BN606" t="s">
        <v>69</v>
      </c>
      <c r="BO606" t="s">
        <v>69</v>
      </c>
      <c r="BP606">
        <v>74</v>
      </c>
      <c r="BQ606">
        <v>79</v>
      </c>
      <c r="BR606" t="s">
        <v>69</v>
      </c>
      <c r="BS606" t="s">
        <v>69</v>
      </c>
      <c r="BT606" t="s">
        <v>69</v>
      </c>
      <c r="BU606" t="s">
        <v>69</v>
      </c>
      <c r="BV606">
        <v>6</v>
      </c>
      <c r="BW606" t="s">
        <v>3233</v>
      </c>
      <c r="BX606" t="s">
        <v>457</v>
      </c>
      <c r="BY606" t="s">
        <v>10038</v>
      </c>
      <c r="BZ606" t="s">
        <v>10039</v>
      </c>
      <c r="CA606" t="s">
        <v>69</v>
      </c>
      <c r="CB606" t="s">
        <v>69</v>
      </c>
      <c r="CC606" t="s">
        <v>69</v>
      </c>
      <c r="CD606" t="s">
        <v>69</v>
      </c>
      <c r="CE606" t="s">
        <v>96</v>
      </c>
      <c r="CF606" t="s">
        <v>69</v>
      </c>
    </row>
    <row r="607" spans="1:85" ht="353.25" x14ac:dyDescent="0.25">
      <c r="A607" t="s">
        <v>67</v>
      </c>
      <c r="B607" t="s">
        <v>10040</v>
      </c>
      <c r="C607" t="s">
        <v>69</v>
      </c>
      <c r="D607" t="s">
        <v>69</v>
      </c>
      <c r="E607" t="s">
        <v>69</v>
      </c>
      <c r="F607" t="s">
        <v>10041</v>
      </c>
      <c r="G607" t="s">
        <v>69</v>
      </c>
      <c r="H607" t="s">
        <v>69</v>
      </c>
      <c r="I607" s="4" t="s">
        <v>10042</v>
      </c>
      <c r="J607" s="2" t="s">
        <v>10043</v>
      </c>
      <c r="K607" t="s">
        <v>861</v>
      </c>
      <c r="L607" t="s">
        <v>69</v>
      </c>
      <c r="M607" t="s">
        <v>69</v>
      </c>
      <c r="N607" t="s">
        <v>74</v>
      </c>
      <c r="O607" t="s">
        <v>75</v>
      </c>
      <c r="P607" t="s">
        <v>69</v>
      </c>
      <c r="Q607" t="s">
        <v>69</v>
      </c>
      <c r="R607" t="s">
        <v>69</v>
      </c>
      <c r="S607" t="s">
        <v>69</v>
      </c>
      <c r="T607" t="s">
        <v>69</v>
      </c>
      <c r="U607" t="s">
        <v>10044</v>
      </c>
      <c r="V607" t="s">
        <v>10045</v>
      </c>
      <c r="W607" s="4" t="s">
        <v>10046</v>
      </c>
      <c r="X607" s="3" t="s">
        <v>15154</v>
      </c>
      <c r="Y607" s="4">
        <v>0</v>
      </c>
      <c r="Z607" s="8">
        <v>0</v>
      </c>
      <c r="AA607" s="4">
        <v>0</v>
      </c>
      <c r="AB607" s="4">
        <v>0</v>
      </c>
      <c r="AC607" s="4">
        <v>0</v>
      </c>
      <c r="AD607" s="4">
        <v>1</v>
      </c>
      <c r="AE607" s="4">
        <v>0</v>
      </c>
      <c r="AF607" s="4">
        <v>1</v>
      </c>
      <c r="AG607" s="4">
        <v>1</v>
      </c>
      <c r="AH607" s="3" t="s">
        <v>14242</v>
      </c>
      <c r="AI607" s="4" t="s">
        <v>14255</v>
      </c>
      <c r="AJ607" s="19" t="s">
        <v>15155</v>
      </c>
      <c r="AK607" s="3">
        <f t="shared" si="10"/>
        <v>3</v>
      </c>
      <c r="AL607" s="4">
        <v>0.5</v>
      </c>
      <c r="AM607" t="s">
        <v>10047</v>
      </c>
      <c r="AN607" t="s">
        <v>449</v>
      </c>
      <c r="AO607" t="s">
        <v>450</v>
      </c>
      <c r="AP607" t="s">
        <v>10048</v>
      </c>
      <c r="AQ607" t="s">
        <v>10049</v>
      </c>
      <c r="AR607" t="s">
        <v>10050</v>
      </c>
      <c r="AS607" t="s">
        <v>10051</v>
      </c>
      <c r="AT607" t="s">
        <v>69</v>
      </c>
      <c r="AU607">
        <v>51</v>
      </c>
      <c r="AV607">
        <v>1</v>
      </c>
      <c r="AW607">
        <v>1</v>
      </c>
      <c r="AX607">
        <v>14</v>
      </c>
      <c r="AY607">
        <v>14</v>
      </c>
      <c r="AZ607" t="s">
        <v>299</v>
      </c>
      <c r="BA607" t="s">
        <v>300</v>
      </c>
      <c r="BB607" t="s">
        <v>301</v>
      </c>
      <c r="BC607" t="s">
        <v>866</v>
      </c>
      <c r="BD607" t="s">
        <v>867</v>
      </c>
      <c r="BE607" t="s">
        <v>69</v>
      </c>
      <c r="BF607" t="s">
        <v>868</v>
      </c>
      <c r="BG607" t="s">
        <v>869</v>
      </c>
      <c r="BH607" t="s">
        <v>1507</v>
      </c>
      <c r="BI607">
        <v>2020</v>
      </c>
      <c r="BJ607">
        <v>720</v>
      </c>
      <c r="BK607" t="s">
        <v>69</v>
      </c>
      <c r="BL607" t="s">
        <v>69</v>
      </c>
      <c r="BM607" t="s">
        <v>69</v>
      </c>
      <c r="BN607" t="s">
        <v>69</v>
      </c>
      <c r="BO607" t="s">
        <v>69</v>
      </c>
      <c r="BP607" t="s">
        <v>69</v>
      </c>
      <c r="BQ607" t="s">
        <v>69</v>
      </c>
      <c r="BR607">
        <v>137630</v>
      </c>
      <c r="BS607" t="s">
        <v>10052</v>
      </c>
      <c r="BT607" t="s">
        <v>69</v>
      </c>
      <c r="BU607" t="s">
        <v>69</v>
      </c>
      <c r="BV607">
        <v>10</v>
      </c>
      <c r="BW607" t="s">
        <v>144</v>
      </c>
      <c r="BX607" t="s">
        <v>145</v>
      </c>
      <c r="BY607" t="s">
        <v>10053</v>
      </c>
      <c r="BZ607" t="s">
        <v>10054</v>
      </c>
      <c r="CA607">
        <v>32145634</v>
      </c>
      <c r="CB607" t="s">
        <v>1134</v>
      </c>
      <c r="CC607" t="s">
        <v>69</v>
      </c>
      <c r="CD607" t="s">
        <v>69</v>
      </c>
      <c r="CE607" t="s">
        <v>96</v>
      </c>
      <c r="CF607" t="s">
        <v>69</v>
      </c>
    </row>
    <row r="608" spans="1:85" ht="210" x14ac:dyDescent="0.25">
      <c r="A608" t="s">
        <v>67</v>
      </c>
      <c r="B608" t="s">
        <v>10055</v>
      </c>
      <c r="C608" t="s">
        <v>69</v>
      </c>
      <c r="D608" t="s">
        <v>69</v>
      </c>
      <c r="E608" t="s">
        <v>69</v>
      </c>
      <c r="F608" t="s">
        <v>10056</v>
      </c>
      <c r="G608" t="s">
        <v>69</v>
      </c>
      <c r="H608" t="s">
        <v>69</v>
      </c>
      <c r="I608" s="4" t="s">
        <v>10057</v>
      </c>
      <c r="J608" s="4" t="s">
        <v>10058</v>
      </c>
      <c r="K608" t="s">
        <v>10059</v>
      </c>
      <c r="L608" t="s">
        <v>69</v>
      </c>
      <c r="M608" t="s">
        <v>69</v>
      </c>
      <c r="N608" t="s">
        <v>74</v>
      </c>
      <c r="O608" t="s">
        <v>75</v>
      </c>
      <c r="P608" t="s">
        <v>69</v>
      </c>
      <c r="Q608" t="s">
        <v>69</v>
      </c>
      <c r="R608" t="s">
        <v>69</v>
      </c>
      <c r="S608" t="s">
        <v>69</v>
      </c>
      <c r="T608" t="s">
        <v>69</v>
      </c>
      <c r="U608" t="s">
        <v>10060</v>
      </c>
      <c r="V608" t="s">
        <v>10061</v>
      </c>
      <c r="W608" s="4" t="s">
        <v>10062</v>
      </c>
      <c r="X608" s="4" t="s">
        <v>15156</v>
      </c>
      <c r="Y608" s="4">
        <v>0</v>
      </c>
      <c r="Z608" s="8">
        <v>1</v>
      </c>
      <c r="AA608" s="4">
        <v>0</v>
      </c>
      <c r="AB608" s="4">
        <v>0</v>
      </c>
      <c r="AC608" s="4">
        <v>1</v>
      </c>
      <c r="AD608" s="4">
        <v>1</v>
      </c>
      <c r="AE608" s="4">
        <v>0</v>
      </c>
      <c r="AF608" s="4">
        <v>0</v>
      </c>
      <c r="AG608" s="4">
        <v>0</v>
      </c>
      <c r="AH608" s="3" t="s">
        <v>14242</v>
      </c>
      <c r="AI608" s="4" t="s">
        <v>14243</v>
      </c>
      <c r="AJ608" s="19" t="s">
        <v>14253</v>
      </c>
      <c r="AK608" s="3">
        <f t="shared" si="10"/>
        <v>3</v>
      </c>
      <c r="AL608" s="4">
        <v>0.5</v>
      </c>
      <c r="AM608" t="s">
        <v>10063</v>
      </c>
      <c r="AN608" t="s">
        <v>10064</v>
      </c>
      <c r="AO608" t="s">
        <v>10065</v>
      </c>
      <c r="AP608" t="s">
        <v>69</v>
      </c>
      <c r="AQ608" t="s">
        <v>69</v>
      </c>
      <c r="AR608" t="s">
        <v>10066</v>
      </c>
      <c r="AS608" t="s">
        <v>10067</v>
      </c>
      <c r="AT608" t="s">
        <v>69</v>
      </c>
      <c r="AU608">
        <v>30</v>
      </c>
      <c r="AV608">
        <v>1</v>
      </c>
      <c r="AW608">
        <v>1</v>
      </c>
      <c r="AX608">
        <v>0</v>
      </c>
      <c r="AY608">
        <v>0</v>
      </c>
      <c r="AZ608" t="s">
        <v>10068</v>
      </c>
      <c r="BA608" t="s">
        <v>10069</v>
      </c>
      <c r="BB608" t="s">
        <v>10070</v>
      </c>
      <c r="BC608" t="s">
        <v>10071</v>
      </c>
      <c r="BD608" t="s">
        <v>10072</v>
      </c>
      <c r="BE608" t="s">
        <v>69</v>
      </c>
      <c r="BF608" t="s">
        <v>10073</v>
      </c>
      <c r="BG608" t="s">
        <v>10074</v>
      </c>
      <c r="BH608" t="s">
        <v>201</v>
      </c>
      <c r="BI608">
        <v>2020</v>
      </c>
      <c r="BJ608">
        <v>29</v>
      </c>
      <c r="BK608">
        <v>3</v>
      </c>
      <c r="BL608" t="s">
        <v>69</v>
      </c>
      <c r="BM608" t="s">
        <v>69</v>
      </c>
      <c r="BN608" t="s">
        <v>69</v>
      </c>
      <c r="BO608" t="s">
        <v>69</v>
      </c>
      <c r="BP608">
        <v>339</v>
      </c>
      <c r="BQ608">
        <v>359</v>
      </c>
      <c r="BR608" t="s">
        <v>69</v>
      </c>
      <c r="BS608" t="s">
        <v>10075</v>
      </c>
      <c r="BT608" t="s">
        <v>69</v>
      </c>
      <c r="BU608" t="s">
        <v>69</v>
      </c>
      <c r="BV608">
        <v>21</v>
      </c>
      <c r="BW608" t="s">
        <v>10076</v>
      </c>
      <c r="BX608" t="s">
        <v>10077</v>
      </c>
      <c r="BY608" t="s">
        <v>10078</v>
      </c>
      <c r="BZ608" t="s">
        <v>10079</v>
      </c>
      <c r="CA608" t="s">
        <v>69</v>
      </c>
      <c r="CB608" t="s">
        <v>1117</v>
      </c>
      <c r="CC608" t="s">
        <v>69</v>
      </c>
      <c r="CD608" t="s">
        <v>69</v>
      </c>
      <c r="CE608" t="s">
        <v>96</v>
      </c>
      <c r="CF608" t="s">
        <v>69</v>
      </c>
    </row>
    <row r="609" spans="1:84" ht="270" x14ac:dyDescent="0.25">
      <c r="A609" t="s">
        <v>67</v>
      </c>
      <c r="B609" t="s">
        <v>10080</v>
      </c>
      <c r="C609" t="s">
        <v>69</v>
      </c>
      <c r="D609" t="s">
        <v>69</v>
      </c>
      <c r="E609" t="s">
        <v>69</v>
      </c>
      <c r="F609" t="s">
        <v>10081</v>
      </c>
      <c r="G609" t="s">
        <v>69</v>
      </c>
      <c r="H609" t="s">
        <v>69</v>
      </c>
      <c r="I609" s="4" t="s">
        <v>10082</v>
      </c>
      <c r="J609" s="4" t="s">
        <v>10083</v>
      </c>
      <c r="K609" t="s">
        <v>10084</v>
      </c>
      <c r="L609" t="s">
        <v>69</v>
      </c>
      <c r="M609" t="s">
        <v>69</v>
      </c>
      <c r="N609" t="s">
        <v>74</v>
      </c>
      <c r="O609" t="s">
        <v>75</v>
      </c>
      <c r="P609" t="s">
        <v>69</v>
      </c>
      <c r="Q609" t="s">
        <v>69</v>
      </c>
      <c r="R609" t="s">
        <v>69</v>
      </c>
      <c r="S609" t="s">
        <v>69</v>
      </c>
      <c r="T609" t="s">
        <v>69</v>
      </c>
      <c r="U609" t="s">
        <v>10085</v>
      </c>
      <c r="V609" t="s">
        <v>10086</v>
      </c>
      <c r="W609" s="4" t="s">
        <v>10087</v>
      </c>
      <c r="X609" s="3" t="s">
        <v>15157</v>
      </c>
      <c r="Y609" s="4">
        <v>0</v>
      </c>
      <c r="Z609" s="8">
        <v>1</v>
      </c>
      <c r="AA609" s="4">
        <v>0</v>
      </c>
      <c r="AB609" s="4">
        <v>0</v>
      </c>
      <c r="AC609" s="4">
        <v>0</v>
      </c>
      <c r="AD609" s="4">
        <v>1</v>
      </c>
      <c r="AE609" s="4">
        <v>0</v>
      </c>
      <c r="AF609" s="4">
        <v>0</v>
      </c>
      <c r="AG609" s="4">
        <v>1</v>
      </c>
      <c r="AH609" s="3" t="s">
        <v>14242</v>
      </c>
      <c r="AI609" s="4" t="s">
        <v>14243</v>
      </c>
      <c r="AJ609" s="10" t="s">
        <v>15158</v>
      </c>
      <c r="AK609" s="3">
        <f t="shared" si="10"/>
        <v>3</v>
      </c>
      <c r="AL609" s="4">
        <v>0</v>
      </c>
      <c r="AM609" t="s">
        <v>10088</v>
      </c>
      <c r="AN609" t="s">
        <v>10089</v>
      </c>
      <c r="AO609" t="s">
        <v>10090</v>
      </c>
      <c r="AP609" t="s">
        <v>69</v>
      </c>
      <c r="AQ609" t="s">
        <v>69</v>
      </c>
      <c r="AR609" t="s">
        <v>10091</v>
      </c>
      <c r="AS609" t="s">
        <v>10092</v>
      </c>
      <c r="AT609" t="s">
        <v>69</v>
      </c>
      <c r="AU609">
        <v>18</v>
      </c>
      <c r="AV609">
        <v>1</v>
      </c>
      <c r="AW609">
        <v>1</v>
      </c>
      <c r="AX609">
        <v>2</v>
      </c>
      <c r="AY609">
        <v>2</v>
      </c>
      <c r="AZ609" t="s">
        <v>992</v>
      </c>
      <c r="BA609" t="s">
        <v>195</v>
      </c>
      <c r="BB609" t="s">
        <v>993</v>
      </c>
      <c r="BC609" t="s">
        <v>10093</v>
      </c>
      <c r="BD609" t="s">
        <v>10094</v>
      </c>
      <c r="BE609" t="s">
        <v>69</v>
      </c>
      <c r="BF609" t="s">
        <v>10095</v>
      </c>
      <c r="BG609" t="s">
        <v>10096</v>
      </c>
      <c r="BH609" t="s">
        <v>959</v>
      </c>
      <c r="BI609">
        <v>2020</v>
      </c>
      <c r="BJ609">
        <v>69</v>
      </c>
      <c r="BK609">
        <v>3</v>
      </c>
      <c r="BL609" t="s">
        <v>69</v>
      </c>
      <c r="BM609" t="s">
        <v>69</v>
      </c>
      <c r="BN609" t="s">
        <v>69</v>
      </c>
      <c r="BO609" t="s">
        <v>69</v>
      </c>
      <c r="BP609">
        <v>238</v>
      </c>
      <c r="BQ609">
        <v>247</v>
      </c>
      <c r="BR609" t="s">
        <v>69</v>
      </c>
      <c r="BS609" t="s">
        <v>10097</v>
      </c>
      <c r="BT609" t="s">
        <v>69</v>
      </c>
      <c r="BU609" t="s">
        <v>69</v>
      </c>
      <c r="BV609">
        <v>10</v>
      </c>
      <c r="BW609" t="s">
        <v>1473</v>
      </c>
      <c r="BX609" t="s">
        <v>1474</v>
      </c>
      <c r="BY609" t="s">
        <v>10098</v>
      </c>
      <c r="BZ609" t="s">
        <v>10099</v>
      </c>
      <c r="CA609" t="s">
        <v>69</v>
      </c>
      <c r="CB609" t="s">
        <v>395</v>
      </c>
      <c r="CC609" t="s">
        <v>69</v>
      </c>
      <c r="CD609" t="s">
        <v>69</v>
      </c>
      <c r="CE609" t="s">
        <v>96</v>
      </c>
      <c r="CF609" t="s">
        <v>69</v>
      </c>
    </row>
    <row r="610" spans="1:84" ht="285" x14ac:dyDescent="0.25">
      <c r="A610" t="s">
        <v>67</v>
      </c>
      <c r="B610" t="s">
        <v>10100</v>
      </c>
      <c r="C610" t="s">
        <v>69</v>
      </c>
      <c r="D610" t="s">
        <v>69</v>
      </c>
      <c r="E610" t="s">
        <v>69</v>
      </c>
      <c r="F610" t="s">
        <v>10101</v>
      </c>
      <c r="G610" t="s">
        <v>69</v>
      </c>
      <c r="H610" t="s">
        <v>69</v>
      </c>
      <c r="I610" s="4" t="s">
        <v>10102</v>
      </c>
      <c r="J610" s="4" t="s">
        <v>10103</v>
      </c>
      <c r="K610" t="s">
        <v>10104</v>
      </c>
      <c r="L610" t="s">
        <v>69</v>
      </c>
      <c r="M610" t="s">
        <v>69</v>
      </c>
      <c r="N610" t="s">
        <v>74</v>
      </c>
      <c r="O610" t="s">
        <v>75</v>
      </c>
      <c r="P610" t="s">
        <v>69</v>
      </c>
      <c r="Q610" t="s">
        <v>69</v>
      </c>
      <c r="R610" t="s">
        <v>69</v>
      </c>
      <c r="S610" t="s">
        <v>69</v>
      </c>
      <c r="T610" t="s">
        <v>69</v>
      </c>
      <c r="U610" t="s">
        <v>10105</v>
      </c>
      <c r="V610" t="s">
        <v>10106</v>
      </c>
      <c r="W610" s="4" t="s">
        <v>10107</v>
      </c>
      <c r="X610" s="33" t="s">
        <v>15159</v>
      </c>
      <c r="Y610" s="4">
        <v>0</v>
      </c>
      <c r="Z610" s="8">
        <v>1</v>
      </c>
      <c r="AA610" s="4">
        <v>0</v>
      </c>
      <c r="AB610" s="4">
        <v>0</v>
      </c>
      <c r="AC610" s="4">
        <v>1</v>
      </c>
      <c r="AD610" s="4">
        <v>1</v>
      </c>
      <c r="AE610" s="4">
        <v>0</v>
      </c>
      <c r="AF610" s="4">
        <v>0</v>
      </c>
      <c r="AG610" s="4">
        <v>1</v>
      </c>
      <c r="AH610" s="3" t="s">
        <v>14242</v>
      </c>
      <c r="AI610" s="3" t="s">
        <v>14255</v>
      </c>
      <c r="AJ610" s="10" t="s">
        <v>15160</v>
      </c>
      <c r="AK610" s="3">
        <f t="shared" si="10"/>
        <v>4</v>
      </c>
      <c r="AL610" s="4">
        <v>0.5</v>
      </c>
      <c r="AM610" t="s">
        <v>10108</v>
      </c>
      <c r="AN610" t="s">
        <v>10109</v>
      </c>
      <c r="AO610" t="s">
        <v>10110</v>
      </c>
      <c r="AP610" t="s">
        <v>10111</v>
      </c>
      <c r="AQ610" t="s">
        <v>10112</v>
      </c>
      <c r="AR610" t="s">
        <v>10113</v>
      </c>
      <c r="AS610" t="s">
        <v>10114</v>
      </c>
      <c r="AT610" t="s">
        <v>69</v>
      </c>
      <c r="AU610">
        <v>34</v>
      </c>
      <c r="AV610">
        <v>1</v>
      </c>
      <c r="AW610">
        <v>1</v>
      </c>
      <c r="AX610">
        <v>34</v>
      </c>
      <c r="AY610">
        <v>34</v>
      </c>
      <c r="AZ610" t="s">
        <v>10115</v>
      </c>
      <c r="BA610" t="s">
        <v>195</v>
      </c>
      <c r="BB610" t="s">
        <v>10116</v>
      </c>
      <c r="BC610" t="s">
        <v>10117</v>
      </c>
      <c r="BD610" t="s">
        <v>10118</v>
      </c>
      <c r="BE610" t="s">
        <v>69</v>
      </c>
      <c r="BF610" t="s">
        <v>10119</v>
      </c>
      <c r="BG610" t="s">
        <v>10120</v>
      </c>
      <c r="BH610" t="s">
        <v>8906</v>
      </c>
      <c r="BI610">
        <v>2020</v>
      </c>
      <c r="BJ610">
        <v>378</v>
      </c>
      <c r="BK610">
        <v>2168</v>
      </c>
      <c r="BL610" t="s">
        <v>69</v>
      </c>
      <c r="BM610" t="s">
        <v>69</v>
      </c>
      <c r="BN610" t="s">
        <v>281</v>
      </c>
      <c r="BO610" t="s">
        <v>69</v>
      </c>
      <c r="BP610" t="s">
        <v>69</v>
      </c>
      <c r="BQ610" t="s">
        <v>69</v>
      </c>
      <c r="BR610">
        <v>20190222</v>
      </c>
      <c r="BS610" t="s">
        <v>10121</v>
      </c>
      <c r="BT610" t="s">
        <v>69</v>
      </c>
      <c r="BU610" t="s">
        <v>69</v>
      </c>
      <c r="BV610">
        <v>20</v>
      </c>
      <c r="BW610" t="s">
        <v>10122</v>
      </c>
      <c r="BX610" t="s">
        <v>10123</v>
      </c>
      <c r="BY610" t="s">
        <v>10124</v>
      </c>
      <c r="BZ610" t="s">
        <v>10125</v>
      </c>
      <c r="CA610">
        <v>32063173</v>
      </c>
      <c r="CB610" t="s">
        <v>395</v>
      </c>
      <c r="CC610" t="s">
        <v>69</v>
      </c>
      <c r="CD610" t="s">
        <v>69</v>
      </c>
      <c r="CE610" t="s">
        <v>96</v>
      </c>
      <c r="CF610" t="s">
        <v>69</v>
      </c>
    </row>
    <row r="611" spans="1:84" ht="408.75" x14ac:dyDescent="0.25">
      <c r="A611" t="s">
        <v>67</v>
      </c>
      <c r="B611" t="s">
        <v>10126</v>
      </c>
      <c r="C611" t="s">
        <v>69</v>
      </c>
      <c r="D611" t="s">
        <v>69</v>
      </c>
      <c r="E611" t="s">
        <v>69</v>
      </c>
      <c r="F611" t="s">
        <v>10127</v>
      </c>
      <c r="G611" t="s">
        <v>69</v>
      </c>
      <c r="H611" t="s">
        <v>69</v>
      </c>
      <c r="I611" s="4" t="s">
        <v>10128</v>
      </c>
      <c r="J611" s="4" t="s">
        <v>10129</v>
      </c>
      <c r="K611" t="s">
        <v>3512</v>
      </c>
      <c r="L611" t="s">
        <v>69</v>
      </c>
      <c r="M611" t="s">
        <v>69</v>
      </c>
      <c r="N611" t="s">
        <v>74</v>
      </c>
      <c r="O611" t="s">
        <v>75</v>
      </c>
      <c r="P611" t="s">
        <v>69</v>
      </c>
      <c r="Q611" t="s">
        <v>69</v>
      </c>
      <c r="R611" t="s">
        <v>69</v>
      </c>
      <c r="S611" t="s">
        <v>69</v>
      </c>
      <c r="T611" t="s">
        <v>69</v>
      </c>
      <c r="U611" t="s">
        <v>10130</v>
      </c>
      <c r="V611" t="s">
        <v>10131</v>
      </c>
      <c r="W611" s="4" t="s">
        <v>10132</v>
      </c>
      <c r="X611" s="3" t="s">
        <v>15161</v>
      </c>
      <c r="Y611" s="4">
        <v>0</v>
      </c>
      <c r="Z611" s="8">
        <v>1</v>
      </c>
      <c r="AA611" s="4">
        <v>0</v>
      </c>
      <c r="AB611" s="4">
        <v>0</v>
      </c>
      <c r="AC611" s="4">
        <v>0</v>
      </c>
      <c r="AD611" s="4">
        <v>1</v>
      </c>
      <c r="AE611" s="4">
        <v>1</v>
      </c>
      <c r="AF611" s="4">
        <v>0</v>
      </c>
      <c r="AG611" s="4">
        <v>1</v>
      </c>
      <c r="AH611" s="3" t="s">
        <v>14242</v>
      </c>
      <c r="AI611" s="3" t="s">
        <v>14255</v>
      </c>
      <c r="AJ611" s="10" t="s">
        <v>14253</v>
      </c>
      <c r="AK611" s="3">
        <f t="shared" si="10"/>
        <v>4</v>
      </c>
      <c r="AL611" s="4">
        <v>0.5</v>
      </c>
      <c r="AM611" t="s">
        <v>10133</v>
      </c>
      <c r="AN611" t="s">
        <v>10134</v>
      </c>
      <c r="AO611" t="s">
        <v>10135</v>
      </c>
      <c r="AP611" t="s">
        <v>69</v>
      </c>
      <c r="AQ611" t="s">
        <v>69</v>
      </c>
      <c r="AR611" t="s">
        <v>10136</v>
      </c>
      <c r="AS611" t="s">
        <v>10137</v>
      </c>
      <c r="AT611" t="s">
        <v>69</v>
      </c>
      <c r="AU611">
        <v>42</v>
      </c>
      <c r="AV611">
        <v>1</v>
      </c>
      <c r="AW611">
        <v>1</v>
      </c>
      <c r="AX611">
        <v>3</v>
      </c>
      <c r="AY611">
        <v>3</v>
      </c>
      <c r="AZ611" t="s">
        <v>135</v>
      </c>
      <c r="BA611" t="s">
        <v>1620</v>
      </c>
      <c r="BB611" t="s">
        <v>1621</v>
      </c>
      <c r="BC611" t="s">
        <v>3523</v>
      </c>
      <c r="BD611" t="s">
        <v>3524</v>
      </c>
      <c r="BE611" t="s">
        <v>69</v>
      </c>
      <c r="BF611" t="s">
        <v>3525</v>
      </c>
      <c r="BG611" t="s">
        <v>3526</v>
      </c>
      <c r="BH611" t="s">
        <v>116</v>
      </c>
      <c r="BI611">
        <v>2020</v>
      </c>
      <c r="BJ611">
        <v>34</v>
      </c>
      <c r="BK611">
        <v>5</v>
      </c>
      <c r="BL611" t="s">
        <v>69</v>
      </c>
      <c r="BM611" t="s">
        <v>69</v>
      </c>
      <c r="BN611" t="s">
        <v>69</v>
      </c>
      <c r="BO611" t="s">
        <v>69</v>
      </c>
      <c r="BP611">
        <v>1567</v>
      </c>
      <c r="BQ611">
        <v>1587</v>
      </c>
      <c r="BR611" t="s">
        <v>69</v>
      </c>
      <c r="BS611" t="s">
        <v>10138</v>
      </c>
      <c r="BT611" t="s">
        <v>69</v>
      </c>
      <c r="BU611" t="s">
        <v>10139</v>
      </c>
      <c r="BV611">
        <v>21</v>
      </c>
      <c r="BW611" t="s">
        <v>1473</v>
      </c>
      <c r="BX611" t="s">
        <v>1474</v>
      </c>
      <c r="BY611" t="s">
        <v>10140</v>
      </c>
      <c r="BZ611" t="s">
        <v>10141</v>
      </c>
      <c r="CA611" t="s">
        <v>69</v>
      </c>
      <c r="CB611" t="s">
        <v>69</v>
      </c>
      <c r="CC611" t="s">
        <v>69</v>
      </c>
      <c r="CD611" t="s">
        <v>69</v>
      </c>
      <c r="CE611" t="s">
        <v>96</v>
      </c>
      <c r="CF611" t="s">
        <v>69</v>
      </c>
    </row>
    <row r="612" spans="1:84" ht="375" x14ac:dyDescent="0.25">
      <c r="A612" t="s">
        <v>67</v>
      </c>
      <c r="B612" t="s">
        <v>10142</v>
      </c>
      <c r="C612" t="s">
        <v>69</v>
      </c>
      <c r="D612" t="s">
        <v>69</v>
      </c>
      <c r="E612" t="s">
        <v>69</v>
      </c>
      <c r="F612" t="s">
        <v>10143</v>
      </c>
      <c r="G612" t="s">
        <v>69</v>
      </c>
      <c r="H612" t="s">
        <v>69</v>
      </c>
      <c r="I612" s="4" t="s">
        <v>10144</v>
      </c>
      <c r="J612" s="2" t="s">
        <v>10145</v>
      </c>
      <c r="K612" t="s">
        <v>878</v>
      </c>
      <c r="L612" t="s">
        <v>69</v>
      </c>
      <c r="M612" t="s">
        <v>69</v>
      </c>
      <c r="N612" t="s">
        <v>74</v>
      </c>
      <c r="O612" t="s">
        <v>75</v>
      </c>
      <c r="P612" t="s">
        <v>69</v>
      </c>
      <c r="Q612" t="s">
        <v>69</v>
      </c>
      <c r="R612" t="s">
        <v>69</v>
      </c>
      <c r="S612" t="s">
        <v>69</v>
      </c>
      <c r="T612" t="s">
        <v>69</v>
      </c>
      <c r="U612" t="s">
        <v>10146</v>
      </c>
      <c r="V612" t="s">
        <v>10147</v>
      </c>
      <c r="W612" s="4" t="s">
        <v>10148</v>
      </c>
      <c r="X612" s="3" t="s">
        <v>15162</v>
      </c>
      <c r="Y612" s="4">
        <v>0</v>
      </c>
      <c r="Z612" s="8">
        <v>0</v>
      </c>
      <c r="AA612" s="4">
        <v>1</v>
      </c>
      <c r="AB612" s="4">
        <v>0</v>
      </c>
      <c r="AC612" s="4">
        <v>0</v>
      </c>
      <c r="AD612" s="4">
        <v>1</v>
      </c>
      <c r="AE612" s="4">
        <v>0</v>
      </c>
      <c r="AF612" s="4">
        <v>0</v>
      </c>
      <c r="AG612" s="4">
        <v>1</v>
      </c>
      <c r="AH612" s="3" t="s">
        <v>14264</v>
      </c>
      <c r="AI612" s="3" t="s">
        <v>14243</v>
      </c>
      <c r="AJ612" s="10" t="s">
        <v>15163</v>
      </c>
      <c r="AK612" s="3">
        <f t="shared" si="10"/>
        <v>3</v>
      </c>
      <c r="AL612" s="4">
        <v>0</v>
      </c>
      <c r="AM612" s="7" t="s">
        <v>10149</v>
      </c>
      <c r="AN612" t="s">
        <v>10150</v>
      </c>
      <c r="AO612" t="s">
        <v>6534</v>
      </c>
      <c r="AP612" t="s">
        <v>69</v>
      </c>
      <c r="AQ612" t="s">
        <v>10151</v>
      </c>
      <c r="AR612" t="s">
        <v>10152</v>
      </c>
      <c r="AS612" t="s">
        <v>10153</v>
      </c>
      <c r="AT612" t="s">
        <v>69</v>
      </c>
      <c r="AU612">
        <v>47</v>
      </c>
      <c r="AV612">
        <v>1</v>
      </c>
      <c r="AW612">
        <v>1</v>
      </c>
      <c r="AX612">
        <v>14</v>
      </c>
      <c r="AY612">
        <v>14</v>
      </c>
      <c r="AZ612" t="s">
        <v>887</v>
      </c>
      <c r="BA612" t="s">
        <v>256</v>
      </c>
      <c r="BB612" t="s">
        <v>888</v>
      </c>
      <c r="BC612" t="s">
        <v>889</v>
      </c>
      <c r="BD612" t="s">
        <v>69</v>
      </c>
      <c r="BE612" t="s">
        <v>69</v>
      </c>
      <c r="BF612" t="s">
        <v>890</v>
      </c>
      <c r="BG612" t="s">
        <v>891</v>
      </c>
      <c r="BH612" t="s">
        <v>1796</v>
      </c>
      <c r="BI612">
        <v>2020</v>
      </c>
      <c r="BJ612">
        <v>171</v>
      </c>
      <c r="BK612" t="s">
        <v>69</v>
      </c>
      <c r="BL612" t="s">
        <v>69</v>
      </c>
      <c r="BM612" t="s">
        <v>69</v>
      </c>
      <c r="BN612" t="s">
        <v>69</v>
      </c>
      <c r="BO612" t="s">
        <v>69</v>
      </c>
      <c r="BP612" t="s">
        <v>69</v>
      </c>
      <c r="BQ612" t="s">
        <v>69</v>
      </c>
      <c r="BR612">
        <v>115395</v>
      </c>
      <c r="BS612" t="s">
        <v>10154</v>
      </c>
      <c r="BT612" t="s">
        <v>69</v>
      </c>
      <c r="BU612" t="s">
        <v>69</v>
      </c>
      <c r="BV612">
        <v>12</v>
      </c>
      <c r="BW612" t="s">
        <v>894</v>
      </c>
      <c r="BX612" t="s">
        <v>284</v>
      </c>
      <c r="BY612" t="s">
        <v>10155</v>
      </c>
      <c r="BZ612" t="s">
        <v>10156</v>
      </c>
      <c r="CA612">
        <v>31918386</v>
      </c>
      <c r="CB612" t="s">
        <v>69</v>
      </c>
      <c r="CC612" t="s">
        <v>69</v>
      </c>
      <c r="CD612" t="s">
        <v>69</v>
      </c>
      <c r="CE612" t="s">
        <v>96</v>
      </c>
      <c r="CF612" t="s">
        <v>69</v>
      </c>
    </row>
    <row r="613" spans="1:84" ht="390" x14ac:dyDescent="0.25">
      <c r="A613" t="s">
        <v>67</v>
      </c>
      <c r="B613" t="s">
        <v>10157</v>
      </c>
      <c r="C613" t="s">
        <v>69</v>
      </c>
      <c r="D613" t="s">
        <v>69</v>
      </c>
      <c r="E613" t="s">
        <v>69</v>
      </c>
      <c r="F613" t="s">
        <v>10158</v>
      </c>
      <c r="G613" t="s">
        <v>69</v>
      </c>
      <c r="H613" t="s">
        <v>69</v>
      </c>
      <c r="I613" s="4" t="s">
        <v>10159</v>
      </c>
      <c r="J613" s="4" t="s">
        <v>10160</v>
      </c>
      <c r="K613" t="s">
        <v>878</v>
      </c>
      <c r="L613" t="s">
        <v>69</v>
      </c>
      <c r="M613" t="s">
        <v>69</v>
      </c>
      <c r="N613" t="s">
        <v>74</v>
      </c>
      <c r="O613" t="s">
        <v>75</v>
      </c>
      <c r="P613" t="s">
        <v>69</v>
      </c>
      <c r="Q613" t="s">
        <v>69</v>
      </c>
      <c r="R613" t="s">
        <v>69</v>
      </c>
      <c r="S613" t="s">
        <v>69</v>
      </c>
      <c r="T613" t="s">
        <v>69</v>
      </c>
      <c r="U613" t="s">
        <v>10161</v>
      </c>
      <c r="V613" t="s">
        <v>10162</v>
      </c>
      <c r="W613" s="4" t="s">
        <v>10163</v>
      </c>
      <c r="X613" s="3" t="s">
        <v>15164</v>
      </c>
      <c r="Y613" s="4">
        <v>0</v>
      </c>
      <c r="Z613" s="8">
        <v>0</v>
      </c>
      <c r="AA613" s="4">
        <v>1</v>
      </c>
      <c r="AB613" s="3" t="s">
        <v>14216</v>
      </c>
      <c r="AC613" s="4">
        <v>0</v>
      </c>
      <c r="AD613" s="4">
        <v>1</v>
      </c>
      <c r="AE613" s="4">
        <v>0</v>
      </c>
      <c r="AF613" s="4">
        <v>0</v>
      </c>
      <c r="AG613" s="4">
        <v>1</v>
      </c>
      <c r="AH613" s="3" t="s">
        <v>14242</v>
      </c>
      <c r="AI613" s="3" t="s">
        <v>14243</v>
      </c>
      <c r="AJ613" s="10" t="s">
        <v>14403</v>
      </c>
      <c r="AK613" s="3">
        <f t="shared" si="10"/>
        <v>3</v>
      </c>
      <c r="AL613" s="4">
        <v>0</v>
      </c>
      <c r="AM613" t="s">
        <v>10164</v>
      </c>
      <c r="AN613" t="s">
        <v>10165</v>
      </c>
      <c r="AO613" t="s">
        <v>10166</v>
      </c>
      <c r="AP613" t="s">
        <v>69</v>
      </c>
      <c r="AQ613" t="s">
        <v>10167</v>
      </c>
      <c r="AR613" t="s">
        <v>10168</v>
      </c>
      <c r="AS613" t="s">
        <v>10169</v>
      </c>
      <c r="AT613" t="s">
        <v>69</v>
      </c>
      <c r="AU613">
        <v>56</v>
      </c>
      <c r="AV613">
        <v>1</v>
      </c>
      <c r="AW613">
        <v>1</v>
      </c>
      <c r="AX613">
        <v>31</v>
      </c>
      <c r="AY613">
        <v>36</v>
      </c>
      <c r="AZ613" t="s">
        <v>887</v>
      </c>
      <c r="BA613" t="s">
        <v>256</v>
      </c>
      <c r="BB613" t="s">
        <v>888</v>
      </c>
      <c r="BC613" t="s">
        <v>889</v>
      </c>
      <c r="BD613" t="s">
        <v>69</v>
      </c>
      <c r="BE613" t="s">
        <v>69</v>
      </c>
      <c r="BF613" t="s">
        <v>890</v>
      </c>
      <c r="BG613" t="s">
        <v>891</v>
      </c>
      <c r="BH613" t="s">
        <v>2902</v>
      </c>
      <c r="BI613">
        <v>2020</v>
      </c>
      <c r="BJ613">
        <v>170</v>
      </c>
      <c r="BK613" t="s">
        <v>69</v>
      </c>
      <c r="BL613" t="s">
        <v>69</v>
      </c>
      <c r="BM613" t="s">
        <v>69</v>
      </c>
      <c r="BN613" t="s">
        <v>69</v>
      </c>
      <c r="BO613" t="s">
        <v>69</v>
      </c>
      <c r="BP613" t="s">
        <v>69</v>
      </c>
      <c r="BQ613" t="s">
        <v>69</v>
      </c>
      <c r="BR613">
        <v>115336</v>
      </c>
      <c r="BS613" t="s">
        <v>10170</v>
      </c>
      <c r="BT613" t="s">
        <v>69</v>
      </c>
      <c r="BU613" t="s">
        <v>69</v>
      </c>
      <c r="BV613">
        <v>11</v>
      </c>
      <c r="BW613" t="s">
        <v>894</v>
      </c>
      <c r="BX613" t="s">
        <v>284</v>
      </c>
      <c r="BY613" t="s">
        <v>10171</v>
      </c>
      <c r="BZ613" t="s">
        <v>10172</v>
      </c>
      <c r="CA613">
        <v>31841771</v>
      </c>
      <c r="CB613" t="s">
        <v>69</v>
      </c>
      <c r="CC613" t="s">
        <v>69</v>
      </c>
      <c r="CD613" t="s">
        <v>69</v>
      </c>
      <c r="CE613" t="s">
        <v>96</v>
      </c>
      <c r="CF613" t="s">
        <v>69</v>
      </c>
    </row>
    <row r="614" spans="1:84" ht="255" x14ac:dyDescent="0.25">
      <c r="A614" t="s">
        <v>67</v>
      </c>
      <c r="B614" t="s">
        <v>10173</v>
      </c>
      <c r="C614" t="s">
        <v>69</v>
      </c>
      <c r="D614" t="s">
        <v>69</v>
      </c>
      <c r="E614" t="s">
        <v>69</v>
      </c>
      <c r="F614" t="s">
        <v>10174</v>
      </c>
      <c r="G614" t="s">
        <v>69</v>
      </c>
      <c r="H614" t="s">
        <v>69</v>
      </c>
      <c r="I614" s="4" t="s">
        <v>10175</v>
      </c>
      <c r="J614" s="4" t="s">
        <v>10176</v>
      </c>
      <c r="K614" t="s">
        <v>6359</v>
      </c>
      <c r="L614" t="s">
        <v>69</v>
      </c>
      <c r="M614" t="s">
        <v>69</v>
      </c>
      <c r="N614" t="s">
        <v>74</v>
      </c>
      <c r="O614" t="s">
        <v>75</v>
      </c>
      <c r="P614" t="s">
        <v>69</v>
      </c>
      <c r="Q614" t="s">
        <v>69</v>
      </c>
      <c r="R614" t="s">
        <v>69</v>
      </c>
      <c r="S614" t="s">
        <v>69</v>
      </c>
      <c r="T614" t="s">
        <v>69</v>
      </c>
      <c r="U614" t="s">
        <v>10177</v>
      </c>
      <c r="V614" t="s">
        <v>69</v>
      </c>
      <c r="W614" s="4" t="s">
        <v>10178</v>
      </c>
      <c r="X614" s="3" t="s">
        <v>15165</v>
      </c>
      <c r="Y614" s="4">
        <v>0</v>
      </c>
      <c r="Z614" s="8">
        <v>0</v>
      </c>
      <c r="AA614" s="4">
        <v>0</v>
      </c>
      <c r="AB614" s="4">
        <v>0</v>
      </c>
      <c r="AC614" s="4">
        <v>0</v>
      </c>
      <c r="AD614" s="4">
        <v>1</v>
      </c>
      <c r="AE614" s="4">
        <v>0</v>
      </c>
      <c r="AF614" s="4">
        <v>0</v>
      </c>
      <c r="AG614" s="4">
        <v>1</v>
      </c>
      <c r="AH614" s="3" t="s">
        <v>14242</v>
      </c>
      <c r="AI614" s="3" t="s">
        <v>14255</v>
      </c>
      <c r="AJ614" s="10" t="s">
        <v>15166</v>
      </c>
      <c r="AK614" s="3">
        <f t="shared" si="10"/>
        <v>2</v>
      </c>
      <c r="AL614" s="4">
        <v>0</v>
      </c>
      <c r="AM614" t="s">
        <v>10179</v>
      </c>
      <c r="AN614" t="s">
        <v>10180</v>
      </c>
      <c r="AO614" t="s">
        <v>10181</v>
      </c>
      <c r="AP614" t="s">
        <v>69</v>
      </c>
      <c r="AQ614" t="s">
        <v>69</v>
      </c>
      <c r="AR614" t="s">
        <v>10182</v>
      </c>
      <c r="AS614" t="s">
        <v>10183</v>
      </c>
      <c r="AT614" t="s">
        <v>69</v>
      </c>
      <c r="AU614">
        <v>20</v>
      </c>
      <c r="AV614">
        <v>1</v>
      </c>
      <c r="AW614">
        <v>1</v>
      </c>
      <c r="AX614">
        <v>0</v>
      </c>
      <c r="AY614">
        <v>0</v>
      </c>
      <c r="AZ614" t="s">
        <v>992</v>
      </c>
      <c r="BA614" t="s">
        <v>195</v>
      </c>
      <c r="BB614" t="s">
        <v>993</v>
      </c>
      <c r="BC614" t="s">
        <v>6370</v>
      </c>
      <c r="BD614" t="s">
        <v>69</v>
      </c>
      <c r="BE614" t="s">
        <v>69</v>
      </c>
      <c r="BF614" t="s">
        <v>6371</v>
      </c>
      <c r="BG614" t="s">
        <v>6372</v>
      </c>
      <c r="BH614" t="s">
        <v>116</v>
      </c>
      <c r="BI614">
        <v>2020</v>
      </c>
      <c r="BJ614">
        <v>20</v>
      </c>
      <c r="BK614">
        <v>2</v>
      </c>
      <c r="BL614" t="s">
        <v>69</v>
      </c>
      <c r="BM614" t="s">
        <v>69</v>
      </c>
      <c r="BN614" t="s">
        <v>69</v>
      </c>
      <c r="BO614" t="s">
        <v>69</v>
      </c>
      <c r="BP614">
        <v>383</v>
      </c>
      <c r="BQ614">
        <v>394</v>
      </c>
      <c r="BR614" t="s">
        <v>69</v>
      </c>
      <c r="BS614" t="s">
        <v>10184</v>
      </c>
      <c r="BT614" t="s">
        <v>69</v>
      </c>
      <c r="BU614" t="s">
        <v>69</v>
      </c>
      <c r="BV614">
        <v>12</v>
      </c>
      <c r="BW614" t="s">
        <v>894</v>
      </c>
      <c r="BX614" t="s">
        <v>284</v>
      </c>
      <c r="BY614" t="s">
        <v>10185</v>
      </c>
      <c r="BZ614" t="s">
        <v>10186</v>
      </c>
      <c r="CA614" t="s">
        <v>69</v>
      </c>
      <c r="CB614" t="s">
        <v>395</v>
      </c>
      <c r="CC614" t="s">
        <v>69</v>
      </c>
      <c r="CD614" t="s">
        <v>69</v>
      </c>
      <c r="CE614" t="s">
        <v>96</v>
      </c>
      <c r="CF614" t="s">
        <v>69</v>
      </c>
    </row>
    <row r="615" spans="1:84" ht="330" x14ac:dyDescent="0.25">
      <c r="A615" t="s">
        <v>67</v>
      </c>
      <c r="B615" t="s">
        <v>10187</v>
      </c>
      <c r="C615" t="s">
        <v>69</v>
      </c>
      <c r="D615" t="s">
        <v>69</v>
      </c>
      <c r="E615" t="s">
        <v>69</v>
      </c>
      <c r="F615" t="s">
        <v>10188</v>
      </c>
      <c r="G615" t="s">
        <v>69</v>
      </c>
      <c r="H615" t="s">
        <v>69</v>
      </c>
      <c r="I615" s="4" t="s">
        <v>10189</v>
      </c>
      <c r="J615" s="4" t="s">
        <v>10190</v>
      </c>
      <c r="K615" t="s">
        <v>1039</v>
      </c>
      <c r="L615" t="s">
        <v>69</v>
      </c>
      <c r="M615" t="s">
        <v>69</v>
      </c>
      <c r="N615" t="s">
        <v>74</v>
      </c>
      <c r="O615" t="s">
        <v>75</v>
      </c>
      <c r="P615" t="s">
        <v>69</v>
      </c>
      <c r="Q615" t="s">
        <v>69</v>
      </c>
      <c r="R615" t="s">
        <v>69</v>
      </c>
      <c r="S615" t="s">
        <v>69</v>
      </c>
      <c r="T615" t="s">
        <v>69</v>
      </c>
      <c r="U615" t="s">
        <v>10191</v>
      </c>
      <c r="V615" t="s">
        <v>10192</v>
      </c>
      <c r="W615" s="4" t="s">
        <v>10193</v>
      </c>
      <c r="X615" s="3" t="s">
        <v>15167</v>
      </c>
      <c r="Y615" s="4">
        <v>0</v>
      </c>
      <c r="Z615" s="8">
        <v>1</v>
      </c>
      <c r="AA615" s="4">
        <v>1</v>
      </c>
      <c r="AB615" s="3" t="s">
        <v>14140</v>
      </c>
      <c r="AC615" s="4">
        <v>0</v>
      </c>
      <c r="AD615" s="4">
        <v>1</v>
      </c>
      <c r="AE615" s="4">
        <v>0</v>
      </c>
      <c r="AF615" s="4">
        <v>1</v>
      </c>
      <c r="AG615" s="4">
        <v>1</v>
      </c>
      <c r="AH615" s="3" t="s">
        <v>14402</v>
      </c>
      <c r="AI615" s="3" t="s">
        <v>14255</v>
      </c>
      <c r="AJ615" s="10" t="s">
        <v>14253</v>
      </c>
      <c r="AK615" s="3">
        <f t="shared" si="10"/>
        <v>5</v>
      </c>
      <c r="AL615" s="4">
        <v>0.5</v>
      </c>
      <c r="AM615" t="s">
        <v>10194</v>
      </c>
      <c r="AN615" t="s">
        <v>10195</v>
      </c>
      <c r="AO615" t="s">
        <v>10196</v>
      </c>
      <c r="AP615" t="s">
        <v>69</v>
      </c>
      <c r="AQ615" t="s">
        <v>10197</v>
      </c>
      <c r="AR615" t="s">
        <v>10198</v>
      </c>
      <c r="AS615" t="s">
        <v>10199</v>
      </c>
      <c r="AT615" t="s">
        <v>69</v>
      </c>
      <c r="AU615">
        <v>30</v>
      </c>
      <c r="AV615">
        <v>1</v>
      </c>
      <c r="AW615">
        <v>1</v>
      </c>
      <c r="AX615">
        <v>4</v>
      </c>
      <c r="AY615">
        <v>4</v>
      </c>
      <c r="AZ615" t="s">
        <v>1049</v>
      </c>
      <c r="BA615" t="s">
        <v>817</v>
      </c>
      <c r="BB615" t="s">
        <v>1050</v>
      </c>
      <c r="BC615" t="s">
        <v>69</v>
      </c>
      <c r="BD615" t="s">
        <v>1051</v>
      </c>
      <c r="BE615" t="s">
        <v>69</v>
      </c>
      <c r="BF615" t="s">
        <v>1052</v>
      </c>
      <c r="BG615" t="s">
        <v>1053</v>
      </c>
      <c r="BH615" t="s">
        <v>484</v>
      </c>
      <c r="BI615">
        <v>2020</v>
      </c>
      <c r="BJ615">
        <v>12</v>
      </c>
      <c r="BK615">
        <v>2</v>
      </c>
      <c r="BL615" t="s">
        <v>69</v>
      </c>
      <c r="BM615" t="s">
        <v>69</v>
      </c>
      <c r="BN615" t="s">
        <v>69</v>
      </c>
      <c r="BO615" t="s">
        <v>69</v>
      </c>
      <c r="BP615" t="s">
        <v>69</v>
      </c>
      <c r="BQ615" t="s">
        <v>69</v>
      </c>
      <c r="BR615">
        <v>533</v>
      </c>
      <c r="BS615" t="s">
        <v>10200</v>
      </c>
      <c r="BT615" t="s">
        <v>69</v>
      </c>
      <c r="BU615" t="s">
        <v>69</v>
      </c>
      <c r="BV615">
        <v>15</v>
      </c>
      <c r="BW615" t="s">
        <v>1055</v>
      </c>
      <c r="BX615" t="s">
        <v>1055</v>
      </c>
      <c r="BY615" t="s">
        <v>10201</v>
      </c>
      <c r="BZ615" t="s">
        <v>10202</v>
      </c>
      <c r="CA615" t="s">
        <v>69</v>
      </c>
      <c r="CB615" t="s">
        <v>801</v>
      </c>
      <c r="CC615" t="s">
        <v>69</v>
      </c>
      <c r="CD615" t="s">
        <v>69</v>
      </c>
      <c r="CE615" t="s">
        <v>96</v>
      </c>
      <c r="CF615" t="s">
        <v>69</v>
      </c>
    </row>
    <row r="616" spans="1:84" ht="276" x14ac:dyDescent="0.25">
      <c r="A616" t="s">
        <v>67</v>
      </c>
      <c r="B616" t="s">
        <v>10203</v>
      </c>
      <c r="C616" t="s">
        <v>69</v>
      </c>
      <c r="D616" t="s">
        <v>69</v>
      </c>
      <c r="E616" t="s">
        <v>69</v>
      </c>
      <c r="F616" t="s">
        <v>10204</v>
      </c>
      <c r="G616" t="s">
        <v>69</v>
      </c>
      <c r="H616" t="s">
        <v>69</v>
      </c>
      <c r="I616" s="4" t="s">
        <v>10205</v>
      </c>
      <c r="J616" s="2" t="s">
        <v>10206</v>
      </c>
      <c r="K616" t="s">
        <v>5733</v>
      </c>
      <c r="L616" t="s">
        <v>69</v>
      </c>
      <c r="M616" t="s">
        <v>69</v>
      </c>
      <c r="N616" t="s">
        <v>74</v>
      </c>
      <c r="O616" t="s">
        <v>75</v>
      </c>
      <c r="P616" t="s">
        <v>69</v>
      </c>
      <c r="Q616" t="s">
        <v>69</v>
      </c>
      <c r="R616" t="s">
        <v>69</v>
      </c>
      <c r="S616" t="s">
        <v>69</v>
      </c>
      <c r="T616" t="s">
        <v>69</v>
      </c>
      <c r="U616" t="s">
        <v>10207</v>
      </c>
      <c r="V616" t="s">
        <v>10208</v>
      </c>
      <c r="W616" s="4" t="s">
        <v>10209</v>
      </c>
      <c r="X616" s="3" t="s">
        <v>15168</v>
      </c>
      <c r="Y616" s="4">
        <v>0</v>
      </c>
      <c r="Z616" s="8">
        <v>0</v>
      </c>
      <c r="AA616" s="4">
        <v>0</v>
      </c>
      <c r="AB616" s="4">
        <v>0</v>
      </c>
      <c r="AC616" s="4">
        <v>0</v>
      </c>
      <c r="AD616" s="4">
        <v>1</v>
      </c>
      <c r="AE616" s="4">
        <v>0</v>
      </c>
      <c r="AF616" s="4">
        <v>0</v>
      </c>
      <c r="AG616" s="4">
        <v>1</v>
      </c>
      <c r="AH616" s="3" t="s">
        <v>14242</v>
      </c>
      <c r="AI616" s="3" t="s">
        <v>14243</v>
      </c>
      <c r="AJ616" s="10" t="s">
        <v>14919</v>
      </c>
      <c r="AK616" s="3">
        <f t="shared" si="10"/>
        <v>2</v>
      </c>
      <c r="AL616" s="4">
        <v>0.5</v>
      </c>
      <c r="AM616" t="s">
        <v>10210</v>
      </c>
      <c r="AN616" t="s">
        <v>10211</v>
      </c>
      <c r="AO616" t="s">
        <v>10212</v>
      </c>
      <c r="AP616" t="s">
        <v>69</v>
      </c>
      <c r="AQ616" t="s">
        <v>69</v>
      </c>
      <c r="AR616" t="s">
        <v>69</v>
      </c>
      <c r="AS616" t="s">
        <v>69</v>
      </c>
      <c r="AT616" t="s">
        <v>69</v>
      </c>
      <c r="AU616">
        <v>70</v>
      </c>
      <c r="AV616">
        <v>1</v>
      </c>
      <c r="AW616">
        <v>1</v>
      </c>
      <c r="AX616">
        <v>23</v>
      </c>
      <c r="AY616">
        <v>23</v>
      </c>
      <c r="AZ616" t="s">
        <v>299</v>
      </c>
      <c r="BA616" t="s">
        <v>300</v>
      </c>
      <c r="BB616" t="s">
        <v>301</v>
      </c>
      <c r="BC616" t="s">
        <v>5742</v>
      </c>
      <c r="BD616" t="s">
        <v>5743</v>
      </c>
      <c r="BE616" t="s">
        <v>69</v>
      </c>
      <c r="BF616" t="s">
        <v>5744</v>
      </c>
      <c r="BG616" t="s">
        <v>5745</v>
      </c>
      <c r="BH616" t="s">
        <v>484</v>
      </c>
      <c r="BI616">
        <v>2020</v>
      </c>
      <c r="BJ616">
        <v>53</v>
      </c>
      <c r="BK616" t="s">
        <v>69</v>
      </c>
      <c r="BL616" t="s">
        <v>69</v>
      </c>
      <c r="BM616" t="s">
        <v>69</v>
      </c>
      <c r="BN616" t="s">
        <v>69</v>
      </c>
      <c r="BO616" t="s">
        <v>69</v>
      </c>
      <c r="BP616" t="s">
        <v>69</v>
      </c>
      <c r="BQ616" t="s">
        <v>69</v>
      </c>
      <c r="BR616">
        <v>101885</v>
      </c>
      <c r="BS616" t="s">
        <v>10213</v>
      </c>
      <c r="BT616" t="s">
        <v>69</v>
      </c>
      <c r="BU616" t="s">
        <v>69</v>
      </c>
      <c r="BV616">
        <v>14</v>
      </c>
      <c r="BW616" t="s">
        <v>5747</v>
      </c>
      <c r="BX616" t="s">
        <v>5748</v>
      </c>
      <c r="BY616" t="s">
        <v>10214</v>
      </c>
      <c r="BZ616" t="s">
        <v>10215</v>
      </c>
      <c r="CA616" t="s">
        <v>69</v>
      </c>
      <c r="CB616" t="s">
        <v>69</v>
      </c>
      <c r="CC616" t="s">
        <v>69</v>
      </c>
      <c r="CD616" t="s">
        <v>69</v>
      </c>
      <c r="CE616" t="s">
        <v>96</v>
      </c>
      <c r="CF616" t="s">
        <v>69</v>
      </c>
    </row>
    <row r="617" spans="1:84" ht="285" x14ac:dyDescent="0.25">
      <c r="A617" t="s">
        <v>67</v>
      </c>
      <c r="B617" t="s">
        <v>10216</v>
      </c>
      <c r="C617" t="s">
        <v>69</v>
      </c>
      <c r="D617" t="s">
        <v>69</v>
      </c>
      <c r="E617" t="s">
        <v>69</v>
      </c>
      <c r="F617" t="s">
        <v>10217</v>
      </c>
      <c r="G617" t="s">
        <v>69</v>
      </c>
      <c r="H617" t="s">
        <v>69</v>
      </c>
      <c r="I617" s="4" t="s">
        <v>10218</v>
      </c>
      <c r="J617" s="4" t="s">
        <v>10219</v>
      </c>
      <c r="K617" t="s">
        <v>10220</v>
      </c>
      <c r="L617" t="s">
        <v>69</v>
      </c>
      <c r="M617" t="s">
        <v>69</v>
      </c>
      <c r="N617" t="s">
        <v>74</v>
      </c>
      <c r="O617" t="s">
        <v>75</v>
      </c>
      <c r="P617" t="s">
        <v>69</v>
      </c>
      <c r="Q617" t="s">
        <v>69</v>
      </c>
      <c r="R617" t="s">
        <v>69</v>
      </c>
      <c r="S617" t="s">
        <v>69</v>
      </c>
      <c r="T617" t="s">
        <v>69</v>
      </c>
      <c r="U617" t="s">
        <v>10221</v>
      </c>
      <c r="V617" t="s">
        <v>10222</v>
      </c>
      <c r="W617" s="4" t="s">
        <v>10223</v>
      </c>
      <c r="X617" s="3" t="s">
        <v>15169</v>
      </c>
      <c r="Y617" s="4">
        <v>0</v>
      </c>
      <c r="Z617" s="8">
        <v>0</v>
      </c>
      <c r="AA617" s="4">
        <v>0</v>
      </c>
      <c r="AB617" s="4">
        <v>0</v>
      </c>
      <c r="AC617" s="4">
        <v>0</v>
      </c>
      <c r="AD617" s="4">
        <v>1</v>
      </c>
      <c r="AE617" s="4">
        <v>0</v>
      </c>
      <c r="AF617" s="4">
        <v>0</v>
      </c>
      <c r="AG617" s="4">
        <v>1</v>
      </c>
      <c r="AH617" s="3" t="s">
        <v>14242</v>
      </c>
      <c r="AI617" s="3" t="s">
        <v>14243</v>
      </c>
      <c r="AJ617" s="10" t="s">
        <v>14253</v>
      </c>
      <c r="AK617" s="3">
        <f t="shared" si="10"/>
        <v>2</v>
      </c>
      <c r="AL617" s="4">
        <v>0</v>
      </c>
      <c r="AM617" s="7" t="s">
        <v>10224</v>
      </c>
      <c r="AN617" t="s">
        <v>10225</v>
      </c>
      <c r="AO617" t="s">
        <v>10226</v>
      </c>
      <c r="AP617" t="s">
        <v>69</v>
      </c>
      <c r="AQ617" t="s">
        <v>69</v>
      </c>
      <c r="AR617" t="s">
        <v>69</v>
      </c>
      <c r="AS617" t="s">
        <v>69</v>
      </c>
      <c r="AT617" t="s">
        <v>69</v>
      </c>
      <c r="AU617">
        <v>74</v>
      </c>
      <c r="AV617">
        <v>1</v>
      </c>
      <c r="AW617">
        <v>1</v>
      </c>
      <c r="AX617">
        <v>1</v>
      </c>
      <c r="AY617">
        <v>1</v>
      </c>
      <c r="AZ617" t="s">
        <v>1049</v>
      </c>
      <c r="BA617" t="s">
        <v>817</v>
      </c>
      <c r="BB617" t="s">
        <v>1050</v>
      </c>
      <c r="BC617" t="s">
        <v>69</v>
      </c>
      <c r="BD617" t="s">
        <v>10227</v>
      </c>
      <c r="BE617" t="s">
        <v>69</v>
      </c>
      <c r="BF617" t="s">
        <v>10220</v>
      </c>
      <c r="BG617" t="s">
        <v>10228</v>
      </c>
      <c r="BH617" t="s">
        <v>484</v>
      </c>
      <c r="BI617">
        <v>2020</v>
      </c>
      <c r="BJ617">
        <v>9</v>
      </c>
      <c r="BK617">
        <v>2</v>
      </c>
      <c r="BL617" t="s">
        <v>69</v>
      </c>
      <c r="BM617" t="s">
        <v>69</v>
      </c>
      <c r="BN617" t="s">
        <v>69</v>
      </c>
      <c r="BO617" t="s">
        <v>69</v>
      </c>
      <c r="BP617" t="s">
        <v>69</v>
      </c>
      <c r="BQ617" t="s">
        <v>69</v>
      </c>
      <c r="BR617">
        <v>19</v>
      </c>
      <c r="BS617" t="s">
        <v>10229</v>
      </c>
      <c r="BT617" t="s">
        <v>69</v>
      </c>
      <c r="BU617" t="s">
        <v>69</v>
      </c>
      <c r="BV617">
        <v>17</v>
      </c>
      <c r="BW617" t="s">
        <v>10230</v>
      </c>
      <c r="BX617" t="s">
        <v>10123</v>
      </c>
      <c r="BY617" t="s">
        <v>10231</v>
      </c>
      <c r="BZ617" t="s">
        <v>10232</v>
      </c>
      <c r="CA617" t="s">
        <v>69</v>
      </c>
      <c r="CB617" t="s">
        <v>801</v>
      </c>
      <c r="CC617" t="s">
        <v>69</v>
      </c>
      <c r="CD617" t="s">
        <v>69</v>
      </c>
      <c r="CE617" t="s">
        <v>96</v>
      </c>
      <c r="CF617" t="s">
        <v>69</v>
      </c>
    </row>
    <row r="618" spans="1:84" ht="210" x14ac:dyDescent="0.25">
      <c r="A618" t="s">
        <v>67</v>
      </c>
      <c r="B618" t="s">
        <v>10233</v>
      </c>
      <c r="C618" t="s">
        <v>69</v>
      </c>
      <c r="D618" t="s">
        <v>69</v>
      </c>
      <c r="E618" t="s">
        <v>69</v>
      </c>
      <c r="F618" t="s">
        <v>10234</v>
      </c>
      <c r="G618" t="s">
        <v>69</v>
      </c>
      <c r="H618" t="s">
        <v>69</v>
      </c>
      <c r="I618" s="4" t="s">
        <v>10235</v>
      </c>
      <c r="J618" s="4" t="s">
        <v>10236</v>
      </c>
      <c r="K618" t="s">
        <v>6359</v>
      </c>
      <c r="L618" t="s">
        <v>69</v>
      </c>
      <c r="M618" t="s">
        <v>69</v>
      </c>
      <c r="N618" t="s">
        <v>74</v>
      </c>
      <c r="O618" t="s">
        <v>75</v>
      </c>
      <c r="P618" t="s">
        <v>69</v>
      </c>
      <c r="Q618" t="s">
        <v>69</v>
      </c>
      <c r="R618" t="s">
        <v>69</v>
      </c>
      <c r="S618" t="s">
        <v>69</v>
      </c>
      <c r="T618" t="s">
        <v>69</v>
      </c>
      <c r="U618" t="s">
        <v>10237</v>
      </c>
      <c r="V618" t="s">
        <v>10238</v>
      </c>
      <c r="W618" s="4" t="s">
        <v>10239</v>
      </c>
      <c r="X618" s="3" t="s">
        <v>15170</v>
      </c>
      <c r="Y618" s="4">
        <v>0</v>
      </c>
      <c r="Z618" s="8">
        <v>0</v>
      </c>
      <c r="AA618" s="4">
        <v>0</v>
      </c>
      <c r="AB618" s="4">
        <v>0</v>
      </c>
      <c r="AC618" s="4">
        <v>0</v>
      </c>
      <c r="AD618" s="4">
        <v>1</v>
      </c>
      <c r="AE618" s="4">
        <v>0</v>
      </c>
      <c r="AF618" s="4">
        <v>1</v>
      </c>
      <c r="AG618" s="4">
        <v>1</v>
      </c>
      <c r="AH618" s="3" t="s">
        <v>14242</v>
      </c>
      <c r="AI618" s="3" t="s">
        <v>14255</v>
      </c>
      <c r="AJ618" s="10" t="s">
        <v>14306</v>
      </c>
      <c r="AK618" s="3">
        <f t="shared" si="10"/>
        <v>3</v>
      </c>
      <c r="AL618" s="4">
        <v>0</v>
      </c>
      <c r="AM618" t="s">
        <v>10240</v>
      </c>
      <c r="AN618" t="s">
        <v>10241</v>
      </c>
      <c r="AO618" t="s">
        <v>10242</v>
      </c>
      <c r="AP618" t="s">
        <v>10243</v>
      </c>
      <c r="AQ618" t="s">
        <v>10244</v>
      </c>
      <c r="AR618" t="s">
        <v>69</v>
      </c>
      <c r="AS618" t="s">
        <v>69</v>
      </c>
      <c r="AT618" t="s">
        <v>69</v>
      </c>
      <c r="AU618">
        <v>38</v>
      </c>
      <c r="AV618">
        <v>1</v>
      </c>
      <c r="AW618">
        <v>1</v>
      </c>
      <c r="AX618">
        <v>17</v>
      </c>
      <c r="AY618">
        <v>17</v>
      </c>
      <c r="AZ618" t="s">
        <v>992</v>
      </c>
      <c r="BA618" t="s">
        <v>195</v>
      </c>
      <c r="BB618" t="s">
        <v>993</v>
      </c>
      <c r="BC618" t="s">
        <v>6370</v>
      </c>
      <c r="BD618" t="s">
        <v>69</v>
      </c>
      <c r="BE618" t="s">
        <v>69</v>
      </c>
      <c r="BF618" t="s">
        <v>6371</v>
      </c>
      <c r="BG618" t="s">
        <v>6372</v>
      </c>
      <c r="BH618" t="s">
        <v>484</v>
      </c>
      <c r="BI618">
        <v>2020</v>
      </c>
      <c r="BJ618">
        <v>20</v>
      </c>
      <c r="BK618">
        <v>1</v>
      </c>
      <c r="BL618" t="s">
        <v>69</v>
      </c>
      <c r="BM618" t="s">
        <v>69</v>
      </c>
      <c r="BN618" t="s">
        <v>69</v>
      </c>
      <c r="BO618" t="s">
        <v>69</v>
      </c>
      <c r="BP618">
        <v>130</v>
      </c>
      <c r="BQ618">
        <v>139</v>
      </c>
      <c r="BR618" t="s">
        <v>69</v>
      </c>
      <c r="BS618" t="s">
        <v>10245</v>
      </c>
      <c r="BT618" t="s">
        <v>69</v>
      </c>
      <c r="BU618" t="s">
        <v>69</v>
      </c>
      <c r="BV618">
        <v>10</v>
      </c>
      <c r="BW618" t="s">
        <v>894</v>
      </c>
      <c r="BX618" t="s">
        <v>284</v>
      </c>
      <c r="BY618" t="s">
        <v>10246</v>
      </c>
      <c r="BZ618" t="s">
        <v>10247</v>
      </c>
      <c r="CA618" t="s">
        <v>69</v>
      </c>
      <c r="CB618" t="s">
        <v>69</v>
      </c>
      <c r="CC618" t="s">
        <v>69</v>
      </c>
      <c r="CD618" t="s">
        <v>69</v>
      </c>
      <c r="CE618" t="s">
        <v>96</v>
      </c>
      <c r="CF618" t="s">
        <v>69</v>
      </c>
    </row>
    <row r="619" spans="1:84" ht="353.25" x14ac:dyDescent="0.25">
      <c r="A619" t="s">
        <v>67</v>
      </c>
      <c r="B619" t="s">
        <v>10248</v>
      </c>
      <c r="C619" t="s">
        <v>69</v>
      </c>
      <c r="D619" t="s">
        <v>69</v>
      </c>
      <c r="E619" t="s">
        <v>69</v>
      </c>
      <c r="F619" t="s">
        <v>10249</v>
      </c>
      <c r="G619" t="s">
        <v>69</v>
      </c>
      <c r="H619" t="s">
        <v>69</v>
      </c>
      <c r="I619" s="4" t="s">
        <v>10250</v>
      </c>
      <c r="J619" s="2" t="s">
        <v>10251</v>
      </c>
      <c r="K619" t="s">
        <v>7624</v>
      </c>
      <c r="L619" t="s">
        <v>69</v>
      </c>
      <c r="M619" t="s">
        <v>69</v>
      </c>
      <c r="N619" t="s">
        <v>74</v>
      </c>
      <c r="O619" t="s">
        <v>75</v>
      </c>
      <c r="P619" t="s">
        <v>69</v>
      </c>
      <c r="Q619" t="s">
        <v>69</v>
      </c>
      <c r="R619" t="s">
        <v>69</v>
      </c>
      <c r="S619" t="s">
        <v>69</v>
      </c>
      <c r="T619" t="s">
        <v>69</v>
      </c>
      <c r="U619" t="s">
        <v>10252</v>
      </c>
      <c r="V619" t="s">
        <v>10253</v>
      </c>
      <c r="W619" s="4" t="s">
        <v>10254</v>
      </c>
      <c r="X619" s="3" t="s">
        <v>15171</v>
      </c>
      <c r="Y619" s="4">
        <v>0</v>
      </c>
      <c r="Z619" s="8">
        <v>0</v>
      </c>
      <c r="AA619" s="4">
        <v>0</v>
      </c>
      <c r="AB619" s="4">
        <v>0</v>
      </c>
      <c r="AC619" s="4">
        <v>0</v>
      </c>
      <c r="AD619" s="4">
        <v>1</v>
      </c>
      <c r="AE619" s="4">
        <v>0</v>
      </c>
      <c r="AF619" s="4">
        <v>0</v>
      </c>
      <c r="AG619" s="4">
        <v>1</v>
      </c>
      <c r="AH619" s="3" t="s">
        <v>14242</v>
      </c>
      <c r="AI619" s="3" t="s">
        <v>14243</v>
      </c>
      <c r="AJ619" s="10" t="s">
        <v>15172</v>
      </c>
      <c r="AK619" s="3">
        <f t="shared" si="10"/>
        <v>2</v>
      </c>
      <c r="AL619" s="4">
        <v>0</v>
      </c>
      <c r="AM619" t="s">
        <v>10255</v>
      </c>
      <c r="AN619" t="s">
        <v>10256</v>
      </c>
      <c r="AO619" t="s">
        <v>10257</v>
      </c>
      <c r="AP619" t="s">
        <v>69</v>
      </c>
      <c r="AQ619" t="s">
        <v>10258</v>
      </c>
      <c r="AR619" t="s">
        <v>69</v>
      </c>
      <c r="AS619" t="s">
        <v>69</v>
      </c>
      <c r="AT619" t="s">
        <v>69</v>
      </c>
      <c r="AU619">
        <v>74</v>
      </c>
      <c r="AV619">
        <v>1</v>
      </c>
      <c r="AW619">
        <v>1</v>
      </c>
      <c r="AX619">
        <v>7</v>
      </c>
      <c r="AY619">
        <v>7</v>
      </c>
      <c r="AZ619" t="s">
        <v>82</v>
      </c>
      <c r="BA619" t="s">
        <v>83</v>
      </c>
      <c r="BB619" s="7" t="s">
        <v>84</v>
      </c>
      <c r="BC619" t="s">
        <v>7633</v>
      </c>
      <c r="BD619" t="s">
        <v>7634</v>
      </c>
      <c r="BE619" t="s">
        <v>69</v>
      </c>
      <c r="BF619" t="s">
        <v>7635</v>
      </c>
      <c r="BG619" t="s">
        <v>7636</v>
      </c>
      <c r="BH619" t="s">
        <v>116</v>
      </c>
      <c r="BI619">
        <v>2020</v>
      </c>
      <c r="BJ619">
        <v>7</v>
      </c>
      <c r="BK619">
        <v>1</v>
      </c>
      <c r="BL619" t="s">
        <v>69</v>
      </c>
      <c r="BM619" t="s">
        <v>69</v>
      </c>
      <c r="BN619" t="s">
        <v>69</v>
      </c>
      <c r="BO619" t="s">
        <v>69</v>
      </c>
      <c r="BP619">
        <v>297</v>
      </c>
      <c r="BQ619">
        <v>319</v>
      </c>
      <c r="BR619" t="s">
        <v>69</v>
      </c>
      <c r="BS619" t="s">
        <v>10259</v>
      </c>
      <c r="BT619" t="s">
        <v>69</v>
      </c>
      <c r="BU619" t="s">
        <v>10260</v>
      </c>
      <c r="BV619">
        <v>23</v>
      </c>
      <c r="BW619" t="s">
        <v>7640</v>
      </c>
      <c r="BX619" t="s">
        <v>457</v>
      </c>
      <c r="BY619" t="s">
        <v>10261</v>
      </c>
      <c r="BZ619" t="s">
        <v>10262</v>
      </c>
      <c r="CA619" t="s">
        <v>69</v>
      </c>
      <c r="CB619" t="s">
        <v>69</v>
      </c>
      <c r="CC619" t="s">
        <v>69</v>
      </c>
      <c r="CD619" t="s">
        <v>69</v>
      </c>
      <c r="CE619" t="s">
        <v>96</v>
      </c>
      <c r="CF619" t="s">
        <v>69</v>
      </c>
    </row>
    <row r="620" spans="1:84" ht="210" x14ac:dyDescent="0.25">
      <c r="A620" t="s">
        <v>67</v>
      </c>
      <c r="B620" t="s">
        <v>10263</v>
      </c>
      <c r="C620" t="s">
        <v>69</v>
      </c>
      <c r="D620" t="s">
        <v>69</v>
      </c>
      <c r="E620" t="s">
        <v>69</v>
      </c>
      <c r="F620" t="s">
        <v>10264</v>
      </c>
      <c r="G620" t="s">
        <v>69</v>
      </c>
      <c r="H620" t="s">
        <v>69</v>
      </c>
      <c r="I620" s="4" t="s">
        <v>10265</v>
      </c>
      <c r="J620" s="4" t="s">
        <v>10266</v>
      </c>
      <c r="K620" t="s">
        <v>1039</v>
      </c>
      <c r="L620" t="s">
        <v>69</v>
      </c>
      <c r="M620" t="s">
        <v>69</v>
      </c>
      <c r="N620" t="s">
        <v>74</v>
      </c>
      <c r="O620" t="s">
        <v>75</v>
      </c>
      <c r="P620" t="s">
        <v>69</v>
      </c>
      <c r="Q620" t="s">
        <v>69</v>
      </c>
      <c r="R620" t="s">
        <v>69</v>
      </c>
      <c r="S620" t="s">
        <v>69</v>
      </c>
      <c r="T620" t="s">
        <v>69</v>
      </c>
      <c r="U620" t="s">
        <v>10267</v>
      </c>
      <c r="V620" t="s">
        <v>10268</v>
      </c>
      <c r="W620" s="4" t="s">
        <v>10269</v>
      </c>
      <c r="X620" s="3" t="s">
        <v>15173</v>
      </c>
      <c r="Y620" s="4">
        <v>0</v>
      </c>
      <c r="Z620" s="8">
        <v>0</v>
      </c>
      <c r="AA620" s="4">
        <v>0</v>
      </c>
      <c r="AB620" s="4">
        <v>0</v>
      </c>
      <c r="AC620" s="4">
        <v>0</v>
      </c>
      <c r="AD620" s="4">
        <v>1</v>
      </c>
      <c r="AE620" s="4">
        <v>0</v>
      </c>
      <c r="AF620" s="4">
        <v>0</v>
      </c>
      <c r="AG620" s="4">
        <v>1</v>
      </c>
      <c r="AH620" s="3" t="s">
        <v>14402</v>
      </c>
      <c r="AI620" s="3" t="s">
        <v>14255</v>
      </c>
      <c r="AJ620" s="10" t="s">
        <v>14306</v>
      </c>
      <c r="AK620" s="3">
        <f t="shared" si="10"/>
        <v>2</v>
      </c>
      <c r="AL620" s="4">
        <v>0.5</v>
      </c>
      <c r="AM620" t="s">
        <v>10270</v>
      </c>
      <c r="AN620" t="s">
        <v>10271</v>
      </c>
      <c r="AO620" t="s">
        <v>10272</v>
      </c>
      <c r="AP620" t="s">
        <v>10273</v>
      </c>
      <c r="AQ620" t="s">
        <v>10274</v>
      </c>
      <c r="AR620" t="s">
        <v>10275</v>
      </c>
      <c r="AS620" t="s">
        <v>10276</v>
      </c>
      <c r="AT620" t="s">
        <v>69</v>
      </c>
      <c r="AU620">
        <v>78</v>
      </c>
      <c r="AV620">
        <v>1</v>
      </c>
      <c r="AW620">
        <v>1</v>
      </c>
      <c r="AX620">
        <v>2</v>
      </c>
      <c r="AY620">
        <v>2</v>
      </c>
      <c r="AZ620" t="s">
        <v>1049</v>
      </c>
      <c r="BA620" t="s">
        <v>817</v>
      </c>
      <c r="BB620" t="s">
        <v>1050</v>
      </c>
      <c r="BC620" t="s">
        <v>69</v>
      </c>
      <c r="BD620" t="s">
        <v>1051</v>
      </c>
      <c r="BE620" t="s">
        <v>69</v>
      </c>
      <c r="BF620" t="s">
        <v>1052</v>
      </c>
      <c r="BG620" t="s">
        <v>1053</v>
      </c>
      <c r="BH620" t="s">
        <v>841</v>
      </c>
      <c r="BI620">
        <v>2020</v>
      </c>
      <c r="BJ620">
        <v>12</v>
      </c>
      <c r="BK620">
        <v>1</v>
      </c>
      <c r="BL620" t="s">
        <v>69</v>
      </c>
      <c r="BM620" t="s">
        <v>69</v>
      </c>
      <c r="BN620" t="s">
        <v>69</v>
      </c>
      <c r="BO620" t="s">
        <v>69</v>
      </c>
      <c r="BP620" t="s">
        <v>69</v>
      </c>
      <c r="BQ620" t="s">
        <v>69</v>
      </c>
      <c r="BR620">
        <v>90</v>
      </c>
      <c r="BS620" t="s">
        <v>10277</v>
      </c>
      <c r="BT620" t="s">
        <v>69</v>
      </c>
      <c r="BU620" t="s">
        <v>69</v>
      </c>
      <c r="BV620">
        <v>22</v>
      </c>
      <c r="BW620" t="s">
        <v>1055</v>
      </c>
      <c r="BX620" t="s">
        <v>1055</v>
      </c>
      <c r="BY620" t="s">
        <v>10278</v>
      </c>
      <c r="BZ620" t="s">
        <v>10279</v>
      </c>
      <c r="CA620" t="s">
        <v>69</v>
      </c>
      <c r="CB620" t="s">
        <v>801</v>
      </c>
      <c r="CC620" t="s">
        <v>69</v>
      </c>
      <c r="CD620" t="s">
        <v>69</v>
      </c>
      <c r="CE620" t="s">
        <v>96</v>
      </c>
      <c r="CF620" t="s">
        <v>69</v>
      </c>
    </row>
    <row r="621" spans="1:84" ht="396" x14ac:dyDescent="0.25">
      <c r="A621" t="s">
        <v>67</v>
      </c>
      <c r="B621" t="s">
        <v>10280</v>
      </c>
      <c r="C621" t="s">
        <v>69</v>
      </c>
      <c r="D621" t="s">
        <v>69</v>
      </c>
      <c r="E621" t="s">
        <v>69</v>
      </c>
      <c r="F621" t="s">
        <v>10281</v>
      </c>
      <c r="G621" t="s">
        <v>69</v>
      </c>
      <c r="H621" t="s">
        <v>69</v>
      </c>
      <c r="I621" s="4" t="s">
        <v>10282</v>
      </c>
      <c r="J621" s="4" t="s">
        <v>10283</v>
      </c>
      <c r="K621" t="s">
        <v>355</v>
      </c>
      <c r="L621" t="s">
        <v>69</v>
      </c>
      <c r="M621" t="s">
        <v>69</v>
      </c>
      <c r="N621" t="s">
        <v>74</v>
      </c>
      <c r="O621" t="s">
        <v>75</v>
      </c>
      <c r="P621" t="s">
        <v>69</v>
      </c>
      <c r="Q621" t="s">
        <v>69</v>
      </c>
      <c r="R621" t="s">
        <v>69</v>
      </c>
      <c r="S621" t="s">
        <v>69</v>
      </c>
      <c r="T621" t="s">
        <v>69</v>
      </c>
      <c r="U621" t="s">
        <v>10284</v>
      </c>
      <c r="V621" t="s">
        <v>10285</v>
      </c>
      <c r="W621" s="4" t="s">
        <v>10286</v>
      </c>
      <c r="X621" s="3" t="s">
        <v>15174</v>
      </c>
      <c r="Y621" s="4">
        <v>0</v>
      </c>
      <c r="Z621" s="8">
        <v>0</v>
      </c>
      <c r="AA621" s="4">
        <v>0</v>
      </c>
      <c r="AB621" s="4">
        <v>0</v>
      </c>
      <c r="AC621" s="4">
        <v>0</v>
      </c>
      <c r="AD621" s="4">
        <v>1</v>
      </c>
      <c r="AE621" s="4">
        <v>0</v>
      </c>
      <c r="AF621" s="4">
        <v>1</v>
      </c>
      <c r="AG621" s="4">
        <v>1</v>
      </c>
      <c r="AH621" s="3" t="s">
        <v>14242</v>
      </c>
      <c r="AI621" s="3" t="s">
        <v>14255</v>
      </c>
      <c r="AJ621" s="10" t="s">
        <v>14253</v>
      </c>
      <c r="AK621" s="3">
        <f t="shared" si="10"/>
        <v>3</v>
      </c>
      <c r="AL621" s="4">
        <v>0</v>
      </c>
      <c r="AM621" t="s">
        <v>10287</v>
      </c>
      <c r="AN621" t="s">
        <v>10288</v>
      </c>
      <c r="AO621" t="s">
        <v>10289</v>
      </c>
      <c r="AP621" t="s">
        <v>10290</v>
      </c>
      <c r="AQ621" t="s">
        <v>10291</v>
      </c>
      <c r="AR621" t="s">
        <v>69</v>
      </c>
      <c r="AS621" t="s">
        <v>69</v>
      </c>
      <c r="AT621" t="s">
        <v>69</v>
      </c>
      <c r="AU621">
        <v>43</v>
      </c>
      <c r="AV621">
        <v>1</v>
      </c>
      <c r="AW621">
        <v>1</v>
      </c>
      <c r="AX621">
        <v>6</v>
      </c>
      <c r="AY621">
        <v>6</v>
      </c>
      <c r="AZ621" t="s">
        <v>299</v>
      </c>
      <c r="BA621" t="s">
        <v>300</v>
      </c>
      <c r="BB621" t="s">
        <v>301</v>
      </c>
      <c r="BC621" t="s">
        <v>366</v>
      </c>
      <c r="BD621" t="s">
        <v>367</v>
      </c>
      <c r="BE621" t="s">
        <v>69</v>
      </c>
      <c r="BF621" t="s">
        <v>368</v>
      </c>
      <c r="BG621" t="s">
        <v>369</v>
      </c>
      <c r="BH621" t="s">
        <v>841</v>
      </c>
      <c r="BI621">
        <v>2020</v>
      </c>
      <c r="BJ621">
        <v>580</v>
      </c>
      <c r="BK621" t="s">
        <v>69</v>
      </c>
      <c r="BL621" t="s">
        <v>69</v>
      </c>
      <c r="BM621" t="s">
        <v>69</v>
      </c>
      <c r="BN621" t="s">
        <v>69</v>
      </c>
      <c r="BO621" t="s">
        <v>69</v>
      </c>
      <c r="BP621" t="s">
        <v>69</v>
      </c>
      <c r="BQ621" t="s">
        <v>69</v>
      </c>
      <c r="BR621">
        <v>124266</v>
      </c>
      <c r="BS621" t="s">
        <v>10292</v>
      </c>
      <c r="BT621" t="s">
        <v>69</v>
      </c>
      <c r="BU621" t="s">
        <v>69</v>
      </c>
      <c r="BV621">
        <v>12</v>
      </c>
      <c r="BW621" t="s">
        <v>372</v>
      </c>
      <c r="BX621" t="s">
        <v>373</v>
      </c>
      <c r="BY621" t="s">
        <v>10293</v>
      </c>
      <c r="BZ621" t="s">
        <v>10294</v>
      </c>
      <c r="CA621" t="s">
        <v>69</v>
      </c>
      <c r="CB621" t="s">
        <v>395</v>
      </c>
      <c r="CC621" t="s">
        <v>69</v>
      </c>
      <c r="CD621" t="s">
        <v>69</v>
      </c>
      <c r="CE621" t="s">
        <v>96</v>
      </c>
      <c r="CF621" t="s">
        <v>69</v>
      </c>
    </row>
    <row r="622" spans="1:84" ht="375" x14ac:dyDescent="0.25">
      <c r="A622" t="s">
        <v>67</v>
      </c>
      <c r="B622" t="s">
        <v>4653</v>
      </c>
      <c r="C622" t="s">
        <v>69</v>
      </c>
      <c r="D622" t="s">
        <v>69</v>
      </c>
      <c r="E622" t="s">
        <v>69</v>
      </c>
      <c r="F622" t="s">
        <v>4654</v>
      </c>
      <c r="G622" t="s">
        <v>69</v>
      </c>
      <c r="H622" t="s">
        <v>69</v>
      </c>
      <c r="I622" s="4" t="s">
        <v>10295</v>
      </c>
      <c r="J622" s="4" t="s">
        <v>10296</v>
      </c>
      <c r="K622" t="s">
        <v>861</v>
      </c>
      <c r="L622" t="s">
        <v>69</v>
      </c>
      <c r="M622" t="s">
        <v>69</v>
      </c>
      <c r="N622" t="s">
        <v>74</v>
      </c>
      <c r="O622" t="s">
        <v>75</v>
      </c>
      <c r="P622" t="s">
        <v>69</v>
      </c>
      <c r="Q622" t="s">
        <v>69</v>
      </c>
      <c r="R622" t="s">
        <v>69</v>
      </c>
      <c r="S622" t="s">
        <v>69</v>
      </c>
      <c r="T622" t="s">
        <v>69</v>
      </c>
      <c r="U622" t="s">
        <v>10297</v>
      </c>
      <c r="V622" t="s">
        <v>10298</v>
      </c>
      <c r="W622" s="4" t="s">
        <v>10299</v>
      </c>
      <c r="X622" s="3" t="s">
        <v>15175</v>
      </c>
      <c r="Y622" s="4">
        <v>0</v>
      </c>
      <c r="Z622" s="8">
        <v>0</v>
      </c>
      <c r="AA622" s="4">
        <v>1</v>
      </c>
      <c r="AB622" s="4">
        <v>0</v>
      </c>
      <c r="AC622" s="4">
        <v>0</v>
      </c>
      <c r="AD622" s="4">
        <v>1</v>
      </c>
      <c r="AE622" s="4">
        <v>0</v>
      </c>
      <c r="AF622" s="4">
        <v>0</v>
      </c>
      <c r="AG622" s="4">
        <v>1</v>
      </c>
      <c r="AH622" s="3" t="s">
        <v>14242</v>
      </c>
      <c r="AI622" s="3" t="s">
        <v>14255</v>
      </c>
      <c r="AJ622" s="10" t="s">
        <v>14253</v>
      </c>
      <c r="AK622" s="3">
        <f t="shared" si="10"/>
        <v>3</v>
      </c>
      <c r="AL622" s="4">
        <v>0</v>
      </c>
      <c r="AM622" t="s">
        <v>10300</v>
      </c>
      <c r="AN622" t="s">
        <v>10301</v>
      </c>
      <c r="AO622" t="s">
        <v>8428</v>
      </c>
      <c r="AP622" t="s">
        <v>10302</v>
      </c>
      <c r="AQ622" t="s">
        <v>10303</v>
      </c>
      <c r="AR622" t="s">
        <v>10304</v>
      </c>
      <c r="AS622" t="s">
        <v>10305</v>
      </c>
      <c r="AT622" t="s">
        <v>69</v>
      </c>
      <c r="AU622">
        <v>36</v>
      </c>
      <c r="AV622">
        <v>1</v>
      </c>
      <c r="AW622">
        <v>1</v>
      </c>
      <c r="AX622">
        <v>5</v>
      </c>
      <c r="AY622">
        <v>21</v>
      </c>
      <c r="AZ622" t="s">
        <v>299</v>
      </c>
      <c r="BA622" t="s">
        <v>300</v>
      </c>
      <c r="BB622" t="s">
        <v>301</v>
      </c>
      <c r="BC622" t="s">
        <v>866</v>
      </c>
      <c r="BD622" t="s">
        <v>867</v>
      </c>
      <c r="BE622" t="s">
        <v>69</v>
      </c>
      <c r="BF622" t="s">
        <v>868</v>
      </c>
      <c r="BG622" t="s">
        <v>869</v>
      </c>
      <c r="BH622" t="s">
        <v>733</v>
      </c>
      <c r="BI622">
        <v>2020</v>
      </c>
      <c r="BJ622">
        <v>698</v>
      </c>
      <c r="BK622" t="s">
        <v>69</v>
      </c>
      <c r="BL622" t="s">
        <v>69</v>
      </c>
      <c r="BM622" t="s">
        <v>69</v>
      </c>
      <c r="BN622" t="s">
        <v>69</v>
      </c>
      <c r="BO622" t="s">
        <v>69</v>
      </c>
      <c r="BP622" t="s">
        <v>69</v>
      </c>
      <c r="BQ622" t="s">
        <v>69</v>
      </c>
      <c r="BR622">
        <v>134243</v>
      </c>
      <c r="BS622" t="s">
        <v>10306</v>
      </c>
      <c r="BT622" t="s">
        <v>69</v>
      </c>
      <c r="BU622" t="s">
        <v>69</v>
      </c>
      <c r="BV622">
        <v>10</v>
      </c>
      <c r="BW622" t="s">
        <v>144</v>
      </c>
      <c r="BX622" t="s">
        <v>145</v>
      </c>
      <c r="BY622" t="s">
        <v>10307</v>
      </c>
      <c r="BZ622" t="s">
        <v>10308</v>
      </c>
      <c r="CA622">
        <v>31518781</v>
      </c>
      <c r="CB622" t="s">
        <v>395</v>
      </c>
      <c r="CC622" t="s">
        <v>69</v>
      </c>
      <c r="CD622" t="s">
        <v>69</v>
      </c>
      <c r="CE622" t="s">
        <v>96</v>
      </c>
      <c r="CF622" t="s">
        <v>69</v>
      </c>
    </row>
    <row r="623" spans="1:84" ht="270" x14ac:dyDescent="0.25">
      <c r="A623" t="s">
        <v>67</v>
      </c>
      <c r="B623" t="s">
        <v>10309</v>
      </c>
      <c r="C623" t="s">
        <v>69</v>
      </c>
      <c r="D623" t="s">
        <v>69</v>
      </c>
      <c r="E623" t="s">
        <v>69</v>
      </c>
      <c r="F623" t="s">
        <v>10310</v>
      </c>
      <c r="G623" t="s">
        <v>69</v>
      </c>
      <c r="H623" t="s">
        <v>69</v>
      </c>
      <c r="I623" s="4" t="s">
        <v>10311</v>
      </c>
      <c r="J623" s="6" t="s">
        <v>10312</v>
      </c>
      <c r="K623" t="s">
        <v>1039</v>
      </c>
      <c r="L623" t="s">
        <v>69</v>
      </c>
      <c r="M623" t="s">
        <v>69</v>
      </c>
      <c r="N623" t="s">
        <v>74</v>
      </c>
      <c r="O623" t="s">
        <v>75</v>
      </c>
      <c r="P623" t="s">
        <v>69</v>
      </c>
      <c r="Q623" t="s">
        <v>69</v>
      </c>
      <c r="R623" t="s">
        <v>69</v>
      </c>
      <c r="S623" t="s">
        <v>69</v>
      </c>
      <c r="T623" t="s">
        <v>69</v>
      </c>
      <c r="U623" t="s">
        <v>10313</v>
      </c>
      <c r="V623" t="s">
        <v>10314</v>
      </c>
      <c r="W623" s="4" t="s">
        <v>10315</v>
      </c>
      <c r="X623" s="3" t="s">
        <v>15176</v>
      </c>
      <c r="Y623" s="4">
        <v>0</v>
      </c>
      <c r="Z623" s="8">
        <v>0</v>
      </c>
      <c r="AA623" s="4">
        <v>0</v>
      </c>
      <c r="AB623" s="4">
        <v>0</v>
      </c>
      <c r="AC623" s="4">
        <v>0</v>
      </c>
      <c r="AD623" s="4">
        <v>1</v>
      </c>
      <c r="AE623" s="4">
        <v>0</v>
      </c>
      <c r="AF623" s="4">
        <v>0</v>
      </c>
      <c r="AG623" s="4">
        <v>1</v>
      </c>
      <c r="AH623" s="3" t="s">
        <v>14242</v>
      </c>
      <c r="AI623" s="3" t="s">
        <v>14243</v>
      </c>
      <c r="AJ623" s="10" t="s">
        <v>14306</v>
      </c>
      <c r="AK623" s="3">
        <f t="shared" si="10"/>
        <v>2</v>
      </c>
      <c r="AL623" s="4">
        <v>0</v>
      </c>
      <c r="AM623" t="s">
        <v>10316</v>
      </c>
      <c r="AN623" t="s">
        <v>10317</v>
      </c>
      <c r="AO623" t="s">
        <v>10318</v>
      </c>
      <c r="AP623" t="s">
        <v>69</v>
      </c>
      <c r="AQ623" t="s">
        <v>10319</v>
      </c>
      <c r="AR623" t="s">
        <v>69</v>
      </c>
      <c r="AS623" t="s">
        <v>69</v>
      </c>
      <c r="AT623" t="s">
        <v>69</v>
      </c>
      <c r="AU623">
        <v>66</v>
      </c>
      <c r="AV623">
        <v>1</v>
      </c>
      <c r="AW623">
        <v>1</v>
      </c>
      <c r="AX623">
        <v>1</v>
      </c>
      <c r="AY623">
        <v>1</v>
      </c>
      <c r="AZ623" t="s">
        <v>1049</v>
      </c>
      <c r="BA623" t="s">
        <v>817</v>
      </c>
      <c r="BB623" t="s">
        <v>1050</v>
      </c>
      <c r="BC623" t="s">
        <v>69</v>
      </c>
      <c r="BD623" t="s">
        <v>1051</v>
      </c>
      <c r="BE623" t="s">
        <v>69</v>
      </c>
      <c r="BF623" t="s">
        <v>1052</v>
      </c>
      <c r="BG623" t="s">
        <v>1053</v>
      </c>
      <c r="BH623" t="s">
        <v>841</v>
      </c>
      <c r="BI623">
        <v>2020</v>
      </c>
      <c r="BJ623">
        <v>12</v>
      </c>
      <c r="BK623">
        <v>1</v>
      </c>
      <c r="BL623" t="s">
        <v>69</v>
      </c>
      <c r="BM623" t="s">
        <v>69</v>
      </c>
      <c r="BN623" t="s">
        <v>69</v>
      </c>
      <c r="BO623" t="s">
        <v>69</v>
      </c>
      <c r="BP623" t="s">
        <v>69</v>
      </c>
      <c r="BQ623" t="s">
        <v>69</v>
      </c>
      <c r="BR623">
        <v>6</v>
      </c>
      <c r="BS623" t="s">
        <v>10320</v>
      </c>
      <c r="BT623" t="s">
        <v>69</v>
      </c>
      <c r="BU623" t="s">
        <v>69</v>
      </c>
      <c r="BV623">
        <v>26</v>
      </c>
      <c r="BW623" t="s">
        <v>1055</v>
      </c>
      <c r="BX623" t="s">
        <v>1055</v>
      </c>
      <c r="BY623" t="s">
        <v>10278</v>
      </c>
      <c r="BZ623" t="s">
        <v>10321</v>
      </c>
      <c r="CA623" t="s">
        <v>69</v>
      </c>
      <c r="CB623" t="s">
        <v>3063</v>
      </c>
      <c r="CC623" t="s">
        <v>69</v>
      </c>
      <c r="CD623" t="s">
        <v>69</v>
      </c>
      <c r="CE623" t="s">
        <v>96</v>
      </c>
      <c r="CF623" t="s">
        <v>69</v>
      </c>
    </row>
    <row r="624" spans="1:84" ht="235.5" x14ac:dyDescent="0.25">
      <c r="A624" t="s">
        <v>67</v>
      </c>
      <c r="B624" t="s">
        <v>10322</v>
      </c>
      <c r="C624" t="s">
        <v>69</v>
      </c>
      <c r="D624" t="s">
        <v>69</v>
      </c>
      <c r="E624" t="s">
        <v>69</v>
      </c>
      <c r="F624" t="s">
        <v>10323</v>
      </c>
      <c r="G624" t="s">
        <v>69</v>
      </c>
      <c r="H624" t="s">
        <v>69</v>
      </c>
      <c r="I624" s="4" t="s">
        <v>10324</v>
      </c>
      <c r="J624" s="4" t="s">
        <v>10325</v>
      </c>
      <c r="K624" t="s">
        <v>1303</v>
      </c>
      <c r="L624" t="s">
        <v>69</v>
      </c>
      <c r="M624" t="s">
        <v>69</v>
      </c>
      <c r="N624" t="s">
        <v>74</v>
      </c>
      <c r="O624" t="s">
        <v>10326</v>
      </c>
      <c r="P624" t="s">
        <v>69</v>
      </c>
      <c r="Q624" t="s">
        <v>69</v>
      </c>
      <c r="R624" t="s">
        <v>69</v>
      </c>
      <c r="S624" t="s">
        <v>69</v>
      </c>
      <c r="T624" t="s">
        <v>69</v>
      </c>
      <c r="U624" t="s">
        <v>10327</v>
      </c>
      <c r="V624" t="s">
        <v>10328</v>
      </c>
      <c r="W624" s="4" t="s">
        <v>10329</v>
      </c>
      <c r="X624" s="3" t="s">
        <v>15177</v>
      </c>
      <c r="Y624" s="4">
        <v>0</v>
      </c>
      <c r="Z624" s="8">
        <v>0</v>
      </c>
      <c r="AA624" s="4">
        <v>0</v>
      </c>
      <c r="AB624" s="4">
        <v>0</v>
      </c>
      <c r="AC624" s="4">
        <v>0</v>
      </c>
      <c r="AD624" s="4">
        <v>1</v>
      </c>
      <c r="AE624" s="4">
        <v>0</v>
      </c>
      <c r="AF624" s="4">
        <v>1</v>
      </c>
      <c r="AG624" s="4">
        <v>1</v>
      </c>
      <c r="AH624" s="3" t="s">
        <v>14242</v>
      </c>
      <c r="AI624" s="3" t="s">
        <v>14243</v>
      </c>
      <c r="AJ624" s="10" t="s">
        <v>14253</v>
      </c>
      <c r="AK624" s="3">
        <f t="shared" si="10"/>
        <v>3</v>
      </c>
      <c r="AL624" s="4">
        <v>0</v>
      </c>
      <c r="AM624" t="s">
        <v>10330</v>
      </c>
      <c r="AN624" t="s">
        <v>10331</v>
      </c>
      <c r="AO624" t="s">
        <v>10332</v>
      </c>
      <c r="AP624" t="s">
        <v>10333</v>
      </c>
      <c r="AQ624" t="s">
        <v>10334</v>
      </c>
      <c r="AR624" t="s">
        <v>10335</v>
      </c>
      <c r="AS624" t="s">
        <v>10336</v>
      </c>
      <c r="AT624" t="s">
        <v>69</v>
      </c>
      <c r="AU624">
        <v>34</v>
      </c>
      <c r="AV624">
        <v>1</v>
      </c>
      <c r="AW624">
        <v>1</v>
      </c>
      <c r="AX624">
        <v>5</v>
      </c>
      <c r="AY624">
        <v>5</v>
      </c>
      <c r="AZ624" t="s">
        <v>1312</v>
      </c>
      <c r="BA624" t="s">
        <v>1313</v>
      </c>
      <c r="BB624" t="s">
        <v>1314</v>
      </c>
      <c r="BC624" t="s">
        <v>1315</v>
      </c>
      <c r="BD624" t="s">
        <v>1316</v>
      </c>
      <c r="BE624" t="s">
        <v>69</v>
      </c>
      <c r="BF624" t="s">
        <v>1317</v>
      </c>
      <c r="BG624" t="s">
        <v>1318</v>
      </c>
      <c r="BH624" t="s">
        <v>69</v>
      </c>
      <c r="BI624" t="s">
        <v>69</v>
      </c>
      <c r="BJ624" t="s">
        <v>69</v>
      </c>
      <c r="BK624" t="s">
        <v>69</v>
      </c>
      <c r="BL624" t="s">
        <v>69</v>
      </c>
      <c r="BM624" t="s">
        <v>69</v>
      </c>
      <c r="BN624" t="s">
        <v>69</v>
      </c>
      <c r="BO624" t="s">
        <v>69</v>
      </c>
      <c r="BP624" t="s">
        <v>69</v>
      </c>
      <c r="BQ624" t="s">
        <v>69</v>
      </c>
      <c r="BR624" t="s">
        <v>69</v>
      </c>
      <c r="BS624" t="s">
        <v>10337</v>
      </c>
      <c r="BT624" t="s">
        <v>69</v>
      </c>
      <c r="BU624" t="s">
        <v>10338</v>
      </c>
      <c r="BV624">
        <v>11</v>
      </c>
      <c r="BW624" t="s">
        <v>1055</v>
      </c>
      <c r="BX624" t="s">
        <v>1055</v>
      </c>
      <c r="BY624" t="s">
        <v>10339</v>
      </c>
      <c r="BZ624" t="s">
        <v>10340</v>
      </c>
      <c r="CA624" t="s">
        <v>69</v>
      </c>
      <c r="CB624" t="s">
        <v>1134</v>
      </c>
      <c r="CC624" t="s">
        <v>69</v>
      </c>
      <c r="CD624" t="s">
        <v>69</v>
      </c>
      <c r="CE624" t="s">
        <v>96</v>
      </c>
      <c r="CF624" t="s">
        <v>69</v>
      </c>
    </row>
    <row r="625" spans="1:84" ht="409.5" x14ac:dyDescent="0.25">
      <c r="A625" t="s">
        <v>67</v>
      </c>
      <c r="B625" t="s">
        <v>10341</v>
      </c>
      <c r="C625" t="s">
        <v>69</v>
      </c>
      <c r="D625" t="s">
        <v>69</v>
      </c>
      <c r="E625" t="s">
        <v>69</v>
      </c>
      <c r="F625" t="s">
        <v>10342</v>
      </c>
      <c r="G625" t="s">
        <v>69</v>
      </c>
      <c r="H625" t="s">
        <v>69</v>
      </c>
      <c r="I625" s="4" t="s">
        <v>10343</v>
      </c>
      <c r="J625" s="2" t="s">
        <v>10344</v>
      </c>
      <c r="K625" t="s">
        <v>1139</v>
      </c>
      <c r="L625" t="s">
        <v>69</v>
      </c>
      <c r="M625" t="s">
        <v>69</v>
      </c>
      <c r="N625" t="s">
        <v>74</v>
      </c>
      <c r="O625" t="s">
        <v>75</v>
      </c>
      <c r="P625" t="s">
        <v>69</v>
      </c>
      <c r="Q625" t="s">
        <v>69</v>
      </c>
      <c r="R625" t="s">
        <v>69</v>
      </c>
      <c r="S625" t="s">
        <v>69</v>
      </c>
      <c r="T625" t="s">
        <v>69</v>
      </c>
      <c r="U625" t="s">
        <v>10345</v>
      </c>
      <c r="V625" t="s">
        <v>10346</v>
      </c>
      <c r="W625" s="4" t="s">
        <v>10347</v>
      </c>
      <c r="X625" s="3" t="s">
        <v>15178</v>
      </c>
      <c r="Y625" s="4">
        <v>0</v>
      </c>
      <c r="Z625" s="8">
        <v>1</v>
      </c>
      <c r="AA625" s="4">
        <v>1</v>
      </c>
      <c r="AB625" s="3" t="s">
        <v>14217</v>
      </c>
      <c r="AC625" s="4">
        <v>0</v>
      </c>
      <c r="AD625" s="4">
        <v>1</v>
      </c>
      <c r="AE625" s="4">
        <v>0</v>
      </c>
      <c r="AF625" s="4">
        <v>1</v>
      </c>
      <c r="AG625" s="4">
        <v>1</v>
      </c>
      <c r="AH625" s="3" t="s">
        <v>14242</v>
      </c>
      <c r="AI625" s="3" t="s">
        <v>14243</v>
      </c>
      <c r="AJ625" s="10" t="s">
        <v>15179</v>
      </c>
      <c r="AK625" s="3">
        <f t="shared" si="10"/>
        <v>5</v>
      </c>
      <c r="AL625" s="4">
        <v>0.5</v>
      </c>
      <c r="AM625" t="s">
        <v>10348</v>
      </c>
      <c r="AN625" t="s">
        <v>7426</v>
      </c>
      <c r="AO625" t="s">
        <v>10349</v>
      </c>
      <c r="AP625" t="s">
        <v>7428</v>
      </c>
      <c r="AQ625" t="s">
        <v>69</v>
      </c>
      <c r="AR625" t="s">
        <v>69</v>
      </c>
      <c r="AS625" t="s">
        <v>69</v>
      </c>
      <c r="AT625" t="s">
        <v>69</v>
      </c>
      <c r="AU625">
        <v>59</v>
      </c>
      <c r="AV625">
        <v>1</v>
      </c>
      <c r="AW625">
        <v>1</v>
      </c>
      <c r="AX625">
        <v>18</v>
      </c>
      <c r="AY625">
        <v>73</v>
      </c>
      <c r="AZ625" t="s">
        <v>255</v>
      </c>
      <c r="BA625" t="s">
        <v>256</v>
      </c>
      <c r="BB625" t="s">
        <v>257</v>
      </c>
      <c r="BC625" t="s">
        <v>1148</v>
      </c>
      <c r="BD625" t="s">
        <v>1149</v>
      </c>
      <c r="BE625" t="s">
        <v>69</v>
      </c>
      <c r="BF625" t="s">
        <v>1150</v>
      </c>
      <c r="BG625" t="s">
        <v>1151</v>
      </c>
      <c r="BH625" t="s">
        <v>10350</v>
      </c>
      <c r="BI625">
        <v>2019</v>
      </c>
      <c r="BJ625">
        <v>241</v>
      </c>
      <c r="BK625" t="s">
        <v>69</v>
      </c>
      <c r="BL625" t="s">
        <v>69</v>
      </c>
      <c r="BM625" t="s">
        <v>69</v>
      </c>
      <c r="BN625" t="s">
        <v>69</v>
      </c>
      <c r="BO625" t="s">
        <v>69</v>
      </c>
      <c r="BP625" t="s">
        <v>69</v>
      </c>
      <c r="BQ625" t="s">
        <v>69</v>
      </c>
      <c r="BR625" t="s">
        <v>10351</v>
      </c>
      <c r="BS625" t="s">
        <v>10352</v>
      </c>
      <c r="BT625" t="s">
        <v>69</v>
      </c>
      <c r="BU625" t="s">
        <v>69</v>
      </c>
      <c r="BV625">
        <v>14</v>
      </c>
      <c r="BW625" t="s">
        <v>1153</v>
      </c>
      <c r="BX625" t="s">
        <v>1154</v>
      </c>
      <c r="BY625" t="s">
        <v>10353</v>
      </c>
      <c r="BZ625" t="s">
        <v>10354</v>
      </c>
      <c r="CA625" t="s">
        <v>69</v>
      </c>
      <c r="CB625" t="s">
        <v>69</v>
      </c>
      <c r="CC625" t="s">
        <v>69</v>
      </c>
      <c r="CD625" t="s">
        <v>69</v>
      </c>
      <c r="CE625" t="s">
        <v>96</v>
      </c>
      <c r="CF625" t="s">
        <v>69</v>
      </c>
    </row>
    <row r="626" spans="1:84" ht="225" x14ac:dyDescent="0.25">
      <c r="A626" t="s">
        <v>67</v>
      </c>
      <c r="B626" t="s">
        <v>10355</v>
      </c>
      <c r="C626" t="s">
        <v>69</v>
      </c>
      <c r="D626" t="s">
        <v>69</v>
      </c>
      <c r="E626" t="s">
        <v>69</v>
      </c>
      <c r="F626" t="s">
        <v>10356</v>
      </c>
      <c r="G626" t="s">
        <v>69</v>
      </c>
      <c r="H626" t="s">
        <v>69</v>
      </c>
      <c r="I626" s="4" t="s">
        <v>10357</v>
      </c>
      <c r="J626" s="3" t="s">
        <v>10358</v>
      </c>
      <c r="K626" t="s">
        <v>1039</v>
      </c>
      <c r="L626" t="s">
        <v>69</v>
      </c>
      <c r="M626" t="s">
        <v>69</v>
      </c>
      <c r="N626" t="s">
        <v>74</v>
      </c>
      <c r="O626" t="s">
        <v>75</v>
      </c>
      <c r="P626" t="s">
        <v>69</v>
      </c>
      <c r="Q626" t="s">
        <v>69</v>
      </c>
      <c r="R626" t="s">
        <v>69</v>
      </c>
      <c r="S626" t="s">
        <v>69</v>
      </c>
      <c r="T626" t="s">
        <v>69</v>
      </c>
      <c r="U626" t="s">
        <v>10359</v>
      </c>
      <c r="V626" t="s">
        <v>10360</v>
      </c>
      <c r="W626" s="4" t="s">
        <v>10361</v>
      </c>
      <c r="X626" s="3" t="s">
        <v>15180</v>
      </c>
      <c r="Y626" s="4">
        <v>0</v>
      </c>
      <c r="Z626" s="8">
        <v>0</v>
      </c>
      <c r="AA626" s="4">
        <v>0</v>
      </c>
      <c r="AB626" s="4">
        <v>0</v>
      </c>
      <c r="AC626" s="4">
        <v>0</v>
      </c>
      <c r="AD626" s="4">
        <v>1</v>
      </c>
      <c r="AE626" s="4">
        <v>1</v>
      </c>
      <c r="AF626" s="4">
        <v>0</v>
      </c>
      <c r="AG626" s="4">
        <v>1</v>
      </c>
      <c r="AH626" s="3" t="s">
        <v>14242</v>
      </c>
      <c r="AI626" s="3" t="s">
        <v>14255</v>
      </c>
      <c r="AJ626" s="10" t="s">
        <v>15181</v>
      </c>
      <c r="AK626" s="3">
        <f t="shared" si="10"/>
        <v>3</v>
      </c>
      <c r="AL626" s="4">
        <v>0.5</v>
      </c>
      <c r="AM626" t="s">
        <v>10362</v>
      </c>
      <c r="AN626" t="s">
        <v>10363</v>
      </c>
      <c r="AO626" t="s">
        <v>10364</v>
      </c>
      <c r="AP626" t="s">
        <v>69</v>
      </c>
      <c r="AQ626" t="s">
        <v>69</v>
      </c>
      <c r="AR626" t="s">
        <v>10365</v>
      </c>
      <c r="AS626" t="s">
        <v>10366</v>
      </c>
      <c r="AT626" t="s">
        <v>69</v>
      </c>
      <c r="AU626">
        <v>46</v>
      </c>
      <c r="AV626">
        <v>1</v>
      </c>
      <c r="AW626">
        <v>1</v>
      </c>
      <c r="AX626">
        <v>8</v>
      </c>
      <c r="AY626">
        <v>8</v>
      </c>
      <c r="AZ626" t="s">
        <v>1049</v>
      </c>
      <c r="BA626" t="s">
        <v>817</v>
      </c>
      <c r="BB626" t="s">
        <v>1050</v>
      </c>
      <c r="BC626" t="s">
        <v>69</v>
      </c>
      <c r="BD626" t="s">
        <v>1051</v>
      </c>
      <c r="BE626" t="s">
        <v>69</v>
      </c>
      <c r="BF626" t="s">
        <v>1052</v>
      </c>
      <c r="BG626" t="s">
        <v>1053</v>
      </c>
      <c r="BH626" t="s">
        <v>823</v>
      </c>
      <c r="BI626">
        <v>2019</v>
      </c>
      <c r="BJ626">
        <v>11</v>
      </c>
      <c r="BK626">
        <v>12</v>
      </c>
      <c r="BL626" t="s">
        <v>69</v>
      </c>
      <c r="BM626" t="s">
        <v>69</v>
      </c>
      <c r="BN626" t="s">
        <v>69</v>
      </c>
      <c r="BO626" t="s">
        <v>69</v>
      </c>
      <c r="BP626" t="s">
        <v>69</v>
      </c>
      <c r="BQ626" t="s">
        <v>69</v>
      </c>
      <c r="BR626">
        <v>2583</v>
      </c>
      <c r="BS626" t="s">
        <v>10367</v>
      </c>
      <c r="BT626" t="s">
        <v>69</v>
      </c>
      <c r="BU626" t="s">
        <v>69</v>
      </c>
      <c r="BV626">
        <v>18</v>
      </c>
      <c r="BW626" t="s">
        <v>1055</v>
      </c>
      <c r="BX626" t="s">
        <v>1055</v>
      </c>
      <c r="BY626" t="s">
        <v>10368</v>
      </c>
      <c r="BZ626" t="s">
        <v>10369</v>
      </c>
      <c r="CA626" t="s">
        <v>69</v>
      </c>
      <c r="CB626" t="s">
        <v>801</v>
      </c>
      <c r="CC626" t="s">
        <v>69</v>
      </c>
      <c r="CD626" t="s">
        <v>69</v>
      </c>
      <c r="CE626" t="s">
        <v>96</v>
      </c>
      <c r="CF626" t="s">
        <v>69</v>
      </c>
    </row>
    <row r="627" spans="1:84" ht="330" x14ac:dyDescent="0.25">
      <c r="A627" t="s">
        <v>67</v>
      </c>
      <c r="B627" t="s">
        <v>10370</v>
      </c>
      <c r="C627" t="s">
        <v>69</v>
      </c>
      <c r="D627" t="s">
        <v>69</v>
      </c>
      <c r="E627" t="s">
        <v>69</v>
      </c>
      <c r="F627" t="s">
        <v>10371</v>
      </c>
      <c r="G627" t="s">
        <v>69</v>
      </c>
      <c r="H627" t="s">
        <v>69</v>
      </c>
      <c r="I627" s="4" t="s">
        <v>10372</v>
      </c>
      <c r="J627" s="4" t="s">
        <v>10373</v>
      </c>
      <c r="K627" t="s">
        <v>1039</v>
      </c>
      <c r="L627" t="s">
        <v>69</v>
      </c>
      <c r="M627" t="s">
        <v>69</v>
      </c>
      <c r="N627" t="s">
        <v>74</v>
      </c>
      <c r="O627" t="s">
        <v>75</v>
      </c>
      <c r="P627" t="s">
        <v>69</v>
      </c>
      <c r="Q627" t="s">
        <v>69</v>
      </c>
      <c r="R627" t="s">
        <v>69</v>
      </c>
      <c r="S627" t="s">
        <v>69</v>
      </c>
      <c r="T627" t="s">
        <v>69</v>
      </c>
      <c r="U627" t="s">
        <v>10374</v>
      </c>
      <c r="V627" t="s">
        <v>10375</v>
      </c>
      <c r="W627" s="4" t="s">
        <v>10376</v>
      </c>
      <c r="X627" s="3" t="s">
        <v>15182</v>
      </c>
      <c r="Y627" s="4">
        <v>0</v>
      </c>
      <c r="Z627" s="8">
        <v>0</v>
      </c>
      <c r="AA627" s="4">
        <v>1</v>
      </c>
      <c r="AB627" s="4">
        <v>0</v>
      </c>
      <c r="AC627" s="4">
        <v>1</v>
      </c>
      <c r="AD627" s="4">
        <v>0</v>
      </c>
      <c r="AE627" s="4">
        <v>0</v>
      </c>
      <c r="AF627" s="4">
        <v>0</v>
      </c>
      <c r="AG627" s="4">
        <v>0</v>
      </c>
      <c r="AH627" s="3" t="s">
        <v>14242</v>
      </c>
      <c r="AI627" s="3" t="s">
        <v>14243</v>
      </c>
      <c r="AJ627" s="10" t="s">
        <v>14411</v>
      </c>
      <c r="AK627" s="3">
        <f t="shared" si="10"/>
        <v>2</v>
      </c>
      <c r="AL627" s="4">
        <v>0</v>
      </c>
      <c r="AM627" t="s">
        <v>10377</v>
      </c>
      <c r="AN627" t="s">
        <v>10378</v>
      </c>
      <c r="AO627" t="s">
        <v>10379</v>
      </c>
      <c r="AP627" t="s">
        <v>10380</v>
      </c>
      <c r="AQ627" t="s">
        <v>10381</v>
      </c>
      <c r="AR627" t="s">
        <v>10382</v>
      </c>
      <c r="AS627" t="s">
        <v>10383</v>
      </c>
      <c r="AT627" t="s">
        <v>69</v>
      </c>
      <c r="AU627">
        <v>72</v>
      </c>
      <c r="AV627">
        <v>1</v>
      </c>
      <c r="AW627">
        <v>1</v>
      </c>
      <c r="AX627">
        <v>4</v>
      </c>
      <c r="AY627">
        <v>4</v>
      </c>
      <c r="AZ627" t="s">
        <v>1049</v>
      </c>
      <c r="BA627" t="s">
        <v>817</v>
      </c>
      <c r="BB627" t="s">
        <v>1050</v>
      </c>
      <c r="BC627" t="s">
        <v>69</v>
      </c>
      <c r="BD627" t="s">
        <v>1051</v>
      </c>
      <c r="BE627" t="s">
        <v>69</v>
      </c>
      <c r="BF627" t="s">
        <v>1052</v>
      </c>
      <c r="BG627" t="s">
        <v>1053</v>
      </c>
      <c r="BH627" t="s">
        <v>823</v>
      </c>
      <c r="BI627">
        <v>2019</v>
      </c>
      <c r="BJ627">
        <v>11</v>
      </c>
      <c r="BK627">
        <v>12</v>
      </c>
      <c r="BL627" t="s">
        <v>69</v>
      </c>
      <c r="BM627" t="s">
        <v>69</v>
      </c>
      <c r="BN627" t="s">
        <v>69</v>
      </c>
      <c r="BO627" t="s">
        <v>69</v>
      </c>
      <c r="BP627" t="s">
        <v>69</v>
      </c>
      <c r="BQ627" t="s">
        <v>69</v>
      </c>
      <c r="BR627">
        <v>2543</v>
      </c>
      <c r="BS627" t="s">
        <v>10384</v>
      </c>
      <c r="BT627" t="s">
        <v>69</v>
      </c>
      <c r="BU627" t="s">
        <v>69</v>
      </c>
      <c r="BV627">
        <v>18</v>
      </c>
      <c r="BW627" t="s">
        <v>1055</v>
      </c>
      <c r="BX627" t="s">
        <v>1055</v>
      </c>
      <c r="BY627" t="s">
        <v>10368</v>
      </c>
      <c r="BZ627" t="s">
        <v>10385</v>
      </c>
      <c r="CA627" t="s">
        <v>69</v>
      </c>
      <c r="CB627" t="s">
        <v>801</v>
      </c>
      <c r="CC627" t="s">
        <v>69</v>
      </c>
      <c r="CD627" t="s">
        <v>69</v>
      </c>
      <c r="CE627" t="s">
        <v>96</v>
      </c>
      <c r="CF627" t="s">
        <v>69</v>
      </c>
    </row>
    <row r="628" spans="1:84" ht="300" x14ac:dyDescent="0.25">
      <c r="A628" t="s">
        <v>67</v>
      </c>
      <c r="B628" t="s">
        <v>10386</v>
      </c>
      <c r="C628" t="s">
        <v>69</v>
      </c>
      <c r="D628" t="s">
        <v>69</v>
      </c>
      <c r="E628" t="s">
        <v>69</v>
      </c>
      <c r="F628" t="s">
        <v>10387</v>
      </c>
      <c r="G628" t="s">
        <v>69</v>
      </c>
      <c r="H628" t="s">
        <v>69</v>
      </c>
      <c r="I628" s="4" t="s">
        <v>10388</v>
      </c>
      <c r="J628" s="4" t="s">
        <v>10389</v>
      </c>
      <c r="K628" t="s">
        <v>355</v>
      </c>
      <c r="L628" t="s">
        <v>69</v>
      </c>
      <c r="M628" t="s">
        <v>69</v>
      </c>
      <c r="N628" t="s">
        <v>74</v>
      </c>
      <c r="O628" t="s">
        <v>75</v>
      </c>
      <c r="P628" t="s">
        <v>69</v>
      </c>
      <c r="Q628" t="s">
        <v>69</v>
      </c>
      <c r="R628" t="s">
        <v>69</v>
      </c>
      <c r="S628" t="s">
        <v>69</v>
      </c>
      <c r="T628" t="s">
        <v>69</v>
      </c>
      <c r="U628" t="s">
        <v>10390</v>
      </c>
      <c r="V628" t="s">
        <v>10391</v>
      </c>
      <c r="W628" s="4" t="s">
        <v>10392</v>
      </c>
      <c r="X628" s="3" t="s">
        <v>15183</v>
      </c>
      <c r="Y628" s="4">
        <v>0</v>
      </c>
      <c r="Z628" s="8">
        <v>0</v>
      </c>
      <c r="AA628" s="4">
        <v>0</v>
      </c>
      <c r="AB628" s="4">
        <v>0</v>
      </c>
      <c r="AC628" s="4">
        <v>0</v>
      </c>
      <c r="AD628" s="4">
        <v>1</v>
      </c>
      <c r="AE628" s="4">
        <v>0</v>
      </c>
      <c r="AF628" s="4">
        <v>0</v>
      </c>
      <c r="AG628" s="4">
        <v>1</v>
      </c>
      <c r="AH628" s="3" t="s">
        <v>14242</v>
      </c>
      <c r="AI628" s="3" t="s">
        <v>14255</v>
      </c>
      <c r="AJ628" s="10" t="s">
        <v>15184</v>
      </c>
      <c r="AK628" s="3">
        <f t="shared" si="10"/>
        <v>2</v>
      </c>
      <c r="AL628" s="4">
        <v>0</v>
      </c>
      <c r="AM628" t="s">
        <v>10393</v>
      </c>
      <c r="AN628" t="s">
        <v>9296</v>
      </c>
      <c r="AO628" t="s">
        <v>10394</v>
      </c>
      <c r="AP628" t="s">
        <v>69</v>
      </c>
      <c r="AQ628" t="s">
        <v>10395</v>
      </c>
      <c r="AR628" t="s">
        <v>10396</v>
      </c>
      <c r="AS628" t="s">
        <v>10397</v>
      </c>
      <c r="AT628" t="s">
        <v>69</v>
      </c>
      <c r="AU628">
        <v>30</v>
      </c>
      <c r="AV628">
        <v>1</v>
      </c>
      <c r="AW628">
        <v>1</v>
      </c>
      <c r="AX628">
        <v>8</v>
      </c>
      <c r="AY628">
        <v>9</v>
      </c>
      <c r="AZ628" t="s">
        <v>299</v>
      </c>
      <c r="BA628" t="s">
        <v>300</v>
      </c>
      <c r="BB628" t="s">
        <v>301</v>
      </c>
      <c r="BC628" t="s">
        <v>366</v>
      </c>
      <c r="BD628" t="s">
        <v>367</v>
      </c>
      <c r="BE628" t="s">
        <v>69</v>
      </c>
      <c r="BF628" t="s">
        <v>368</v>
      </c>
      <c r="BG628" t="s">
        <v>369</v>
      </c>
      <c r="BH628" t="s">
        <v>823</v>
      </c>
      <c r="BI628">
        <v>2019</v>
      </c>
      <c r="BJ628">
        <v>579</v>
      </c>
      <c r="BK628" t="s">
        <v>69</v>
      </c>
      <c r="BL628" t="s">
        <v>69</v>
      </c>
      <c r="BM628" t="s">
        <v>69</v>
      </c>
      <c r="BN628" t="s">
        <v>69</v>
      </c>
      <c r="BO628" t="s">
        <v>69</v>
      </c>
      <c r="BP628" t="s">
        <v>69</v>
      </c>
      <c r="BQ628" t="s">
        <v>69</v>
      </c>
      <c r="BR628" t="s">
        <v>10398</v>
      </c>
      <c r="BS628" t="s">
        <v>10399</v>
      </c>
      <c r="BT628" t="s">
        <v>69</v>
      </c>
      <c r="BU628" t="s">
        <v>69</v>
      </c>
      <c r="BV628">
        <v>8</v>
      </c>
      <c r="BW628" t="s">
        <v>372</v>
      </c>
      <c r="BX628" t="s">
        <v>373</v>
      </c>
      <c r="BY628" t="s">
        <v>7432</v>
      </c>
      <c r="BZ628" t="s">
        <v>10400</v>
      </c>
      <c r="CA628" t="s">
        <v>69</v>
      </c>
      <c r="CB628" t="s">
        <v>69</v>
      </c>
      <c r="CC628" t="s">
        <v>69</v>
      </c>
      <c r="CD628" t="s">
        <v>69</v>
      </c>
      <c r="CE628" t="s">
        <v>96</v>
      </c>
      <c r="CF628" t="s">
        <v>69</v>
      </c>
    </row>
    <row r="629" spans="1:84" ht="390" x14ac:dyDescent="0.25">
      <c r="A629" t="s">
        <v>67</v>
      </c>
      <c r="B629" t="s">
        <v>10401</v>
      </c>
      <c r="C629" t="s">
        <v>69</v>
      </c>
      <c r="D629" t="s">
        <v>69</v>
      </c>
      <c r="E629" t="s">
        <v>69</v>
      </c>
      <c r="F629" t="s">
        <v>10402</v>
      </c>
      <c r="G629" t="s">
        <v>69</v>
      </c>
      <c r="H629" t="s">
        <v>69</v>
      </c>
      <c r="I629" s="3" t="s">
        <v>10403</v>
      </c>
      <c r="J629" s="4" t="s">
        <v>10404</v>
      </c>
      <c r="K629" t="s">
        <v>878</v>
      </c>
      <c r="L629" t="s">
        <v>69</v>
      </c>
      <c r="M629" t="s">
        <v>69</v>
      </c>
      <c r="N629" t="s">
        <v>74</v>
      </c>
      <c r="O629" t="s">
        <v>75</v>
      </c>
      <c r="P629" t="s">
        <v>69</v>
      </c>
      <c r="Q629" t="s">
        <v>69</v>
      </c>
      <c r="R629" t="s">
        <v>69</v>
      </c>
      <c r="S629" t="s">
        <v>69</v>
      </c>
      <c r="T629" t="s">
        <v>69</v>
      </c>
      <c r="U629" t="s">
        <v>10405</v>
      </c>
      <c r="V629" t="s">
        <v>10406</v>
      </c>
      <c r="W629" s="4" t="s">
        <v>10407</v>
      </c>
      <c r="X629" s="3" t="s">
        <v>15185</v>
      </c>
      <c r="Y629" s="4">
        <v>0</v>
      </c>
      <c r="Z629" s="8">
        <v>0</v>
      </c>
      <c r="AA629" s="4">
        <v>1</v>
      </c>
      <c r="AB629" s="3" t="s">
        <v>14218</v>
      </c>
      <c r="AC629" s="4">
        <v>0</v>
      </c>
      <c r="AD629" s="4">
        <v>0</v>
      </c>
      <c r="AE629" s="4">
        <v>0</v>
      </c>
      <c r="AF629" s="4">
        <v>0</v>
      </c>
      <c r="AG629" s="4">
        <v>1</v>
      </c>
      <c r="AH629" s="3" t="s">
        <v>14242</v>
      </c>
      <c r="AI629" s="3" t="s">
        <v>14243</v>
      </c>
      <c r="AJ629" s="10" t="s">
        <v>14422</v>
      </c>
      <c r="AK629" s="3">
        <f t="shared" si="10"/>
        <v>2</v>
      </c>
      <c r="AL629" s="4">
        <v>0</v>
      </c>
      <c r="AM629" t="s">
        <v>10408</v>
      </c>
      <c r="AN629" t="s">
        <v>10409</v>
      </c>
      <c r="AO629" t="s">
        <v>10410</v>
      </c>
      <c r="AP629" t="s">
        <v>10411</v>
      </c>
      <c r="AQ629" t="s">
        <v>10412</v>
      </c>
      <c r="AR629" t="s">
        <v>10413</v>
      </c>
      <c r="AS629" t="s">
        <v>10414</v>
      </c>
      <c r="AT629" t="s">
        <v>69</v>
      </c>
      <c r="AU629">
        <v>40</v>
      </c>
      <c r="AV629">
        <v>1</v>
      </c>
      <c r="AW629">
        <v>1</v>
      </c>
      <c r="AX629">
        <v>24</v>
      </c>
      <c r="AY629">
        <v>129</v>
      </c>
      <c r="AZ629" t="s">
        <v>887</v>
      </c>
      <c r="BA629" t="s">
        <v>256</v>
      </c>
      <c r="BB629" t="s">
        <v>888</v>
      </c>
      <c r="BC629" t="s">
        <v>889</v>
      </c>
      <c r="BD629" t="s">
        <v>69</v>
      </c>
      <c r="BE629" t="s">
        <v>69</v>
      </c>
      <c r="BF629" t="s">
        <v>890</v>
      </c>
      <c r="BG629" t="s">
        <v>891</v>
      </c>
      <c r="BH629" t="s">
        <v>219</v>
      </c>
      <c r="BI629">
        <v>2019</v>
      </c>
      <c r="BJ629">
        <v>165</v>
      </c>
      <c r="BK629" t="s">
        <v>69</v>
      </c>
      <c r="BL629" t="s">
        <v>69</v>
      </c>
      <c r="BM629" t="s">
        <v>69</v>
      </c>
      <c r="BN629" t="s">
        <v>69</v>
      </c>
      <c r="BO629" t="s">
        <v>69</v>
      </c>
      <c r="BP629" t="s">
        <v>69</v>
      </c>
      <c r="BQ629" t="s">
        <v>69</v>
      </c>
      <c r="BR629">
        <v>115008</v>
      </c>
      <c r="BS629" t="s">
        <v>10415</v>
      </c>
      <c r="BT629" t="s">
        <v>69</v>
      </c>
      <c r="BU629" t="s">
        <v>69</v>
      </c>
      <c r="BV629">
        <v>8</v>
      </c>
      <c r="BW629" t="s">
        <v>894</v>
      </c>
      <c r="BX629" t="s">
        <v>284</v>
      </c>
      <c r="BY629" t="s">
        <v>10416</v>
      </c>
      <c r="BZ629" t="s">
        <v>10417</v>
      </c>
      <c r="CA629">
        <v>31461682</v>
      </c>
      <c r="CB629" t="s">
        <v>69</v>
      </c>
      <c r="CC629" t="s">
        <v>69</v>
      </c>
      <c r="CD629" t="s">
        <v>69</v>
      </c>
      <c r="CE629" t="s">
        <v>96</v>
      </c>
      <c r="CF629" t="s">
        <v>69</v>
      </c>
    </row>
    <row r="630" spans="1:84" ht="409.5" x14ac:dyDescent="0.25">
      <c r="A630" t="s">
        <v>67</v>
      </c>
      <c r="B630" t="s">
        <v>10418</v>
      </c>
      <c r="C630" t="s">
        <v>69</v>
      </c>
      <c r="D630" t="s">
        <v>69</v>
      </c>
      <c r="E630" t="s">
        <v>69</v>
      </c>
      <c r="F630" t="s">
        <v>10419</v>
      </c>
      <c r="G630" t="s">
        <v>69</v>
      </c>
      <c r="H630" t="s">
        <v>69</v>
      </c>
      <c r="I630" s="4" t="s">
        <v>10420</v>
      </c>
      <c r="J630" s="4" t="s">
        <v>10421</v>
      </c>
      <c r="K630" t="s">
        <v>187</v>
      </c>
      <c r="L630" t="s">
        <v>69</v>
      </c>
      <c r="M630" t="s">
        <v>69</v>
      </c>
      <c r="N630" t="s">
        <v>74</v>
      </c>
      <c r="O630" t="s">
        <v>75</v>
      </c>
      <c r="P630" t="s">
        <v>69</v>
      </c>
      <c r="Q630" t="s">
        <v>69</v>
      </c>
      <c r="R630" t="s">
        <v>69</v>
      </c>
      <c r="S630" t="s">
        <v>69</v>
      </c>
      <c r="T630" t="s">
        <v>69</v>
      </c>
      <c r="U630" t="s">
        <v>10422</v>
      </c>
      <c r="V630" t="s">
        <v>10423</v>
      </c>
      <c r="W630" s="4" t="s">
        <v>10424</v>
      </c>
      <c r="X630" s="3" t="s">
        <v>15186</v>
      </c>
      <c r="Y630" s="4">
        <v>0</v>
      </c>
      <c r="Z630" s="8">
        <v>0</v>
      </c>
      <c r="AA630" s="4">
        <v>0</v>
      </c>
      <c r="AB630" s="4">
        <v>0</v>
      </c>
      <c r="AC630" s="4">
        <v>0</v>
      </c>
      <c r="AD630" s="4">
        <v>0</v>
      </c>
      <c r="AE630" s="4">
        <v>0</v>
      </c>
      <c r="AF630" s="4">
        <v>0</v>
      </c>
      <c r="AG630" s="4">
        <v>1</v>
      </c>
      <c r="AH630" s="3" t="s">
        <v>14242</v>
      </c>
      <c r="AI630" s="3" t="s">
        <v>14243</v>
      </c>
      <c r="AJ630" s="10" t="s">
        <v>15187</v>
      </c>
      <c r="AK630" s="3">
        <f t="shared" si="10"/>
        <v>1</v>
      </c>
      <c r="AL630" s="4">
        <v>0</v>
      </c>
      <c r="AM630" s="7" t="s">
        <v>10425</v>
      </c>
      <c r="AN630" t="s">
        <v>10426</v>
      </c>
      <c r="AO630" t="s">
        <v>10427</v>
      </c>
      <c r="AP630" t="s">
        <v>69</v>
      </c>
      <c r="AQ630" t="s">
        <v>69</v>
      </c>
      <c r="AR630" t="s">
        <v>10428</v>
      </c>
      <c r="AS630" t="s">
        <v>10429</v>
      </c>
      <c r="AT630" t="s">
        <v>69</v>
      </c>
      <c r="AU630">
        <v>58</v>
      </c>
      <c r="AV630">
        <v>1</v>
      </c>
      <c r="AW630">
        <v>1</v>
      </c>
      <c r="AX630">
        <v>5</v>
      </c>
      <c r="AY630">
        <v>12</v>
      </c>
      <c r="AZ630" t="s">
        <v>194</v>
      </c>
      <c r="BA630" t="s">
        <v>195</v>
      </c>
      <c r="BB630" t="s">
        <v>196</v>
      </c>
      <c r="BC630" t="s">
        <v>197</v>
      </c>
      <c r="BD630" t="s">
        <v>198</v>
      </c>
      <c r="BE630" t="s">
        <v>69</v>
      </c>
      <c r="BF630" t="s">
        <v>199</v>
      </c>
      <c r="BG630" t="s">
        <v>200</v>
      </c>
      <c r="BH630" t="s">
        <v>3390</v>
      </c>
      <c r="BI630">
        <v>2019</v>
      </c>
      <c r="BJ630">
        <v>249</v>
      </c>
      <c r="BK630" t="s">
        <v>69</v>
      </c>
      <c r="BL630" t="s">
        <v>69</v>
      </c>
      <c r="BM630" t="s">
        <v>69</v>
      </c>
      <c r="BN630" t="s">
        <v>69</v>
      </c>
      <c r="BO630" t="s">
        <v>69</v>
      </c>
      <c r="BP630" t="s">
        <v>69</v>
      </c>
      <c r="BQ630" t="s">
        <v>69</v>
      </c>
      <c r="BR630" t="s">
        <v>10430</v>
      </c>
      <c r="BS630" t="s">
        <v>10431</v>
      </c>
      <c r="BT630" t="s">
        <v>69</v>
      </c>
      <c r="BU630" t="s">
        <v>69</v>
      </c>
      <c r="BV630">
        <v>18</v>
      </c>
      <c r="BW630" t="s">
        <v>144</v>
      </c>
      <c r="BX630" t="s">
        <v>145</v>
      </c>
      <c r="BY630" t="s">
        <v>8182</v>
      </c>
      <c r="BZ630" t="s">
        <v>10432</v>
      </c>
      <c r="CA630">
        <v>31415926</v>
      </c>
      <c r="CB630" t="s">
        <v>1685</v>
      </c>
      <c r="CC630" t="s">
        <v>69</v>
      </c>
      <c r="CD630" t="s">
        <v>69</v>
      </c>
      <c r="CE630" t="s">
        <v>96</v>
      </c>
      <c r="CF630" t="s">
        <v>69</v>
      </c>
    </row>
    <row r="631" spans="1:84" ht="355.5" x14ac:dyDescent="0.25">
      <c r="A631" t="s">
        <v>67</v>
      </c>
      <c r="B631" t="s">
        <v>10433</v>
      </c>
      <c r="C631" t="s">
        <v>69</v>
      </c>
      <c r="D631" t="s">
        <v>69</v>
      </c>
      <c r="E631" t="s">
        <v>69</v>
      </c>
      <c r="F631" t="s">
        <v>10434</v>
      </c>
      <c r="G631" t="s">
        <v>69</v>
      </c>
      <c r="H631" t="s">
        <v>69</v>
      </c>
      <c r="I631" s="4" t="s">
        <v>10435</v>
      </c>
      <c r="J631" s="2" t="s">
        <v>10436</v>
      </c>
      <c r="K631" t="s">
        <v>1039</v>
      </c>
      <c r="L631" t="s">
        <v>69</v>
      </c>
      <c r="M631" t="s">
        <v>69</v>
      </c>
      <c r="N631" t="s">
        <v>74</v>
      </c>
      <c r="O631" t="s">
        <v>75</v>
      </c>
      <c r="P631" t="s">
        <v>69</v>
      </c>
      <c r="Q631" t="s">
        <v>69</v>
      </c>
      <c r="R631" t="s">
        <v>69</v>
      </c>
      <c r="S631" t="s">
        <v>69</v>
      </c>
      <c r="T631" t="s">
        <v>69</v>
      </c>
      <c r="U631" t="s">
        <v>10437</v>
      </c>
      <c r="V631" t="s">
        <v>10438</v>
      </c>
      <c r="W631" s="4" t="s">
        <v>10439</v>
      </c>
      <c r="X631" s="3" t="s">
        <v>15188</v>
      </c>
      <c r="Y631" s="4">
        <v>0</v>
      </c>
      <c r="Z631" s="8">
        <v>1</v>
      </c>
      <c r="AA631" s="4">
        <v>0</v>
      </c>
      <c r="AB631" s="4">
        <v>0</v>
      </c>
      <c r="AC631" s="4">
        <v>1</v>
      </c>
      <c r="AD631" s="4">
        <v>1</v>
      </c>
      <c r="AE631" s="4">
        <v>1</v>
      </c>
      <c r="AF631" s="4">
        <v>0</v>
      </c>
      <c r="AG631" s="4">
        <v>1</v>
      </c>
      <c r="AH631" s="3" t="s">
        <v>14242</v>
      </c>
      <c r="AI631" s="3" t="s">
        <v>14243</v>
      </c>
      <c r="AJ631" s="10" t="s">
        <v>14253</v>
      </c>
      <c r="AK631" s="3">
        <f t="shared" si="10"/>
        <v>5</v>
      </c>
      <c r="AL631" s="4">
        <v>0.7</v>
      </c>
      <c r="AM631" t="s">
        <v>10440</v>
      </c>
      <c r="AN631" t="s">
        <v>10441</v>
      </c>
      <c r="AO631" t="s">
        <v>10442</v>
      </c>
      <c r="AP631" t="s">
        <v>69</v>
      </c>
      <c r="AQ631" t="s">
        <v>10443</v>
      </c>
      <c r="AR631" t="s">
        <v>10444</v>
      </c>
      <c r="AS631" t="s">
        <v>10445</v>
      </c>
      <c r="AT631" t="s">
        <v>69</v>
      </c>
      <c r="AU631">
        <v>98</v>
      </c>
      <c r="AV631">
        <v>1</v>
      </c>
      <c r="AW631">
        <v>1</v>
      </c>
      <c r="AX631">
        <v>8</v>
      </c>
      <c r="AY631">
        <v>8</v>
      </c>
      <c r="AZ631" t="s">
        <v>1049</v>
      </c>
      <c r="BA631" t="s">
        <v>817</v>
      </c>
      <c r="BB631" t="s">
        <v>1050</v>
      </c>
      <c r="BC631" t="s">
        <v>69</v>
      </c>
      <c r="BD631" t="s">
        <v>1051</v>
      </c>
      <c r="BE631" t="s">
        <v>69</v>
      </c>
      <c r="BF631" t="s">
        <v>1052</v>
      </c>
      <c r="BG631" t="s">
        <v>1053</v>
      </c>
      <c r="BH631" t="s">
        <v>89</v>
      </c>
      <c r="BI631">
        <v>2019</v>
      </c>
      <c r="BJ631">
        <v>11</v>
      </c>
      <c r="BK631">
        <v>11</v>
      </c>
      <c r="BL631" t="s">
        <v>69</v>
      </c>
      <c r="BM631" t="s">
        <v>69</v>
      </c>
      <c r="BN631" t="s">
        <v>69</v>
      </c>
      <c r="BO631" t="s">
        <v>69</v>
      </c>
      <c r="BP631" t="s">
        <v>69</v>
      </c>
      <c r="BQ631" t="s">
        <v>69</v>
      </c>
      <c r="BR631">
        <v>2341</v>
      </c>
      <c r="BS631" t="s">
        <v>10446</v>
      </c>
      <c r="BT631" t="s">
        <v>69</v>
      </c>
      <c r="BU631" t="s">
        <v>69</v>
      </c>
      <c r="BV631">
        <v>28</v>
      </c>
      <c r="BW631" t="s">
        <v>1055</v>
      </c>
      <c r="BX631" t="s">
        <v>1055</v>
      </c>
      <c r="BY631" t="s">
        <v>10447</v>
      </c>
      <c r="BZ631" t="s">
        <v>10448</v>
      </c>
      <c r="CA631" t="s">
        <v>69</v>
      </c>
      <c r="CB631" t="s">
        <v>801</v>
      </c>
      <c r="CC631" t="s">
        <v>69</v>
      </c>
      <c r="CD631" t="s">
        <v>69</v>
      </c>
      <c r="CE631" t="s">
        <v>96</v>
      </c>
      <c r="CF631" t="s">
        <v>69</v>
      </c>
    </row>
    <row r="632" spans="1:84" ht="409.5" x14ac:dyDescent="0.25">
      <c r="A632" t="s">
        <v>67</v>
      </c>
      <c r="B632" t="s">
        <v>10449</v>
      </c>
      <c r="C632" t="s">
        <v>69</v>
      </c>
      <c r="D632" t="s">
        <v>69</v>
      </c>
      <c r="E632" t="s">
        <v>69</v>
      </c>
      <c r="F632" t="s">
        <v>10450</v>
      </c>
      <c r="G632" t="s">
        <v>69</v>
      </c>
      <c r="H632" t="s">
        <v>69</v>
      </c>
      <c r="I632" s="4" t="s">
        <v>10451</v>
      </c>
      <c r="J632" s="4" t="s">
        <v>10452</v>
      </c>
      <c r="K632" t="s">
        <v>187</v>
      </c>
      <c r="L632" t="s">
        <v>69</v>
      </c>
      <c r="M632" t="s">
        <v>69</v>
      </c>
      <c r="N632" t="s">
        <v>74</v>
      </c>
      <c r="O632" t="s">
        <v>75</v>
      </c>
      <c r="P632" t="s">
        <v>69</v>
      </c>
      <c r="Q632" t="s">
        <v>69</v>
      </c>
      <c r="R632" t="s">
        <v>69</v>
      </c>
      <c r="S632" t="s">
        <v>69</v>
      </c>
      <c r="T632" t="s">
        <v>69</v>
      </c>
      <c r="U632" t="s">
        <v>10453</v>
      </c>
      <c r="V632" t="s">
        <v>69</v>
      </c>
      <c r="W632" s="4" t="s">
        <v>10454</v>
      </c>
      <c r="X632" s="3" t="s">
        <v>15189</v>
      </c>
      <c r="Y632" s="4">
        <v>0</v>
      </c>
      <c r="Z632" s="8">
        <v>1</v>
      </c>
      <c r="AA632" s="4">
        <v>0</v>
      </c>
      <c r="AB632" s="4">
        <v>0</v>
      </c>
      <c r="AC632" s="4">
        <v>1</v>
      </c>
      <c r="AD632" s="4">
        <v>1</v>
      </c>
      <c r="AE632" s="4">
        <v>0</v>
      </c>
      <c r="AF632" s="4">
        <v>0</v>
      </c>
      <c r="AG632" s="4">
        <v>1</v>
      </c>
      <c r="AH632" s="3" t="s">
        <v>14242</v>
      </c>
      <c r="AI632" s="3" t="s">
        <v>14255</v>
      </c>
      <c r="AJ632" s="10" t="s">
        <v>14550</v>
      </c>
      <c r="AK632" s="3">
        <f t="shared" si="10"/>
        <v>4</v>
      </c>
      <c r="AL632" s="4">
        <v>0.5</v>
      </c>
      <c r="AM632" t="s">
        <v>10455</v>
      </c>
      <c r="AN632" t="s">
        <v>10456</v>
      </c>
      <c r="AO632" t="s">
        <v>10457</v>
      </c>
      <c r="AP632" t="s">
        <v>69</v>
      </c>
      <c r="AQ632" t="s">
        <v>10458</v>
      </c>
      <c r="AR632" t="s">
        <v>69</v>
      </c>
      <c r="AS632" t="s">
        <v>69</v>
      </c>
      <c r="AT632" t="s">
        <v>69</v>
      </c>
      <c r="AU632">
        <v>34</v>
      </c>
      <c r="AV632">
        <v>1</v>
      </c>
      <c r="AW632">
        <v>1</v>
      </c>
      <c r="AX632">
        <v>14</v>
      </c>
      <c r="AY632">
        <v>41</v>
      </c>
      <c r="AZ632" t="s">
        <v>194</v>
      </c>
      <c r="BA632" t="s">
        <v>195</v>
      </c>
      <c r="BB632" t="s">
        <v>196</v>
      </c>
      <c r="BC632" t="s">
        <v>197</v>
      </c>
      <c r="BD632" t="s">
        <v>198</v>
      </c>
      <c r="BE632" t="s">
        <v>69</v>
      </c>
      <c r="BF632" t="s">
        <v>199</v>
      </c>
      <c r="BG632" t="s">
        <v>200</v>
      </c>
      <c r="BH632" t="s">
        <v>430</v>
      </c>
      <c r="BI632">
        <v>2019</v>
      </c>
      <c r="BJ632">
        <v>248</v>
      </c>
      <c r="BK632" t="s">
        <v>69</v>
      </c>
      <c r="BL632" t="s">
        <v>69</v>
      </c>
      <c r="BM632" t="s">
        <v>69</v>
      </c>
      <c r="BN632" t="s">
        <v>69</v>
      </c>
      <c r="BO632" t="s">
        <v>69</v>
      </c>
      <c r="BP632" t="s">
        <v>69</v>
      </c>
      <c r="BQ632" t="s">
        <v>69</v>
      </c>
      <c r="BR632" t="s">
        <v>10459</v>
      </c>
      <c r="BS632" t="s">
        <v>10460</v>
      </c>
      <c r="BT632" t="s">
        <v>69</v>
      </c>
      <c r="BU632" t="s">
        <v>69</v>
      </c>
      <c r="BV632">
        <v>12</v>
      </c>
      <c r="BW632" t="s">
        <v>144</v>
      </c>
      <c r="BX632" t="s">
        <v>145</v>
      </c>
      <c r="BY632" t="s">
        <v>6936</v>
      </c>
      <c r="BZ632" t="s">
        <v>10461</v>
      </c>
      <c r="CA632">
        <v>31319196</v>
      </c>
      <c r="CB632" t="s">
        <v>69</v>
      </c>
      <c r="CC632" t="s">
        <v>69</v>
      </c>
      <c r="CD632" t="s">
        <v>69</v>
      </c>
      <c r="CE632" t="s">
        <v>96</v>
      </c>
      <c r="CF632" t="s">
        <v>69</v>
      </c>
    </row>
    <row r="633" spans="1:84" ht="270" x14ac:dyDescent="0.25">
      <c r="A633" t="s">
        <v>67</v>
      </c>
      <c r="B633" t="s">
        <v>10462</v>
      </c>
      <c r="C633" t="s">
        <v>69</v>
      </c>
      <c r="D633" t="s">
        <v>69</v>
      </c>
      <c r="E633" t="s">
        <v>69</v>
      </c>
      <c r="F633" t="s">
        <v>10463</v>
      </c>
      <c r="G633" t="s">
        <v>69</v>
      </c>
      <c r="H633" t="s">
        <v>69</v>
      </c>
      <c r="I633" s="3" t="s">
        <v>10464</v>
      </c>
      <c r="J633" s="4" t="s">
        <v>10465</v>
      </c>
      <c r="K633" t="s">
        <v>983</v>
      </c>
      <c r="L633" t="s">
        <v>69</v>
      </c>
      <c r="M633" t="s">
        <v>69</v>
      </c>
      <c r="N633" t="s">
        <v>74</v>
      </c>
      <c r="O633" t="s">
        <v>75</v>
      </c>
      <c r="P633" t="s">
        <v>69</v>
      </c>
      <c r="Q633" t="s">
        <v>69</v>
      </c>
      <c r="R633" t="s">
        <v>69</v>
      </c>
      <c r="S633" t="s">
        <v>69</v>
      </c>
      <c r="T633" t="s">
        <v>69</v>
      </c>
      <c r="U633" t="s">
        <v>10466</v>
      </c>
      <c r="V633" t="s">
        <v>10467</v>
      </c>
      <c r="W633" s="4" t="s">
        <v>10468</v>
      </c>
      <c r="X633" s="3" t="s">
        <v>15190</v>
      </c>
      <c r="Y633" s="4">
        <v>0</v>
      </c>
      <c r="Z633" s="8">
        <v>1</v>
      </c>
      <c r="AA633" s="4">
        <v>0</v>
      </c>
      <c r="AB633" s="4">
        <v>0</v>
      </c>
      <c r="AC633" s="4">
        <v>0</v>
      </c>
      <c r="AD633" s="4">
        <v>1</v>
      </c>
      <c r="AE633" s="4">
        <v>0</v>
      </c>
      <c r="AF633" s="4">
        <v>1</v>
      </c>
      <c r="AG633" s="4">
        <v>1</v>
      </c>
      <c r="AH633" s="3" t="s">
        <v>14242</v>
      </c>
      <c r="AI633" s="3" t="s">
        <v>14255</v>
      </c>
      <c r="AJ633" s="10" t="s">
        <v>14253</v>
      </c>
      <c r="AK633" s="3">
        <f t="shared" si="10"/>
        <v>4</v>
      </c>
      <c r="AL633" s="4">
        <v>0.5</v>
      </c>
      <c r="AM633" t="s">
        <v>10469</v>
      </c>
      <c r="AN633" t="s">
        <v>10470</v>
      </c>
      <c r="AO633" t="s">
        <v>10471</v>
      </c>
      <c r="AP633" t="s">
        <v>69</v>
      </c>
      <c r="AQ633" t="s">
        <v>69</v>
      </c>
      <c r="AR633" t="s">
        <v>10472</v>
      </c>
      <c r="AS633" t="s">
        <v>10473</v>
      </c>
      <c r="AT633" t="s">
        <v>69</v>
      </c>
      <c r="AU633">
        <v>29</v>
      </c>
      <c r="AV633">
        <v>1</v>
      </c>
      <c r="AW633">
        <v>1</v>
      </c>
      <c r="AX633">
        <v>4</v>
      </c>
      <c r="AY633">
        <v>4</v>
      </c>
      <c r="AZ633" t="s">
        <v>992</v>
      </c>
      <c r="BA633" t="s">
        <v>195</v>
      </c>
      <c r="BB633" t="s">
        <v>993</v>
      </c>
      <c r="BC633" t="s">
        <v>994</v>
      </c>
      <c r="BD633" t="s">
        <v>2403</v>
      </c>
      <c r="BE633" t="s">
        <v>69</v>
      </c>
      <c r="BF633" t="s">
        <v>995</v>
      </c>
      <c r="BG633" t="s">
        <v>996</v>
      </c>
      <c r="BH633" t="s">
        <v>430</v>
      </c>
      <c r="BI633">
        <v>2019</v>
      </c>
      <c r="BJ633">
        <v>80</v>
      </c>
      <c r="BK633">
        <v>8</v>
      </c>
      <c r="BL633" t="s">
        <v>69</v>
      </c>
      <c r="BM633" t="s">
        <v>69</v>
      </c>
      <c r="BN633" t="s">
        <v>69</v>
      </c>
      <c r="BO633" t="s">
        <v>69</v>
      </c>
      <c r="BP633">
        <v>1591</v>
      </c>
      <c r="BQ633">
        <v>1600</v>
      </c>
      <c r="BR633" t="s">
        <v>69</v>
      </c>
      <c r="BS633" t="s">
        <v>10474</v>
      </c>
      <c r="BT633" t="s">
        <v>69</v>
      </c>
      <c r="BU633" t="s">
        <v>69</v>
      </c>
      <c r="BV633">
        <v>10</v>
      </c>
      <c r="BW633" t="s">
        <v>894</v>
      </c>
      <c r="BX633" t="s">
        <v>284</v>
      </c>
      <c r="BY633" t="s">
        <v>10475</v>
      </c>
      <c r="BZ633" t="s">
        <v>10476</v>
      </c>
      <c r="CA633">
        <v>31961821</v>
      </c>
      <c r="CB633" t="s">
        <v>1134</v>
      </c>
      <c r="CC633" t="s">
        <v>69</v>
      </c>
      <c r="CD633" t="s">
        <v>69</v>
      </c>
      <c r="CE633" t="s">
        <v>96</v>
      </c>
      <c r="CF633" t="s">
        <v>69</v>
      </c>
    </row>
    <row r="634" spans="1:84" ht="300" x14ac:dyDescent="0.25">
      <c r="A634" t="s">
        <v>67</v>
      </c>
      <c r="B634" t="s">
        <v>10477</v>
      </c>
      <c r="C634" t="s">
        <v>69</v>
      </c>
      <c r="D634" t="s">
        <v>69</v>
      </c>
      <c r="E634" t="s">
        <v>69</v>
      </c>
      <c r="F634" t="s">
        <v>10478</v>
      </c>
      <c r="G634" t="s">
        <v>69</v>
      </c>
      <c r="H634" t="s">
        <v>69</v>
      </c>
      <c r="I634" s="4" t="s">
        <v>10479</v>
      </c>
      <c r="J634" s="4" t="s">
        <v>10480</v>
      </c>
      <c r="K634" t="s">
        <v>1039</v>
      </c>
      <c r="L634" t="s">
        <v>69</v>
      </c>
      <c r="M634" t="s">
        <v>69</v>
      </c>
      <c r="N634" t="s">
        <v>74</v>
      </c>
      <c r="O634" t="s">
        <v>75</v>
      </c>
      <c r="P634" t="s">
        <v>69</v>
      </c>
      <c r="Q634" t="s">
        <v>69</v>
      </c>
      <c r="R634" t="s">
        <v>69</v>
      </c>
      <c r="S634" t="s">
        <v>69</v>
      </c>
      <c r="T634" t="s">
        <v>69</v>
      </c>
      <c r="U634" t="s">
        <v>10481</v>
      </c>
      <c r="V634" t="s">
        <v>10482</v>
      </c>
      <c r="W634" s="4" t="s">
        <v>10483</v>
      </c>
      <c r="X634" s="3" t="s">
        <v>15191</v>
      </c>
      <c r="Y634" s="4">
        <v>0</v>
      </c>
      <c r="Z634" s="8">
        <v>0</v>
      </c>
      <c r="AA634" s="4">
        <v>1</v>
      </c>
      <c r="AB634" s="3" t="s">
        <v>14219</v>
      </c>
      <c r="AC634" s="4">
        <v>0</v>
      </c>
      <c r="AD634" s="4">
        <v>1</v>
      </c>
      <c r="AE634" s="4">
        <v>0</v>
      </c>
      <c r="AF634" s="4">
        <v>0</v>
      </c>
      <c r="AG634" s="4">
        <v>1</v>
      </c>
      <c r="AH634" s="3" t="s">
        <v>14242</v>
      </c>
      <c r="AI634" s="3" t="s">
        <v>14243</v>
      </c>
      <c r="AJ634" s="10" t="s">
        <v>14649</v>
      </c>
      <c r="AK634" s="3">
        <f t="shared" si="10"/>
        <v>3</v>
      </c>
      <c r="AL634" s="4">
        <v>0</v>
      </c>
      <c r="AM634" t="s">
        <v>10484</v>
      </c>
      <c r="AN634" t="s">
        <v>10485</v>
      </c>
      <c r="AO634" t="s">
        <v>10486</v>
      </c>
      <c r="AP634" t="s">
        <v>69</v>
      </c>
      <c r="AQ634" t="s">
        <v>69</v>
      </c>
      <c r="AR634" t="s">
        <v>10487</v>
      </c>
      <c r="AS634" t="s">
        <v>10488</v>
      </c>
      <c r="AT634" t="s">
        <v>69</v>
      </c>
      <c r="AU634">
        <v>58</v>
      </c>
      <c r="AV634">
        <v>1</v>
      </c>
      <c r="AW634">
        <v>1</v>
      </c>
      <c r="AX634">
        <v>7</v>
      </c>
      <c r="AY634">
        <v>8</v>
      </c>
      <c r="AZ634" t="s">
        <v>1049</v>
      </c>
      <c r="BA634" t="s">
        <v>817</v>
      </c>
      <c r="BB634" t="s">
        <v>1050</v>
      </c>
      <c r="BC634" t="s">
        <v>69</v>
      </c>
      <c r="BD634" t="s">
        <v>1051</v>
      </c>
      <c r="BE634" t="s">
        <v>69</v>
      </c>
      <c r="BF634" t="s">
        <v>1052</v>
      </c>
      <c r="BG634" t="s">
        <v>1053</v>
      </c>
      <c r="BH634" t="s">
        <v>536</v>
      </c>
      <c r="BI634">
        <v>2019</v>
      </c>
      <c r="BJ634">
        <v>11</v>
      </c>
      <c r="BK634">
        <v>10</v>
      </c>
      <c r="BL634" t="s">
        <v>69</v>
      </c>
      <c r="BM634" t="s">
        <v>69</v>
      </c>
      <c r="BN634" t="s">
        <v>69</v>
      </c>
      <c r="BO634" t="s">
        <v>69</v>
      </c>
      <c r="BP634" t="s">
        <v>69</v>
      </c>
      <c r="BQ634" t="s">
        <v>69</v>
      </c>
      <c r="BR634">
        <v>1992</v>
      </c>
      <c r="BS634" t="s">
        <v>10489</v>
      </c>
      <c r="BT634" t="s">
        <v>69</v>
      </c>
      <c r="BU634" t="s">
        <v>69</v>
      </c>
      <c r="BV634">
        <v>23</v>
      </c>
      <c r="BW634" t="s">
        <v>1055</v>
      </c>
      <c r="BX634" t="s">
        <v>1055</v>
      </c>
      <c r="BY634" t="s">
        <v>9141</v>
      </c>
      <c r="BZ634" t="s">
        <v>10490</v>
      </c>
      <c r="CA634" t="s">
        <v>69</v>
      </c>
      <c r="CB634" t="s">
        <v>3063</v>
      </c>
      <c r="CC634" t="s">
        <v>69</v>
      </c>
      <c r="CD634" t="s">
        <v>69</v>
      </c>
      <c r="CE634" t="s">
        <v>96</v>
      </c>
      <c r="CF634" t="s">
        <v>69</v>
      </c>
    </row>
    <row r="635" spans="1:84" ht="225" x14ac:dyDescent="0.25">
      <c r="A635" t="s">
        <v>67</v>
      </c>
      <c r="B635" t="s">
        <v>10491</v>
      </c>
      <c r="C635" t="s">
        <v>69</v>
      </c>
      <c r="D635" t="s">
        <v>69</v>
      </c>
      <c r="E635" t="s">
        <v>69</v>
      </c>
      <c r="F635" t="s">
        <v>10492</v>
      </c>
      <c r="G635" t="s">
        <v>69</v>
      </c>
      <c r="H635" t="s">
        <v>69</v>
      </c>
      <c r="I635" s="4" t="s">
        <v>10493</v>
      </c>
      <c r="J635" s="4" t="s">
        <v>10494</v>
      </c>
      <c r="K635" t="s">
        <v>270</v>
      </c>
      <c r="L635" t="s">
        <v>69</v>
      </c>
      <c r="M635" t="s">
        <v>69</v>
      </c>
      <c r="N635" t="s">
        <v>74</v>
      </c>
      <c r="O635" t="s">
        <v>75</v>
      </c>
      <c r="P635" t="s">
        <v>69</v>
      </c>
      <c r="Q635" t="s">
        <v>69</v>
      </c>
      <c r="R635" t="s">
        <v>69</v>
      </c>
      <c r="S635" t="s">
        <v>69</v>
      </c>
      <c r="T635" t="s">
        <v>69</v>
      </c>
      <c r="U635" t="s">
        <v>10495</v>
      </c>
      <c r="V635" t="s">
        <v>10496</v>
      </c>
      <c r="W635" s="4" t="s">
        <v>10497</v>
      </c>
      <c r="X635" s="3" t="s">
        <v>15192</v>
      </c>
      <c r="Y635" s="4">
        <v>0</v>
      </c>
      <c r="Z635" s="8">
        <v>0</v>
      </c>
      <c r="AA635" s="4">
        <v>1</v>
      </c>
      <c r="AB635" s="4">
        <v>0</v>
      </c>
      <c r="AC635" s="4">
        <v>0</v>
      </c>
      <c r="AD635" s="4">
        <v>1</v>
      </c>
      <c r="AE635" s="4">
        <v>0</v>
      </c>
      <c r="AF635" s="4">
        <v>0</v>
      </c>
      <c r="AG635" s="4">
        <v>1</v>
      </c>
      <c r="AH635" s="3" t="s">
        <v>14242</v>
      </c>
      <c r="AI635" s="3" t="s">
        <v>14243</v>
      </c>
      <c r="AJ635" s="19">
        <v>0</v>
      </c>
      <c r="AK635" s="3">
        <f t="shared" si="10"/>
        <v>3</v>
      </c>
      <c r="AL635" s="4">
        <v>0</v>
      </c>
      <c r="AM635" t="s">
        <v>10498</v>
      </c>
      <c r="AN635" t="s">
        <v>10499</v>
      </c>
      <c r="AO635" t="s">
        <v>10500</v>
      </c>
      <c r="AP635" t="s">
        <v>69</v>
      </c>
      <c r="AQ635" t="s">
        <v>69</v>
      </c>
      <c r="AR635" t="s">
        <v>69</v>
      </c>
      <c r="AS635" t="s">
        <v>69</v>
      </c>
      <c r="AT635" t="s">
        <v>69</v>
      </c>
      <c r="AU635">
        <v>30</v>
      </c>
      <c r="AV635">
        <v>1</v>
      </c>
      <c r="AW635">
        <v>1</v>
      </c>
      <c r="AX635">
        <v>4</v>
      </c>
      <c r="AY635">
        <v>17</v>
      </c>
      <c r="AZ635" t="s">
        <v>109</v>
      </c>
      <c r="BA635" t="s">
        <v>110</v>
      </c>
      <c r="BB635" t="s">
        <v>111</v>
      </c>
      <c r="BC635" t="s">
        <v>277</v>
      </c>
      <c r="BD635" t="s">
        <v>347</v>
      </c>
      <c r="BE635" t="s">
        <v>69</v>
      </c>
      <c r="BF635" t="s">
        <v>278</v>
      </c>
      <c r="BG635" t="s">
        <v>279</v>
      </c>
      <c r="BH635" t="s">
        <v>4094</v>
      </c>
      <c r="BI635">
        <v>2019</v>
      </c>
      <c r="BJ635">
        <v>24</v>
      </c>
      <c r="BK635">
        <v>10</v>
      </c>
      <c r="BL635" t="s">
        <v>69</v>
      </c>
      <c r="BM635" t="s">
        <v>69</v>
      </c>
      <c r="BN635" t="s">
        <v>69</v>
      </c>
      <c r="BO635" t="s">
        <v>69</v>
      </c>
      <c r="BP635" t="s">
        <v>69</v>
      </c>
      <c r="BQ635" t="s">
        <v>69</v>
      </c>
      <c r="BR635">
        <v>4019040</v>
      </c>
      <c r="BS635" t="s">
        <v>10501</v>
      </c>
      <c r="BT635" t="s">
        <v>69</v>
      </c>
      <c r="BU635" t="s">
        <v>69</v>
      </c>
      <c r="BV635">
        <v>11</v>
      </c>
      <c r="BW635" t="s">
        <v>283</v>
      </c>
      <c r="BX635" t="s">
        <v>284</v>
      </c>
      <c r="BY635" t="s">
        <v>10502</v>
      </c>
      <c r="BZ635" t="s">
        <v>10503</v>
      </c>
      <c r="CA635" t="s">
        <v>69</v>
      </c>
      <c r="CB635" t="s">
        <v>69</v>
      </c>
      <c r="CC635" t="s">
        <v>69</v>
      </c>
      <c r="CD635" t="s">
        <v>69</v>
      </c>
      <c r="CE635" t="s">
        <v>96</v>
      </c>
      <c r="CF635" t="s">
        <v>69</v>
      </c>
    </row>
    <row r="636" spans="1:84" ht="409.5" x14ac:dyDescent="0.25">
      <c r="A636" t="s">
        <v>67</v>
      </c>
      <c r="B636" t="s">
        <v>10504</v>
      </c>
      <c r="C636" t="s">
        <v>69</v>
      </c>
      <c r="D636" t="s">
        <v>69</v>
      </c>
      <c r="E636" t="s">
        <v>69</v>
      </c>
      <c r="F636" t="s">
        <v>10505</v>
      </c>
      <c r="G636" t="s">
        <v>69</v>
      </c>
      <c r="H636" t="s">
        <v>69</v>
      </c>
      <c r="I636" s="4" t="s">
        <v>10506</v>
      </c>
      <c r="J636" s="4" t="s">
        <v>10507</v>
      </c>
      <c r="K636" t="s">
        <v>2943</v>
      </c>
      <c r="L636" t="s">
        <v>69</v>
      </c>
      <c r="M636" t="s">
        <v>69</v>
      </c>
      <c r="N636" t="s">
        <v>74</v>
      </c>
      <c r="O636" t="s">
        <v>75</v>
      </c>
      <c r="P636" t="s">
        <v>69</v>
      </c>
      <c r="Q636" t="s">
        <v>69</v>
      </c>
      <c r="R636" t="s">
        <v>69</v>
      </c>
      <c r="S636" t="s">
        <v>69</v>
      </c>
      <c r="T636" t="s">
        <v>69</v>
      </c>
      <c r="U636" t="s">
        <v>10508</v>
      </c>
      <c r="V636" t="s">
        <v>10509</v>
      </c>
      <c r="W636" s="4" t="s">
        <v>10510</v>
      </c>
      <c r="X636" s="3" t="s">
        <v>15193</v>
      </c>
      <c r="Y636" s="4">
        <v>0</v>
      </c>
      <c r="Z636" s="8">
        <v>0</v>
      </c>
      <c r="AA636" s="4">
        <v>0</v>
      </c>
      <c r="AB636" s="4">
        <v>0</v>
      </c>
      <c r="AC636" s="4">
        <v>0</v>
      </c>
      <c r="AD636" s="4">
        <v>1</v>
      </c>
      <c r="AE636" s="4">
        <v>0</v>
      </c>
      <c r="AF636" s="4">
        <v>0</v>
      </c>
      <c r="AG636" s="4">
        <v>1</v>
      </c>
      <c r="AH636" s="3" t="s">
        <v>14242</v>
      </c>
      <c r="AI636" s="3" t="s">
        <v>14255</v>
      </c>
      <c r="AJ636" s="10" t="s">
        <v>15194</v>
      </c>
      <c r="AK636" s="3">
        <f t="shared" si="10"/>
        <v>2</v>
      </c>
      <c r="AL636" s="4">
        <v>0</v>
      </c>
      <c r="AM636" t="s">
        <v>10511</v>
      </c>
      <c r="AN636" t="s">
        <v>10512</v>
      </c>
      <c r="AO636" t="s">
        <v>10513</v>
      </c>
      <c r="AP636" t="s">
        <v>69</v>
      </c>
      <c r="AQ636" t="s">
        <v>10514</v>
      </c>
      <c r="AR636" t="s">
        <v>10515</v>
      </c>
      <c r="AS636" t="s">
        <v>10516</v>
      </c>
      <c r="AT636" t="s">
        <v>69</v>
      </c>
      <c r="AU636">
        <v>94</v>
      </c>
      <c r="AV636">
        <v>1</v>
      </c>
      <c r="AW636">
        <v>1</v>
      </c>
      <c r="AX636">
        <v>7</v>
      </c>
      <c r="AY636">
        <v>18</v>
      </c>
      <c r="AZ636" t="s">
        <v>1049</v>
      </c>
      <c r="BA636" t="s">
        <v>817</v>
      </c>
      <c r="BB636" t="s">
        <v>1050</v>
      </c>
      <c r="BC636" t="s">
        <v>9300</v>
      </c>
      <c r="BD636" t="s">
        <v>2954</v>
      </c>
      <c r="BE636" t="s">
        <v>69</v>
      </c>
      <c r="BF636" t="s">
        <v>2955</v>
      </c>
      <c r="BG636" t="s">
        <v>2956</v>
      </c>
      <c r="BH636" t="s">
        <v>536</v>
      </c>
      <c r="BI636">
        <v>2019</v>
      </c>
      <c r="BJ636">
        <v>16</v>
      </c>
      <c r="BK636">
        <v>19</v>
      </c>
      <c r="BL636" t="s">
        <v>69</v>
      </c>
      <c r="BM636" t="s">
        <v>69</v>
      </c>
      <c r="BN636" t="s">
        <v>69</v>
      </c>
      <c r="BO636" t="s">
        <v>69</v>
      </c>
      <c r="BP636" t="s">
        <v>69</v>
      </c>
      <c r="BQ636" t="s">
        <v>69</v>
      </c>
      <c r="BR636">
        <v>3613</v>
      </c>
      <c r="BS636" t="s">
        <v>10517</v>
      </c>
      <c r="BT636" t="s">
        <v>69</v>
      </c>
      <c r="BU636" t="s">
        <v>69</v>
      </c>
      <c r="BV636">
        <v>28</v>
      </c>
      <c r="BW636" t="s">
        <v>2958</v>
      </c>
      <c r="BX636" t="s">
        <v>2959</v>
      </c>
      <c r="BY636" t="s">
        <v>10518</v>
      </c>
      <c r="BZ636" t="s">
        <v>10519</v>
      </c>
      <c r="CA636">
        <v>31561590</v>
      </c>
      <c r="CB636" t="s">
        <v>3063</v>
      </c>
      <c r="CC636" t="s">
        <v>69</v>
      </c>
      <c r="CD636" t="s">
        <v>69</v>
      </c>
      <c r="CE636" t="s">
        <v>96</v>
      </c>
      <c r="CF636" t="s">
        <v>69</v>
      </c>
    </row>
    <row r="637" spans="1:84" ht="225" x14ac:dyDescent="0.25">
      <c r="A637" t="s">
        <v>67</v>
      </c>
      <c r="B637" t="s">
        <v>10520</v>
      </c>
      <c r="C637" t="s">
        <v>69</v>
      </c>
      <c r="D637" t="s">
        <v>69</v>
      </c>
      <c r="E637" t="s">
        <v>69</v>
      </c>
      <c r="F637" t="s">
        <v>10521</v>
      </c>
      <c r="G637" t="s">
        <v>69</v>
      </c>
      <c r="H637" t="s">
        <v>69</v>
      </c>
      <c r="I637" s="4" t="s">
        <v>10522</v>
      </c>
      <c r="J637" s="4" t="s">
        <v>10523</v>
      </c>
      <c r="K637" t="s">
        <v>9260</v>
      </c>
      <c r="L637" t="s">
        <v>69</v>
      </c>
      <c r="M637" t="s">
        <v>69</v>
      </c>
      <c r="N637" t="s">
        <v>74</v>
      </c>
      <c r="O637" t="s">
        <v>75</v>
      </c>
      <c r="P637" t="s">
        <v>69</v>
      </c>
      <c r="Q637" t="s">
        <v>69</v>
      </c>
      <c r="R637" t="s">
        <v>69</v>
      </c>
      <c r="S637" t="s">
        <v>69</v>
      </c>
      <c r="T637" t="s">
        <v>69</v>
      </c>
      <c r="U637" t="s">
        <v>10524</v>
      </c>
      <c r="V637" t="s">
        <v>10525</v>
      </c>
      <c r="W637" s="4" t="s">
        <v>10526</v>
      </c>
      <c r="X637" s="3" t="s">
        <v>15195</v>
      </c>
      <c r="Y637" s="4">
        <v>0</v>
      </c>
      <c r="Z637" s="8">
        <v>0</v>
      </c>
      <c r="AA637" s="4">
        <v>0</v>
      </c>
      <c r="AB637" s="4">
        <v>0</v>
      </c>
      <c r="AC637" s="4">
        <v>0</v>
      </c>
      <c r="AD637" s="4">
        <v>1</v>
      </c>
      <c r="AE637" s="4">
        <v>0</v>
      </c>
      <c r="AF637" s="4">
        <v>1</v>
      </c>
      <c r="AG637" s="4">
        <v>1</v>
      </c>
      <c r="AH637" s="3" t="s">
        <v>14242</v>
      </c>
      <c r="AI637" s="3" t="s">
        <v>14243</v>
      </c>
      <c r="AJ637" s="10" t="s">
        <v>14919</v>
      </c>
      <c r="AK637" s="3">
        <f t="shared" si="10"/>
        <v>3</v>
      </c>
      <c r="AL637" s="4">
        <v>0</v>
      </c>
      <c r="AM637" t="s">
        <v>10527</v>
      </c>
      <c r="AN637" t="s">
        <v>10528</v>
      </c>
      <c r="AO637" t="s">
        <v>10529</v>
      </c>
      <c r="AP637" t="s">
        <v>69</v>
      </c>
      <c r="AQ637" t="s">
        <v>10530</v>
      </c>
      <c r="AR637" t="s">
        <v>10531</v>
      </c>
      <c r="AS637" t="s">
        <v>10532</v>
      </c>
      <c r="AT637" t="s">
        <v>69</v>
      </c>
      <c r="AU637">
        <v>38</v>
      </c>
      <c r="AV637">
        <v>1</v>
      </c>
      <c r="AW637">
        <v>1</v>
      </c>
      <c r="AX637">
        <v>10</v>
      </c>
      <c r="AY637">
        <v>27</v>
      </c>
      <c r="AZ637" t="s">
        <v>9267</v>
      </c>
      <c r="BA637" t="s">
        <v>9268</v>
      </c>
      <c r="BB637" t="s">
        <v>9269</v>
      </c>
      <c r="BC637" t="s">
        <v>9270</v>
      </c>
      <c r="BD637" t="s">
        <v>9271</v>
      </c>
      <c r="BE637" t="s">
        <v>69</v>
      </c>
      <c r="BF637" t="s">
        <v>9272</v>
      </c>
      <c r="BG637" t="s">
        <v>9273</v>
      </c>
      <c r="BH637" t="s">
        <v>370</v>
      </c>
      <c r="BI637">
        <v>2019</v>
      </c>
      <c r="BJ637">
        <v>172</v>
      </c>
      <c r="BK637">
        <v>3</v>
      </c>
      <c r="BL637" t="s">
        <v>69</v>
      </c>
      <c r="BM637" t="s">
        <v>69</v>
      </c>
      <c r="BN637" t="s">
        <v>69</v>
      </c>
      <c r="BO637" t="s">
        <v>69</v>
      </c>
      <c r="BP637">
        <v>175</v>
      </c>
      <c r="BQ637">
        <v>184</v>
      </c>
      <c r="BR637" t="s">
        <v>69</v>
      </c>
      <c r="BS637" t="s">
        <v>10533</v>
      </c>
      <c r="BT637" t="s">
        <v>69</v>
      </c>
      <c r="BU637" t="s">
        <v>69</v>
      </c>
      <c r="BV637">
        <v>10</v>
      </c>
      <c r="BW637" t="s">
        <v>3233</v>
      </c>
      <c r="BX637" t="s">
        <v>457</v>
      </c>
      <c r="BY637" t="s">
        <v>10534</v>
      </c>
      <c r="BZ637" t="s">
        <v>10535</v>
      </c>
      <c r="CA637" t="s">
        <v>69</v>
      </c>
      <c r="CB637" t="s">
        <v>69</v>
      </c>
      <c r="CC637" t="s">
        <v>69</v>
      </c>
      <c r="CD637" t="s">
        <v>69</v>
      </c>
      <c r="CE637" t="s">
        <v>96</v>
      </c>
      <c r="CF637" t="s">
        <v>69</v>
      </c>
    </row>
    <row r="638" spans="1:84" ht="285" x14ac:dyDescent="0.25">
      <c r="A638" t="s">
        <v>67</v>
      </c>
      <c r="B638" t="s">
        <v>10536</v>
      </c>
      <c r="C638" t="s">
        <v>69</v>
      </c>
      <c r="D638" t="s">
        <v>69</v>
      </c>
      <c r="E638" t="s">
        <v>69</v>
      </c>
      <c r="F638" t="s">
        <v>10537</v>
      </c>
      <c r="G638" t="s">
        <v>69</v>
      </c>
      <c r="H638" t="s">
        <v>69</v>
      </c>
      <c r="I638" s="4" t="s">
        <v>10538</v>
      </c>
      <c r="J638" s="2" t="s">
        <v>10539</v>
      </c>
      <c r="K638" t="s">
        <v>10540</v>
      </c>
      <c r="L638" t="s">
        <v>69</v>
      </c>
      <c r="M638" t="s">
        <v>69</v>
      </c>
      <c r="N638" t="s">
        <v>74</v>
      </c>
      <c r="O638" t="s">
        <v>75</v>
      </c>
      <c r="P638" t="s">
        <v>69</v>
      </c>
      <c r="Q638" t="s">
        <v>69</v>
      </c>
      <c r="R638" t="s">
        <v>69</v>
      </c>
      <c r="S638" t="s">
        <v>69</v>
      </c>
      <c r="T638" t="s">
        <v>69</v>
      </c>
      <c r="U638" t="s">
        <v>10541</v>
      </c>
      <c r="V638" t="s">
        <v>10542</v>
      </c>
      <c r="W638" s="4" t="s">
        <v>10543</v>
      </c>
      <c r="X638" s="3" t="s">
        <v>15196</v>
      </c>
      <c r="Y638" s="4">
        <v>0</v>
      </c>
      <c r="Z638" s="8">
        <v>1</v>
      </c>
      <c r="AA638" s="4">
        <v>1</v>
      </c>
      <c r="AB638" s="4">
        <v>0</v>
      </c>
      <c r="AC638" s="4">
        <v>0</v>
      </c>
      <c r="AD638" s="4">
        <v>0</v>
      </c>
      <c r="AE638" s="4">
        <v>0</v>
      </c>
      <c r="AF638" s="4">
        <v>0</v>
      </c>
      <c r="AG638" s="4">
        <v>1</v>
      </c>
      <c r="AH638" s="3" t="s">
        <v>14242</v>
      </c>
      <c r="AI638" s="3" t="s">
        <v>14243</v>
      </c>
      <c r="AJ638" s="19">
        <v>0</v>
      </c>
      <c r="AK638" s="3">
        <f t="shared" si="10"/>
        <v>3</v>
      </c>
      <c r="AL638" s="4">
        <v>0</v>
      </c>
      <c r="AM638" s="7" t="s">
        <v>10544</v>
      </c>
      <c r="AN638" t="s">
        <v>10545</v>
      </c>
      <c r="AO638" t="s">
        <v>10546</v>
      </c>
      <c r="AP638" t="s">
        <v>10547</v>
      </c>
      <c r="AQ638" t="s">
        <v>10548</v>
      </c>
      <c r="AR638" t="s">
        <v>69</v>
      </c>
      <c r="AS638" t="s">
        <v>69</v>
      </c>
      <c r="AT638" t="s">
        <v>69</v>
      </c>
      <c r="AU638">
        <v>79</v>
      </c>
      <c r="AV638">
        <v>1</v>
      </c>
      <c r="AW638">
        <v>1</v>
      </c>
      <c r="AX638">
        <v>0</v>
      </c>
      <c r="AY638">
        <v>2</v>
      </c>
      <c r="AZ638" t="s">
        <v>1049</v>
      </c>
      <c r="BA638" t="s">
        <v>817</v>
      </c>
      <c r="BB638" t="s">
        <v>1050</v>
      </c>
      <c r="BC638" t="s">
        <v>69</v>
      </c>
      <c r="BD638" t="s">
        <v>10549</v>
      </c>
      <c r="BE638" t="s">
        <v>69</v>
      </c>
      <c r="BF638" t="s">
        <v>10540</v>
      </c>
      <c r="BG638" t="s">
        <v>10550</v>
      </c>
      <c r="BH638" t="s">
        <v>142</v>
      </c>
      <c r="BI638">
        <v>2019</v>
      </c>
      <c r="BJ638">
        <v>9</v>
      </c>
      <c r="BK638">
        <v>8</v>
      </c>
      <c r="BL638" t="s">
        <v>69</v>
      </c>
      <c r="BM638" t="s">
        <v>69</v>
      </c>
      <c r="BN638" t="s">
        <v>69</v>
      </c>
      <c r="BO638" t="s">
        <v>69</v>
      </c>
      <c r="BP638" t="s">
        <v>69</v>
      </c>
      <c r="BQ638" t="s">
        <v>69</v>
      </c>
      <c r="BR638">
        <v>180</v>
      </c>
      <c r="BS638" t="s">
        <v>10551</v>
      </c>
      <c r="BT638" t="s">
        <v>69</v>
      </c>
      <c r="BU638" t="s">
        <v>69</v>
      </c>
      <c r="BV638">
        <v>27</v>
      </c>
      <c r="BW638" t="s">
        <v>10552</v>
      </c>
      <c r="BX638" t="s">
        <v>10552</v>
      </c>
      <c r="BY638" t="s">
        <v>10553</v>
      </c>
      <c r="BZ638" t="s">
        <v>10554</v>
      </c>
      <c r="CA638" t="s">
        <v>69</v>
      </c>
      <c r="CB638" t="s">
        <v>801</v>
      </c>
      <c r="CC638" t="s">
        <v>69</v>
      </c>
      <c r="CD638" t="s">
        <v>69</v>
      </c>
      <c r="CE638" t="s">
        <v>96</v>
      </c>
      <c r="CF638" t="s">
        <v>69</v>
      </c>
    </row>
    <row r="639" spans="1:84" ht="405" x14ac:dyDescent="0.25">
      <c r="A639" t="s">
        <v>67</v>
      </c>
      <c r="B639" t="s">
        <v>10555</v>
      </c>
      <c r="C639" t="s">
        <v>69</v>
      </c>
      <c r="D639" t="s">
        <v>69</v>
      </c>
      <c r="E639" t="s">
        <v>69</v>
      </c>
      <c r="F639" t="s">
        <v>10556</v>
      </c>
      <c r="G639" t="s">
        <v>69</v>
      </c>
      <c r="H639" t="s">
        <v>69</v>
      </c>
      <c r="I639" s="4" t="s">
        <v>10557</v>
      </c>
      <c r="J639" s="4" t="s">
        <v>10558</v>
      </c>
      <c r="K639" t="s">
        <v>187</v>
      </c>
      <c r="L639" t="s">
        <v>69</v>
      </c>
      <c r="M639" t="s">
        <v>69</v>
      </c>
      <c r="N639" t="s">
        <v>74</v>
      </c>
      <c r="O639" t="s">
        <v>75</v>
      </c>
      <c r="P639" t="s">
        <v>69</v>
      </c>
      <c r="Q639" t="s">
        <v>69</v>
      </c>
      <c r="R639" t="s">
        <v>69</v>
      </c>
      <c r="S639" t="s">
        <v>69</v>
      </c>
      <c r="T639" t="s">
        <v>69</v>
      </c>
      <c r="U639" t="s">
        <v>10559</v>
      </c>
      <c r="V639" t="s">
        <v>10560</v>
      </c>
      <c r="W639" s="4" t="s">
        <v>10561</v>
      </c>
      <c r="X639" s="3" t="s">
        <v>15197</v>
      </c>
      <c r="Y639" s="4">
        <v>0</v>
      </c>
      <c r="Z639" s="8">
        <v>0</v>
      </c>
      <c r="AA639" s="4">
        <v>1</v>
      </c>
      <c r="AB639" s="3" t="s">
        <v>14220</v>
      </c>
      <c r="AC639" s="4">
        <v>0</v>
      </c>
      <c r="AD639" s="4">
        <v>0</v>
      </c>
      <c r="AE639" s="4">
        <v>0</v>
      </c>
      <c r="AF639" s="4">
        <v>0</v>
      </c>
      <c r="AG639" s="4">
        <v>1</v>
      </c>
      <c r="AH639" s="3" t="s">
        <v>14242</v>
      </c>
      <c r="AI639" s="3" t="s">
        <v>14255</v>
      </c>
      <c r="AJ639" s="10" t="s">
        <v>14244</v>
      </c>
      <c r="AK639" s="3">
        <f t="shared" si="10"/>
        <v>2</v>
      </c>
      <c r="AL639" s="4">
        <v>0</v>
      </c>
      <c r="AM639" t="s">
        <v>10562</v>
      </c>
      <c r="AN639" t="s">
        <v>10563</v>
      </c>
      <c r="AO639" t="s">
        <v>10564</v>
      </c>
      <c r="AP639" t="s">
        <v>10565</v>
      </c>
      <c r="AQ639" t="s">
        <v>10566</v>
      </c>
      <c r="AR639" t="s">
        <v>69</v>
      </c>
      <c r="AS639" t="s">
        <v>69</v>
      </c>
      <c r="AT639" t="s">
        <v>69</v>
      </c>
      <c r="AU639">
        <v>57</v>
      </c>
      <c r="AV639">
        <v>1</v>
      </c>
      <c r="AW639">
        <v>1</v>
      </c>
      <c r="AX639">
        <v>4</v>
      </c>
      <c r="AY639">
        <v>34</v>
      </c>
      <c r="AZ639" t="s">
        <v>194</v>
      </c>
      <c r="BA639" t="s">
        <v>195</v>
      </c>
      <c r="BB639" t="s">
        <v>196</v>
      </c>
      <c r="BC639" t="s">
        <v>197</v>
      </c>
      <c r="BD639" t="s">
        <v>198</v>
      </c>
      <c r="BE639" t="s">
        <v>69</v>
      </c>
      <c r="BF639" t="s">
        <v>199</v>
      </c>
      <c r="BG639" t="s">
        <v>200</v>
      </c>
      <c r="BH639" t="s">
        <v>2776</v>
      </c>
      <c r="BI639">
        <v>2019</v>
      </c>
      <c r="BJ639">
        <v>242</v>
      </c>
      <c r="BK639" t="s">
        <v>69</v>
      </c>
      <c r="BL639" t="s">
        <v>69</v>
      </c>
      <c r="BM639" t="s">
        <v>69</v>
      </c>
      <c r="BN639" t="s">
        <v>69</v>
      </c>
      <c r="BO639" t="s">
        <v>69</v>
      </c>
      <c r="BP639">
        <v>487</v>
      </c>
      <c r="BQ639">
        <v>495</v>
      </c>
      <c r="BR639" t="s">
        <v>69</v>
      </c>
      <c r="BS639" t="s">
        <v>10567</v>
      </c>
      <c r="BT639" t="s">
        <v>69</v>
      </c>
      <c r="BU639" t="s">
        <v>69</v>
      </c>
      <c r="BV639">
        <v>9</v>
      </c>
      <c r="BW639" t="s">
        <v>144</v>
      </c>
      <c r="BX639" t="s">
        <v>145</v>
      </c>
      <c r="BY639" t="s">
        <v>10568</v>
      </c>
      <c r="BZ639" t="s">
        <v>10569</v>
      </c>
      <c r="CA639">
        <v>31075643</v>
      </c>
      <c r="CB639" t="s">
        <v>69</v>
      </c>
      <c r="CC639" t="s">
        <v>69</v>
      </c>
      <c r="CD639" t="s">
        <v>69</v>
      </c>
      <c r="CE639" t="s">
        <v>96</v>
      </c>
      <c r="CF639" t="s">
        <v>69</v>
      </c>
    </row>
    <row r="640" spans="1:84" ht="390" x14ac:dyDescent="0.25">
      <c r="A640" t="s">
        <v>67</v>
      </c>
      <c r="B640" t="s">
        <v>10570</v>
      </c>
      <c r="C640" t="s">
        <v>69</v>
      </c>
      <c r="D640" t="s">
        <v>69</v>
      </c>
      <c r="E640" t="s">
        <v>69</v>
      </c>
      <c r="F640" t="s">
        <v>10571</v>
      </c>
      <c r="G640" t="s">
        <v>69</v>
      </c>
      <c r="H640" t="s">
        <v>69</v>
      </c>
      <c r="I640" s="4" t="s">
        <v>10572</v>
      </c>
      <c r="J640" s="4" t="s">
        <v>10573</v>
      </c>
      <c r="K640" t="s">
        <v>187</v>
      </c>
      <c r="L640" t="s">
        <v>69</v>
      </c>
      <c r="M640" t="s">
        <v>69</v>
      </c>
      <c r="N640" t="s">
        <v>74</v>
      </c>
      <c r="O640" t="s">
        <v>75</v>
      </c>
      <c r="P640" t="s">
        <v>69</v>
      </c>
      <c r="Q640" t="s">
        <v>69</v>
      </c>
      <c r="R640" t="s">
        <v>69</v>
      </c>
      <c r="S640" t="s">
        <v>69</v>
      </c>
      <c r="T640" t="s">
        <v>69</v>
      </c>
      <c r="U640" t="s">
        <v>10574</v>
      </c>
      <c r="V640" t="s">
        <v>10575</v>
      </c>
      <c r="W640" s="4" t="s">
        <v>10576</v>
      </c>
      <c r="X640" s="3" t="s">
        <v>15198</v>
      </c>
      <c r="Y640" s="4">
        <v>1</v>
      </c>
      <c r="Z640" s="8">
        <v>0</v>
      </c>
      <c r="AA640" s="4">
        <v>1</v>
      </c>
      <c r="AB640" s="3" t="s">
        <v>14221</v>
      </c>
      <c r="AC640" s="4">
        <v>0</v>
      </c>
      <c r="AD640" s="4">
        <v>0</v>
      </c>
      <c r="AE640" s="4">
        <v>0</v>
      </c>
      <c r="AF640" s="4">
        <v>0</v>
      </c>
      <c r="AG640" s="4">
        <v>1</v>
      </c>
      <c r="AH640" s="3" t="s">
        <v>14242</v>
      </c>
      <c r="AI640" s="3" t="s">
        <v>14243</v>
      </c>
      <c r="AJ640" s="10" t="s">
        <v>14742</v>
      </c>
      <c r="AK640" s="3">
        <f t="shared" si="10"/>
        <v>2</v>
      </c>
      <c r="AL640" s="4">
        <v>0</v>
      </c>
      <c r="AM640" t="s">
        <v>10577</v>
      </c>
      <c r="AN640" t="s">
        <v>10578</v>
      </c>
      <c r="AO640" t="s">
        <v>10579</v>
      </c>
      <c r="AP640" t="s">
        <v>69</v>
      </c>
      <c r="AQ640" t="s">
        <v>69</v>
      </c>
      <c r="AR640" t="s">
        <v>69</v>
      </c>
      <c r="AS640" t="s">
        <v>69</v>
      </c>
      <c r="AT640" t="s">
        <v>69</v>
      </c>
      <c r="AU640">
        <v>83</v>
      </c>
      <c r="AV640">
        <v>1</v>
      </c>
      <c r="AW640">
        <v>1</v>
      </c>
      <c r="AX640">
        <v>6</v>
      </c>
      <c r="AY640">
        <v>37</v>
      </c>
      <c r="AZ640" t="s">
        <v>194</v>
      </c>
      <c r="BA640" t="s">
        <v>195</v>
      </c>
      <c r="BB640" t="s">
        <v>196</v>
      </c>
      <c r="BC640" t="s">
        <v>197</v>
      </c>
      <c r="BD640" t="s">
        <v>198</v>
      </c>
      <c r="BE640" t="s">
        <v>69</v>
      </c>
      <c r="BF640" t="s">
        <v>199</v>
      </c>
      <c r="BG640" t="s">
        <v>200</v>
      </c>
      <c r="BH640" t="s">
        <v>2776</v>
      </c>
      <c r="BI640">
        <v>2019</v>
      </c>
      <c r="BJ640">
        <v>242</v>
      </c>
      <c r="BK640" t="s">
        <v>69</v>
      </c>
      <c r="BL640" t="s">
        <v>69</v>
      </c>
      <c r="BM640" t="s">
        <v>69</v>
      </c>
      <c r="BN640" t="s">
        <v>69</v>
      </c>
      <c r="BO640" t="s">
        <v>69</v>
      </c>
      <c r="BP640">
        <v>403</v>
      </c>
      <c r="BQ640">
        <v>414</v>
      </c>
      <c r="BR640" t="s">
        <v>69</v>
      </c>
      <c r="BS640" t="s">
        <v>10580</v>
      </c>
      <c r="BT640" t="s">
        <v>69</v>
      </c>
      <c r="BU640" t="s">
        <v>69</v>
      </c>
      <c r="BV640">
        <v>12</v>
      </c>
      <c r="BW640" t="s">
        <v>144</v>
      </c>
      <c r="BX640" t="s">
        <v>145</v>
      </c>
      <c r="BY640" t="s">
        <v>10568</v>
      </c>
      <c r="BZ640" t="s">
        <v>10581</v>
      </c>
      <c r="CA640">
        <v>31059953</v>
      </c>
      <c r="CB640" t="s">
        <v>69</v>
      </c>
      <c r="CC640" t="s">
        <v>69</v>
      </c>
      <c r="CD640" t="s">
        <v>69</v>
      </c>
      <c r="CE640" t="s">
        <v>96</v>
      </c>
      <c r="CF640" t="s">
        <v>69</v>
      </c>
    </row>
    <row r="641" spans="1:85" ht="409.5" x14ac:dyDescent="0.25">
      <c r="A641" t="s">
        <v>67</v>
      </c>
      <c r="B641" t="s">
        <v>10582</v>
      </c>
      <c r="C641" t="s">
        <v>69</v>
      </c>
      <c r="D641" t="s">
        <v>69</v>
      </c>
      <c r="E641" t="s">
        <v>69</v>
      </c>
      <c r="F641" t="s">
        <v>10583</v>
      </c>
      <c r="G641" t="s">
        <v>69</v>
      </c>
      <c r="H641" t="s">
        <v>69</v>
      </c>
      <c r="I641" s="4" t="s">
        <v>10584</v>
      </c>
      <c r="J641" s="4" t="s">
        <v>10585</v>
      </c>
      <c r="K641" t="s">
        <v>355</v>
      </c>
      <c r="L641" t="s">
        <v>69</v>
      </c>
      <c r="M641" t="s">
        <v>69</v>
      </c>
      <c r="N641" t="s">
        <v>74</v>
      </c>
      <c r="O641" t="s">
        <v>75</v>
      </c>
      <c r="P641" t="s">
        <v>69</v>
      </c>
      <c r="Q641" t="s">
        <v>69</v>
      </c>
      <c r="R641" t="s">
        <v>69</v>
      </c>
      <c r="S641" t="s">
        <v>69</v>
      </c>
      <c r="T641" t="s">
        <v>69</v>
      </c>
      <c r="U641" t="s">
        <v>10586</v>
      </c>
      <c r="V641" t="s">
        <v>10587</v>
      </c>
      <c r="W641" s="4" t="s">
        <v>10588</v>
      </c>
      <c r="X641" s="3" t="s">
        <v>15199</v>
      </c>
      <c r="Y641" s="4">
        <v>0</v>
      </c>
      <c r="Z641" s="8">
        <v>0</v>
      </c>
      <c r="AA641" s="4">
        <v>1</v>
      </c>
      <c r="AB641" s="3" t="s">
        <v>14171</v>
      </c>
      <c r="AC641" s="4">
        <v>0</v>
      </c>
      <c r="AD641" s="4">
        <v>1</v>
      </c>
      <c r="AE641" s="4">
        <v>0</v>
      </c>
      <c r="AF641" s="4">
        <v>0</v>
      </c>
      <c r="AG641" s="4">
        <v>1</v>
      </c>
      <c r="AH641" s="3" t="s">
        <v>14242</v>
      </c>
      <c r="AI641" s="3" t="s">
        <v>14255</v>
      </c>
      <c r="AJ641" s="10" t="s">
        <v>14253</v>
      </c>
      <c r="AK641" s="3">
        <f t="shared" si="10"/>
        <v>3</v>
      </c>
      <c r="AL641" s="4">
        <v>0</v>
      </c>
      <c r="AM641" t="s">
        <v>10589</v>
      </c>
      <c r="AN641" t="s">
        <v>10590</v>
      </c>
      <c r="AO641" t="s">
        <v>10591</v>
      </c>
      <c r="AP641" t="s">
        <v>10592</v>
      </c>
      <c r="AQ641" t="s">
        <v>69</v>
      </c>
      <c r="AR641" t="s">
        <v>10593</v>
      </c>
      <c r="AS641" t="s">
        <v>10594</v>
      </c>
      <c r="AT641" t="s">
        <v>69</v>
      </c>
      <c r="AU641">
        <v>58</v>
      </c>
      <c r="AV641">
        <v>1</v>
      </c>
      <c r="AW641">
        <v>1</v>
      </c>
      <c r="AX641">
        <v>14</v>
      </c>
      <c r="AY641">
        <v>46</v>
      </c>
      <c r="AZ641" t="s">
        <v>299</v>
      </c>
      <c r="BA641" t="s">
        <v>300</v>
      </c>
      <c r="BB641" t="s">
        <v>301</v>
      </c>
      <c r="BC641" t="s">
        <v>366</v>
      </c>
      <c r="BD641" t="s">
        <v>367</v>
      </c>
      <c r="BE641" t="s">
        <v>69</v>
      </c>
      <c r="BF641" t="s">
        <v>368</v>
      </c>
      <c r="BG641" t="s">
        <v>369</v>
      </c>
      <c r="BH641" t="s">
        <v>1255</v>
      </c>
      <c r="BI641">
        <v>2019</v>
      </c>
      <c r="BJ641">
        <v>574</v>
      </c>
      <c r="BK641" t="s">
        <v>69</v>
      </c>
      <c r="BL641" t="s">
        <v>69</v>
      </c>
      <c r="BM641" t="s">
        <v>69</v>
      </c>
      <c r="BN641" t="s">
        <v>69</v>
      </c>
      <c r="BO641" t="s">
        <v>69</v>
      </c>
      <c r="BP641">
        <v>1164</v>
      </c>
      <c r="BQ641">
        <v>1175</v>
      </c>
      <c r="BR641" t="s">
        <v>69</v>
      </c>
      <c r="BS641" t="s">
        <v>10595</v>
      </c>
      <c r="BT641" t="s">
        <v>69</v>
      </c>
      <c r="BU641" t="s">
        <v>69</v>
      </c>
      <c r="BV641">
        <v>12</v>
      </c>
      <c r="BW641" t="s">
        <v>372</v>
      </c>
      <c r="BX641" t="s">
        <v>373</v>
      </c>
      <c r="BY641" t="s">
        <v>10596</v>
      </c>
      <c r="BZ641" t="s">
        <v>10597</v>
      </c>
      <c r="CA641" t="s">
        <v>69</v>
      </c>
      <c r="CB641" t="s">
        <v>69</v>
      </c>
      <c r="CC641" t="s">
        <v>69</v>
      </c>
      <c r="CD641" t="s">
        <v>69</v>
      </c>
      <c r="CE641" t="s">
        <v>96</v>
      </c>
      <c r="CF641" t="s">
        <v>69</v>
      </c>
    </row>
    <row r="642" spans="1:85" ht="255" x14ac:dyDescent="0.25">
      <c r="A642" t="s">
        <v>67</v>
      </c>
      <c r="B642" t="s">
        <v>10598</v>
      </c>
      <c r="C642" t="s">
        <v>69</v>
      </c>
      <c r="D642" t="s">
        <v>69</v>
      </c>
      <c r="E642" t="s">
        <v>69</v>
      </c>
      <c r="F642" t="s">
        <v>10599</v>
      </c>
      <c r="G642" t="s">
        <v>69</v>
      </c>
      <c r="H642" t="s">
        <v>69</v>
      </c>
      <c r="I642" s="4" t="s">
        <v>10600</v>
      </c>
      <c r="J642" s="4" t="s">
        <v>10601</v>
      </c>
      <c r="K642" t="s">
        <v>10602</v>
      </c>
      <c r="L642" t="s">
        <v>69</v>
      </c>
      <c r="M642" t="s">
        <v>69</v>
      </c>
      <c r="N642" t="s">
        <v>74</v>
      </c>
      <c r="O642" t="s">
        <v>75</v>
      </c>
      <c r="P642" t="s">
        <v>69</v>
      </c>
      <c r="Q642" t="s">
        <v>69</v>
      </c>
      <c r="R642" t="s">
        <v>69</v>
      </c>
      <c r="S642" t="s">
        <v>69</v>
      </c>
      <c r="T642" t="s">
        <v>69</v>
      </c>
      <c r="U642" t="s">
        <v>10603</v>
      </c>
      <c r="V642" t="s">
        <v>10604</v>
      </c>
      <c r="W642" s="4" t="s">
        <v>10605</v>
      </c>
      <c r="X642" s="3" t="s">
        <v>15200</v>
      </c>
      <c r="Y642" s="4">
        <v>0</v>
      </c>
      <c r="Z642" s="8">
        <v>0</v>
      </c>
      <c r="AA642" s="4">
        <v>0</v>
      </c>
      <c r="AB642" s="4">
        <v>0</v>
      </c>
      <c r="AC642" s="4">
        <v>0</v>
      </c>
      <c r="AD642" s="4">
        <v>1</v>
      </c>
      <c r="AE642" s="4">
        <v>0</v>
      </c>
      <c r="AF642" s="4">
        <v>0</v>
      </c>
      <c r="AG642" s="4">
        <v>1</v>
      </c>
      <c r="AH642" s="3" t="s">
        <v>14242</v>
      </c>
      <c r="AI642" s="3" t="s">
        <v>14255</v>
      </c>
      <c r="AJ642" s="10" t="s">
        <v>15201</v>
      </c>
      <c r="AK642" s="3">
        <f t="shared" si="10"/>
        <v>2</v>
      </c>
      <c r="AL642" s="4">
        <v>0</v>
      </c>
      <c r="AM642" t="s">
        <v>10606</v>
      </c>
      <c r="AN642" t="s">
        <v>10607</v>
      </c>
      <c r="AO642" t="s">
        <v>10608</v>
      </c>
      <c r="AP642" t="s">
        <v>10609</v>
      </c>
      <c r="AQ642" t="s">
        <v>69</v>
      </c>
      <c r="AR642" t="s">
        <v>10610</v>
      </c>
      <c r="AS642" t="s">
        <v>10611</v>
      </c>
      <c r="AT642" t="s">
        <v>69</v>
      </c>
      <c r="AU642">
        <v>20</v>
      </c>
      <c r="AV642">
        <v>1</v>
      </c>
      <c r="AW642">
        <v>1</v>
      </c>
      <c r="AX642">
        <v>4</v>
      </c>
      <c r="AY642">
        <v>15</v>
      </c>
      <c r="AZ642" t="s">
        <v>9699</v>
      </c>
      <c r="BA642" t="s">
        <v>195</v>
      </c>
      <c r="BB642" t="s">
        <v>9700</v>
      </c>
      <c r="BC642" t="s">
        <v>10612</v>
      </c>
      <c r="BD642" t="s">
        <v>10613</v>
      </c>
      <c r="BE642" t="s">
        <v>69</v>
      </c>
      <c r="BF642" t="s">
        <v>10614</v>
      </c>
      <c r="BG642" t="s">
        <v>10615</v>
      </c>
      <c r="BH642" t="s">
        <v>1255</v>
      </c>
      <c r="BI642">
        <v>2019</v>
      </c>
      <c r="BJ642">
        <v>89</v>
      </c>
      <c r="BK642">
        <v>14</v>
      </c>
      <c r="BL642" t="s">
        <v>69</v>
      </c>
      <c r="BM642" t="s">
        <v>69</v>
      </c>
      <c r="BN642" t="s">
        <v>69</v>
      </c>
      <c r="BO642" t="s">
        <v>69</v>
      </c>
      <c r="BP642">
        <v>2880</v>
      </c>
      <c r="BQ642">
        <v>2891</v>
      </c>
      <c r="BR642" t="s">
        <v>69</v>
      </c>
      <c r="BS642" t="s">
        <v>10616</v>
      </c>
      <c r="BT642" t="s">
        <v>69</v>
      </c>
      <c r="BU642" t="s">
        <v>69</v>
      </c>
      <c r="BV642">
        <v>12</v>
      </c>
      <c r="BW642" t="s">
        <v>10617</v>
      </c>
      <c r="BX642" t="s">
        <v>7772</v>
      </c>
      <c r="BY642" t="s">
        <v>10618</v>
      </c>
      <c r="BZ642" t="s">
        <v>10619</v>
      </c>
      <c r="CA642" t="s">
        <v>69</v>
      </c>
      <c r="CB642" t="s">
        <v>69</v>
      </c>
      <c r="CC642" t="s">
        <v>69</v>
      </c>
      <c r="CD642" t="s">
        <v>69</v>
      </c>
      <c r="CE642" t="s">
        <v>96</v>
      </c>
      <c r="CF642" t="s">
        <v>69</v>
      </c>
    </row>
    <row r="643" spans="1:85" ht="255" x14ac:dyDescent="0.25">
      <c r="A643" t="s">
        <v>67</v>
      </c>
      <c r="B643" t="s">
        <v>10620</v>
      </c>
      <c r="C643" t="s">
        <v>69</v>
      </c>
      <c r="D643" t="s">
        <v>69</v>
      </c>
      <c r="E643" t="s">
        <v>69</v>
      </c>
      <c r="F643" t="s">
        <v>10621</v>
      </c>
      <c r="G643" t="s">
        <v>69</v>
      </c>
      <c r="H643" t="s">
        <v>69</v>
      </c>
      <c r="I643" s="4" t="s">
        <v>10622</v>
      </c>
      <c r="J643" s="4" t="s">
        <v>10623</v>
      </c>
      <c r="K643" t="s">
        <v>10624</v>
      </c>
      <c r="L643" t="s">
        <v>69</v>
      </c>
      <c r="M643" t="s">
        <v>69</v>
      </c>
      <c r="N643" t="s">
        <v>74</v>
      </c>
      <c r="O643" t="s">
        <v>75</v>
      </c>
      <c r="P643" t="s">
        <v>69</v>
      </c>
      <c r="Q643" t="s">
        <v>69</v>
      </c>
      <c r="R643" t="s">
        <v>69</v>
      </c>
      <c r="S643" t="s">
        <v>69</v>
      </c>
      <c r="T643" t="s">
        <v>69</v>
      </c>
      <c r="U643" t="s">
        <v>10625</v>
      </c>
      <c r="V643" t="s">
        <v>69</v>
      </c>
      <c r="W643" s="4" t="s">
        <v>10626</v>
      </c>
      <c r="X643" s="3" t="s">
        <v>15202</v>
      </c>
      <c r="Y643" s="4">
        <v>0</v>
      </c>
      <c r="Z643" s="8">
        <v>0</v>
      </c>
      <c r="AA643" s="4">
        <v>0</v>
      </c>
      <c r="AB643" s="4">
        <v>0</v>
      </c>
      <c r="AC643" s="4">
        <v>0</v>
      </c>
      <c r="AD643" s="4">
        <v>1</v>
      </c>
      <c r="AE643" s="4">
        <v>0</v>
      </c>
      <c r="AF643" s="4">
        <v>0</v>
      </c>
      <c r="AG643" s="4">
        <v>1</v>
      </c>
      <c r="AH643" s="3" t="s">
        <v>14402</v>
      </c>
      <c r="AI643" s="3" t="s">
        <v>14255</v>
      </c>
      <c r="AJ643" s="10" t="s">
        <v>15203</v>
      </c>
      <c r="AK643" s="3">
        <f t="shared" si="10"/>
        <v>2</v>
      </c>
      <c r="AL643" s="4">
        <v>0</v>
      </c>
      <c r="AM643" t="s">
        <v>10627</v>
      </c>
      <c r="AN643" t="s">
        <v>10628</v>
      </c>
      <c r="AO643" t="s">
        <v>69</v>
      </c>
      <c r="AP643" t="s">
        <v>10629</v>
      </c>
      <c r="AQ643" t="s">
        <v>10630</v>
      </c>
      <c r="AR643" t="s">
        <v>10631</v>
      </c>
      <c r="AS643" t="s">
        <v>10632</v>
      </c>
      <c r="AT643" t="s">
        <v>69</v>
      </c>
      <c r="AU643">
        <v>17</v>
      </c>
      <c r="AV643">
        <v>1</v>
      </c>
      <c r="AW643">
        <v>1</v>
      </c>
      <c r="AX643">
        <v>4</v>
      </c>
      <c r="AY643">
        <v>43</v>
      </c>
      <c r="AZ643" t="s">
        <v>10633</v>
      </c>
      <c r="BA643" t="s">
        <v>10634</v>
      </c>
      <c r="BB643" t="s">
        <v>10635</v>
      </c>
      <c r="BC643" t="s">
        <v>10636</v>
      </c>
      <c r="BD643" t="s">
        <v>10637</v>
      </c>
      <c r="BE643" t="s">
        <v>69</v>
      </c>
      <c r="BF643" t="s">
        <v>10638</v>
      </c>
      <c r="BG643" t="s">
        <v>10639</v>
      </c>
      <c r="BH643" t="s">
        <v>1255</v>
      </c>
      <c r="BI643">
        <v>2019</v>
      </c>
      <c r="BJ643">
        <v>17</v>
      </c>
      <c r="BK643">
        <v>59</v>
      </c>
      <c r="BL643" t="s">
        <v>69</v>
      </c>
      <c r="BM643" t="s">
        <v>69</v>
      </c>
      <c r="BN643" t="s">
        <v>69</v>
      </c>
      <c r="BO643" t="s">
        <v>69</v>
      </c>
      <c r="BP643">
        <v>121</v>
      </c>
      <c r="BQ643">
        <v>126</v>
      </c>
      <c r="BR643" t="s">
        <v>69</v>
      </c>
      <c r="BS643" t="s">
        <v>10640</v>
      </c>
      <c r="BT643" t="s">
        <v>69</v>
      </c>
      <c r="BU643" t="s">
        <v>69</v>
      </c>
      <c r="BV643">
        <v>6</v>
      </c>
      <c r="BW643" t="s">
        <v>3233</v>
      </c>
      <c r="BX643" t="s">
        <v>457</v>
      </c>
      <c r="BY643" t="s">
        <v>10641</v>
      </c>
      <c r="BZ643" t="s">
        <v>10642</v>
      </c>
      <c r="CA643" t="s">
        <v>69</v>
      </c>
      <c r="CB643" t="s">
        <v>395</v>
      </c>
      <c r="CC643" t="s">
        <v>69</v>
      </c>
      <c r="CD643" t="s">
        <v>69</v>
      </c>
      <c r="CE643" t="s">
        <v>96</v>
      </c>
      <c r="CF643" t="s">
        <v>69</v>
      </c>
    </row>
    <row r="644" spans="1:85" ht="375" x14ac:dyDescent="0.25">
      <c r="A644" t="s">
        <v>67</v>
      </c>
      <c r="B644" t="s">
        <v>10643</v>
      </c>
      <c r="C644" t="s">
        <v>69</v>
      </c>
      <c r="D644" t="s">
        <v>69</v>
      </c>
      <c r="E644" t="s">
        <v>69</v>
      </c>
      <c r="F644" t="s">
        <v>10644</v>
      </c>
      <c r="G644" t="s">
        <v>69</v>
      </c>
      <c r="H644" t="s">
        <v>69</v>
      </c>
      <c r="I644" s="4" t="s">
        <v>10645</v>
      </c>
      <c r="J644" s="4" t="s">
        <v>10646</v>
      </c>
      <c r="K644" t="s">
        <v>4338</v>
      </c>
      <c r="L644" t="s">
        <v>69</v>
      </c>
      <c r="M644" t="s">
        <v>69</v>
      </c>
      <c r="N644" t="s">
        <v>74</v>
      </c>
      <c r="O644" t="s">
        <v>75</v>
      </c>
      <c r="P644" t="s">
        <v>69</v>
      </c>
      <c r="Q644" t="s">
        <v>69</v>
      </c>
      <c r="R644" t="s">
        <v>69</v>
      </c>
      <c r="S644" t="s">
        <v>69</v>
      </c>
      <c r="T644" t="s">
        <v>69</v>
      </c>
      <c r="U644" t="s">
        <v>10647</v>
      </c>
      <c r="V644" t="s">
        <v>10648</v>
      </c>
      <c r="W644" s="4" t="s">
        <v>10649</v>
      </c>
      <c r="X644" s="3" t="s">
        <v>15204</v>
      </c>
      <c r="Y644" s="4">
        <v>0</v>
      </c>
      <c r="Z644" s="8">
        <v>0</v>
      </c>
      <c r="AA644" s="4">
        <v>0</v>
      </c>
      <c r="AB644" s="4">
        <v>0</v>
      </c>
      <c r="AC644" s="4">
        <v>0</v>
      </c>
      <c r="AD644" s="4">
        <v>1</v>
      </c>
      <c r="AE644" s="4">
        <v>0</v>
      </c>
      <c r="AF644" s="4">
        <v>0</v>
      </c>
      <c r="AG644" s="4">
        <v>0</v>
      </c>
      <c r="AH644" s="3" t="s">
        <v>14242</v>
      </c>
      <c r="AI644" s="3" t="s">
        <v>14243</v>
      </c>
      <c r="AJ644" s="19">
        <v>0</v>
      </c>
      <c r="AK644" s="3">
        <f t="shared" si="10"/>
        <v>1</v>
      </c>
      <c r="AL644" s="4">
        <v>0</v>
      </c>
      <c r="AM644" t="s">
        <v>10650</v>
      </c>
      <c r="AN644" t="s">
        <v>10651</v>
      </c>
      <c r="AO644" t="s">
        <v>10652</v>
      </c>
      <c r="AP644" t="s">
        <v>10653</v>
      </c>
      <c r="AQ644" t="s">
        <v>10654</v>
      </c>
      <c r="AR644" t="s">
        <v>10655</v>
      </c>
      <c r="AS644" t="s">
        <v>10656</v>
      </c>
      <c r="AT644" t="s">
        <v>69</v>
      </c>
      <c r="AU644">
        <v>57</v>
      </c>
      <c r="AV644">
        <v>1</v>
      </c>
      <c r="AW644">
        <v>1</v>
      </c>
      <c r="AX644">
        <v>0</v>
      </c>
      <c r="AY644">
        <v>1</v>
      </c>
      <c r="AZ644" t="s">
        <v>1049</v>
      </c>
      <c r="BA644" t="s">
        <v>817</v>
      </c>
      <c r="BB644" t="s">
        <v>1050</v>
      </c>
      <c r="BC644" t="s">
        <v>4349</v>
      </c>
      <c r="BD644" t="s">
        <v>69</v>
      </c>
      <c r="BE644" t="s">
        <v>69</v>
      </c>
      <c r="BF644" t="s">
        <v>4350</v>
      </c>
      <c r="BG644" t="s">
        <v>4351</v>
      </c>
      <c r="BH644" t="s">
        <v>1451</v>
      </c>
      <c r="BI644">
        <v>2019</v>
      </c>
      <c r="BJ644">
        <v>11</v>
      </c>
      <c r="BK644">
        <v>13</v>
      </c>
      <c r="BL644" t="s">
        <v>69</v>
      </c>
      <c r="BM644" t="s">
        <v>69</v>
      </c>
      <c r="BN644" t="s">
        <v>69</v>
      </c>
      <c r="BO644" t="s">
        <v>69</v>
      </c>
      <c r="BP644" t="s">
        <v>69</v>
      </c>
      <c r="BQ644" t="s">
        <v>69</v>
      </c>
      <c r="BR644">
        <v>3651</v>
      </c>
      <c r="BS644" t="s">
        <v>10657</v>
      </c>
      <c r="BT644" t="s">
        <v>69</v>
      </c>
      <c r="BU644" t="s">
        <v>69</v>
      </c>
      <c r="BV644">
        <v>17</v>
      </c>
      <c r="BW644" t="s">
        <v>4353</v>
      </c>
      <c r="BX644" t="s">
        <v>4354</v>
      </c>
      <c r="BY644" t="s">
        <v>10658</v>
      </c>
      <c r="BZ644" t="s">
        <v>10659</v>
      </c>
      <c r="CA644" t="s">
        <v>69</v>
      </c>
      <c r="CB644" t="s">
        <v>801</v>
      </c>
      <c r="CC644" t="s">
        <v>69</v>
      </c>
      <c r="CD644" t="s">
        <v>69</v>
      </c>
      <c r="CE644" t="s">
        <v>96</v>
      </c>
      <c r="CF644" t="s">
        <v>69</v>
      </c>
    </row>
    <row r="645" spans="1:85" ht="243" x14ac:dyDescent="0.25">
      <c r="A645" s="7" t="s">
        <v>67</v>
      </c>
      <c r="B645" s="7" t="s">
        <v>10660</v>
      </c>
      <c r="C645" s="7" t="s">
        <v>69</v>
      </c>
      <c r="D645" s="7" t="s">
        <v>69</v>
      </c>
      <c r="E645" s="7" t="s">
        <v>69</v>
      </c>
      <c r="F645" s="7" t="s">
        <v>10661</v>
      </c>
      <c r="G645" s="7" t="s">
        <v>69</v>
      </c>
      <c r="H645" s="7" t="s">
        <v>69</v>
      </c>
      <c r="I645" s="3" t="s">
        <v>10662</v>
      </c>
      <c r="J645" s="3" t="s">
        <v>10663</v>
      </c>
      <c r="K645" s="7" t="s">
        <v>861</v>
      </c>
      <c r="L645" s="7" t="s">
        <v>69</v>
      </c>
      <c r="M645" s="7" t="s">
        <v>69</v>
      </c>
      <c r="N645" s="7" t="s">
        <v>74</v>
      </c>
      <c r="O645" s="7" t="s">
        <v>75</v>
      </c>
      <c r="P645" s="7" t="s">
        <v>69</v>
      </c>
      <c r="Q645" s="7" t="s">
        <v>69</v>
      </c>
      <c r="R645" s="7" t="s">
        <v>69</v>
      </c>
      <c r="S645" s="7" t="s">
        <v>69</v>
      </c>
      <c r="T645" s="7" t="s">
        <v>69</v>
      </c>
      <c r="U645" s="7" t="s">
        <v>10664</v>
      </c>
      <c r="V645" s="7" t="s">
        <v>10665</v>
      </c>
      <c r="W645" s="3" t="s">
        <v>10666</v>
      </c>
      <c r="X645" s="3" t="s">
        <v>15205</v>
      </c>
      <c r="Y645" s="3">
        <v>0</v>
      </c>
      <c r="Z645" s="9">
        <v>0</v>
      </c>
      <c r="AA645" s="3">
        <v>1</v>
      </c>
      <c r="AB645" s="3" t="s">
        <v>14222</v>
      </c>
      <c r="AC645" s="3">
        <v>0</v>
      </c>
      <c r="AD645" s="3">
        <v>1</v>
      </c>
      <c r="AE645" s="3">
        <v>0</v>
      </c>
      <c r="AF645" s="3">
        <v>0</v>
      </c>
      <c r="AG645" s="3">
        <v>1</v>
      </c>
      <c r="AH645" s="3" t="s">
        <v>14242</v>
      </c>
      <c r="AI645" s="3" t="s">
        <v>14243</v>
      </c>
      <c r="AJ645" s="10" t="s">
        <v>15206</v>
      </c>
      <c r="AK645" s="3">
        <f t="shared" si="10"/>
        <v>3</v>
      </c>
      <c r="AL645" s="3">
        <v>0</v>
      </c>
      <c r="AM645" s="7" t="s">
        <v>10667</v>
      </c>
      <c r="AN645" s="7" t="s">
        <v>10668</v>
      </c>
      <c r="AO645" s="7" t="s">
        <v>10669</v>
      </c>
      <c r="AP645" s="7" t="s">
        <v>69</v>
      </c>
      <c r="AQ645" s="7" t="s">
        <v>10670</v>
      </c>
      <c r="AR645" s="7" t="s">
        <v>10671</v>
      </c>
      <c r="AS645" s="7" t="s">
        <v>10672</v>
      </c>
      <c r="AT645" s="7" t="s">
        <v>69</v>
      </c>
      <c r="AU645" s="7">
        <v>46</v>
      </c>
      <c r="AV645" s="7">
        <v>1</v>
      </c>
      <c r="AW645" s="7">
        <v>1</v>
      </c>
      <c r="AX645" s="7">
        <v>9</v>
      </c>
      <c r="AY645" s="7">
        <v>46</v>
      </c>
      <c r="AZ645" s="7" t="s">
        <v>364</v>
      </c>
      <c r="BA645" s="7" t="s">
        <v>300</v>
      </c>
      <c r="BB645" s="7" t="s">
        <v>365</v>
      </c>
      <c r="BC645" s="7" t="s">
        <v>866</v>
      </c>
      <c r="BD645" s="7" t="s">
        <v>867</v>
      </c>
      <c r="BE645" s="7" t="s">
        <v>69</v>
      </c>
      <c r="BF645" s="7" t="s">
        <v>868</v>
      </c>
      <c r="BG645" s="7" t="s">
        <v>869</v>
      </c>
      <c r="BH645" s="7" t="s">
        <v>1396</v>
      </c>
      <c r="BI645" s="7">
        <v>2019</v>
      </c>
      <c r="BJ645" s="7">
        <v>665</v>
      </c>
      <c r="BK645" s="7" t="s">
        <v>69</v>
      </c>
      <c r="BL645" s="7" t="s">
        <v>69</v>
      </c>
      <c r="BM645" s="7" t="s">
        <v>69</v>
      </c>
      <c r="BN645" s="7" t="s">
        <v>69</v>
      </c>
      <c r="BO645" s="7" t="s">
        <v>69</v>
      </c>
      <c r="BP645" s="7">
        <v>944</v>
      </c>
      <c r="BQ645" s="7">
        <v>958</v>
      </c>
      <c r="BR645" s="7" t="s">
        <v>69</v>
      </c>
      <c r="BS645" s="7" t="s">
        <v>10673</v>
      </c>
      <c r="BT645" s="7" t="s">
        <v>69</v>
      </c>
      <c r="BU645" s="7" t="s">
        <v>69</v>
      </c>
      <c r="BV645" s="7">
        <v>15</v>
      </c>
      <c r="BW645" s="7" t="s">
        <v>144</v>
      </c>
      <c r="BX645" s="7" t="s">
        <v>145</v>
      </c>
      <c r="BY645" s="7" t="s">
        <v>4965</v>
      </c>
      <c r="BZ645" s="7" t="s">
        <v>10674</v>
      </c>
      <c r="CA645" s="7">
        <v>30790764</v>
      </c>
      <c r="CB645" s="7" t="s">
        <v>69</v>
      </c>
      <c r="CC645" s="7" t="s">
        <v>69</v>
      </c>
      <c r="CD645" s="7" t="s">
        <v>69</v>
      </c>
      <c r="CE645" s="7" t="s">
        <v>96</v>
      </c>
      <c r="CF645" s="7" t="s">
        <v>69</v>
      </c>
      <c r="CG645" s="7"/>
    </row>
    <row r="646" spans="1:85" ht="409.6" x14ac:dyDescent="0.25">
      <c r="A646" t="s">
        <v>67</v>
      </c>
      <c r="B646" t="s">
        <v>10675</v>
      </c>
      <c r="C646" t="s">
        <v>69</v>
      </c>
      <c r="D646" t="s">
        <v>69</v>
      </c>
      <c r="E646" t="s">
        <v>69</v>
      </c>
      <c r="F646" t="s">
        <v>10676</v>
      </c>
      <c r="G646" t="s">
        <v>69</v>
      </c>
      <c r="H646" t="s">
        <v>69</v>
      </c>
      <c r="I646" s="4" t="s">
        <v>10677</v>
      </c>
      <c r="J646" s="2" t="s">
        <v>10678</v>
      </c>
      <c r="K646" t="s">
        <v>1039</v>
      </c>
      <c r="L646" t="s">
        <v>69</v>
      </c>
      <c r="M646" t="s">
        <v>69</v>
      </c>
      <c r="N646" t="s">
        <v>74</v>
      </c>
      <c r="O646" t="s">
        <v>75</v>
      </c>
      <c r="P646" t="s">
        <v>69</v>
      </c>
      <c r="Q646" t="s">
        <v>69</v>
      </c>
      <c r="R646" t="s">
        <v>69</v>
      </c>
      <c r="S646" t="s">
        <v>69</v>
      </c>
      <c r="T646" t="s">
        <v>69</v>
      </c>
      <c r="U646" t="s">
        <v>10679</v>
      </c>
      <c r="V646" t="s">
        <v>10680</v>
      </c>
      <c r="W646" s="4" t="s">
        <v>10681</v>
      </c>
      <c r="X646" s="3" t="s">
        <v>15207</v>
      </c>
      <c r="Y646" s="4">
        <v>0</v>
      </c>
      <c r="Z646" s="8">
        <v>1</v>
      </c>
      <c r="AA646" s="4">
        <v>0</v>
      </c>
      <c r="AB646" s="4">
        <v>0</v>
      </c>
      <c r="AC646" s="4">
        <v>1</v>
      </c>
      <c r="AD646" s="4">
        <v>1</v>
      </c>
      <c r="AE646" s="4">
        <v>1</v>
      </c>
      <c r="AF646" s="4">
        <v>0</v>
      </c>
      <c r="AG646" s="4">
        <v>1</v>
      </c>
      <c r="AH646" s="3" t="s">
        <v>14242</v>
      </c>
      <c r="AI646" s="3" t="s">
        <v>14255</v>
      </c>
      <c r="AJ646" s="10" t="s">
        <v>14550</v>
      </c>
      <c r="AK646" s="3">
        <f t="shared" si="10"/>
        <v>5</v>
      </c>
      <c r="AL646" s="4">
        <v>0.7</v>
      </c>
      <c r="AM646" t="s">
        <v>10682</v>
      </c>
      <c r="AN646" t="s">
        <v>10683</v>
      </c>
      <c r="AO646" t="s">
        <v>10684</v>
      </c>
      <c r="AP646" t="s">
        <v>69</v>
      </c>
      <c r="AQ646" t="s">
        <v>69</v>
      </c>
      <c r="AR646" t="s">
        <v>10685</v>
      </c>
      <c r="AS646" t="s">
        <v>10686</v>
      </c>
      <c r="AT646" t="s">
        <v>69</v>
      </c>
      <c r="AU646">
        <v>30</v>
      </c>
      <c r="AV646">
        <v>1</v>
      </c>
      <c r="AW646">
        <v>1</v>
      </c>
      <c r="AX646">
        <v>0</v>
      </c>
      <c r="AY646">
        <v>4</v>
      </c>
      <c r="AZ646" t="s">
        <v>1049</v>
      </c>
      <c r="BA646" t="s">
        <v>817</v>
      </c>
      <c r="BB646" t="s">
        <v>1050</v>
      </c>
      <c r="BC646" t="s">
        <v>69</v>
      </c>
      <c r="BD646" t="s">
        <v>1051</v>
      </c>
      <c r="BE646" t="s">
        <v>69</v>
      </c>
      <c r="BF646" t="s">
        <v>1052</v>
      </c>
      <c r="BG646" t="s">
        <v>1053</v>
      </c>
      <c r="BH646" t="s">
        <v>959</v>
      </c>
      <c r="BI646">
        <v>2019</v>
      </c>
      <c r="BJ646">
        <v>11</v>
      </c>
      <c r="BK646">
        <v>5</v>
      </c>
      <c r="BL646" t="s">
        <v>69</v>
      </c>
      <c r="BM646" t="s">
        <v>69</v>
      </c>
      <c r="BN646" t="s">
        <v>69</v>
      </c>
      <c r="BO646" t="s">
        <v>69</v>
      </c>
      <c r="BP646" t="s">
        <v>69</v>
      </c>
      <c r="BQ646" t="s">
        <v>69</v>
      </c>
      <c r="BR646">
        <v>1091</v>
      </c>
      <c r="BS646" t="s">
        <v>10687</v>
      </c>
      <c r="BT646" t="s">
        <v>69</v>
      </c>
      <c r="BU646" t="s">
        <v>69</v>
      </c>
      <c r="BV646">
        <v>12</v>
      </c>
      <c r="BW646" t="s">
        <v>1055</v>
      </c>
      <c r="BX646" t="s">
        <v>1055</v>
      </c>
      <c r="BY646" t="s">
        <v>10688</v>
      </c>
      <c r="BZ646" t="s">
        <v>10689</v>
      </c>
      <c r="CA646" t="s">
        <v>69</v>
      </c>
      <c r="CB646" t="s">
        <v>801</v>
      </c>
      <c r="CC646" t="s">
        <v>69</v>
      </c>
      <c r="CD646" t="s">
        <v>69</v>
      </c>
      <c r="CE646" t="s">
        <v>96</v>
      </c>
      <c r="CF646" t="s">
        <v>69</v>
      </c>
    </row>
    <row r="647" spans="1:85" ht="297.75" x14ac:dyDescent="0.25">
      <c r="A647" t="s">
        <v>67</v>
      </c>
      <c r="B647" t="s">
        <v>10690</v>
      </c>
      <c r="C647" t="s">
        <v>69</v>
      </c>
      <c r="D647" t="s">
        <v>69</v>
      </c>
      <c r="E647" t="s">
        <v>69</v>
      </c>
      <c r="F647" t="s">
        <v>10691</v>
      </c>
      <c r="G647" t="s">
        <v>69</v>
      </c>
      <c r="H647" t="s">
        <v>69</v>
      </c>
      <c r="I647" s="4" t="s">
        <v>10692</v>
      </c>
      <c r="J647" s="2" t="s">
        <v>10693</v>
      </c>
      <c r="K647" t="s">
        <v>270</v>
      </c>
      <c r="L647" t="s">
        <v>69</v>
      </c>
      <c r="M647" t="s">
        <v>69</v>
      </c>
      <c r="N647" t="s">
        <v>74</v>
      </c>
      <c r="O647" t="s">
        <v>75</v>
      </c>
      <c r="P647" t="s">
        <v>69</v>
      </c>
      <c r="Q647" t="s">
        <v>69</v>
      </c>
      <c r="R647" t="s">
        <v>69</v>
      </c>
      <c r="S647" t="s">
        <v>69</v>
      </c>
      <c r="T647" t="s">
        <v>69</v>
      </c>
      <c r="U647" t="s">
        <v>69</v>
      </c>
      <c r="V647" t="s">
        <v>10694</v>
      </c>
      <c r="W647" s="4" t="s">
        <v>10695</v>
      </c>
      <c r="X647" s="3" t="s">
        <v>15208</v>
      </c>
      <c r="Y647" s="4">
        <v>0</v>
      </c>
      <c r="Z647" s="8">
        <v>0</v>
      </c>
      <c r="AA647" s="4">
        <v>0</v>
      </c>
      <c r="AB647" s="4">
        <v>0</v>
      </c>
      <c r="AC647" s="4">
        <v>0</v>
      </c>
      <c r="AD647" s="4">
        <v>0</v>
      </c>
      <c r="AE647" s="4">
        <v>0</v>
      </c>
      <c r="AF647" s="4">
        <v>0</v>
      </c>
      <c r="AG647" s="4">
        <v>1</v>
      </c>
      <c r="AH647" s="3" t="s">
        <v>14242</v>
      </c>
      <c r="AI647" s="3" t="s">
        <v>14495</v>
      </c>
      <c r="AJ647" s="10" t="s">
        <v>14253</v>
      </c>
      <c r="AK647" s="3">
        <f>SUM(Z647:AA647,AC647:AH647)</f>
        <v>1</v>
      </c>
      <c r="AL647" s="4">
        <v>0</v>
      </c>
      <c r="AM647" t="s">
        <v>10696</v>
      </c>
      <c r="AN647" t="s">
        <v>10697</v>
      </c>
      <c r="AO647" t="s">
        <v>10698</v>
      </c>
      <c r="AP647" t="s">
        <v>69</v>
      </c>
      <c r="AQ647" t="s">
        <v>69</v>
      </c>
      <c r="AR647" t="s">
        <v>69</v>
      </c>
      <c r="AS647" t="s">
        <v>69</v>
      </c>
      <c r="AT647" t="s">
        <v>69</v>
      </c>
      <c r="AU647">
        <v>16</v>
      </c>
      <c r="AV647">
        <v>1</v>
      </c>
      <c r="AW647">
        <v>2</v>
      </c>
      <c r="AX647">
        <v>0</v>
      </c>
      <c r="AY647">
        <v>28</v>
      </c>
      <c r="AZ647" t="s">
        <v>109</v>
      </c>
      <c r="BA647" t="s">
        <v>110</v>
      </c>
      <c r="BB647" t="s">
        <v>111</v>
      </c>
      <c r="BC647" t="s">
        <v>277</v>
      </c>
      <c r="BD647" t="s">
        <v>347</v>
      </c>
      <c r="BE647" t="s">
        <v>69</v>
      </c>
      <c r="BF647" t="s">
        <v>278</v>
      </c>
      <c r="BG647" t="s">
        <v>279</v>
      </c>
      <c r="BH647" t="s">
        <v>280</v>
      </c>
      <c r="BI647">
        <v>2019</v>
      </c>
      <c r="BJ647">
        <v>24</v>
      </c>
      <c r="BK647">
        <v>4</v>
      </c>
      <c r="BL647" t="s">
        <v>69</v>
      </c>
      <c r="BM647" t="s">
        <v>69</v>
      </c>
      <c r="BN647" t="s">
        <v>69</v>
      </c>
      <c r="BO647" t="s">
        <v>69</v>
      </c>
      <c r="BP647" t="s">
        <v>69</v>
      </c>
      <c r="BQ647" t="s">
        <v>69</v>
      </c>
      <c r="BR647">
        <v>4019005</v>
      </c>
      <c r="BS647" t="s">
        <v>10699</v>
      </c>
      <c r="BT647" t="s">
        <v>69</v>
      </c>
      <c r="BU647" t="s">
        <v>69</v>
      </c>
      <c r="BV647">
        <v>7</v>
      </c>
      <c r="BW647" t="s">
        <v>283</v>
      </c>
      <c r="BX647" t="s">
        <v>284</v>
      </c>
      <c r="BY647" t="s">
        <v>10700</v>
      </c>
      <c r="BZ647" t="s">
        <v>10701</v>
      </c>
      <c r="CA647" t="s">
        <v>69</v>
      </c>
      <c r="CB647" t="s">
        <v>69</v>
      </c>
      <c r="CC647" t="s">
        <v>69</v>
      </c>
      <c r="CD647" t="s">
        <v>69</v>
      </c>
      <c r="CE647" t="s">
        <v>96</v>
      </c>
      <c r="CF647" t="s">
        <v>69</v>
      </c>
    </row>
    <row r="648" spans="1:85" ht="372.75" x14ac:dyDescent="0.25">
      <c r="A648" t="s">
        <v>67</v>
      </c>
      <c r="B648" t="s">
        <v>10702</v>
      </c>
      <c r="C648" t="s">
        <v>69</v>
      </c>
      <c r="D648" t="s">
        <v>69</v>
      </c>
      <c r="E648" t="s">
        <v>69</v>
      </c>
      <c r="F648" t="s">
        <v>10703</v>
      </c>
      <c r="G648" t="s">
        <v>69</v>
      </c>
      <c r="H648" t="s">
        <v>69</v>
      </c>
      <c r="I648" s="4" t="s">
        <v>10704</v>
      </c>
      <c r="J648" s="4" t="s">
        <v>10705</v>
      </c>
      <c r="K648" t="s">
        <v>4338</v>
      </c>
      <c r="L648" t="s">
        <v>69</v>
      </c>
      <c r="M648" t="s">
        <v>69</v>
      </c>
      <c r="N648" t="s">
        <v>74</v>
      </c>
      <c r="O648" t="s">
        <v>75</v>
      </c>
      <c r="P648" t="s">
        <v>69</v>
      </c>
      <c r="Q648" t="s">
        <v>69</v>
      </c>
      <c r="R648" t="s">
        <v>69</v>
      </c>
      <c r="S648" t="s">
        <v>69</v>
      </c>
      <c r="T648" t="s">
        <v>69</v>
      </c>
      <c r="U648" t="s">
        <v>10706</v>
      </c>
      <c r="V648" t="s">
        <v>10707</v>
      </c>
      <c r="W648" s="4" t="s">
        <v>10708</v>
      </c>
      <c r="X648" s="3" t="s">
        <v>15209</v>
      </c>
      <c r="Y648" s="4">
        <v>0</v>
      </c>
      <c r="Z648" s="8">
        <v>0</v>
      </c>
      <c r="AA648" s="4">
        <v>1</v>
      </c>
      <c r="AB648" s="3" t="s">
        <v>14107</v>
      </c>
      <c r="AC648" s="4">
        <v>0</v>
      </c>
      <c r="AD648" s="4">
        <v>0</v>
      </c>
      <c r="AE648" s="4">
        <v>0</v>
      </c>
      <c r="AF648" s="4">
        <v>0</v>
      </c>
      <c r="AG648" s="4">
        <v>1</v>
      </c>
      <c r="AH648" s="3" t="s">
        <v>14242</v>
      </c>
      <c r="AI648" s="3" t="s">
        <v>14243</v>
      </c>
      <c r="AJ648" s="10" t="s">
        <v>14403</v>
      </c>
      <c r="AK648" s="3">
        <f t="shared" si="10"/>
        <v>2</v>
      </c>
      <c r="AL648" s="4">
        <v>0</v>
      </c>
      <c r="AM648" t="s">
        <v>10709</v>
      </c>
      <c r="AN648" t="s">
        <v>10710</v>
      </c>
      <c r="AO648" t="s">
        <v>10711</v>
      </c>
      <c r="AP648" t="s">
        <v>69</v>
      </c>
      <c r="AQ648" t="s">
        <v>10712</v>
      </c>
      <c r="AR648" t="s">
        <v>10713</v>
      </c>
      <c r="AS648" t="s">
        <v>10714</v>
      </c>
      <c r="AT648" t="s">
        <v>69</v>
      </c>
      <c r="AU648">
        <v>45</v>
      </c>
      <c r="AV648">
        <v>1</v>
      </c>
      <c r="AW648">
        <v>1</v>
      </c>
      <c r="AX648">
        <v>1</v>
      </c>
      <c r="AY648">
        <v>8</v>
      </c>
      <c r="AZ648" t="s">
        <v>1049</v>
      </c>
      <c r="BA648" t="s">
        <v>817</v>
      </c>
      <c r="BB648" t="s">
        <v>1050</v>
      </c>
      <c r="BC648" t="s">
        <v>69</v>
      </c>
      <c r="BD648" t="s">
        <v>4349</v>
      </c>
      <c r="BE648" t="s">
        <v>69</v>
      </c>
      <c r="BF648" t="s">
        <v>4350</v>
      </c>
      <c r="BG648" t="s">
        <v>4351</v>
      </c>
      <c r="BH648" t="s">
        <v>870</v>
      </c>
      <c r="BI648">
        <v>2019</v>
      </c>
      <c r="BJ648">
        <v>11</v>
      </c>
      <c r="BK648">
        <v>7</v>
      </c>
      <c r="BL648" t="s">
        <v>69</v>
      </c>
      <c r="BM648" t="s">
        <v>69</v>
      </c>
      <c r="BN648" t="s">
        <v>69</v>
      </c>
      <c r="BO648" t="s">
        <v>69</v>
      </c>
      <c r="BP648" t="s">
        <v>69</v>
      </c>
      <c r="BQ648" t="s">
        <v>69</v>
      </c>
      <c r="BR648">
        <v>1945</v>
      </c>
      <c r="BS648" t="s">
        <v>10715</v>
      </c>
      <c r="BT648" t="s">
        <v>69</v>
      </c>
      <c r="BU648" t="s">
        <v>69</v>
      </c>
      <c r="BV648">
        <v>12</v>
      </c>
      <c r="BW648" t="s">
        <v>4353</v>
      </c>
      <c r="BX648" t="s">
        <v>4354</v>
      </c>
      <c r="BY648" t="s">
        <v>10716</v>
      </c>
      <c r="BZ648" t="s">
        <v>10717</v>
      </c>
      <c r="CA648" t="s">
        <v>69</v>
      </c>
      <c r="CB648" t="s">
        <v>801</v>
      </c>
      <c r="CC648" t="s">
        <v>69</v>
      </c>
      <c r="CD648" t="s">
        <v>69</v>
      </c>
      <c r="CE648" t="s">
        <v>96</v>
      </c>
      <c r="CF648" t="s">
        <v>69</v>
      </c>
    </row>
    <row r="649" spans="1:85" ht="330" x14ac:dyDescent="0.25">
      <c r="A649" t="s">
        <v>67</v>
      </c>
      <c r="B649" t="s">
        <v>10718</v>
      </c>
      <c r="C649" t="s">
        <v>69</v>
      </c>
      <c r="D649" t="s">
        <v>69</v>
      </c>
      <c r="E649" t="s">
        <v>69</v>
      </c>
      <c r="F649" t="s">
        <v>10719</v>
      </c>
      <c r="G649" t="s">
        <v>69</v>
      </c>
      <c r="H649" t="s">
        <v>69</v>
      </c>
      <c r="I649" s="4" t="s">
        <v>10720</v>
      </c>
      <c r="J649" s="4" t="s">
        <v>10721</v>
      </c>
      <c r="K649" t="s">
        <v>4338</v>
      </c>
      <c r="L649" t="s">
        <v>69</v>
      </c>
      <c r="M649" t="s">
        <v>69</v>
      </c>
      <c r="N649" t="s">
        <v>74</v>
      </c>
      <c r="O649" t="s">
        <v>75</v>
      </c>
      <c r="P649" t="s">
        <v>69</v>
      </c>
      <c r="Q649" t="s">
        <v>69</v>
      </c>
      <c r="R649" t="s">
        <v>69</v>
      </c>
      <c r="S649" t="s">
        <v>69</v>
      </c>
      <c r="T649" t="s">
        <v>69</v>
      </c>
      <c r="U649" t="s">
        <v>10722</v>
      </c>
      <c r="V649" t="s">
        <v>10723</v>
      </c>
      <c r="W649" s="4" t="s">
        <v>10724</v>
      </c>
      <c r="X649" s="3" t="s">
        <v>15210</v>
      </c>
      <c r="Y649" s="4">
        <v>0</v>
      </c>
      <c r="Z649" s="8">
        <v>0</v>
      </c>
      <c r="AA649" s="4">
        <v>0</v>
      </c>
      <c r="AB649" s="4">
        <v>0</v>
      </c>
      <c r="AC649" s="4">
        <v>0</v>
      </c>
      <c r="AD649" s="4">
        <v>1</v>
      </c>
      <c r="AE649" s="4">
        <v>0</v>
      </c>
      <c r="AF649" s="4">
        <v>0</v>
      </c>
      <c r="AG649" s="4">
        <v>1</v>
      </c>
      <c r="AH649" s="3" t="s">
        <v>14242</v>
      </c>
      <c r="AI649" s="3" t="s">
        <v>14243</v>
      </c>
      <c r="AJ649" s="10" t="s">
        <v>14253</v>
      </c>
      <c r="AK649" s="3">
        <f t="shared" si="10"/>
        <v>2</v>
      </c>
      <c r="AL649" s="4">
        <v>0</v>
      </c>
      <c r="AM649" t="s">
        <v>10725</v>
      </c>
      <c r="AN649" t="s">
        <v>10726</v>
      </c>
      <c r="AO649" t="s">
        <v>10727</v>
      </c>
      <c r="AP649" t="s">
        <v>10728</v>
      </c>
      <c r="AQ649" t="s">
        <v>10729</v>
      </c>
      <c r="AR649" t="s">
        <v>10730</v>
      </c>
      <c r="AS649" t="s">
        <v>10731</v>
      </c>
      <c r="AT649" t="s">
        <v>69</v>
      </c>
      <c r="AU649">
        <v>65</v>
      </c>
      <c r="AV649">
        <v>1</v>
      </c>
      <c r="AW649">
        <v>1</v>
      </c>
      <c r="AX649">
        <v>1</v>
      </c>
      <c r="AY649">
        <v>7</v>
      </c>
      <c r="AZ649" t="s">
        <v>1049</v>
      </c>
      <c r="BA649" t="s">
        <v>817</v>
      </c>
      <c r="BB649" t="s">
        <v>1050</v>
      </c>
      <c r="BC649" t="s">
        <v>69</v>
      </c>
      <c r="BD649" t="s">
        <v>4349</v>
      </c>
      <c r="BE649" t="s">
        <v>69</v>
      </c>
      <c r="BF649" t="s">
        <v>4350</v>
      </c>
      <c r="BG649" t="s">
        <v>4351</v>
      </c>
      <c r="BH649" t="s">
        <v>2902</v>
      </c>
      <c r="BI649">
        <v>2019</v>
      </c>
      <c r="BJ649">
        <v>11</v>
      </c>
      <c r="BK649">
        <v>5</v>
      </c>
      <c r="BL649" t="s">
        <v>69</v>
      </c>
      <c r="BM649" t="s">
        <v>69</v>
      </c>
      <c r="BN649" t="s">
        <v>69</v>
      </c>
      <c r="BO649" t="s">
        <v>69</v>
      </c>
      <c r="BP649" t="s">
        <v>69</v>
      </c>
      <c r="BQ649" t="s">
        <v>69</v>
      </c>
      <c r="BR649">
        <v>1231</v>
      </c>
      <c r="BS649" t="s">
        <v>10732</v>
      </c>
      <c r="BT649" t="s">
        <v>69</v>
      </c>
      <c r="BU649" t="s">
        <v>69</v>
      </c>
      <c r="BV649">
        <v>24</v>
      </c>
      <c r="BW649" t="s">
        <v>4353</v>
      </c>
      <c r="BX649" t="s">
        <v>4354</v>
      </c>
      <c r="BY649" t="s">
        <v>10733</v>
      </c>
      <c r="BZ649" t="s">
        <v>10734</v>
      </c>
      <c r="CA649" t="s">
        <v>69</v>
      </c>
      <c r="CB649" t="s">
        <v>3063</v>
      </c>
      <c r="CC649" t="s">
        <v>69</v>
      </c>
      <c r="CD649" t="s">
        <v>69</v>
      </c>
      <c r="CE649" t="s">
        <v>96</v>
      </c>
      <c r="CF649" t="s">
        <v>69</v>
      </c>
    </row>
    <row r="650" spans="1:85" ht="346.5" x14ac:dyDescent="0.25">
      <c r="A650" t="s">
        <v>67</v>
      </c>
      <c r="B650" t="s">
        <v>10735</v>
      </c>
      <c r="C650" t="s">
        <v>69</v>
      </c>
      <c r="D650" t="s">
        <v>69</v>
      </c>
      <c r="E650" t="s">
        <v>69</v>
      </c>
      <c r="F650" t="s">
        <v>10736</v>
      </c>
      <c r="G650" t="s">
        <v>69</v>
      </c>
      <c r="H650" t="s">
        <v>69</v>
      </c>
      <c r="I650" s="4" t="s">
        <v>10737</v>
      </c>
      <c r="J650" s="4" t="s">
        <v>10738</v>
      </c>
      <c r="K650" t="s">
        <v>10739</v>
      </c>
      <c r="L650" t="s">
        <v>69</v>
      </c>
      <c r="M650" t="s">
        <v>69</v>
      </c>
      <c r="N650" t="s">
        <v>74</v>
      </c>
      <c r="O650" t="s">
        <v>75</v>
      </c>
      <c r="P650" t="s">
        <v>69</v>
      </c>
      <c r="Q650" t="s">
        <v>69</v>
      </c>
      <c r="R650" t="s">
        <v>69</v>
      </c>
      <c r="S650" t="s">
        <v>69</v>
      </c>
      <c r="T650" t="s">
        <v>69</v>
      </c>
      <c r="U650" t="s">
        <v>10740</v>
      </c>
      <c r="V650" t="s">
        <v>10741</v>
      </c>
      <c r="W650" s="4" t="s">
        <v>10742</v>
      </c>
      <c r="X650" s="3" t="s">
        <v>15211</v>
      </c>
      <c r="Y650" s="4">
        <v>0</v>
      </c>
      <c r="Z650" s="8">
        <v>0</v>
      </c>
      <c r="AA650" s="4">
        <v>1</v>
      </c>
      <c r="AB650" s="3" t="s">
        <v>14223</v>
      </c>
      <c r="AC650" s="4">
        <v>0</v>
      </c>
      <c r="AD650" s="4">
        <v>0</v>
      </c>
      <c r="AE650" s="4">
        <v>0</v>
      </c>
      <c r="AF650" s="4">
        <v>0</v>
      </c>
      <c r="AG650" s="4">
        <v>1</v>
      </c>
      <c r="AH650" s="3" t="s">
        <v>14242</v>
      </c>
      <c r="AI650" s="3" t="s">
        <v>14243</v>
      </c>
      <c r="AJ650" s="10" t="s">
        <v>14253</v>
      </c>
      <c r="AK650" s="3">
        <f t="shared" si="10"/>
        <v>2</v>
      </c>
      <c r="AL650" s="4">
        <v>0</v>
      </c>
      <c r="AM650" t="s">
        <v>10743</v>
      </c>
      <c r="AN650" t="s">
        <v>10744</v>
      </c>
      <c r="AO650" t="s">
        <v>10745</v>
      </c>
      <c r="AP650" t="s">
        <v>69</v>
      </c>
      <c r="AQ650" t="s">
        <v>69</v>
      </c>
      <c r="AR650" t="s">
        <v>10746</v>
      </c>
      <c r="AS650" t="s">
        <v>10747</v>
      </c>
      <c r="AT650" t="s">
        <v>69</v>
      </c>
      <c r="AU650">
        <v>58</v>
      </c>
      <c r="AV650">
        <v>1</v>
      </c>
      <c r="AW650">
        <v>1</v>
      </c>
      <c r="AX650">
        <v>0</v>
      </c>
      <c r="AY650">
        <v>3</v>
      </c>
      <c r="AZ650" t="s">
        <v>1049</v>
      </c>
      <c r="BA650" t="s">
        <v>817</v>
      </c>
      <c r="BB650" t="s">
        <v>1050</v>
      </c>
      <c r="BC650" t="s">
        <v>10748</v>
      </c>
      <c r="BD650" t="s">
        <v>69</v>
      </c>
      <c r="BE650" t="s">
        <v>69</v>
      </c>
      <c r="BF650" t="s">
        <v>10749</v>
      </c>
      <c r="BG650" t="s">
        <v>10750</v>
      </c>
      <c r="BH650" t="s">
        <v>116</v>
      </c>
      <c r="BI650">
        <v>2019</v>
      </c>
      <c r="BJ650">
        <v>6</v>
      </c>
      <c r="BK650">
        <v>1</v>
      </c>
      <c r="BL650" t="s">
        <v>69</v>
      </c>
      <c r="BM650" t="s">
        <v>69</v>
      </c>
      <c r="BN650" t="s">
        <v>69</v>
      </c>
      <c r="BO650" t="s">
        <v>69</v>
      </c>
      <c r="BP650" t="s">
        <v>69</v>
      </c>
      <c r="BQ650" t="s">
        <v>69</v>
      </c>
      <c r="BR650">
        <v>16</v>
      </c>
      <c r="BS650" t="s">
        <v>10751</v>
      </c>
      <c r="BT650" t="s">
        <v>69</v>
      </c>
      <c r="BU650" t="s">
        <v>69</v>
      </c>
      <c r="BV650">
        <v>21</v>
      </c>
      <c r="BW650" t="s">
        <v>1055</v>
      </c>
      <c r="BX650" t="s">
        <v>1055</v>
      </c>
      <c r="BY650" t="s">
        <v>10752</v>
      </c>
      <c r="BZ650" t="s">
        <v>10753</v>
      </c>
      <c r="CA650" t="s">
        <v>69</v>
      </c>
      <c r="CB650" t="s">
        <v>801</v>
      </c>
      <c r="CC650" t="s">
        <v>69</v>
      </c>
      <c r="CD650" t="s">
        <v>69</v>
      </c>
      <c r="CE650" t="s">
        <v>96</v>
      </c>
      <c r="CF650" t="s">
        <v>69</v>
      </c>
    </row>
    <row r="651" spans="1:85" ht="375" x14ac:dyDescent="0.25">
      <c r="A651" t="s">
        <v>67</v>
      </c>
      <c r="B651" t="s">
        <v>10754</v>
      </c>
      <c r="C651" t="s">
        <v>69</v>
      </c>
      <c r="D651" t="s">
        <v>69</v>
      </c>
      <c r="E651" t="s">
        <v>69</v>
      </c>
      <c r="F651" t="s">
        <v>10755</v>
      </c>
      <c r="G651" t="s">
        <v>69</v>
      </c>
      <c r="H651" t="s">
        <v>69</v>
      </c>
      <c r="I651" s="4" t="s">
        <v>10756</v>
      </c>
      <c r="J651" s="4" t="s">
        <v>10757</v>
      </c>
      <c r="K651" t="s">
        <v>291</v>
      </c>
      <c r="L651" t="s">
        <v>69</v>
      </c>
      <c r="M651" t="s">
        <v>69</v>
      </c>
      <c r="N651" t="s">
        <v>74</v>
      </c>
      <c r="O651" t="s">
        <v>75</v>
      </c>
      <c r="P651" t="s">
        <v>69</v>
      </c>
      <c r="Q651" t="s">
        <v>69</v>
      </c>
      <c r="R651" t="s">
        <v>69</v>
      </c>
      <c r="S651" t="s">
        <v>69</v>
      </c>
      <c r="T651" t="s">
        <v>69</v>
      </c>
      <c r="U651" t="s">
        <v>10758</v>
      </c>
      <c r="V651" t="s">
        <v>10759</v>
      </c>
      <c r="W651" s="4" t="s">
        <v>10760</v>
      </c>
      <c r="X651" s="3" t="s">
        <v>15212</v>
      </c>
      <c r="Y651" s="4">
        <v>0</v>
      </c>
      <c r="Z651" s="8">
        <v>0</v>
      </c>
      <c r="AA651" s="4">
        <v>0</v>
      </c>
      <c r="AB651" s="4">
        <v>0</v>
      </c>
      <c r="AC651" s="4">
        <v>1</v>
      </c>
      <c r="AD651" s="4">
        <v>1</v>
      </c>
      <c r="AE651" s="4">
        <v>0</v>
      </c>
      <c r="AF651" s="4">
        <v>0</v>
      </c>
      <c r="AG651" s="4">
        <v>1</v>
      </c>
      <c r="AH651" s="3" t="s">
        <v>14242</v>
      </c>
      <c r="AI651" s="3" t="s">
        <v>14243</v>
      </c>
      <c r="AJ651" s="19">
        <v>0</v>
      </c>
      <c r="AK651" s="3">
        <f t="shared" si="10"/>
        <v>3</v>
      </c>
      <c r="AL651" s="4">
        <v>0.5</v>
      </c>
      <c r="AM651" t="s">
        <v>10761</v>
      </c>
      <c r="AN651" t="s">
        <v>10762</v>
      </c>
      <c r="AO651" t="s">
        <v>10763</v>
      </c>
      <c r="AP651" t="s">
        <v>69</v>
      </c>
      <c r="AQ651" t="s">
        <v>10764</v>
      </c>
      <c r="AR651" t="s">
        <v>69</v>
      </c>
      <c r="AS651" t="s">
        <v>69</v>
      </c>
      <c r="AT651" t="s">
        <v>69</v>
      </c>
      <c r="AU651">
        <v>100</v>
      </c>
      <c r="AV651">
        <v>1</v>
      </c>
      <c r="AW651">
        <v>1</v>
      </c>
      <c r="AX651">
        <v>1</v>
      </c>
      <c r="AY651">
        <v>12</v>
      </c>
      <c r="AZ651" t="s">
        <v>364</v>
      </c>
      <c r="BA651" t="s">
        <v>300</v>
      </c>
      <c r="BB651" t="s">
        <v>365</v>
      </c>
      <c r="BC651" t="s">
        <v>302</v>
      </c>
      <c r="BD651" t="s">
        <v>303</v>
      </c>
      <c r="BE651" t="s">
        <v>69</v>
      </c>
      <c r="BF651" t="s">
        <v>304</v>
      </c>
      <c r="BG651" t="s">
        <v>305</v>
      </c>
      <c r="BH651" t="s">
        <v>116</v>
      </c>
      <c r="BI651">
        <v>2019</v>
      </c>
      <c r="BJ651">
        <v>183</v>
      </c>
      <c r="BK651" t="s">
        <v>69</v>
      </c>
      <c r="BL651" t="s">
        <v>69</v>
      </c>
      <c r="BM651" t="s">
        <v>69</v>
      </c>
      <c r="BN651" t="s">
        <v>69</v>
      </c>
      <c r="BO651" t="s">
        <v>69</v>
      </c>
      <c r="BP651">
        <v>1</v>
      </c>
      <c r="BQ651">
        <v>11</v>
      </c>
      <c r="BR651" t="s">
        <v>69</v>
      </c>
      <c r="BS651" t="s">
        <v>10765</v>
      </c>
      <c r="BT651" t="s">
        <v>69</v>
      </c>
      <c r="BU651" t="s">
        <v>69</v>
      </c>
      <c r="BV651">
        <v>11</v>
      </c>
      <c r="BW651" t="s">
        <v>308</v>
      </c>
      <c r="BX651" t="s">
        <v>309</v>
      </c>
      <c r="BY651" t="s">
        <v>10766</v>
      </c>
      <c r="BZ651" t="s">
        <v>10767</v>
      </c>
      <c r="CA651" t="s">
        <v>69</v>
      </c>
      <c r="CB651" t="s">
        <v>69</v>
      </c>
      <c r="CC651" t="s">
        <v>69</v>
      </c>
      <c r="CD651" t="s">
        <v>69</v>
      </c>
      <c r="CE651" t="s">
        <v>96</v>
      </c>
      <c r="CF651" t="s">
        <v>69</v>
      </c>
    </row>
    <row r="652" spans="1:85" ht="300" x14ac:dyDescent="0.25">
      <c r="A652" t="s">
        <v>67</v>
      </c>
      <c r="B652" t="s">
        <v>10768</v>
      </c>
      <c r="C652" t="s">
        <v>69</v>
      </c>
      <c r="D652" t="s">
        <v>69</v>
      </c>
      <c r="E652" t="s">
        <v>69</v>
      </c>
      <c r="F652" t="s">
        <v>10769</v>
      </c>
      <c r="G652" t="s">
        <v>69</v>
      </c>
      <c r="H652" t="s">
        <v>69</v>
      </c>
      <c r="I652" s="4" t="s">
        <v>10770</v>
      </c>
      <c r="J652" s="4" t="s">
        <v>10771</v>
      </c>
      <c r="K652" t="s">
        <v>6616</v>
      </c>
      <c r="L652" t="s">
        <v>69</v>
      </c>
      <c r="M652" t="s">
        <v>69</v>
      </c>
      <c r="N652" t="s">
        <v>74</v>
      </c>
      <c r="O652" t="s">
        <v>75</v>
      </c>
      <c r="P652" t="s">
        <v>69</v>
      </c>
      <c r="Q652" t="s">
        <v>69</v>
      </c>
      <c r="R652" t="s">
        <v>69</v>
      </c>
      <c r="S652" t="s">
        <v>69</v>
      </c>
      <c r="T652" t="s">
        <v>69</v>
      </c>
      <c r="U652" t="s">
        <v>10772</v>
      </c>
      <c r="V652" t="s">
        <v>10773</v>
      </c>
      <c r="W652" s="4" t="s">
        <v>10774</v>
      </c>
      <c r="X652" s="3" t="s">
        <v>15213</v>
      </c>
      <c r="Y652" s="4">
        <v>0</v>
      </c>
      <c r="Z652" s="8">
        <v>0</v>
      </c>
      <c r="AA652" s="4">
        <v>0</v>
      </c>
      <c r="AB652" s="4">
        <v>0</v>
      </c>
      <c r="AC652" s="4">
        <v>0</v>
      </c>
      <c r="AD652" s="4">
        <v>1</v>
      </c>
      <c r="AE652" s="4">
        <v>0</v>
      </c>
      <c r="AF652" s="4">
        <v>1</v>
      </c>
      <c r="AG652" s="4">
        <v>1</v>
      </c>
      <c r="AH652" s="3" t="s">
        <v>14242</v>
      </c>
      <c r="AI652" s="3" t="s">
        <v>14255</v>
      </c>
      <c r="AJ652" s="10" t="s">
        <v>14253</v>
      </c>
      <c r="AK652" s="3">
        <f t="shared" si="10"/>
        <v>3</v>
      </c>
      <c r="AL652" s="4">
        <v>0</v>
      </c>
      <c r="AM652" t="s">
        <v>10775</v>
      </c>
      <c r="AN652" t="s">
        <v>10776</v>
      </c>
      <c r="AO652" t="s">
        <v>10777</v>
      </c>
      <c r="AP652" t="s">
        <v>69</v>
      </c>
      <c r="AQ652" t="s">
        <v>69</v>
      </c>
      <c r="AR652" t="s">
        <v>10778</v>
      </c>
      <c r="AS652" t="s">
        <v>10779</v>
      </c>
      <c r="AT652" t="s">
        <v>69</v>
      </c>
      <c r="AU652">
        <v>22</v>
      </c>
      <c r="AV652">
        <v>1</v>
      </c>
      <c r="AW652">
        <v>1</v>
      </c>
      <c r="AX652">
        <v>4</v>
      </c>
      <c r="AY652">
        <v>50</v>
      </c>
      <c r="AZ652" t="s">
        <v>6625</v>
      </c>
      <c r="BA652" t="s">
        <v>6626</v>
      </c>
      <c r="BB652" t="s">
        <v>6627</v>
      </c>
      <c r="BC652" t="s">
        <v>6628</v>
      </c>
      <c r="BD652" t="s">
        <v>6629</v>
      </c>
      <c r="BE652" t="s">
        <v>69</v>
      </c>
      <c r="BF652" t="s">
        <v>6630</v>
      </c>
      <c r="BG652" t="s">
        <v>6631</v>
      </c>
      <c r="BH652" t="s">
        <v>116</v>
      </c>
      <c r="BI652">
        <v>2019</v>
      </c>
      <c r="BJ652">
        <v>26</v>
      </c>
      <c r="BK652">
        <v>7</v>
      </c>
      <c r="BL652" t="s">
        <v>69</v>
      </c>
      <c r="BM652" t="s">
        <v>69</v>
      </c>
      <c r="BN652" t="s">
        <v>69</v>
      </c>
      <c r="BO652" t="s">
        <v>69</v>
      </c>
      <c r="BP652">
        <v>6706</v>
      </c>
      <c r="BQ652">
        <v>6716</v>
      </c>
      <c r="BR652" t="s">
        <v>69</v>
      </c>
      <c r="BS652" t="s">
        <v>10780</v>
      </c>
      <c r="BT652" t="s">
        <v>69</v>
      </c>
      <c r="BU652" t="s">
        <v>69</v>
      </c>
      <c r="BV652">
        <v>11</v>
      </c>
      <c r="BW652" t="s">
        <v>144</v>
      </c>
      <c r="BX652" t="s">
        <v>145</v>
      </c>
      <c r="BY652" t="s">
        <v>10781</v>
      </c>
      <c r="BZ652" t="s">
        <v>10782</v>
      </c>
      <c r="CA652">
        <v>30632038</v>
      </c>
      <c r="CB652" t="s">
        <v>69</v>
      </c>
      <c r="CC652" t="s">
        <v>69</v>
      </c>
      <c r="CD652" t="s">
        <v>69</v>
      </c>
      <c r="CE652" t="s">
        <v>96</v>
      </c>
      <c r="CF652" t="s">
        <v>69</v>
      </c>
    </row>
    <row r="653" spans="1:85" ht="255" x14ac:dyDescent="0.25">
      <c r="A653" t="s">
        <v>67</v>
      </c>
      <c r="B653" t="s">
        <v>10783</v>
      </c>
      <c r="C653" t="s">
        <v>69</v>
      </c>
      <c r="D653" t="s">
        <v>69</v>
      </c>
      <c r="E653" t="s">
        <v>69</v>
      </c>
      <c r="F653" t="s">
        <v>10784</v>
      </c>
      <c r="G653" t="s">
        <v>69</v>
      </c>
      <c r="H653" t="s">
        <v>69</v>
      </c>
      <c r="I653" s="4" t="s">
        <v>10785</v>
      </c>
      <c r="J653" s="4" t="s">
        <v>10786</v>
      </c>
      <c r="K653" t="s">
        <v>3512</v>
      </c>
      <c r="L653" t="s">
        <v>69</v>
      </c>
      <c r="M653" t="s">
        <v>69</v>
      </c>
      <c r="N653" t="s">
        <v>74</v>
      </c>
      <c r="O653" t="s">
        <v>75</v>
      </c>
      <c r="P653" t="s">
        <v>69</v>
      </c>
      <c r="Q653" t="s">
        <v>69</v>
      </c>
      <c r="R653" t="s">
        <v>69</v>
      </c>
      <c r="S653" t="s">
        <v>69</v>
      </c>
      <c r="T653" t="s">
        <v>69</v>
      </c>
      <c r="U653" t="s">
        <v>10787</v>
      </c>
      <c r="V653" t="s">
        <v>10788</v>
      </c>
      <c r="W653" s="4" t="s">
        <v>10789</v>
      </c>
      <c r="X653" s="3" t="s">
        <v>15214</v>
      </c>
      <c r="Y653" s="4">
        <v>0</v>
      </c>
      <c r="Z653" s="8">
        <v>0</v>
      </c>
      <c r="AA653" s="4">
        <v>0</v>
      </c>
      <c r="AB653" s="4">
        <v>0</v>
      </c>
      <c r="AC653" s="4">
        <v>0</v>
      </c>
      <c r="AD653" s="4">
        <v>1</v>
      </c>
      <c r="AE653" s="4">
        <v>0</v>
      </c>
      <c r="AF653" s="4">
        <v>0</v>
      </c>
      <c r="AG653" s="4">
        <v>1</v>
      </c>
      <c r="AH653" s="3" t="s">
        <v>14242</v>
      </c>
      <c r="AI653" s="3" t="s">
        <v>14243</v>
      </c>
      <c r="AJ653" s="10" t="s">
        <v>15215</v>
      </c>
      <c r="AK653" s="3">
        <f t="shared" si="10"/>
        <v>2</v>
      </c>
      <c r="AL653" s="4">
        <v>0</v>
      </c>
      <c r="AM653" t="s">
        <v>10790</v>
      </c>
      <c r="AN653" t="s">
        <v>10791</v>
      </c>
      <c r="AO653" t="s">
        <v>10792</v>
      </c>
      <c r="AP653" t="s">
        <v>69</v>
      </c>
      <c r="AQ653" t="s">
        <v>10793</v>
      </c>
      <c r="AR653" t="s">
        <v>10794</v>
      </c>
      <c r="AS653" t="s">
        <v>10795</v>
      </c>
      <c r="AT653" t="s">
        <v>69</v>
      </c>
      <c r="AU653">
        <v>38</v>
      </c>
      <c r="AV653">
        <v>1</v>
      </c>
      <c r="AW653">
        <v>2</v>
      </c>
      <c r="AX653">
        <v>6</v>
      </c>
      <c r="AY653">
        <v>25</v>
      </c>
      <c r="AZ653" t="s">
        <v>135</v>
      </c>
      <c r="BA653" t="s">
        <v>1620</v>
      </c>
      <c r="BB653" t="s">
        <v>1621</v>
      </c>
      <c r="BC653" t="s">
        <v>3523</v>
      </c>
      <c r="BD653" t="s">
        <v>3524</v>
      </c>
      <c r="BE653" t="s">
        <v>69</v>
      </c>
      <c r="BF653" t="s">
        <v>3525</v>
      </c>
      <c r="BG653" t="s">
        <v>3526</v>
      </c>
      <c r="BH653" t="s">
        <v>116</v>
      </c>
      <c r="BI653">
        <v>2019</v>
      </c>
      <c r="BJ653">
        <v>33</v>
      </c>
      <c r="BK653">
        <v>5</v>
      </c>
      <c r="BL653" t="s">
        <v>69</v>
      </c>
      <c r="BM653" t="s">
        <v>69</v>
      </c>
      <c r="BN653" t="s">
        <v>69</v>
      </c>
      <c r="BO653" t="s">
        <v>69</v>
      </c>
      <c r="BP653">
        <v>1753</v>
      </c>
      <c r="BQ653">
        <v>1768</v>
      </c>
      <c r="BR653" t="s">
        <v>69</v>
      </c>
      <c r="BS653" t="s">
        <v>10796</v>
      </c>
      <c r="BT653" t="s">
        <v>69</v>
      </c>
      <c r="BU653" t="s">
        <v>69</v>
      </c>
      <c r="BV653">
        <v>16</v>
      </c>
      <c r="BW653" t="s">
        <v>1473</v>
      </c>
      <c r="BX653" t="s">
        <v>1474</v>
      </c>
      <c r="BY653" t="s">
        <v>10797</v>
      </c>
      <c r="BZ653" t="s">
        <v>10798</v>
      </c>
      <c r="CA653" t="s">
        <v>69</v>
      </c>
      <c r="CB653" t="s">
        <v>69</v>
      </c>
      <c r="CC653" t="s">
        <v>69</v>
      </c>
      <c r="CD653" t="s">
        <v>69</v>
      </c>
      <c r="CE653" t="s">
        <v>96</v>
      </c>
      <c r="CF653" t="s">
        <v>69</v>
      </c>
    </row>
    <row r="654" spans="1:85" ht="345" x14ac:dyDescent="0.25">
      <c r="A654" t="s">
        <v>67</v>
      </c>
      <c r="B654" t="s">
        <v>10799</v>
      </c>
      <c r="C654" t="s">
        <v>69</v>
      </c>
      <c r="D654" t="s">
        <v>69</v>
      </c>
      <c r="E654" t="s">
        <v>69</v>
      </c>
      <c r="F654" t="s">
        <v>10800</v>
      </c>
      <c r="G654" t="s">
        <v>69</v>
      </c>
      <c r="H654" t="s">
        <v>69</v>
      </c>
      <c r="I654" s="4" t="s">
        <v>10801</v>
      </c>
      <c r="J654" s="4" t="s">
        <v>10802</v>
      </c>
      <c r="K654" t="s">
        <v>3327</v>
      </c>
      <c r="L654" t="s">
        <v>69</v>
      </c>
      <c r="M654" t="s">
        <v>69</v>
      </c>
      <c r="N654" t="s">
        <v>74</v>
      </c>
      <c r="O654" t="s">
        <v>75</v>
      </c>
      <c r="P654" t="s">
        <v>69</v>
      </c>
      <c r="Q654" t="s">
        <v>69</v>
      </c>
      <c r="R654" t="s">
        <v>69</v>
      </c>
      <c r="S654" t="s">
        <v>69</v>
      </c>
      <c r="T654" t="s">
        <v>69</v>
      </c>
      <c r="U654" t="s">
        <v>10803</v>
      </c>
      <c r="V654" t="s">
        <v>10804</v>
      </c>
      <c r="W654" s="4" t="s">
        <v>10805</v>
      </c>
      <c r="X654" s="3" t="s">
        <v>15216</v>
      </c>
      <c r="Y654" s="4">
        <v>0</v>
      </c>
      <c r="Z654" s="8">
        <v>0</v>
      </c>
      <c r="AA654" s="4">
        <v>0</v>
      </c>
      <c r="AB654" s="4">
        <v>0</v>
      </c>
      <c r="AC654" s="4">
        <v>0</v>
      </c>
      <c r="AD654" s="4">
        <v>1</v>
      </c>
      <c r="AE654" s="4">
        <v>0</v>
      </c>
      <c r="AF654" s="4">
        <v>1</v>
      </c>
      <c r="AG654" s="4">
        <v>1</v>
      </c>
      <c r="AH654" s="3" t="s">
        <v>14242</v>
      </c>
      <c r="AI654" s="3" t="s">
        <v>14243</v>
      </c>
      <c r="AJ654" s="10" t="s">
        <v>14246</v>
      </c>
      <c r="AK654" s="3">
        <f t="shared" si="10"/>
        <v>3</v>
      </c>
      <c r="AL654" s="4">
        <v>0</v>
      </c>
      <c r="AM654" t="s">
        <v>10806</v>
      </c>
      <c r="AN654" t="s">
        <v>10807</v>
      </c>
      <c r="AO654" t="s">
        <v>10808</v>
      </c>
      <c r="AP654" t="s">
        <v>69</v>
      </c>
      <c r="AQ654" t="s">
        <v>5847</v>
      </c>
      <c r="AR654" t="s">
        <v>10809</v>
      </c>
      <c r="AS654" t="s">
        <v>10810</v>
      </c>
      <c r="AT654" t="s">
        <v>69</v>
      </c>
      <c r="AU654">
        <v>77</v>
      </c>
      <c r="AV654">
        <v>1</v>
      </c>
      <c r="AW654">
        <v>1</v>
      </c>
      <c r="AX654">
        <v>5</v>
      </c>
      <c r="AY654">
        <v>25</v>
      </c>
      <c r="AZ654" t="s">
        <v>109</v>
      </c>
      <c r="BA654" t="s">
        <v>110</v>
      </c>
      <c r="BB654" t="s">
        <v>111</v>
      </c>
      <c r="BC654" t="s">
        <v>3338</v>
      </c>
      <c r="BD654" t="s">
        <v>69</v>
      </c>
      <c r="BE654" t="s">
        <v>69</v>
      </c>
      <c r="BF654" t="s">
        <v>3339</v>
      </c>
      <c r="BG654" t="s">
        <v>3340</v>
      </c>
      <c r="BH654" t="s">
        <v>484</v>
      </c>
      <c r="BI654">
        <v>2019</v>
      </c>
      <c r="BJ654">
        <v>5</v>
      </c>
      <c r="BK654">
        <v>1</v>
      </c>
      <c r="BL654" t="s">
        <v>69</v>
      </c>
      <c r="BM654" t="s">
        <v>69</v>
      </c>
      <c r="BN654" t="s">
        <v>69</v>
      </c>
      <c r="BO654" t="s">
        <v>69</v>
      </c>
      <c r="BP654" t="s">
        <v>69</v>
      </c>
      <c r="BQ654" t="s">
        <v>69</v>
      </c>
      <c r="BR654">
        <v>4018015</v>
      </c>
      <c r="BS654" t="s">
        <v>10811</v>
      </c>
      <c r="BT654" t="s">
        <v>69</v>
      </c>
      <c r="BU654" t="s">
        <v>69</v>
      </c>
      <c r="BV654">
        <v>10</v>
      </c>
      <c r="BW654" t="s">
        <v>1055</v>
      </c>
      <c r="BX654" t="s">
        <v>1055</v>
      </c>
      <c r="BY654" t="s">
        <v>9352</v>
      </c>
      <c r="BZ654" t="s">
        <v>10812</v>
      </c>
      <c r="CA654" t="s">
        <v>69</v>
      </c>
      <c r="CB654" t="s">
        <v>69</v>
      </c>
      <c r="CC654" t="s">
        <v>69</v>
      </c>
      <c r="CD654" t="s">
        <v>69</v>
      </c>
      <c r="CE654" t="s">
        <v>96</v>
      </c>
      <c r="CF654" t="s">
        <v>69</v>
      </c>
    </row>
    <row r="655" spans="1:85" ht="300" x14ac:dyDescent="0.25">
      <c r="A655" t="s">
        <v>67</v>
      </c>
      <c r="B655" t="s">
        <v>10813</v>
      </c>
      <c r="C655" t="s">
        <v>69</v>
      </c>
      <c r="D655" t="s">
        <v>69</v>
      </c>
      <c r="E655" t="s">
        <v>69</v>
      </c>
      <c r="F655" t="s">
        <v>10814</v>
      </c>
      <c r="G655" t="s">
        <v>69</v>
      </c>
      <c r="H655" t="s">
        <v>69</v>
      </c>
      <c r="I655" s="4" t="s">
        <v>10815</v>
      </c>
      <c r="J655" s="2" t="s">
        <v>10816</v>
      </c>
      <c r="K655" t="s">
        <v>10817</v>
      </c>
      <c r="L655" t="s">
        <v>69</v>
      </c>
      <c r="M655" t="s">
        <v>69</v>
      </c>
      <c r="N655" t="s">
        <v>74</v>
      </c>
      <c r="O655" t="s">
        <v>75</v>
      </c>
      <c r="P655" t="s">
        <v>69</v>
      </c>
      <c r="Q655" t="s">
        <v>69</v>
      </c>
      <c r="R655" t="s">
        <v>69</v>
      </c>
      <c r="S655" t="s">
        <v>69</v>
      </c>
      <c r="T655" t="s">
        <v>69</v>
      </c>
      <c r="U655" t="s">
        <v>10818</v>
      </c>
      <c r="V655" t="s">
        <v>10819</v>
      </c>
      <c r="W655" s="4" t="s">
        <v>10820</v>
      </c>
      <c r="X655" s="3" t="s">
        <v>15217</v>
      </c>
      <c r="Y655" s="4">
        <v>0</v>
      </c>
      <c r="Z655" s="8">
        <v>1</v>
      </c>
      <c r="AA655" s="4">
        <v>0</v>
      </c>
      <c r="AB655" s="4">
        <v>0</v>
      </c>
      <c r="AC655" s="4">
        <v>1</v>
      </c>
      <c r="AD655" s="4">
        <v>1</v>
      </c>
      <c r="AE655" s="4">
        <v>0</v>
      </c>
      <c r="AF655" s="4">
        <v>0</v>
      </c>
      <c r="AG655" s="4">
        <v>1</v>
      </c>
      <c r="AH655" s="3" t="s">
        <v>14242</v>
      </c>
      <c r="AI655" s="3" t="s">
        <v>14255</v>
      </c>
      <c r="AJ655" s="10" t="s">
        <v>15160</v>
      </c>
      <c r="AK655" s="3">
        <f t="shared" si="10"/>
        <v>4</v>
      </c>
      <c r="AL655" s="4">
        <v>0.5</v>
      </c>
      <c r="AM655" t="s">
        <v>10821</v>
      </c>
      <c r="AN655" t="s">
        <v>10822</v>
      </c>
      <c r="AO655" t="s">
        <v>10823</v>
      </c>
      <c r="AP655" t="s">
        <v>10824</v>
      </c>
      <c r="AQ655" t="s">
        <v>69</v>
      </c>
      <c r="AR655" t="s">
        <v>10825</v>
      </c>
      <c r="AS655" t="s">
        <v>10826</v>
      </c>
      <c r="AT655" t="s">
        <v>69</v>
      </c>
      <c r="AU655">
        <v>30</v>
      </c>
      <c r="AV655">
        <v>1</v>
      </c>
      <c r="AW655">
        <v>1</v>
      </c>
      <c r="AX655">
        <v>12</v>
      </c>
      <c r="AY655">
        <v>74</v>
      </c>
      <c r="AZ655" t="s">
        <v>992</v>
      </c>
      <c r="BA655" t="s">
        <v>195</v>
      </c>
      <c r="BB655" t="s">
        <v>993</v>
      </c>
      <c r="BC655" t="s">
        <v>10827</v>
      </c>
      <c r="BD655" t="s">
        <v>69</v>
      </c>
      <c r="BE655" t="s">
        <v>69</v>
      </c>
      <c r="BF655" t="s">
        <v>10817</v>
      </c>
      <c r="BG655" t="s">
        <v>10828</v>
      </c>
      <c r="BH655" t="s">
        <v>484</v>
      </c>
      <c r="BI655">
        <v>2019</v>
      </c>
      <c r="BJ655">
        <v>21</v>
      </c>
      <c r="BK655">
        <v>1</v>
      </c>
      <c r="BL655" t="s">
        <v>69</v>
      </c>
      <c r="BM655" t="s">
        <v>69</v>
      </c>
      <c r="BN655" t="s">
        <v>69</v>
      </c>
      <c r="BO655" t="s">
        <v>69</v>
      </c>
      <c r="BP655">
        <v>19</v>
      </c>
      <c r="BQ655">
        <v>37</v>
      </c>
      <c r="BR655" t="s">
        <v>69</v>
      </c>
      <c r="BS655" t="s">
        <v>10829</v>
      </c>
      <c r="BT655" t="s">
        <v>69</v>
      </c>
      <c r="BU655" t="s">
        <v>69</v>
      </c>
      <c r="BV655">
        <v>19</v>
      </c>
      <c r="BW655" t="s">
        <v>1055</v>
      </c>
      <c r="BX655" t="s">
        <v>1055</v>
      </c>
      <c r="BY655" t="s">
        <v>10830</v>
      </c>
      <c r="BZ655" t="s">
        <v>10831</v>
      </c>
      <c r="CA655" t="s">
        <v>69</v>
      </c>
      <c r="CB655" t="s">
        <v>69</v>
      </c>
      <c r="CC655" t="s">
        <v>69</v>
      </c>
      <c r="CD655" t="s">
        <v>69</v>
      </c>
      <c r="CE655" t="s">
        <v>96</v>
      </c>
      <c r="CF655" t="s">
        <v>69</v>
      </c>
    </row>
    <row r="656" spans="1:85" ht="370.5" x14ac:dyDescent="0.25">
      <c r="A656" t="s">
        <v>67</v>
      </c>
      <c r="B656" t="s">
        <v>10832</v>
      </c>
      <c r="C656" t="s">
        <v>69</v>
      </c>
      <c r="D656" t="s">
        <v>69</v>
      </c>
      <c r="E656" t="s">
        <v>69</v>
      </c>
      <c r="F656" t="s">
        <v>10833</v>
      </c>
      <c r="G656" t="s">
        <v>69</v>
      </c>
      <c r="H656" t="s">
        <v>69</v>
      </c>
      <c r="I656" s="4" t="s">
        <v>10834</v>
      </c>
      <c r="J656" s="2" t="s">
        <v>10835</v>
      </c>
      <c r="K656" t="s">
        <v>6616</v>
      </c>
      <c r="L656" t="s">
        <v>69</v>
      </c>
      <c r="M656" t="s">
        <v>69</v>
      </c>
      <c r="N656" t="s">
        <v>74</v>
      </c>
      <c r="O656" t="s">
        <v>75</v>
      </c>
      <c r="P656" t="s">
        <v>69</v>
      </c>
      <c r="Q656" t="s">
        <v>69</v>
      </c>
      <c r="R656" t="s">
        <v>69</v>
      </c>
      <c r="S656" t="s">
        <v>69</v>
      </c>
      <c r="T656" t="s">
        <v>69</v>
      </c>
      <c r="U656" t="s">
        <v>10836</v>
      </c>
      <c r="V656" t="s">
        <v>10837</v>
      </c>
      <c r="W656" s="4" t="s">
        <v>10838</v>
      </c>
      <c r="X656" s="3" t="s">
        <v>15218</v>
      </c>
      <c r="Y656" s="4">
        <v>0</v>
      </c>
      <c r="Z656" s="8">
        <v>1</v>
      </c>
      <c r="AA656" s="4">
        <v>0</v>
      </c>
      <c r="AB656" s="4">
        <v>0</v>
      </c>
      <c r="AC656" s="4">
        <v>1</v>
      </c>
      <c r="AD656" s="4">
        <v>0</v>
      </c>
      <c r="AE656" s="4">
        <v>0</v>
      </c>
      <c r="AF656" s="4">
        <v>0</v>
      </c>
      <c r="AG656" s="4">
        <v>0</v>
      </c>
      <c r="AH656" s="3" t="s">
        <v>14242</v>
      </c>
      <c r="AI656" s="3" t="s">
        <v>14255</v>
      </c>
      <c r="AJ656" s="19">
        <v>0</v>
      </c>
      <c r="AK656" s="3">
        <f t="shared" si="10"/>
        <v>2</v>
      </c>
      <c r="AL656" s="4">
        <v>0</v>
      </c>
      <c r="AM656" t="s">
        <v>10839</v>
      </c>
      <c r="AN656" t="s">
        <v>10840</v>
      </c>
      <c r="AO656" t="s">
        <v>10841</v>
      </c>
      <c r="AP656" t="s">
        <v>10842</v>
      </c>
      <c r="AQ656" t="s">
        <v>10843</v>
      </c>
      <c r="AR656" t="s">
        <v>10844</v>
      </c>
      <c r="AS656" t="s">
        <v>10845</v>
      </c>
      <c r="AT656" t="s">
        <v>69</v>
      </c>
      <c r="AU656">
        <v>33</v>
      </c>
      <c r="AV656">
        <v>1</v>
      </c>
      <c r="AW656">
        <v>1</v>
      </c>
      <c r="AX656">
        <v>0</v>
      </c>
      <c r="AY656">
        <v>9</v>
      </c>
      <c r="AZ656" t="s">
        <v>6625</v>
      </c>
      <c r="BA656" t="s">
        <v>6626</v>
      </c>
      <c r="BB656" t="s">
        <v>6627</v>
      </c>
      <c r="BC656" t="s">
        <v>6628</v>
      </c>
      <c r="BD656" t="s">
        <v>6629</v>
      </c>
      <c r="BE656" t="s">
        <v>69</v>
      </c>
      <c r="BF656" t="s">
        <v>6630</v>
      </c>
      <c r="BG656" t="s">
        <v>6631</v>
      </c>
      <c r="BH656" t="s">
        <v>484</v>
      </c>
      <c r="BI656">
        <v>2019</v>
      </c>
      <c r="BJ656">
        <v>26</v>
      </c>
      <c r="BK656">
        <v>6</v>
      </c>
      <c r="BL656" t="s">
        <v>69</v>
      </c>
      <c r="BM656" t="s">
        <v>69</v>
      </c>
      <c r="BN656" t="s">
        <v>69</v>
      </c>
      <c r="BO656" t="s">
        <v>69</v>
      </c>
      <c r="BP656">
        <v>5680</v>
      </c>
      <c r="BQ656">
        <v>5692</v>
      </c>
      <c r="BR656" t="s">
        <v>69</v>
      </c>
      <c r="BS656" t="s">
        <v>10846</v>
      </c>
      <c r="BT656" t="s">
        <v>69</v>
      </c>
      <c r="BU656" t="s">
        <v>69</v>
      </c>
      <c r="BV656">
        <v>13</v>
      </c>
      <c r="BW656" t="s">
        <v>144</v>
      </c>
      <c r="BX656" t="s">
        <v>145</v>
      </c>
      <c r="BY656" t="s">
        <v>10847</v>
      </c>
      <c r="BZ656" t="s">
        <v>10848</v>
      </c>
      <c r="CA656">
        <v>30612346</v>
      </c>
      <c r="CB656" t="s">
        <v>69</v>
      </c>
      <c r="CC656" t="s">
        <v>69</v>
      </c>
      <c r="CD656" t="s">
        <v>69</v>
      </c>
      <c r="CE656" t="s">
        <v>96</v>
      </c>
      <c r="CF656" t="s">
        <v>69</v>
      </c>
    </row>
    <row r="657" spans="1:85" ht="357.75" x14ac:dyDescent="0.25">
      <c r="A657" t="s">
        <v>67</v>
      </c>
      <c r="B657" t="s">
        <v>10849</v>
      </c>
      <c r="C657" t="s">
        <v>69</v>
      </c>
      <c r="D657" t="s">
        <v>69</v>
      </c>
      <c r="E657" t="s">
        <v>69</v>
      </c>
      <c r="F657" t="s">
        <v>10850</v>
      </c>
      <c r="G657" t="s">
        <v>69</v>
      </c>
      <c r="H657" t="s">
        <v>69</v>
      </c>
      <c r="I657" s="4" t="s">
        <v>10851</v>
      </c>
      <c r="J657" s="4" t="s">
        <v>10852</v>
      </c>
      <c r="K657" t="s">
        <v>73</v>
      </c>
      <c r="L657" t="s">
        <v>69</v>
      </c>
      <c r="M657" t="s">
        <v>69</v>
      </c>
      <c r="N657" t="s">
        <v>74</v>
      </c>
      <c r="O657" t="s">
        <v>75</v>
      </c>
      <c r="P657" t="s">
        <v>69</v>
      </c>
      <c r="Q657" t="s">
        <v>69</v>
      </c>
      <c r="R657" t="s">
        <v>69</v>
      </c>
      <c r="S657" t="s">
        <v>69</v>
      </c>
      <c r="T657" t="s">
        <v>69</v>
      </c>
      <c r="U657" t="s">
        <v>10853</v>
      </c>
      <c r="V657" t="s">
        <v>10854</v>
      </c>
      <c r="W657" s="4" t="s">
        <v>10855</v>
      </c>
      <c r="X657" s="3" t="s">
        <v>15219</v>
      </c>
      <c r="Y657" s="4">
        <v>0</v>
      </c>
      <c r="Z657" s="8">
        <v>0</v>
      </c>
      <c r="AA657" s="4">
        <v>0</v>
      </c>
      <c r="AB657" s="4">
        <v>0</v>
      </c>
      <c r="AC657" s="4">
        <v>0</v>
      </c>
      <c r="AD657" s="4">
        <v>0</v>
      </c>
      <c r="AE657" s="4">
        <v>0</v>
      </c>
      <c r="AF657" s="4">
        <v>0</v>
      </c>
      <c r="AG657" s="4">
        <v>1</v>
      </c>
      <c r="AH657" s="3" t="s">
        <v>14242</v>
      </c>
      <c r="AI657" s="3" t="s">
        <v>14243</v>
      </c>
      <c r="AJ657" s="10" t="s">
        <v>14246</v>
      </c>
      <c r="AK657" s="3">
        <f t="shared" si="10"/>
        <v>1</v>
      </c>
      <c r="AL657" s="4">
        <v>0</v>
      </c>
      <c r="AM657" t="s">
        <v>10856</v>
      </c>
      <c r="AN657" t="s">
        <v>10857</v>
      </c>
      <c r="AO657" t="s">
        <v>10858</v>
      </c>
      <c r="AP657" t="s">
        <v>10859</v>
      </c>
      <c r="AQ657" t="s">
        <v>69</v>
      </c>
      <c r="AR657" t="s">
        <v>69</v>
      </c>
      <c r="AS657" t="s">
        <v>69</v>
      </c>
      <c r="AT657" t="s">
        <v>69</v>
      </c>
      <c r="AU657">
        <v>35</v>
      </c>
      <c r="AV657">
        <v>1</v>
      </c>
      <c r="AW657">
        <v>1</v>
      </c>
      <c r="AX657">
        <v>3</v>
      </c>
      <c r="AY657">
        <v>24</v>
      </c>
      <c r="AZ657" t="s">
        <v>82</v>
      </c>
      <c r="BA657" t="s">
        <v>83</v>
      </c>
      <c r="BB657" t="s">
        <v>84</v>
      </c>
      <c r="BC657" t="s">
        <v>85</v>
      </c>
      <c r="BD657" t="s">
        <v>86</v>
      </c>
      <c r="BE657" t="s">
        <v>69</v>
      </c>
      <c r="BF657" t="s">
        <v>87</v>
      </c>
      <c r="BG657" t="s">
        <v>88</v>
      </c>
      <c r="BH657" t="s">
        <v>841</v>
      </c>
      <c r="BI657">
        <v>2019</v>
      </c>
      <c r="BJ657">
        <v>230</v>
      </c>
      <c r="BK657">
        <v>1</v>
      </c>
      <c r="BL657" t="s">
        <v>69</v>
      </c>
      <c r="BM657" t="s">
        <v>69</v>
      </c>
      <c r="BN657" t="s">
        <v>69</v>
      </c>
      <c r="BO657" t="s">
        <v>69</v>
      </c>
      <c r="BP657" t="s">
        <v>69</v>
      </c>
      <c r="BQ657" t="s">
        <v>69</v>
      </c>
      <c r="BR657">
        <v>3</v>
      </c>
      <c r="BS657" t="s">
        <v>10860</v>
      </c>
      <c r="BT657" t="s">
        <v>69</v>
      </c>
      <c r="BU657" t="s">
        <v>69</v>
      </c>
      <c r="BV657">
        <v>12</v>
      </c>
      <c r="BW657" t="s">
        <v>92</v>
      </c>
      <c r="BX657" t="s">
        <v>93</v>
      </c>
      <c r="BY657" t="s">
        <v>10861</v>
      </c>
      <c r="BZ657" t="s">
        <v>10862</v>
      </c>
      <c r="CA657" t="s">
        <v>69</v>
      </c>
      <c r="CB657" t="s">
        <v>69</v>
      </c>
      <c r="CC657" t="s">
        <v>69</v>
      </c>
      <c r="CD657" t="s">
        <v>69</v>
      </c>
      <c r="CE657" t="s">
        <v>96</v>
      </c>
      <c r="CF657" t="s">
        <v>69</v>
      </c>
    </row>
    <row r="658" spans="1:85" ht="353.25" x14ac:dyDescent="0.25">
      <c r="A658" t="s">
        <v>67</v>
      </c>
      <c r="B658" t="s">
        <v>10863</v>
      </c>
      <c r="C658" t="s">
        <v>69</v>
      </c>
      <c r="D658" t="s">
        <v>69</v>
      </c>
      <c r="E658" t="s">
        <v>69</v>
      </c>
      <c r="F658" t="s">
        <v>10864</v>
      </c>
      <c r="G658" t="s">
        <v>69</v>
      </c>
      <c r="H658" t="s">
        <v>69</v>
      </c>
      <c r="I658" s="4" t="s">
        <v>10865</v>
      </c>
      <c r="J658" s="2" t="s">
        <v>10866</v>
      </c>
      <c r="K658" t="s">
        <v>10867</v>
      </c>
      <c r="L658" t="s">
        <v>69</v>
      </c>
      <c r="M658" t="s">
        <v>69</v>
      </c>
      <c r="N658" t="s">
        <v>74</v>
      </c>
      <c r="O658" t="s">
        <v>75</v>
      </c>
      <c r="P658" t="s">
        <v>69</v>
      </c>
      <c r="Q658" t="s">
        <v>69</v>
      </c>
      <c r="R658" t="s">
        <v>69</v>
      </c>
      <c r="S658" t="s">
        <v>69</v>
      </c>
      <c r="T658" t="s">
        <v>69</v>
      </c>
      <c r="U658" t="s">
        <v>69</v>
      </c>
      <c r="V658" t="s">
        <v>10868</v>
      </c>
      <c r="W658" s="4" t="s">
        <v>10869</v>
      </c>
      <c r="X658" s="3" t="s">
        <v>15220</v>
      </c>
      <c r="Y658" s="4">
        <v>0</v>
      </c>
      <c r="Z658" s="8">
        <v>1</v>
      </c>
      <c r="AA658" s="4">
        <v>0</v>
      </c>
      <c r="AB658" s="4">
        <v>0</v>
      </c>
      <c r="AC658" s="4">
        <v>1</v>
      </c>
      <c r="AD658" s="4">
        <v>1</v>
      </c>
      <c r="AE658" s="4">
        <v>1</v>
      </c>
      <c r="AF658" s="4">
        <v>0</v>
      </c>
      <c r="AG658" s="4">
        <v>0</v>
      </c>
      <c r="AH658" s="3" t="s">
        <v>14242</v>
      </c>
      <c r="AI658" s="3" t="s">
        <v>14255</v>
      </c>
      <c r="AJ658" s="10" t="s">
        <v>14253</v>
      </c>
      <c r="AK658" s="3">
        <f t="shared" si="10"/>
        <v>4</v>
      </c>
      <c r="AL658" s="4">
        <v>0.7</v>
      </c>
      <c r="AM658" t="s">
        <v>10870</v>
      </c>
      <c r="AN658" t="s">
        <v>10871</v>
      </c>
      <c r="AO658" t="s">
        <v>10872</v>
      </c>
      <c r="AP658" t="s">
        <v>69</v>
      </c>
      <c r="AQ658" t="s">
        <v>69</v>
      </c>
      <c r="AR658" t="s">
        <v>10873</v>
      </c>
      <c r="AS658" t="s">
        <v>10874</v>
      </c>
      <c r="AT658" t="s">
        <v>69</v>
      </c>
      <c r="AU658">
        <v>44</v>
      </c>
      <c r="AV658">
        <v>1</v>
      </c>
      <c r="AW658">
        <v>1</v>
      </c>
      <c r="AX658">
        <v>4</v>
      </c>
      <c r="AY658">
        <v>9</v>
      </c>
      <c r="AZ658" t="s">
        <v>3051</v>
      </c>
      <c r="BA658" t="s">
        <v>195</v>
      </c>
      <c r="BB658" t="s">
        <v>3052</v>
      </c>
      <c r="BC658" t="s">
        <v>10875</v>
      </c>
      <c r="BD658" t="s">
        <v>10876</v>
      </c>
      <c r="BE658" t="s">
        <v>69</v>
      </c>
      <c r="BF658" t="s">
        <v>10877</v>
      </c>
      <c r="BG658" t="s">
        <v>10878</v>
      </c>
      <c r="BH658" t="s">
        <v>69</v>
      </c>
      <c r="BI658">
        <v>2019</v>
      </c>
      <c r="BJ658">
        <v>2019</v>
      </c>
      <c r="BK658" t="s">
        <v>69</v>
      </c>
      <c r="BL658" t="s">
        <v>69</v>
      </c>
      <c r="BM658" t="s">
        <v>69</v>
      </c>
      <c r="BN658" t="s">
        <v>69</v>
      </c>
      <c r="BO658" t="s">
        <v>69</v>
      </c>
      <c r="BP658" t="s">
        <v>69</v>
      </c>
      <c r="BQ658" t="s">
        <v>69</v>
      </c>
      <c r="BR658">
        <v>6090683</v>
      </c>
      <c r="BS658" t="s">
        <v>10879</v>
      </c>
      <c r="BT658" t="s">
        <v>69</v>
      </c>
      <c r="BU658" t="s">
        <v>69</v>
      </c>
      <c r="BV658">
        <v>10</v>
      </c>
      <c r="BW658" t="s">
        <v>10880</v>
      </c>
      <c r="BX658" t="s">
        <v>10881</v>
      </c>
      <c r="BY658" t="s">
        <v>10882</v>
      </c>
      <c r="BZ658" t="s">
        <v>10883</v>
      </c>
      <c r="CA658" t="s">
        <v>69</v>
      </c>
      <c r="CB658" t="s">
        <v>801</v>
      </c>
      <c r="CC658" t="s">
        <v>69</v>
      </c>
      <c r="CD658" t="s">
        <v>69</v>
      </c>
      <c r="CE658" t="s">
        <v>96</v>
      </c>
      <c r="CF658" t="s">
        <v>69</v>
      </c>
    </row>
    <row r="659" spans="1:85" ht="135" x14ac:dyDescent="0.25">
      <c r="A659" t="s">
        <v>67</v>
      </c>
      <c r="B659" t="s">
        <v>10884</v>
      </c>
      <c r="C659" t="s">
        <v>69</v>
      </c>
      <c r="D659" t="s">
        <v>69</v>
      </c>
      <c r="E659" t="s">
        <v>69</v>
      </c>
      <c r="F659" t="s">
        <v>10885</v>
      </c>
      <c r="G659" t="s">
        <v>69</v>
      </c>
      <c r="H659" t="s">
        <v>69</v>
      </c>
      <c r="I659" s="4" t="s">
        <v>10886</v>
      </c>
      <c r="J659" s="4" t="s">
        <v>10887</v>
      </c>
      <c r="K659" t="s">
        <v>10888</v>
      </c>
      <c r="L659" t="s">
        <v>69</v>
      </c>
      <c r="M659" t="s">
        <v>69</v>
      </c>
      <c r="N659" t="s">
        <v>74</v>
      </c>
      <c r="O659" t="s">
        <v>75</v>
      </c>
      <c r="P659" t="s">
        <v>69</v>
      </c>
      <c r="Q659" t="s">
        <v>69</v>
      </c>
      <c r="R659" t="s">
        <v>69</v>
      </c>
      <c r="S659" t="s">
        <v>69</v>
      </c>
      <c r="T659" t="s">
        <v>69</v>
      </c>
      <c r="U659" t="s">
        <v>10889</v>
      </c>
      <c r="V659" t="s">
        <v>10890</v>
      </c>
      <c r="W659" s="4" t="s">
        <v>10891</v>
      </c>
      <c r="X659" s="3" t="s">
        <v>15221</v>
      </c>
      <c r="Y659" s="4">
        <v>0</v>
      </c>
      <c r="Z659" s="8">
        <v>0</v>
      </c>
      <c r="AA659" s="4">
        <v>0</v>
      </c>
      <c r="AB659" s="4">
        <v>0</v>
      </c>
      <c r="AC659" s="4">
        <v>0</v>
      </c>
      <c r="AD659" s="4">
        <v>0</v>
      </c>
      <c r="AE659" s="4">
        <v>0</v>
      </c>
      <c r="AF659" s="4">
        <v>0</v>
      </c>
      <c r="AG659" s="4">
        <v>0</v>
      </c>
      <c r="AH659" s="3" t="s">
        <v>14242</v>
      </c>
      <c r="AI659" s="3" t="s">
        <v>14243</v>
      </c>
      <c r="AJ659" s="19">
        <v>0</v>
      </c>
      <c r="AK659" s="3">
        <f t="shared" ref="AK659:AK722" si="11">SUM(Z659:AA659,AC659:AG659)</f>
        <v>0</v>
      </c>
      <c r="AL659" s="4">
        <v>0</v>
      </c>
      <c r="AM659" t="s">
        <v>10892</v>
      </c>
      <c r="AN659" t="s">
        <v>10893</v>
      </c>
      <c r="AO659" t="s">
        <v>10894</v>
      </c>
      <c r="AP659" t="s">
        <v>69</v>
      </c>
      <c r="AQ659" t="s">
        <v>69</v>
      </c>
      <c r="AR659" t="s">
        <v>10895</v>
      </c>
      <c r="AS659" t="s">
        <v>10896</v>
      </c>
      <c r="AT659" t="s">
        <v>69</v>
      </c>
      <c r="AU659">
        <v>75</v>
      </c>
      <c r="AV659">
        <v>1</v>
      </c>
      <c r="AW659">
        <v>1</v>
      </c>
      <c r="AX659">
        <v>0</v>
      </c>
      <c r="AY659">
        <v>2</v>
      </c>
      <c r="AZ659" t="s">
        <v>2077</v>
      </c>
      <c r="BA659" t="s">
        <v>1313</v>
      </c>
      <c r="BB659" t="s">
        <v>2078</v>
      </c>
      <c r="BC659" t="s">
        <v>10897</v>
      </c>
      <c r="BD659" t="s">
        <v>10898</v>
      </c>
      <c r="BE659" t="s">
        <v>69</v>
      </c>
      <c r="BF659" t="s">
        <v>10899</v>
      </c>
      <c r="BG659" t="s">
        <v>10900</v>
      </c>
      <c r="BH659" t="s">
        <v>69</v>
      </c>
      <c r="BI659">
        <v>2019</v>
      </c>
      <c r="BJ659">
        <v>20</v>
      </c>
      <c r="BK659">
        <v>1</v>
      </c>
      <c r="BL659" t="s">
        <v>69</v>
      </c>
      <c r="BM659" t="s">
        <v>69</v>
      </c>
      <c r="BN659" t="s">
        <v>69</v>
      </c>
      <c r="BO659" t="s">
        <v>69</v>
      </c>
      <c r="BP659">
        <v>11</v>
      </c>
      <c r="BQ659">
        <v>36</v>
      </c>
      <c r="BR659" t="s">
        <v>69</v>
      </c>
      <c r="BS659" t="s">
        <v>10901</v>
      </c>
      <c r="BT659" t="s">
        <v>69</v>
      </c>
      <c r="BU659" t="s">
        <v>69</v>
      </c>
      <c r="BV659">
        <v>26</v>
      </c>
      <c r="BW659" t="s">
        <v>10902</v>
      </c>
      <c r="BX659" t="s">
        <v>10903</v>
      </c>
      <c r="BY659" t="s">
        <v>10904</v>
      </c>
      <c r="BZ659" t="s">
        <v>10905</v>
      </c>
      <c r="CA659" t="s">
        <v>69</v>
      </c>
      <c r="CB659" t="s">
        <v>69</v>
      </c>
      <c r="CC659" t="s">
        <v>69</v>
      </c>
      <c r="CD659" t="s">
        <v>69</v>
      </c>
      <c r="CE659" t="s">
        <v>96</v>
      </c>
      <c r="CF659" t="s">
        <v>69</v>
      </c>
    </row>
    <row r="660" spans="1:85" ht="235.5" x14ac:dyDescent="0.25">
      <c r="A660" t="s">
        <v>67</v>
      </c>
      <c r="B660" t="s">
        <v>10906</v>
      </c>
      <c r="C660" t="s">
        <v>69</v>
      </c>
      <c r="D660" t="s">
        <v>69</v>
      </c>
      <c r="E660" t="s">
        <v>69</v>
      </c>
      <c r="F660" t="s">
        <v>10907</v>
      </c>
      <c r="G660" t="s">
        <v>69</v>
      </c>
      <c r="H660" t="s">
        <v>69</v>
      </c>
      <c r="I660" s="4" t="s">
        <v>10908</v>
      </c>
      <c r="J660" s="2" t="s">
        <v>10909</v>
      </c>
      <c r="K660" t="s">
        <v>5951</v>
      </c>
      <c r="L660" t="s">
        <v>69</v>
      </c>
      <c r="M660" t="s">
        <v>69</v>
      </c>
      <c r="N660" t="s">
        <v>74</v>
      </c>
      <c r="O660" t="s">
        <v>75</v>
      </c>
      <c r="P660" t="s">
        <v>69</v>
      </c>
      <c r="Q660" t="s">
        <v>69</v>
      </c>
      <c r="R660" t="s">
        <v>69</v>
      </c>
      <c r="S660" t="s">
        <v>69</v>
      </c>
      <c r="T660" t="s">
        <v>69</v>
      </c>
      <c r="U660" t="s">
        <v>10910</v>
      </c>
      <c r="V660" t="s">
        <v>10911</v>
      </c>
      <c r="W660" s="4" t="s">
        <v>10912</v>
      </c>
      <c r="X660" s="3" t="s">
        <v>15222</v>
      </c>
      <c r="Y660" s="4">
        <v>0</v>
      </c>
      <c r="Z660" s="8">
        <v>0</v>
      </c>
      <c r="AA660" s="4">
        <v>0</v>
      </c>
      <c r="AB660" s="4">
        <v>0</v>
      </c>
      <c r="AC660" s="4">
        <v>0</v>
      </c>
      <c r="AD660" s="4">
        <v>1</v>
      </c>
      <c r="AE660" s="4">
        <v>0</v>
      </c>
      <c r="AF660" s="4">
        <v>1</v>
      </c>
      <c r="AG660" s="4">
        <v>1</v>
      </c>
      <c r="AH660" s="3" t="s">
        <v>14242</v>
      </c>
      <c r="AI660" s="3" t="s">
        <v>14255</v>
      </c>
      <c r="AJ660" s="10" t="s">
        <v>15223</v>
      </c>
      <c r="AK660" s="3">
        <f t="shared" si="11"/>
        <v>3</v>
      </c>
      <c r="AL660" s="4">
        <v>0</v>
      </c>
      <c r="AM660" t="s">
        <v>10913</v>
      </c>
      <c r="AN660" t="s">
        <v>10914</v>
      </c>
      <c r="AO660" t="s">
        <v>10915</v>
      </c>
      <c r="AP660" t="s">
        <v>69</v>
      </c>
      <c r="AQ660" t="s">
        <v>69</v>
      </c>
      <c r="AR660" t="s">
        <v>10916</v>
      </c>
      <c r="AS660" t="s">
        <v>10917</v>
      </c>
      <c r="AT660" t="s">
        <v>69</v>
      </c>
      <c r="AU660">
        <v>35</v>
      </c>
      <c r="AV660">
        <v>1</v>
      </c>
      <c r="AW660">
        <v>1</v>
      </c>
      <c r="AX660">
        <v>6</v>
      </c>
      <c r="AY660">
        <v>39</v>
      </c>
      <c r="AZ660" t="s">
        <v>135</v>
      </c>
      <c r="BA660" t="s">
        <v>136</v>
      </c>
      <c r="BB660" t="s">
        <v>1491</v>
      </c>
      <c r="BC660" t="s">
        <v>5959</v>
      </c>
      <c r="BD660" t="s">
        <v>5960</v>
      </c>
      <c r="BE660" t="s">
        <v>69</v>
      </c>
      <c r="BF660" t="s">
        <v>5961</v>
      </c>
      <c r="BG660" t="s">
        <v>5962</v>
      </c>
      <c r="BH660" t="s">
        <v>841</v>
      </c>
      <c r="BI660">
        <v>2019</v>
      </c>
      <c r="BJ660">
        <v>78</v>
      </c>
      <c r="BK660">
        <v>2</v>
      </c>
      <c r="BL660" t="s">
        <v>69</v>
      </c>
      <c r="BM660" t="s">
        <v>69</v>
      </c>
      <c r="BN660" t="s">
        <v>69</v>
      </c>
      <c r="BO660" t="s">
        <v>69</v>
      </c>
      <c r="BP660" t="s">
        <v>69</v>
      </c>
      <c r="BQ660" t="s">
        <v>69</v>
      </c>
      <c r="BR660">
        <v>51</v>
      </c>
      <c r="BS660" t="s">
        <v>10918</v>
      </c>
      <c r="BT660" t="s">
        <v>69</v>
      </c>
      <c r="BU660" t="s">
        <v>69</v>
      </c>
      <c r="BV660">
        <v>12</v>
      </c>
      <c r="BW660" t="s">
        <v>5088</v>
      </c>
      <c r="BX660" t="s">
        <v>5089</v>
      </c>
      <c r="BY660" t="s">
        <v>10919</v>
      </c>
      <c r="BZ660" t="s">
        <v>10920</v>
      </c>
      <c r="CA660" t="s">
        <v>69</v>
      </c>
      <c r="CB660" t="s">
        <v>69</v>
      </c>
      <c r="CC660" t="s">
        <v>69</v>
      </c>
      <c r="CD660" t="s">
        <v>69</v>
      </c>
      <c r="CE660" t="s">
        <v>96</v>
      </c>
      <c r="CF660" t="s">
        <v>69</v>
      </c>
    </row>
    <row r="661" spans="1:85" ht="345" x14ac:dyDescent="0.25">
      <c r="A661" t="s">
        <v>67</v>
      </c>
      <c r="B661" t="s">
        <v>10921</v>
      </c>
      <c r="C661" t="s">
        <v>69</v>
      </c>
      <c r="D661" t="s">
        <v>69</v>
      </c>
      <c r="E661" t="s">
        <v>69</v>
      </c>
      <c r="F661" t="s">
        <v>10922</v>
      </c>
      <c r="G661" t="s">
        <v>69</v>
      </c>
      <c r="H661" t="s">
        <v>69</v>
      </c>
      <c r="I661" s="4" t="s">
        <v>10923</v>
      </c>
      <c r="J661" s="4" t="s">
        <v>10924</v>
      </c>
      <c r="K661" t="s">
        <v>73</v>
      </c>
      <c r="L661" t="s">
        <v>69</v>
      </c>
      <c r="M661" t="s">
        <v>69</v>
      </c>
      <c r="N661" t="s">
        <v>74</v>
      </c>
      <c r="O661" t="s">
        <v>75</v>
      </c>
      <c r="P661" t="s">
        <v>69</v>
      </c>
      <c r="Q661" t="s">
        <v>69</v>
      </c>
      <c r="R661" t="s">
        <v>69</v>
      </c>
      <c r="S661" t="s">
        <v>69</v>
      </c>
      <c r="T661" t="s">
        <v>69</v>
      </c>
      <c r="U661" t="s">
        <v>10925</v>
      </c>
      <c r="V661" t="s">
        <v>10926</v>
      </c>
      <c r="W661" s="4" t="s">
        <v>10927</v>
      </c>
      <c r="X661" s="3" t="s">
        <v>15224</v>
      </c>
      <c r="Y661" s="4">
        <v>0</v>
      </c>
      <c r="Z661" s="8">
        <v>0</v>
      </c>
      <c r="AA661" s="4">
        <v>1</v>
      </c>
      <c r="AB661" s="4">
        <v>0</v>
      </c>
      <c r="AC661" s="4">
        <v>0</v>
      </c>
      <c r="AD661" s="4">
        <v>0</v>
      </c>
      <c r="AE661" s="4">
        <v>0</v>
      </c>
      <c r="AF661" s="4">
        <v>0</v>
      </c>
      <c r="AG661" s="4">
        <v>1</v>
      </c>
      <c r="AH661" s="3" t="s">
        <v>14242</v>
      </c>
      <c r="AI661" s="3" t="s">
        <v>14243</v>
      </c>
      <c r="AJ661" s="10" t="s">
        <v>15225</v>
      </c>
      <c r="AK661" s="3">
        <f t="shared" si="11"/>
        <v>2</v>
      </c>
      <c r="AL661" s="4">
        <v>0</v>
      </c>
      <c r="AM661" t="s">
        <v>10928</v>
      </c>
      <c r="AN661" t="s">
        <v>2720</v>
      </c>
      <c r="AO661" t="s">
        <v>2721</v>
      </c>
      <c r="AP661" t="s">
        <v>69</v>
      </c>
      <c r="AQ661" t="s">
        <v>69</v>
      </c>
      <c r="AR661" t="s">
        <v>7479</v>
      </c>
      <c r="AS661" t="s">
        <v>10929</v>
      </c>
      <c r="AT661" t="s">
        <v>69</v>
      </c>
      <c r="AU661">
        <v>61</v>
      </c>
      <c r="AV661">
        <v>1</v>
      </c>
      <c r="AW661">
        <v>1</v>
      </c>
      <c r="AX661">
        <v>1</v>
      </c>
      <c r="AY661">
        <v>15</v>
      </c>
      <c r="AZ661" t="s">
        <v>82</v>
      </c>
      <c r="BA661" t="s">
        <v>83</v>
      </c>
      <c r="BB661" t="s">
        <v>84</v>
      </c>
      <c r="BC661" t="s">
        <v>85</v>
      </c>
      <c r="BD661" t="s">
        <v>86</v>
      </c>
      <c r="BE661" t="s">
        <v>69</v>
      </c>
      <c r="BF661" t="s">
        <v>87</v>
      </c>
      <c r="BG661" t="s">
        <v>88</v>
      </c>
      <c r="BH661" t="s">
        <v>841</v>
      </c>
      <c r="BI661">
        <v>2019</v>
      </c>
      <c r="BJ661">
        <v>230</v>
      </c>
      <c r="BK661">
        <v>1</v>
      </c>
      <c r="BL661" t="s">
        <v>69</v>
      </c>
      <c r="BM661" t="s">
        <v>69</v>
      </c>
      <c r="BN661" t="s">
        <v>69</v>
      </c>
      <c r="BO661" t="s">
        <v>69</v>
      </c>
      <c r="BP661" t="s">
        <v>69</v>
      </c>
      <c r="BQ661" t="s">
        <v>69</v>
      </c>
      <c r="BR661">
        <v>2</v>
      </c>
      <c r="BS661" t="s">
        <v>10930</v>
      </c>
      <c r="BT661" t="s">
        <v>69</v>
      </c>
      <c r="BU661" t="s">
        <v>69</v>
      </c>
      <c r="BV661">
        <v>28</v>
      </c>
      <c r="BW661" t="s">
        <v>92</v>
      </c>
      <c r="BX661" t="s">
        <v>93</v>
      </c>
      <c r="BY661" t="s">
        <v>10861</v>
      </c>
      <c r="BZ661" t="s">
        <v>10931</v>
      </c>
      <c r="CA661" t="s">
        <v>69</v>
      </c>
      <c r="CB661" t="s">
        <v>69</v>
      </c>
      <c r="CC661" t="s">
        <v>69</v>
      </c>
      <c r="CD661" t="s">
        <v>69</v>
      </c>
      <c r="CE661" t="s">
        <v>96</v>
      </c>
      <c r="CF661" t="s">
        <v>69</v>
      </c>
    </row>
    <row r="662" spans="1:85" ht="255" x14ac:dyDescent="0.25">
      <c r="A662" t="s">
        <v>67</v>
      </c>
      <c r="B662" t="s">
        <v>10932</v>
      </c>
      <c r="C662" t="s">
        <v>69</v>
      </c>
      <c r="D662" t="s">
        <v>69</v>
      </c>
      <c r="E662" t="s">
        <v>69</v>
      </c>
      <c r="F662" t="s">
        <v>10933</v>
      </c>
      <c r="G662" t="s">
        <v>69</v>
      </c>
      <c r="H662" t="s">
        <v>69</v>
      </c>
      <c r="I662" s="4" t="s">
        <v>10934</v>
      </c>
      <c r="J662" s="4" t="s">
        <v>10935</v>
      </c>
      <c r="K662" t="s">
        <v>6655</v>
      </c>
      <c r="L662" t="s">
        <v>69</v>
      </c>
      <c r="M662" t="s">
        <v>69</v>
      </c>
      <c r="N662" t="s">
        <v>74</v>
      </c>
      <c r="O662" t="s">
        <v>75</v>
      </c>
      <c r="P662" t="s">
        <v>69</v>
      </c>
      <c r="Q662" t="s">
        <v>69</v>
      </c>
      <c r="R662" t="s">
        <v>69</v>
      </c>
      <c r="S662" t="s">
        <v>69</v>
      </c>
      <c r="T662" t="s">
        <v>69</v>
      </c>
      <c r="U662" t="s">
        <v>10936</v>
      </c>
      <c r="V662" t="s">
        <v>10937</v>
      </c>
      <c r="W662" s="4" t="s">
        <v>10938</v>
      </c>
      <c r="X662" s="3" t="s">
        <v>15226</v>
      </c>
      <c r="Y662" s="4">
        <v>0</v>
      </c>
      <c r="Z662" s="8">
        <v>0</v>
      </c>
      <c r="AA662" s="4">
        <v>0</v>
      </c>
      <c r="AB662" s="4">
        <v>0</v>
      </c>
      <c r="AC662" s="4">
        <v>0</v>
      </c>
      <c r="AD662" s="4">
        <v>1</v>
      </c>
      <c r="AE662" s="4">
        <v>0</v>
      </c>
      <c r="AF662" s="4">
        <v>1</v>
      </c>
      <c r="AG662" s="4">
        <v>1</v>
      </c>
      <c r="AH662" s="3" t="s">
        <v>14242</v>
      </c>
      <c r="AI662" s="3" t="s">
        <v>14255</v>
      </c>
      <c r="AJ662" s="10" t="s">
        <v>14253</v>
      </c>
      <c r="AK662" s="3">
        <f t="shared" si="11"/>
        <v>3</v>
      </c>
      <c r="AL662" s="4">
        <v>0</v>
      </c>
      <c r="AM662" t="s">
        <v>10939</v>
      </c>
      <c r="AN662" t="s">
        <v>10940</v>
      </c>
      <c r="AO662" t="s">
        <v>10941</v>
      </c>
      <c r="AP662" t="s">
        <v>69</v>
      </c>
      <c r="AQ662" t="s">
        <v>69</v>
      </c>
      <c r="AR662" t="s">
        <v>10942</v>
      </c>
      <c r="AS662" t="s">
        <v>10943</v>
      </c>
      <c r="AT662" t="s">
        <v>69</v>
      </c>
      <c r="AU662">
        <v>57</v>
      </c>
      <c r="AV662">
        <v>1</v>
      </c>
      <c r="AW662">
        <v>1</v>
      </c>
      <c r="AX662">
        <v>4</v>
      </c>
      <c r="AY662">
        <v>22</v>
      </c>
      <c r="AZ662" t="s">
        <v>6662</v>
      </c>
      <c r="BA662" t="s">
        <v>6663</v>
      </c>
      <c r="BB662" t="s">
        <v>6664</v>
      </c>
      <c r="BC662" t="s">
        <v>6665</v>
      </c>
      <c r="BD662" t="s">
        <v>6666</v>
      </c>
      <c r="BE662" t="s">
        <v>69</v>
      </c>
      <c r="BF662" t="s">
        <v>6667</v>
      </c>
      <c r="BG662" t="s">
        <v>6668</v>
      </c>
      <c r="BH662" t="s">
        <v>69</v>
      </c>
      <c r="BI662">
        <v>2019</v>
      </c>
      <c r="BJ662">
        <v>28</v>
      </c>
      <c r="BK662">
        <v>2</v>
      </c>
      <c r="BL662" t="s">
        <v>69</v>
      </c>
      <c r="BM662" t="s">
        <v>69</v>
      </c>
      <c r="BN662" t="s">
        <v>69</v>
      </c>
      <c r="BO662" t="s">
        <v>69</v>
      </c>
      <c r="BP662">
        <v>771</v>
      </c>
      <c r="BQ662">
        <v>783</v>
      </c>
      <c r="BR662" t="s">
        <v>69</v>
      </c>
      <c r="BS662" t="s">
        <v>10944</v>
      </c>
      <c r="BT662" t="s">
        <v>69</v>
      </c>
      <c r="BU662" t="s">
        <v>69</v>
      </c>
      <c r="BV662">
        <v>13</v>
      </c>
      <c r="BW662" t="s">
        <v>144</v>
      </c>
      <c r="BX662" t="s">
        <v>145</v>
      </c>
      <c r="BY662" t="s">
        <v>10945</v>
      </c>
      <c r="BZ662" t="s">
        <v>10946</v>
      </c>
      <c r="CA662" t="s">
        <v>69</v>
      </c>
      <c r="CB662" t="s">
        <v>395</v>
      </c>
      <c r="CC662" t="s">
        <v>69</v>
      </c>
      <c r="CD662" t="s">
        <v>69</v>
      </c>
      <c r="CE662" t="s">
        <v>96</v>
      </c>
      <c r="CF662" t="s">
        <v>69</v>
      </c>
    </row>
    <row r="663" spans="1:85" ht="315" x14ac:dyDescent="0.25">
      <c r="A663" t="s">
        <v>67</v>
      </c>
      <c r="B663" t="s">
        <v>10947</v>
      </c>
      <c r="C663" t="s">
        <v>69</v>
      </c>
      <c r="D663" t="s">
        <v>69</v>
      </c>
      <c r="E663" t="s">
        <v>69</v>
      </c>
      <c r="F663" t="s">
        <v>10948</v>
      </c>
      <c r="G663" t="s">
        <v>69</v>
      </c>
      <c r="H663" t="s">
        <v>69</v>
      </c>
      <c r="I663" s="4" t="s">
        <v>10949</v>
      </c>
      <c r="J663" s="4" t="s">
        <v>10950</v>
      </c>
      <c r="K663" t="s">
        <v>2164</v>
      </c>
      <c r="L663" t="s">
        <v>69</v>
      </c>
      <c r="M663" t="s">
        <v>69</v>
      </c>
      <c r="N663" t="s">
        <v>74</v>
      </c>
      <c r="O663" t="s">
        <v>75</v>
      </c>
      <c r="P663" t="s">
        <v>69</v>
      </c>
      <c r="Q663" t="s">
        <v>69</v>
      </c>
      <c r="R663" t="s">
        <v>69</v>
      </c>
      <c r="S663" t="s">
        <v>69</v>
      </c>
      <c r="T663" t="s">
        <v>69</v>
      </c>
      <c r="U663" t="s">
        <v>10951</v>
      </c>
      <c r="V663" t="s">
        <v>10952</v>
      </c>
      <c r="W663" s="4" t="s">
        <v>10953</v>
      </c>
      <c r="X663" s="3" t="s">
        <v>15227</v>
      </c>
      <c r="Y663" s="4">
        <v>0</v>
      </c>
      <c r="Z663" s="8">
        <v>1</v>
      </c>
      <c r="AA663" s="4">
        <v>1</v>
      </c>
      <c r="AB663" s="4">
        <v>0</v>
      </c>
      <c r="AC663" s="4">
        <v>0</v>
      </c>
      <c r="AD663" s="4">
        <v>1</v>
      </c>
      <c r="AE663" s="4">
        <v>0</v>
      </c>
      <c r="AF663" s="4">
        <v>0</v>
      </c>
      <c r="AG663" s="4">
        <v>1</v>
      </c>
      <c r="AH663" s="3" t="s">
        <v>14242</v>
      </c>
      <c r="AI663" s="3" t="s">
        <v>14255</v>
      </c>
      <c r="AJ663" s="10" t="s">
        <v>14253</v>
      </c>
      <c r="AK663" s="3">
        <f t="shared" si="11"/>
        <v>4</v>
      </c>
      <c r="AL663" s="4">
        <v>0</v>
      </c>
      <c r="AM663" t="s">
        <v>10954</v>
      </c>
      <c r="AN663" t="s">
        <v>10955</v>
      </c>
      <c r="AO663" t="s">
        <v>10956</v>
      </c>
      <c r="AP663" t="s">
        <v>69</v>
      </c>
      <c r="AQ663" t="s">
        <v>69</v>
      </c>
      <c r="AR663" t="s">
        <v>10957</v>
      </c>
      <c r="AS663" t="s">
        <v>10958</v>
      </c>
      <c r="AT663" t="s">
        <v>69</v>
      </c>
      <c r="AU663">
        <v>32</v>
      </c>
      <c r="AV663">
        <v>1</v>
      </c>
      <c r="AW663">
        <v>1</v>
      </c>
      <c r="AX663">
        <v>2</v>
      </c>
      <c r="AY663">
        <v>35</v>
      </c>
      <c r="AZ663" t="s">
        <v>2171</v>
      </c>
      <c r="BA663" t="s">
        <v>2172</v>
      </c>
      <c r="BB663" t="s">
        <v>2173</v>
      </c>
      <c r="BC663" t="s">
        <v>2174</v>
      </c>
      <c r="BD663" t="s">
        <v>2175</v>
      </c>
      <c r="BE663" t="s">
        <v>69</v>
      </c>
      <c r="BF663" t="s">
        <v>2176</v>
      </c>
      <c r="BG663" t="s">
        <v>2177</v>
      </c>
      <c r="BH663" t="s">
        <v>89</v>
      </c>
      <c r="BI663">
        <v>2018</v>
      </c>
      <c r="BJ663">
        <v>133</v>
      </c>
      <c r="BK663" t="s">
        <v>69</v>
      </c>
      <c r="BL663" t="s">
        <v>69</v>
      </c>
      <c r="BM663" t="s">
        <v>69</v>
      </c>
      <c r="BN663" t="s">
        <v>69</v>
      </c>
      <c r="BO663" t="s">
        <v>69</v>
      </c>
      <c r="BP663">
        <v>28</v>
      </c>
      <c r="BQ663">
        <v>36</v>
      </c>
      <c r="BR663" t="s">
        <v>69</v>
      </c>
      <c r="BS663" t="s">
        <v>10959</v>
      </c>
      <c r="BT663" t="s">
        <v>69</v>
      </c>
      <c r="BU663" t="s">
        <v>69</v>
      </c>
      <c r="BV663">
        <v>9</v>
      </c>
      <c r="BW663" t="s">
        <v>2180</v>
      </c>
      <c r="BX663" t="s">
        <v>1474</v>
      </c>
      <c r="BY663" t="s">
        <v>10960</v>
      </c>
      <c r="BZ663" t="s">
        <v>10961</v>
      </c>
      <c r="CA663" t="s">
        <v>69</v>
      </c>
      <c r="CB663" t="s">
        <v>69</v>
      </c>
      <c r="CC663" t="s">
        <v>69</v>
      </c>
      <c r="CD663" t="s">
        <v>69</v>
      </c>
      <c r="CE663" t="s">
        <v>96</v>
      </c>
      <c r="CF663" t="s">
        <v>69</v>
      </c>
    </row>
    <row r="664" spans="1:85" ht="280.5" x14ac:dyDescent="0.25">
      <c r="A664" t="s">
        <v>67</v>
      </c>
      <c r="B664" t="s">
        <v>10962</v>
      </c>
      <c r="C664" t="s">
        <v>69</v>
      </c>
      <c r="D664" t="s">
        <v>69</v>
      </c>
      <c r="E664" t="s">
        <v>69</v>
      </c>
      <c r="F664" t="s">
        <v>10963</v>
      </c>
      <c r="G664" t="s">
        <v>69</v>
      </c>
      <c r="H664" t="s">
        <v>69</v>
      </c>
      <c r="I664" s="4" t="s">
        <v>10964</v>
      </c>
      <c r="J664" s="4" t="s">
        <v>10965</v>
      </c>
      <c r="K664" t="s">
        <v>1039</v>
      </c>
      <c r="L664" t="s">
        <v>69</v>
      </c>
      <c r="M664" t="s">
        <v>69</v>
      </c>
      <c r="N664" t="s">
        <v>74</v>
      </c>
      <c r="O664" t="s">
        <v>75</v>
      </c>
      <c r="P664" t="s">
        <v>69</v>
      </c>
      <c r="Q664" t="s">
        <v>69</v>
      </c>
      <c r="R664" t="s">
        <v>69</v>
      </c>
      <c r="S664" t="s">
        <v>69</v>
      </c>
      <c r="T664" t="s">
        <v>69</v>
      </c>
      <c r="U664" t="s">
        <v>10966</v>
      </c>
      <c r="V664" t="s">
        <v>4985</v>
      </c>
      <c r="W664" s="4" t="s">
        <v>10967</v>
      </c>
      <c r="X664" s="3" t="s">
        <v>15228</v>
      </c>
      <c r="Y664" s="4">
        <v>0</v>
      </c>
      <c r="Z664" s="8">
        <v>1</v>
      </c>
      <c r="AA664" s="4">
        <v>1</v>
      </c>
      <c r="AB664" s="4">
        <v>1</v>
      </c>
      <c r="AC664" s="4">
        <v>0</v>
      </c>
      <c r="AD664" s="4">
        <v>1</v>
      </c>
      <c r="AE664" s="4">
        <v>0</v>
      </c>
      <c r="AF664" s="4">
        <v>1</v>
      </c>
      <c r="AG664" s="4">
        <v>1</v>
      </c>
      <c r="AH664" s="3" t="s">
        <v>14242</v>
      </c>
      <c r="AI664" s="3" t="s">
        <v>14255</v>
      </c>
      <c r="AJ664" s="10" t="s">
        <v>15229</v>
      </c>
      <c r="AK664" s="3">
        <f t="shared" si="11"/>
        <v>5</v>
      </c>
      <c r="AL664" s="4">
        <v>0.5</v>
      </c>
      <c r="AM664" t="s">
        <v>10968</v>
      </c>
      <c r="AN664" t="s">
        <v>10969</v>
      </c>
      <c r="AO664" t="s">
        <v>10970</v>
      </c>
      <c r="AP664" t="s">
        <v>10971</v>
      </c>
      <c r="AQ664" t="s">
        <v>9443</v>
      </c>
      <c r="AR664" t="s">
        <v>9444</v>
      </c>
      <c r="AS664" t="s">
        <v>9445</v>
      </c>
      <c r="AT664" t="s">
        <v>69</v>
      </c>
      <c r="AU664">
        <v>40</v>
      </c>
      <c r="AV664">
        <v>1</v>
      </c>
      <c r="AW664">
        <v>1</v>
      </c>
      <c r="AX664">
        <v>2</v>
      </c>
      <c r="AY664">
        <v>10</v>
      </c>
      <c r="AZ664" t="s">
        <v>1049</v>
      </c>
      <c r="BA664" t="s">
        <v>817</v>
      </c>
      <c r="BB664" t="s">
        <v>1050</v>
      </c>
      <c r="BC664" t="s">
        <v>1051</v>
      </c>
      <c r="BD664" t="s">
        <v>69</v>
      </c>
      <c r="BE664" t="s">
        <v>69</v>
      </c>
      <c r="BF664" t="s">
        <v>1052</v>
      </c>
      <c r="BG664" t="s">
        <v>1053</v>
      </c>
      <c r="BH664" t="s">
        <v>89</v>
      </c>
      <c r="BI664">
        <v>2018</v>
      </c>
      <c r="BJ664">
        <v>10</v>
      </c>
      <c r="BK664">
        <v>11</v>
      </c>
      <c r="BL664" t="s">
        <v>69</v>
      </c>
      <c r="BM664" t="s">
        <v>69</v>
      </c>
      <c r="BN664" t="s">
        <v>69</v>
      </c>
      <c r="BO664" t="s">
        <v>69</v>
      </c>
      <c r="BP664" t="s">
        <v>69</v>
      </c>
      <c r="BQ664" t="s">
        <v>69</v>
      </c>
      <c r="BR664">
        <v>1547</v>
      </c>
      <c r="BS664" t="s">
        <v>10972</v>
      </c>
      <c r="BT664" t="s">
        <v>69</v>
      </c>
      <c r="BU664" t="s">
        <v>69</v>
      </c>
      <c r="BV664">
        <v>22</v>
      </c>
      <c r="BW664" t="s">
        <v>1055</v>
      </c>
      <c r="BX664" t="s">
        <v>1055</v>
      </c>
      <c r="BY664" t="s">
        <v>7001</v>
      </c>
      <c r="BZ664" t="s">
        <v>10973</v>
      </c>
      <c r="CA664" t="s">
        <v>69</v>
      </c>
      <c r="CB664" t="s">
        <v>801</v>
      </c>
      <c r="CC664" t="s">
        <v>69</v>
      </c>
      <c r="CD664" t="s">
        <v>69</v>
      </c>
      <c r="CE664" t="s">
        <v>96</v>
      </c>
      <c r="CF664" t="s">
        <v>69</v>
      </c>
    </row>
    <row r="665" spans="1:85" ht="330" x14ac:dyDescent="0.25">
      <c r="A665" t="s">
        <v>67</v>
      </c>
      <c r="B665" t="s">
        <v>10974</v>
      </c>
      <c r="C665" t="s">
        <v>69</v>
      </c>
      <c r="D665" t="s">
        <v>69</v>
      </c>
      <c r="E665" t="s">
        <v>69</v>
      </c>
      <c r="F665" t="s">
        <v>10975</v>
      </c>
      <c r="G665" t="s">
        <v>69</v>
      </c>
      <c r="H665" t="s">
        <v>69</v>
      </c>
      <c r="I665" s="4" t="s">
        <v>10976</v>
      </c>
      <c r="J665" s="4" t="s">
        <v>10977</v>
      </c>
      <c r="K665" t="s">
        <v>1459</v>
      </c>
      <c r="L665" t="s">
        <v>69</v>
      </c>
      <c r="M665" t="s">
        <v>69</v>
      </c>
      <c r="N665" t="s">
        <v>74</v>
      </c>
      <c r="O665" t="s">
        <v>75</v>
      </c>
      <c r="P665" t="s">
        <v>69</v>
      </c>
      <c r="Q665" t="s">
        <v>69</v>
      </c>
      <c r="R665" t="s">
        <v>69</v>
      </c>
      <c r="S665" t="s">
        <v>69</v>
      </c>
      <c r="T665" t="s">
        <v>69</v>
      </c>
      <c r="U665" t="s">
        <v>10978</v>
      </c>
      <c r="V665" t="s">
        <v>10979</v>
      </c>
      <c r="W665" s="4" t="s">
        <v>10980</v>
      </c>
      <c r="X665" s="3" t="s">
        <v>15230</v>
      </c>
      <c r="Y665" s="4">
        <v>0</v>
      </c>
      <c r="Z665" s="8">
        <v>0</v>
      </c>
      <c r="AA665" s="4">
        <v>0</v>
      </c>
      <c r="AB665" s="4">
        <v>0</v>
      </c>
      <c r="AC665" s="4">
        <v>0</v>
      </c>
      <c r="AD665" s="4">
        <v>0</v>
      </c>
      <c r="AE665" s="4">
        <v>0</v>
      </c>
      <c r="AF665" s="4">
        <v>0</v>
      </c>
      <c r="AG665" s="4">
        <v>0</v>
      </c>
      <c r="AH665" s="3" t="s">
        <v>14242</v>
      </c>
      <c r="AI665" s="3" t="s">
        <v>14243</v>
      </c>
      <c r="AJ665" s="10" t="s">
        <v>15231</v>
      </c>
      <c r="AK665" s="3">
        <f t="shared" si="11"/>
        <v>0</v>
      </c>
      <c r="AL665" s="4">
        <v>0</v>
      </c>
      <c r="AM665" t="s">
        <v>10981</v>
      </c>
      <c r="AN665" t="s">
        <v>10982</v>
      </c>
      <c r="AO665" t="s">
        <v>10983</v>
      </c>
      <c r="AP665" t="s">
        <v>10984</v>
      </c>
      <c r="AQ665" t="s">
        <v>10985</v>
      </c>
      <c r="AR665" t="s">
        <v>69</v>
      </c>
      <c r="AS665" t="s">
        <v>69</v>
      </c>
      <c r="AT665" t="s">
        <v>69</v>
      </c>
      <c r="AU665">
        <v>46</v>
      </c>
      <c r="AV665">
        <v>1</v>
      </c>
      <c r="AW665">
        <v>1</v>
      </c>
      <c r="AX665">
        <v>0</v>
      </c>
      <c r="AY665">
        <v>31</v>
      </c>
      <c r="AZ665" t="s">
        <v>109</v>
      </c>
      <c r="BA665" t="s">
        <v>110</v>
      </c>
      <c r="BB665" t="s">
        <v>111</v>
      </c>
      <c r="BC665" t="s">
        <v>1468</v>
      </c>
      <c r="BD665" t="s">
        <v>1469</v>
      </c>
      <c r="BE665" t="s">
        <v>69</v>
      </c>
      <c r="BF665" t="s">
        <v>1470</v>
      </c>
      <c r="BG665" t="s">
        <v>1471</v>
      </c>
      <c r="BH665" t="s">
        <v>536</v>
      </c>
      <c r="BI665">
        <v>2018</v>
      </c>
      <c r="BJ665">
        <v>144</v>
      </c>
      <c r="BK665">
        <v>10</v>
      </c>
      <c r="BL665" t="s">
        <v>69</v>
      </c>
      <c r="BM665" t="s">
        <v>69</v>
      </c>
      <c r="BN665" t="s">
        <v>69</v>
      </c>
      <c r="BO665" t="s">
        <v>69</v>
      </c>
      <c r="BP665" t="s">
        <v>69</v>
      </c>
      <c r="BQ665" t="s">
        <v>69</v>
      </c>
      <c r="BR665">
        <v>5018013</v>
      </c>
      <c r="BS665" t="s">
        <v>10986</v>
      </c>
      <c r="BT665" t="s">
        <v>69</v>
      </c>
      <c r="BU665" t="s">
        <v>69</v>
      </c>
      <c r="BV665">
        <v>10</v>
      </c>
      <c r="BW665" t="s">
        <v>1473</v>
      </c>
      <c r="BX665" t="s">
        <v>1474</v>
      </c>
      <c r="BY665" t="s">
        <v>10987</v>
      </c>
      <c r="BZ665" t="s">
        <v>10988</v>
      </c>
      <c r="CA665" t="s">
        <v>69</v>
      </c>
      <c r="CB665" t="s">
        <v>69</v>
      </c>
      <c r="CC665" t="s">
        <v>69</v>
      </c>
      <c r="CD665" t="s">
        <v>69</v>
      </c>
      <c r="CE665" t="s">
        <v>96</v>
      </c>
      <c r="CF665" t="s">
        <v>69</v>
      </c>
    </row>
    <row r="666" spans="1:85" ht="285" x14ac:dyDescent="0.25">
      <c r="A666" t="s">
        <v>67</v>
      </c>
      <c r="B666" t="s">
        <v>10989</v>
      </c>
      <c r="C666" t="s">
        <v>69</v>
      </c>
      <c r="D666" t="s">
        <v>69</v>
      </c>
      <c r="E666" t="s">
        <v>69</v>
      </c>
      <c r="F666" t="s">
        <v>10990</v>
      </c>
      <c r="G666" t="s">
        <v>69</v>
      </c>
      <c r="H666" t="s">
        <v>69</v>
      </c>
      <c r="I666" s="4" t="s">
        <v>10991</v>
      </c>
      <c r="J666" s="4" t="s">
        <v>10992</v>
      </c>
      <c r="K666" t="s">
        <v>10993</v>
      </c>
      <c r="L666" t="s">
        <v>69</v>
      </c>
      <c r="M666" t="s">
        <v>69</v>
      </c>
      <c r="N666" t="s">
        <v>74</v>
      </c>
      <c r="O666" t="s">
        <v>75</v>
      </c>
      <c r="P666" t="s">
        <v>69</v>
      </c>
      <c r="Q666" t="s">
        <v>69</v>
      </c>
      <c r="R666" t="s">
        <v>69</v>
      </c>
      <c r="S666" t="s">
        <v>69</v>
      </c>
      <c r="T666" t="s">
        <v>69</v>
      </c>
      <c r="U666" t="s">
        <v>10994</v>
      </c>
      <c r="V666" t="s">
        <v>10995</v>
      </c>
      <c r="W666" s="4" t="s">
        <v>10996</v>
      </c>
      <c r="X666" s="3" t="s">
        <v>15232</v>
      </c>
      <c r="Y666" s="4">
        <v>0</v>
      </c>
      <c r="Z666" s="8">
        <v>0</v>
      </c>
      <c r="AA666" s="4">
        <v>0</v>
      </c>
      <c r="AB666" s="4">
        <v>0</v>
      </c>
      <c r="AC666" s="4">
        <v>0</v>
      </c>
      <c r="AD666" s="4">
        <v>1</v>
      </c>
      <c r="AE666" s="4">
        <v>0</v>
      </c>
      <c r="AF666" s="4">
        <v>1</v>
      </c>
      <c r="AG666" s="4">
        <v>1</v>
      </c>
      <c r="AH666" s="3" t="s">
        <v>14242</v>
      </c>
      <c r="AI666" s="3" t="s">
        <v>14255</v>
      </c>
      <c r="AJ666" s="10" t="s">
        <v>14742</v>
      </c>
      <c r="AK666" s="3">
        <f t="shared" si="11"/>
        <v>3</v>
      </c>
      <c r="AL666" s="4">
        <v>0</v>
      </c>
      <c r="AM666" t="s">
        <v>10997</v>
      </c>
      <c r="AN666" t="s">
        <v>10998</v>
      </c>
      <c r="AO666" t="s">
        <v>10999</v>
      </c>
      <c r="AP666" t="s">
        <v>5460</v>
      </c>
      <c r="AQ666" t="s">
        <v>11000</v>
      </c>
      <c r="AR666" t="s">
        <v>11001</v>
      </c>
      <c r="AS666" t="s">
        <v>11002</v>
      </c>
      <c r="AT666" t="s">
        <v>69</v>
      </c>
      <c r="AU666">
        <v>32</v>
      </c>
      <c r="AV666">
        <v>1</v>
      </c>
      <c r="AW666">
        <v>1</v>
      </c>
      <c r="AX666">
        <v>11</v>
      </c>
      <c r="AY666">
        <v>95</v>
      </c>
      <c r="AZ666" t="s">
        <v>109</v>
      </c>
      <c r="BA666" t="s">
        <v>110</v>
      </c>
      <c r="BB666" t="s">
        <v>111</v>
      </c>
      <c r="BC666" t="s">
        <v>11003</v>
      </c>
      <c r="BD666" t="s">
        <v>11004</v>
      </c>
      <c r="BE666" t="s">
        <v>69</v>
      </c>
      <c r="BF666" t="s">
        <v>11005</v>
      </c>
      <c r="BG666" t="s">
        <v>11006</v>
      </c>
      <c r="BH666" t="s">
        <v>536</v>
      </c>
      <c r="BI666">
        <v>2018</v>
      </c>
      <c r="BJ666">
        <v>32</v>
      </c>
      <c r="BK666">
        <v>5</v>
      </c>
      <c r="BL666" t="s">
        <v>69</v>
      </c>
      <c r="BM666" t="s">
        <v>69</v>
      </c>
      <c r="BN666" t="s">
        <v>69</v>
      </c>
      <c r="BO666" t="s">
        <v>69</v>
      </c>
      <c r="BP666" t="s">
        <v>69</v>
      </c>
      <c r="BQ666" t="s">
        <v>69</v>
      </c>
      <c r="BR666">
        <v>4018061</v>
      </c>
      <c r="BS666" t="s">
        <v>11007</v>
      </c>
      <c r="BT666" t="s">
        <v>69</v>
      </c>
      <c r="BU666" t="s">
        <v>69</v>
      </c>
      <c r="BV666">
        <v>13</v>
      </c>
      <c r="BW666" t="s">
        <v>10880</v>
      </c>
      <c r="BX666" t="s">
        <v>10881</v>
      </c>
      <c r="BY666" t="s">
        <v>11008</v>
      </c>
      <c r="BZ666" t="s">
        <v>11009</v>
      </c>
      <c r="CA666" t="s">
        <v>69</v>
      </c>
      <c r="CB666" t="s">
        <v>69</v>
      </c>
      <c r="CC666" t="s">
        <v>69</v>
      </c>
      <c r="CD666" t="s">
        <v>69</v>
      </c>
      <c r="CE666" t="s">
        <v>96</v>
      </c>
      <c r="CF666" t="s">
        <v>69</v>
      </c>
    </row>
    <row r="667" spans="1:85" ht="285" x14ac:dyDescent="0.25">
      <c r="A667" t="s">
        <v>67</v>
      </c>
      <c r="B667" t="s">
        <v>11010</v>
      </c>
      <c r="C667" t="s">
        <v>69</v>
      </c>
      <c r="D667" t="s">
        <v>69</v>
      </c>
      <c r="E667" t="s">
        <v>69</v>
      </c>
      <c r="F667" t="s">
        <v>11011</v>
      </c>
      <c r="G667" t="s">
        <v>69</v>
      </c>
      <c r="H667" t="s">
        <v>69</v>
      </c>
      <c r="I667" s="4" t="s">
        <v>11012</v>
      </c>
      <c r="J667" s="4" t="s">
        <v>11013</v>
      </c>
      <c r="K667" t="s">
        <v>4338</v>
      </c>
      <c r="L667" t="s">
        <v>69</v>
      </c>
      <c r="M667" t="s">
        <v>69</v>
      </c>
      <c r="N667" t="s">
        <v>74</v>
      </c>
      <c r="O667" t="s">
        <v>75</v>
      </c>
      <c r="P667" t="s">
        <v>69</v>
      </c>
      <c r="Q667" t="s">
        <v>69</v>
      </c>
      <c r="R667" t="s">
        <v>69</v>
      </c>
      <c r="S667" t="s">
        <v>69</v>
      </c>
      <c r="T667" t="s">
        <v>69</v>
      </c>
      <c r="U667" t="s">
        <v>11014</v>
      </c>
      <c r="V667" t="s">
        <v>11015</v>
      </c>
      <c r="W667" s="4" t="s">
        <v>11016</v>
      </c>
      <c r="X667" s="3" t="s">
        <v>15233</v>
      </c>
      <c r="Y667" s="4">
        <v>0</v>
      </c>
      <c r="Z667" s="8">
        <v>0</v>
      </c>
      <c r="AA667" s="4">
        <v>0</v>
      </c>
      <c r="AB667" s="4">
        <v>0</v>
      </c>
      <c r="AC667" s="4">
        <v>0</v>
      </c>
      <c r="AD667" s="4">
        <v>1</v>
      </c>
      <c r="AE667" s="4">
        <v>0</v>
      </c>
      <c r="AF667" s="4">
        <v>0</v>
      </c>
      <c r="AG667" s="4">
        <v>1</v>
      </c>
      <c r="AH667" s="3" t="s">
        <v>14242</v>
      </c>
      <c r="AI667" s="3" t="s">
        <v>14255</v>
      </c>
      <c r="AJ667" s="10" t="s">
        <v>14649</v>
      </c>
      <c r="AK667" s="3">
        <f t="shared" si="11"/>
        <v>2</v>
      </c>
      <c r="AL667" s="4">
        <v>0</v>
      </c>
      <c r="AM667" t="s">
        <v>11017</v>
      </c>
      <c r="AN667" t="s">
        <v>11018</v>
      </c>
      <c r="AO667" t="s">
        <v>11019</v>
      </c>
      <c r="AP667" t="s">
        <v>69</v>
      </c>
      <c r="AQ667" t="s">
        <v>11020</v>
      </c>
      <c r="AR667" t="s">
        <v>11021</v>
      </c>
      <c r="AS667" t="s">
        <v>11022</v>
      </c>
      <c r="AT667" t="s">
        <v>69</v>
      </c>
      <c r="AU667">
        <v>25</v>
      </c>
      <c r="AV667">
        <v>1</v>
      </c>
      <c r="AW667">
        <v>1</v>
      </c>
      <c r="AX667">
        <v>0</v>
      </c>
      <c r="AY667">
        <v>21</v>
      </c>
      <c r="AZ667" t="s">
        <v>1049</v>
      </c>
      <c r="BA667" t="s">
        <v>817</v>
      </c>
      <c r="BB667" t="s">
        <v>1050</v>
      </c>
      <c r="BC667" t="s">
        <v>4349</v>
      </c>
      <c r="BD667" t="s">
        <v>69</v>
      </c>
      <c r="BE667" t="s">
        <v>69</v>
      </c>
      <c r="BF667" t="s">
        <v>4350</v>
      </c>
      <c r="BG667" t="s">
        <v>4351</v>
      </c>
      <c r="BH667" t="s">
        <v>280</v>
      </c>
      <c r="BI667">
        <v>2018</v>
      </c>
      <c r="BJ667">
        <v>10</v>
      </c>
      <c r="BK667">
        <v>4</v>
      </c>
      <c r="BL667" t="s">
        <v>69</v>
      </c>
      <c r="BM667" t="s">
        <v>69</v>
      </c>
      <c r="BN667" t="s">
        <v>69</v>
      </c>
      <c r="BO667" t="s">
        <v>69</v>
      </c>
      <c r="BP667" t="s">
        <v>69</v>
      </c>
      <c r="BQ667" t="s">
        <v>69</v>
      </c>
      <c r="BR667">
        <v>1231</v>
      </c>
      <c r="BS667" t="s">
        <v>11023</v>
      </c>
      <c r="BT667" t="s">
        <v>69</v>
      </c>
      <c r="BU667" t="s">
        <v>69</v>
      </c>
      <c r="BV667">
        <v>10</v>
      </c>
      <c r="BW667" t="s">
        <v>4353</v>
      </c>
      <c r="BX667" t="s">
        <v>4354</v>
      </c>
      <c r="BY667" t="s">
        <v>11024</v>
      </c>
      <c r="BZ667" t="s">
        <v>11025</v>
      </c>
      <c r="CA667" t="s">
        <v>69</v>
      </c>
      <c r="CB667" t="s">
        <v>801</v>
      </c>
      <c r="CC667" t="s">
        <v>69</v>
      </c>
      <c r="CD667" t="s">
        <v>69</v>
      </c>
      <c r="CE667" t="s">
        <v>96</v>
      </c>
      <c r="CF667" t="s">
        <v>69</v>
      </c>
    </row>
    <row r="668" spans="1:85" ht="285" x14ac:dyDescent="0.25">
      <c r="A668" t="s">
        <v>67</v>
      </c>
      <c r="B668" t="s">
        <v>11026</v>
      </c>
      <c r="C668" t="s">
        <v>69</v>
      </c>
      <c r="D668" t="s">
        <v>69</v>
      </c>
      <c r="E668" t="s">
        <v>69</v>
      </c>
      <c r="F668" t="s">
        <v>11027</v>
      </c>
      <c r="G668" t="s">
        <v>69</v>
      </c>
      <c r="H668" t="s">
        <v>69</v>
      </c>
      <c r="I668" s="4" t="s">
        <v>11028</v>
      </c>
      <c r="J668" s="4" t="s">
        <v>11029</v>
      </c>
      <c r="K668" t="s">
        <v>6616</v>
      </c>
      <c r="L668" t="s">
        <v>69</v>
      </c>
      <c r="M668" t="s">
        <v>69</v>
      </c>
      <c r="N668" t="s">
        <v>74</v>
      </c>
      <c r="O668" t="s">
        <v>75</v>
      </c>
      <c r="P668" t="s">
        <v>69</v>
      </c>
      <c r="Q668" t="s">
        <v>69</v>
      </c>
      <c r="R668" t="s">
        <v>69</v>
      </c>
      <c r="S668" t="s">
        <v>69</v>
      </c>
      <c r="T668" t="s">
        <v>69</v>
      </c>
      <c r="U668" t="s">
        <v>11030</v>
      </c>
      <c r="V668" t="s">
        <v>11031</v>
      </c>
      <c r="W668" s="4" t="s">
        <v>11032</v>
      </c>
      <c r="X668" s="3" t="s">
        <v>15234</v>
      </c>
      <c r="Y668" s="4">
        <v>0</v>
      </c>
      <c r="Z668" s="8">
        <v>0</v>
      </c>
      <c r="AA668" s="4">
        <v>1</v>
      </c>
      <c r="AB668" s="4">
        <v>0</v>
      </c>
      <c r="AC668" s="4">
        <v>0</v>
      </c>
      <c r="AD668" s="4">
        <v>1</v>
      </c>
      <c r="AE668" s="4">
        <v>0</v>
      </c>
      <c r="AF668" s="4">
        <v>0</v>
      </c>
      <c r="AG668" s="4">
        <v>1</v>
      </c>
      <c r="AH668" s="3" t="s">
        <v>14242</v>
      </c>
      <c r="AI668" s="3" t="s">
        <v>14255</v>
      </c>
      <c r="AJ668" s="10" t="s">
        <v>14411</v>
      </c>
      <c r="AK668" s="3">
        <f t="shared" si="11"/>
        <v>3</v>
      </c>
      <c r="AL668" s="4">
        <v>0</v>
      </c>
      <c r="AM668" t="s">
        <v>11033</v>
      </c>
      <c r="AN668" t="s">
        <v>8554</v>
      </c>
      <c r="AO668" t="s">
        <v>8428</v>
      </c>
      <c r="AP668" t="s">
        <v>69</v>
      </c>
      <c r="AQ668" t="s">
        <v>4663</v>
      </c>
      <c r="AR668" t="s">
        <v>11034</v>
      </c>
      <c r="AS668" t="s">
        <v>11035</v>
      </c>
      <c r="AT668" t="s">
        <v>69</v>
      </c>
      <c r="AU668">
        <v>43</v>
      </c>
      <c r="AV668">
        <v>1</v>
      </c>
      <c r="AW668">
        <v>1</v>
      </c>
      <c r="AX668">
        <v>3</v>
      </c>
      <c r="AY668">
        <v>40</v>
      </c>
      <c r="AZ668" t="s">
        <v>6625</v>
      </c>
      <c r="BA668" t="s">
        <v>6626</v>
      </c>
      <c r="BB668" t="s">
        <v>6627</v>
      </c>
      <c r="BC668" t="s">
        <v>6628</v>
      </c>
      <c r="BD668" t="s">
        <v>6629</v>
      </c>
      <c r="BE668" t="s">
        <v>69</v>
      </c>
      <c r="BF668" t="s">
        <v>6630</v>
      </c>
      <c r="BG668" t="s">
        <v>6631</v>
      </c>
      <c r="BH668" t="s">
        <v>116</v>
      </c>
      <c r="BI668">
        <v>2018</v>
      </c>
      <c r="BJ668">
        <v>25</v>
      </c>
      <c r="BK668">
        <v>7</v>
      </c>
      <c r="BL668" t="s">
        <v>69</v>
      </c>
      <c r="BM668" t="s">
        <v>69</v>
      </c>
      <c r="BN668" t="s">
        <v>281</v>
      </c>
      <c r="BO668" t="s">
        <v>69</v>
      </c>
      <c r="BP668">
        <v>6969</v>
      </c>
      <c r="BQ668">
        <v>6979</v>
      </c>
      <c r="BR668" t="s">
        <v>69</v>
      </c>
      <c r="BS668" t="s">
        <v>11036</v>
      </c>
      <c r="BT668" t="s">
        <v>69</v>
      </c>
      <c r="BU668" t="s">
        <v>69</v>
      </c>
      <c r="BV668">
        <v>11</v>
      </c>
      <c r="BW668" t="s">
        <v>144</v>
      </c>
      <c r="BX668" t="s">
        <v>145</v>
      </c>
      <c r="BY668" t="s">
        <v>11037</v>
      </c>
      <c r="BZ668" t="s">
        <v>11038</v>
      </c>
      <c r="CA668">
        <v>29273986</v>
      </c>
      <c r="CB668" t="s">
        <v>69</v>
      </c>
      <c r="CC668" t="s">
        <v>69</v>
      </c>
      <c r="CD668" t="s">
        <v>69</v>
      </c>
      <c r="CE668" t="s">
        <v>96</v>
      </c>
      <c r="CF668" t="s">
        <v>69</v>
      </c>
    </row>
    <row r="669" spans="1:85" ht="270" x14ac:dyDescent="0.25">
      <c r="A669" t="s">
        <v>67</v>
      </c>
      <c r="B669" t="s">
        <v>11039</v>
      </c>
      <c r="C669" t="s">
        <v>69</v>
      </c>
      <c r="D669" t="s">
        <v>69</v>
      </c>
      <c r="E669" t="s">
        <v>69</v>
      </c>
      <c r="F669" t="s">
        <v>11040</v>
      </c>
      <c r="G669" t="s">
        <v>69</v>
      </c>
      <c r="H669" t="s">
        <v>69</v>
      </c>
      <c r="I669" s="4" t="s">
        <v>11041</v>
      </c>
      <c r="J669" s="2" t="s">
        <v>11042</v>
      </c>
      <c r="K669" t="s">
        <v>3327</v>
      </c>
      <c r="L669" t="s">
        <v>69</v>
      </c>
      <c r="M669" t="s">
        <v>69</v>
      </c>
      <c r="N669" t="s">
        <v>74</v>
      </c>
      <c r="O669" t="s">
        <v>75</v>
      </c>
      <c r="P669" t="s">
        <v>69</v>
      </c>
      <c r="Q669" t="s">
        <v>69</v>
      </c>
      <c r="R669" t="s">
        <v>69</v>
      </c>
      <c r="S669" t="s">
        <v>69</v>
      </c>
      <c r="T669" t="s">
        <v>69</v>
      </c>
      <c r="U669" t="s">
        <v>11043</v>
      </c>
      <c r="V669" t="s">
        <v>11044</v>
      </c>
      <c r="W669" s="4" t="s">
        <v>11045</v>
      </c>
      <c r="X669" s="3" t="s">
        <v>15235</v>
      </c>
      <c r="Y669" s="4">
        <v>0</v>
      </c>
      <c r="Z669" s="8">
        <v>1</v>
      </c>
      <c r="AA669" s="4">
        <v>0</v>
      </c>
      <c r="AB669" s="4">
        <v>0</v>
      </c>
      <c r="AC669" s="4">
        <v>0</v>
      </c>
      <c r="AD669" s="4">
        <v>1</v>
      </c>
      <c r="AE669" s="4">
        <v>0</v>
      </c>
      <c r="AF669" s="4">
        <v>0</v>
      </c>
      <c r="AG669" s="4">
        <v>0</v>
      </c>
      <c r="AH669" s="3" t="s">
        <v>14242</v>
      </c>
      <c r="AI669" s="3" t="s">
        <v>14255</v>
      </c>
      <c r="AJ669" s="10" t="s">
        <v>14354</v>
      </c>
      <c r="AK669" s="3">
        <f t="shared" si="11"/>
        <v>2</v>
      </c>
      <c r="AL669" s="4">
        <v>0.5</v>
      </c>
      <c r="AM669" t="s">
        <v>11046</v>
      </c>
      <c r="AN669" t="s">
        <v>11047</v>
      </c>
      <c r="AO669" t="s">
        <v>11048</v>
      </c>
      <c r="AP669" t="s">
        <v>11049</v>
      </c>
      <c r="AQ669" t="s">
        <v>69</v>
      </c>
      <c r="AR669" t="s">
        <v>11050</v>
      </c>
      <c r="AS669" t="s">
        <v>11051</v>
      </c>
      <c r="AT669" t="s">
        <v>69</v>
      </c>
      <c r="AU669">
        <v>46</v>
      </c>
      <c r="AV669">
        <v>1</v>
      </c>
      <c r="AW669">
        <v>1</v>
      </c>
      <c r="AX669">
        <v>7</v>
      </c>
      <c r="AY669">
        <v>92</v>
      </c>
      <c r="AZ669" t="s">
        <v>109</v>
      </c>
      <c r="BA669" t="s">
        <v>110</v>
      </c>
      <c r="BB669" t="s">
        <v>111</v>
      </c>
      <c r="BC669" t="s">
        <v>3338</v>
      </c>
      <c r="BD669" t="s">
        <v>69</v>
      </c>
      <c r="BE669" t="s">
        <v>69</v>
      </c>
      <c r="BF669" t="s">
        <v>3339</v>
      </c>
      <c r="BG669" t="s">
        <v>3340</v>
      </c>
      <c r="BH669" t="s">
        <v>484</v>
      </c>
      <c r="BI669">
        <v>2018</v>
      </c>
      <c r="BJ669">
        <v>4</v>
      </c>
      <c r="BK669">
        <v>1</v>
      </c>
      <c r="BL669" t="s">
        <v>69</v>
      </c>
      <c r="BM669" t="s">
        <v>69</v>
      </c>
      <c r="BN669" t="s">
        <v>69</v>
      </c>
      <c r="BO669" t="s">
        <v>69</v>
      </c>
      <c r="BP669" t="s">
        <v>69</v>
      </c>
      <c r="BQ669" t="s">
        <v>69</v>
      </c>
      <c r="BR669">
        <v>5017006</v>
      </c>
      <c r="BS669" t="s">
        <v>11052</v>
      </c>
      <c r="BT669" t="s">
        <v>69</v>
      </c>
      <c r="BU669" t="s">
        <v>69</v>
      </c>
      <c r="BV669">
        <v>8</v>
      </c>
      <c r="BW669" t="s">
        <v>1055</v>
      </c>
      <c r="BX669" t="s">
        <v>1055</v>
      </c>
      <c r="BY669" t="s">
        <v>11053</v>
      </c>
      <c r="BZ669" t="s">
        <v>11054</v>
      </c>
      <c r="CA669" t="s">
        <v>69</v>
      </c>
      <c r="CB669" t="s">
        <v>69</v>
      </c>
      <c r="CC669" t="s">
        <v>69</v>
      </c>
      <c r="CD669" t="s">
        <v>69</v>
      </c>
      <c r="CE669" t="s">
        <v>96</v>
      </c>
      <c r="CF669" t="s">
        <v>69</v>
      </c>
    </row>
    <row r="670" spans="1:85" ht="285" x14ac:dyDescent="0.25">
      <c r="A670" t="s">
        <v>67</v>
      </c>
      <c r="B670" t="s">
        <v>9744</v>
      </c>
      <c r="C670" t="s">
        <v>69</v>
      </c>
      <c r="D670" t="s">
        <v>69</v>
      </c>
      <c r="E670" t="s">
        <v>69</v>
      </c>
      <c r="F670" t="s">
        <v>9745</v>
      </c>
      <c r="G670" t="s">
        <v>69</v>
      </c>
      <c r="H670" t="s">
        <v>69</v>
      </c>
      <c r="I670" s="4" t="s">
        <v>11055</v>
      </c>
      <c r="J670" s="4" t="s">
        <v>11056</v>
      </c>
      <c r="K670" t="s">
        <v>3327</v>
      </c>
      <c r="L670" t="s">
        <v>69</v>
      </c>
      <c r="M670" t="s">
        <v>69</v>
      </c>
      <c r="N670" t="s">
        <v>74</v>
      </c>
      <c r="O670" t="s">
        <v>75</v>
      </c>
      <c r="P670" t="s">
        <v>69</v>
      </c>
      <c r="Q670" t="s">
        <v>69</v>
      </c>
      <c r="R670" t="s">
        <v>69</v>
      </c>
      <c r="S670" t="s">
        <v>69</v>
      </c>
      <c r="T670" t="s">
        <v>69</v>
      </c>
      <c r="U670" t="s">
        <v>11057</v>
      </c>
      <c r="V670" t="s">
        <v>69</v>
      </c>
      <c r="W670" s="4" t="s">
        <v>11058</v>
      </c>
      <c r="X670" s="3" t="s">
        <v>15236</v>
      </c>
      <c r="Y670" s="4">
        <v>0</v>
      </c>
      <c r="Z670" s="8">
        <v>0</v>
      </c>
      <c r="AA670" s="4">
        <v>1</v>
      </c>
      <c r="AB670" s="3" t="s">
        <v>14149</v>
      </c>
      <c r="AC670" s="4">
        <v>0</v>
      </c>
      <c r="AD670" s="4">
        <v>1</v>
      </c>
      <c r="AE670" s="4">
        <v>0</v>
      </c>
      <c r="AF670" s="4">
        <v>1</v>
      </c>
      <c r="AG670" s="4">
        <v>1</v>
      </c>
      <c r="AH670" s="3" t="s">
        <v>14242</v>
      </c>
      <c r="AI670" s="3" t="s">
        <v>14243</v>
      </c>
      <c r="AJ670" s="10" t="s">
        <v>14578</v>
      </c>
      <c r="AK670" s="3">
        <f t="shared" si="11"/>
        <v>4</v>
      </c>
      <c r="AL670" s="4">
        <v>0</v>
      </c>
      <c r="AM670" t="s">
        <v>11059</v>
      </c>
      <c r="AN670" t="s">
        <v>11060</v>
      </c>
      <c r="AO670" t="s">
        <v>9753</v>
      </c>
      <c r="AP670" t="s">
        <v>69</v>
      </c>
      <c r="AQ670" t="s">
        <v>9754</v>
      </c>
      <c r="AR670" t="s">
        <v>11061</v>
      </c>
      <c r="AS670" t="s">
        <v>11062</v>
      </c>
      <c r="AT670" t="s">
        <v>69</v>
      </c>
      <c r="AU670">
        <v>33</v>
      </c>
      <c r="AV670">
        <v>1</v>
      </c>
      <c r="AW670">
        <v>1</v>
      </c>
      <c r="AX670">
        <v>1</v>
      </c>
      <c r="AY670">
        <v>17</v>
      </c>
      <c r="AZ670" t="s">
        <v>109</v>
      </c>
      <c r="BA670" t="s">
        <v>110</v>
      </c>
      <c r="BB670" t="s">
        <v>111</v>
      </c>
      <c r="BC670" t="s">
        <v>3338</v>
      </c>
      <c r="BD670" t="s">
        <v>69</v>
      </c>
      <c r="BE670" t="s">
        <v>69</v>
      </c>
      <c r="BF670" t="s">
        <v>3339</v>
      </c>
      <c r="BG670" t="s">
        <v>3340</v>
      </c>
      <c r="BH670" t="s">
        <v>484</v>
      </c>
      <c r="BI670">
        <v>2018</v>
      </c>
      <c r="BJ670">
        <v>4</v>
      </c>
      <c r="BK670">
        <v>1</v>
      </c>
      <c r="BL670" t="s">
        <v>69</v>
      </c>
      <c r="BM670" t="s">
        <v>69</v>
      </c>
      <c r="BN670" t="s">
        <v>69</v>
      </c>
      <c r="BO670" t="s">
        <v>69</v>
      </c>
      <c r="BP670" t="s">
        <v>69</v>
      </c>
      <c r="BQ670" t="s">
        <v>69</v>
      </c>
      <c r="BR670">
        <v>4017018</v>
      </c>
      <c r="BS670" t="s">
        <v>11063</v>
      </c>
      <c r="BT670" t="s">
        <v>69</v>
      </c>
      <c r="BU670" t="s">
        <v>69</v>
      </c>
      <c r="BV670">
        <v>10</v>
      </c>
      <c r="BW670" t="s">
        <v>1055</v>
      </c>
      <c r="BX670" t="s">
        <v>1055</v>
      </c>
      <c r="BY670" t="s">
        <v>11053</v>
      </c>
      <c r="BZ670" t="s">
        <v>11064</v>
      </c>
      <c r="CA670" t="s">
        <v>69</v>
      </c>
      <c r="CB670" t="s">
        <v>69</v>
      </c>
      <c r="CC670" t="s">
        <v>69</v>
      </c>
      <c r="CD670" t="s">
        <v>69</v>
      </c>
      <c r="CE670" t="s">
        <v>96</v>
      </c>
      <c r="CF670" t="s">
        <v>69</v>
      </c>
    </row>
    <row r="671" spans="1:85" ht="255" x14ac:dyDescent="0.25">
      <c r="A671" t="s">
        <v>67</v>
      </c>
      <c r="B671" t="s">
        <v>11065</v>
      </c>
      <c r="C671" t="s">
        <v>69</v>
      </c>
      <c r="D671" t="s">
        <v>69</v>
      </c>
      <c r="E671" t="s">
        <v>69</v>
      </c>
      <c r="F671" t="s">
        <v>11066</v>
      </c>
      <c r="G671" t="s">
        <v>69</v>
      </c>
      <c r="H671" t="s">
        <v>69</v>
      </c>
      <c r="I671" s="4" t="s">
        <v>11067</v>
      </c>
      <c r="J671" s="2" t="s">
        <v>11068</v>
      </c>
      <c r="K671" t="s">
        <v>3327</v>
      </c>
      <c r="L671" t="s">
        <v>69</v>
      </c>
      <c r="M671" t="s">
        <v>69</v>
      </c>
      <c r="N671" t="s">
        <v>74</v>
      </c>
      <c r="O671" t="s">
        <v>75</v>
      </c>
      <c r="P671" t="s">
        <v>69</v>
      </c>
      <c r="Q671" t="s">
        <v>69</v>
      </c>
      <c r="R671" t="s">
        <v>69</v>
      </c>
      <c r="S671" t="s">
        <v>69</v>
      </c>
      <c r="T671" t="s">
        <v>69</v>
      </c>
      <c r="U671" t="s">
        <v>11069</v>
      </c>
      <c r="V671" t="s">
        <v>69</v>
      </c>
      <c r="W671" s="4" t="s">
        <v>11070</v>
      </c>
      <c r="X671" s="3" t="s">
        <v>15237</v>
      </c>
      <c r="Y671" s="4">
        <v>0</v>
      </c>
      <c r="Z671" s="8">
        <v>0</v>
      </c>
      <c r="AA671" s="4">
        <v>0</v>
      </c>
      <c r="AB671" s="4">
        <v>0</v>
      </c>
      <c r="AC671" s="4">
        <v>0</v>
      </c>
      <c r="AD671" s="4">
        <v>1</v>
      </c>
      <c r="AE671" s="4">
        <v>0</v>
      </c>
      <c r="AF671" s="4">
        <v>0</v>
      </c>
      <c r="AG671" s="4">
        <v>1</v>
      </c>
      <c r="AH671" s="3" t="s">
        <v>14242</v>
      </c>
      <c r="AI671" s="3" t="s">
        <v>14255</v>
      </c>
      <c r="AJ671" s="19">
        <v>0</v>
      </c>
      <c r="AK671" s="3">
        <f t="shared" si="11"/>
        <v>2</v>
      </c>
      <c r="AL671" s="4">
        <v>0</v>
      </c>
      <c r="AM671" t="s">
        <v>11071</v>
      </c>
      <c r="AN671" t="s">
        <v>11072</v>
      </c>
      <c r="AO671" t="s">
        <v>11073</v>
      </c>
      <c r="AP671" t="s">
        <v>11074</v>
      </c>
      <c r="AQ671" t="s">
        <v>11075</v>
      </c>
      <c r="AR671" t="s">
        <v>11076</v>
      </c>
      <c r="AS671" t="s">
        <v>11077</v>
      </c>
      <c r="AT671" t="s">
        <v>69</v>
      </c>
      <c r="AU671">
        <v>10</v>
      </c>
      <c r="AV671">
        <v>1</v>
      </c>
      <c r="AW671">
        <v>1</v>
      </c>
      <c r="AX671">
        <v>3</v>
      </c>
      <c r="AY671">
        <v>41</v>
      </c>
      <c r="AZ671" t="s">
        <v>109</v>
      </c>
      <c r="BA671" t="s">
        <v>110</v>
      </c>
      <c r="BB671" t="s">
        <v>111</v>
      </c>
      <c r="BC671" t="s">
        <v>3338</v>
      </c>
      <c r="BD671" t="s">
        <v>69</v>
      </c>
      <c r="BE671" t="s">
        <v>69</v>
      </c>
      <c r="BF671" t="s">
        <v>3339</v>
      </c>
      <c r="BG671" t="s">
        <v>3340</v>
      </c>
      <c r="BH671" t="s">
        <v>484</v>
      </c>
      <c r="BI671">
        <v>2018</v>
      </c>
      <c r="BJ671">
        <v>4</v>
      </c>
      <c r="BK671">
        <v>1</v>
      </c>
      <c r="BL671" t="s">
        <v>69</v>
      </c>
      <c r="BM671" t="s">
        <v>69</v>
      </c>
      <c r="BN671" t="s">
        <v>69</v>
      </c>
      <c r="BO671" t="s">
        <v>69</v>
      </c>
      <c r="BP671" t="s">
        <v>69</v>
      </c>
      <c r="BQ671" t="s">
        <v>69</v>
      </c>
      <c r="BR671">
        <v>4017015</v>
      </c>
      <c r="BS671" t="s">
        <v>11078</v>
      </c>
      <c r="BT671" t="s">
        <v>69</v>
      </c>
      <c r="BU671" t="s">
        <v>69</v>
      </c>
      <c r="BV671">
        <v>7</v>
      </c>
      <c r="BW671" t="s">
        <v>1055</v>
      </c>
      <c r="BX671" t="s">
        <v>1055</v>
      </c>
      <c r="BY671" t="s">
        <v>11053</v>
      </c>
      <c r="BZ671" t="s">
        <v>11079</v>
      </c>
      <c r="CA671" t="s">
        <v>69</v>
      </c>
      <c r="CB671" t="s">
        <v>69</v>
      </c>
      <c r="CC671" t="s">
        <v>69</v>
      </c>
      <c r="CD671" t="s">
        <v>69</v>
      </c>
      <c r="CE671" t="s">
        <v>96</v>
      </c>
      <c r="CF671" t="s">
        <v>69</v>
      </c>
    </row>
    <row r="672" spans="1:85" ht="405" x14ac:dyDescent="0.25">
      <c r="A672" s="24" t="s">
        <v>67</v>
      </c>
      <c r="B672" s="24" t="s">
        <v>11080</v>
      </c>
      <c r="C672" s="24" t="s">
        <v>69</v>
      </c>
      <c r="D672" s="24" t="s">
        <v>69</v>
      </c>
      <c r="E672" s="24" t="s">
        <v>69</v>
      </c>
      <c r="F672" s="24" t="s">
        <v>11081</v>
      </c>
      <c r="G672" s="24" t="s">
        <v>69</v>
      </c>
      <c r="H672" s="24" t="s">
        <v>69</v>
      </c>
      <c r="I672" s="11" t="s">
        <v>11082</v>
      </c>
      <c r="J672" s="11" t="s">
        <v>11083</v>
      </c>
      <c r="K672" s="24" t="s">
        <v>3327</v>
      </c>
      <c r="L672" s="24" t="s">
        <v>69</v>
      </c>
      <c r="M672" s="24" t="s">
        <v>69</v>
      </c>
      <c r="N672" s="24" t="s">
        <v>74</v>
      </c>
      <c r="O672" s="24" t="s">
        <v>75</v>
      </c>
      <c r="P672" s="24" t="s">
        <v>69</v>
      </c>
      <c r="Q672" s="24" t="s">
        <v>69</v>
      </c>
      <c r="R672" s="24" t="s">
        <v>69</v>
      </c>
      <c r="S672" s="24" t="s">
        <v>69</v>
      </c>
      <c r="T672" s="24" t="s">
        <v>69</v>
      </c>
      <c r="U672" s="24" t="s">
        <v>11084</v>
      </c>
      <c r="V672" s="24" t="s">
        <v>11085</v>
      </c>
      <c r="W672" s="11" t="s">
        <v>11086</v>
      </c>
      <c r="X672" s="14" t="s">
        <v>15238</v>
      </c>
      <c r="Y672" s="11">
        <v>0</v>
      </c>
      <c r="Z672" s="11">
        <v>0</v>
      </c>
      <c r="AA672" s="11">
        <v>0</v>
      </c>
      <c r="AB672" s="11">
        <v>0</v>
      </c>
      <c r="AC672" s="11">
        <v>0</v>
      </c>
      <c r="AD672" s="11">
        <v>1</v>
      </c>
      <c r="AE672" s="11">
        <v>0</v>
      </c>
      <c r="AF672" s="11">
        <v>0</v>
      </c>
      <c r="AG672" s="11">
        <v>1</v>
      </c>
      <c r="AH672" s="14" t="s">
        <v>14242</v>
      </c>
      <c r="AI672" s="14" t="s">
        <v>14255</v>
      </c>
      <c r="AJ672" s="26" t="s">
        <v>14253</v>
      </c>
      <c r="AK672" s="14">
        <f t="shared" si="11"/>
        <v>2</v>
      </c>
      <c r="AL672" s="11">
        <v>0.5</v>
      </c>
      <c r="AM672" s="24" t="s">
        <v>11087</v>
      </c>
      <c r="AN672" s="24" t="s">
        <v>11088</v>
      </c>
      <c r="AO672" s="24" t="s">
        <v>11089</v>
      </c>
      <c r="AP672" s="24" t="s">
        <v>69</v>
      </c>
      <c r="AQ672" s="24" t="s">
        <v>69</v>
      </c>
      <c r="AR672" s="24" t="s">
        <v>11090</v>
      </c>
      <c r="AS672" s="24" t="s">
        <v>11091</v>
      </c>
      <c r="AT672" s="24" t="s">
        <v>69</v>
      </c>
      <c r="AU672" s="24">
        <v>78</v>
      </c>
      <c r="AV672" s="24">
        <v>1</v>
      </c>
      <c r="AW672" s="24">
        <v>1</v>
      </c>
      <c r="AX672" s="24">
        <v>0</v>
      </c>
      <c r="AY672" s="24">
        <v>14</v>
      </c>
      <c r="AZ672" s="24" t="s">
        <v>109</v>
      </c>
      <c r="BA672" s="24" t="s">
        <v>110</v>
      </c>
      <c r="BB672" s="24" t="s">
        <v>111</v>
      </c>
      <c r="BC672" s="24" t="s">
        <v>3338</v>
      </c>
      <c r="BD672" s="24" t="s">
        <v>69</v>
      </c>
      <c r="BE672" s="24" t="s">
        <v>69</v>
      </c>
      <c r="BF672" s="24" t="s">
        <v>3339</v>
      </c>
      <c r="BG672" s="24" t="s">
        <v>3340</v>
      </c>
      <c r="BH672" s="24" t="s">
        <v>484</v>
      </c>
      <c r="BI672" s="24">
        <v>2018</v>
      </c>
      <c r="BJ672" s="24">
        <v>4</v>
      </c>
      <c r="BK672" s="24">
        <v>1</v>
      </c>
      <c r="BL672" s="24" t="s">
        <v>69</v>
      </c>
      <c r="BM672" s="24" t="s">
        <v>69</v>
      </c>
      <c r="BN672" s="24" t="s">
        <v>69</v>
      </c>
      <c r="BO672" s="24" t="s">
        <v>69</v>
      </c>
      <c r="BP672" s="24" t="s">
        <v>69</v>
      </c>
      <c r="BQ672" s="24" t="s">
        <v>69</v>
      </c>
      <c r="BR672" s="24">
        <v>5017005</v>
      </c>
      <c r="BS672" s="24" t="s">
        <v>11092</v>
      </c>
      <c r="BT672" s="24" t="s">
        <v>69</v>
      </c>
      <c r="BU672" s="24" t="s">
        <v>69</v>
      </c>
      <c r="BV672" s="24">
        <v>12</v>
      </c>
      <c r="BW672" s="24" t="s">
        <v>1055</v>
      </c>
      <c r="BX672" s="24" t="s">
        <v>1055</v>
      </c>
      <c r="BY672" s="24" t="s">
        <v>11053</v>
      </c>
      <c r="BZ672" s="24" t="s">
        <v>11093</v>
      </c>
      <c r="CA672" s="24" t="s">
        <v>69</v>
      </c>
      <c r="CB672" s="24" t="s">
        <v>69</v>
      </c>
      <c r="CC672" s="24" t="s">
        <v>69</v>
      </c>
      <c r="CD672" s="24" t="s">
        <v>69</v>
      </c>
      <c r="CE672" s="24" t="s">
        <v>96</v>
      </c>
      <c r="CF672" s="24" t="s">
        <v>69</v>
      </c>
      <c r="CG672" s="24"/>
    </row>
    <row r="673" spans="1:85" ht="300" x14ac:dyDescent="0.25">
      <c r="A673" t="s">
        <v>67</v>
      </c>
      <c r="B673" t="s">
        <v>11094</v>
      </c>
      <c r="C673" t="s">
        <v>69</v>
      </c>
      <c r="D673" t="s">
        <v>69</v>
      </c>
      <c r="E673" t="s">
        <v>69</v>
      </c>
      <c r="F673" t="s">
        <v>11095</v>
      </c>
      <c r="G673" t="s">
        <v>69</v>
      </c>
      <c r="H673" t="s">
        <v>69</v>
      </c>
      <c r="I673" s="4" t="s">
        <v>11096</v>
      </c>
      <c r="J673" s="4" t="s">
        <v>11097</v>
      </c>
      <c r="K673" t="s">
        <v>2164</v>
      </c>
      <c r="L673" t="s">
        <v>69</v>
      </c>
      <c r="M673" t="s">
        <v>69</v>
      </c>
      <c r="N673" t="s">
        <v>74</v>
      </c>
      <c r="O673" t="s">
        <v>75</v>
      </c>
      <c r="P673" t="s">
        <v>69</v>
      </c>
      <c r="Q673" t="s">
        <v>69</v>
      </c>
      <c r="R673" t="s">
        <v>69</v>
      </c>
      <c r="S673" t="s">
        <v>69</v>
      </c>
      <c r="T673" t="s">
        <v>69</v>
      </c>
      <c r="U673" t="s">
        <v>11098</v>
      </c>
      <c r="V673" t="s">
        <v>5971</v>
      </c>
      <c r="W673" s="3" t="s">
        <v>11099</v>
      </c>
      <c r="X673" s="3" t="s">
        <v>15239</v>
      </c>
      <c r="Y673" s="4">
        <v>0</v>
      </c>
      <c r="Z673" s="8">
        <v>0</v>
      </c>
      <c r="AA673" s="4">
        <v>1</v>
      </c>
      <c r="AB673" s="3" t="s">
        <v>14140</v>
      </c>
      <c r="AC673" s="4">
        <v>0</v>
      </c>
      <c r="AD673" s="4">
        <v>1</v>
      </c>
      <c r="AE673" s="4">
        <v>0</v>
      </c>
      <c r="AF673" s="4">
        <v>1</v>
      </c>
      <c r="AG673" s="4">
        <v>1</v>
      </c>
      <c r="AH673" s="3" t="s">
        <v>14242</v>
      </c>
      <c r="AI673" s="3" t="s">
        <v>14255</v>
      </c>
      <c r="AJ673" s="10" t="s">
        <v>15240</v>
      </c>
      <c r="AK673" s="3">
        <f t="shared" si="11"/>
        <v>4</v>
      </c>
      <c r="AL673" s="4">
        <v>0</v>
      </c>
      <c r="AM673" t="s">
        <v>11100</v>
      </c>
      <c r="AN673" t="s">
        <v>6590</v>
      </c>
      <c r="AO673" t="s">
        <v>2972</v>
      </c>
      <c r="AP673" t="s">
        <v>2973</v>
      </c>
      <c r="AQ673" t="s">
        <v>2974</v>
      </c>
      <c r="AR673" t="s">
        <v>11101</v>
      </c>
      <c r="AS673" t="s">
        <v>11102</v>
      </c>
      <c r="AT673" t="s">
        <v>69</v>
      </c>
      <c r="AU673">
        <v>20</v>
      </c>
      <c r="AV673">
        <v>1</v>
      </c>
      <c r="AW673">
        <v>1</v>
      </c>
      <c r="AX673">
        <v>1</v>
      </c>
      <c r="AY673">
        <v>20</v>
      </c>
      <c r="AZ673" t="s">
        <v>2171</v>
      </c>
      <c r="BA673" t="s">
        <v>2172</v>
      </c>
      <c r="BB673" t="s">
        <v>2173</v>
      </c>
      <c r="BC673" t="s">
        <v>2174</v>
      </c>
      <c r="BD673" t="s">
        <v>2175</v>
      </c>
      <c r="BE673" t="s">
        <v>69</v>
      </c>
      <c r="BF673" t="s">
        <v>2176</v>
      </c>
      <c r="BG673" t="s">
        <v>2177</v>
      </c>
      <c r="BH673" t="s">
        <v>841</v>
      </c>
      <c r="BI673">
        <v>2018</v>
      </c>
      <c r="BJ673">
        <v>101</v>
      </c>
      <c r="BK673" t="s">
        <v>69</v>
      </c>
      <c r="BL673" t="s">
        <v>69</v>
      </c>
      <c r="BM673" t="s">
        <v>69</v>
      </c>
      <c r="BN673" t="s">
        <v>69</v>
      </c>
      <c r="BO673" t="s">
        <v>69</v>
      </c>
      <c r="BP673">
        <v>123</v>
      </c>
      <c r="BQ673">
        <v>129</v>
      </c>
      <c r="BR673" t="s">
        <v>69</v>
      </c>
      <c r="BS673" t="s">
        <v>11103</v>
      </c>
      <c r="BT673" t="s">
        <v>69</v>
      </c>
      <c r="BU673" t="s">
        <v>69</v>
      </c>
      <c r="BV673">
        <v>7</v>
      </c>
      <c r="BW673" t="s">
        <v>2180</v>
      </c>
      <c r="BX673" t="s">
        <v>1474</v>
      </c>
      <c r="BY673" t="s">
        <v>11104</v>
      </c>
      <c r="BZ673" t="s">
        <v>11105</v>
      </c>
      <c r="CA673" t="s">
        <v>69</v>
      </c>
      <c r="CB673" t="s">
        <v>69</v>
      </c>
      <c r="CC673" t="s">
        <v>69</v>
      </c>
      <c r="CD673" t="s">
        <v>69</v>
      </c>
      <c r="CE673" t="s">
        <v>96</v>
      </c>
      <c r="CF673" t="s">
        <v>69</v>
      </c>
    </row>
    <row r="674" spans="1:85" ht="375" x14ac:dyDescent="0.25">
      <c r="A674" t="s">
        <v>67</v>
      </c>
      <c r="B674" t="s">
        <v>11106</v>
      </c>
      <c r="C674" t="s">
        <v>69</v>
      </c>
      <c r="D674" t="s">
        <v>69</v>
      </c>
      <c r="E674" t="s">
        <v>69</v>
      </c>
      <c r="F674" t="s">
        <v>11107</v>
      </c>
      <c r="G674" t="s">
        <v>69</v>
      </c>
      <c r="H674" t="s">
        <v>69</v>
      </c>
      <c r="I674" s="4" t="s">
        <v>11108</v>
      </c>
      <c r="J674" s="2" t="s">
        <v>11109</v>
      </c>
      <c r="K674" t="s">
        <v>3703</v>
      </c>
      <c r="L674" t="s">
        <v>69</v>
      </c>
      <c r="M674" t="s">
        <v>69</v>
      </c>
      <c r="N674" t="s">
        <v>74</v>
      </c>
      <c r="O674" t="s">
        <v>75</v>
      </c>
      <c r="P674" t="s">
        <v>69</v>
      </c>
      <c r="Q674" t="s">
        <v>69</v>
      </c>
      <c r="R674" t="s">
        <v>69</v>
      </c>
      <c r="S674" t="s">
        <v>69</v>
      </c>
      <c r="T674" t="s">
        <v>69</v>
      </c>
      <c r="U674" t="s">
        <v>11110</v>
      </c>
      <c r="V674" t="s">
        <v>11111</v>
      </c>
      <c r="W674" s="4" t="s">
        <v>11112</v>
      </c>
      <c r="X674" s="3" t="s">
        <v>15241</v>
      </c>
      <c r="Y674" s="4">
        <v>0</v>
      </c>
      <c r="Z674" s="8">
        <v>0</v>
      </c>
      <c r="AA674" s="4">
        <v>0</v>
      </c>
      <c r="AB674" s="4">
        <v>0</v>
      </c>
      <c r="AC674" s="4">
        <v>0</v>
      </c>
      <c r="AD674" s="4">
        <v>1</v>
      </c>
      <c r="AE674" s="4">
        <v>0</v>
      </c>
      <c r="AF674" s="4">
        <v>0</v>
      </c>
      <c r="AG674" s="4">
        <v>1</v>
      </c>
      <c r="AH674" s="3" t="s">
        <v>14242</v>
      </c>
      <c r="AI674" s="3" t="s">
        <v>14243</v>
      </c>
      <c r="AJ674" s="10" t="s">
        <v>15242</v>
      </c>
      <c r="AK674" s="3">
        <f t="shared" si="11"/>
        <v>2</v>
      </c>
      <c r="AL674" s="4">
        <v>0</v>
      </c>
      <c r="AM674" t="s">
        <v>11113</v>
      </c>
      <c r="AN674" t="s">
        <v>11114</v>
      </c>
      <c r="AO674" t="s">
        <v>11115</v>
      </c>
      <c r="AP674" t="s">
        <v>69</v>
      </c>
      <c r="AQ674" t="s">
        <v>69</v>
      </c>
      <c r="AR674" t="s">
        <v>11116</v>
      </c>
      <c r="AS674" t="s">
        <v>11117</v>
      </c>
      <c r="AT674" t="s">
        <v>69</v>
      </c>
      <c r="AU674">
        <v>67</v>
      </c>
      <c r="AV674">
        <v>1</v>
      </c>
      <c r="AW674">
        <v>1</v>
      </c>
      <c r="AX674">
        <v>0</v>
      </c>
      <c r="AY674">
        <v>13</v>
      </c>
      <c r="AZ674" t="s">
        <v>3713</v>
      </c>
      <c r="BA674" t="s">
        <v>3714</v>
      </c>
      <c r="BB674" t="s">
        <v>3715</v>
      </c>
      <c r="BC674" t="s">
        <v>3716</v>
      </c>
      <c r="BD674" t="s">
        <v>3717</v>
      </c>
      <c r="BE674" t="s">
        <v>69</v>
      </c>
      <c r="BF674" t="s">
        <v>3718</v>
      </c>
      <c r="BG674" t="s">
        <v>3719</v>
      </c>
      <c r="BH674" t="s">
        <v>69</v>
      </c>
      <c r="BI674">
        <v>2018</v>
      </c>
      <c r="BJ674">
        <v>61</v>
      </c>
      <c r="BK674">
        <v>2</v>
      </c>
      <c r="BL674" t="s">
        <v>69</v>
      </c>
      <c r="BM674" t="s">
        <v>69</v>
      </c>
      <c r="BN674" t="s">
        <v>69</v>
      </c>
      <c r="BO674" t="s">
        <v>69</v>
      </c>
      <c r="BP674">
        <v>495</v>
      </c>
      <c r="BQ674">
        <v>508</v>
      </c>
      <c r="BR674" t="s">
        <v>69</v>
      </c>
      <c r="BS674" t="s">
        <v>11118</v>
      </c>
      <c r="BT674" t="s">
        <v>69</v>
      </c>
      <c r="BU674" t="s">
        <v>69</v>
      </c>
      <c r="BV674">
        <v>14</v>
      </c>
      <c r="BW674" t="s">
        <v>3721</v>
      </c>
      <c r="BX674" t="s">
        <v>3722</v>
      </c>
      <c r="BY674" t="s">
        <v>11119</v>
      </c>
      <c r="BZ674" t="s">
        <v>11120</v>
      </c>
      <c r="CA674" t="s">
        <v>69</v>
      </c>
      <c r="CB674" t="s">
        <v>761</v>
      </c>
      <c r="CC674" t="s">
        <v>69</v>
      </c>
      <c r="CD674" t="s">
        <v>69</v>
      </c>
      <c r="CE674" t="s">
        <v>96</v>
      </c>
      <c r="CF674" t="s">
        <v>69</v>
      </c>
    </row>
    <row r="675" spans="1:85" ht="409.5" x14ac:dyDescent="0.25">
      <c r="A675" t="s">
        <v>67</v>
      </c>
      <c r="B675" t="s">
        <v>11121</v>
      </c>
      <c r="C675" t="s">
        <v>69</v>
      </c>
      <c r="D675" t="s">
        <v>69</v>
      </c>
      <c r="E675" t="s">
        <v>69</v>
      </c>
      <c r="F675" t="s">
        <v>11122</v>
      </c>
      <c r="G675" t="s">
        <v>69</v>
      </c>
      <c r="H675" t="s">
        <v>69</v>
      </c>
      <c r="I675" s="4" t="s">
        <v>11123</v>
      </c>
      <c r="J675" s="4" t="s">
        <v>11124</v>
      </c>
      <c r="K675" t="s">
        <v>11125</v>
      </c>
      <c r="L675" t="s">
        <v>69</v>
      </c>
      <c r="M675" t="s">
        <v>69</v>
      </c>
      <c r="N675" t="s">
        <v>74</v>
      </c>
      <c r="O675" t="s">
        <v>75</v>
      </c>
      <c r="P675" t="s">
        <v>69</v>
      </c>
      <c r="Q675" t="s">
        <v>69</v>
      </c>
      <c r="R675" t="s">
        <v>69</v>
      </c>
      <c r="S675" t="s">
        <v>69</v>
      </c>
      <c r="T675" t="s">
        <v>69</v>
      </c>
      <c r="U675" t="s">
        <v>11126</v>
      </c>
      <c r="V675" t="s">
        <v>11127</v>
      </c>
      <c r="W675" s="4" t="s">
        <v>11128</v>
      </c>
      <c r="X675" s="3" t="s">
        <v>15243</v>
      </c>
      <c r="Y675" s="4">
        <v>0</v>
      </c>
      <c r="Z675" s="8">
        <v>0</v>
      </c>
      <c r="AA675" s="4">
        <v>0</v>
      </c>
      <c r="AB675" s="4">
        <v>0</v>
      </c>
      <c r="AC675" s="4">
        <v>0</v>
      </c>
      <c r="AD675" s="4">
        <v>0</v>
      </c>
      <c r="AE675" s="4">
        <v>0</v>
      </c>
      <c r="AF675" s="4">
        <v>0</v>
      </c>
      <c r="AG675" s="4">
        <v>1</v>
      </c>
      <c r="AH675" s="3" t="s">
        <v>14242</v>
      </c>
      <c r="AI675" s="3" t="s">
        <v>14243</v>
      </c>
      <c r="AJ675" s="10" t="s">
        <v>14306</v>
      </c>
      <c r="AK675" s="3">
        <f>SUM(Z675:AA675,AC675:AG675)</f>
        <v>1</v>
      </c>
      <c r="AL675" s="4">
        <v>0</v>
      </c>
      <c r="AM675" t="s">
        <v>11129</v>
      </c>
      <c r="AN675" t="s">
        <v>11130</v>
      </c>
      <c r="AO675" t="s">
        <v>11131</v>
      </c>
      <c r="AP675" t="s">
        <v>11132</v>
      </c>
      <c r="AQ675" t="s">
        <v>11133</v>
      </c>
      <c r="AR675" t="s">
        <v>11134</v>
      </c>
      <c r="AS675" t="s">
        <v>11135</v>
      </c>
      <c r="AT675" t="s">
        <v>69</v>
      </c>
      <c r="AU675">
        <v>30</v>
      </c>
      <c r="AV675">
        <v>1</v>
      </c>
      <c r="AW675">
        <v>1</v>
      </c>
      <c r="AX675">
        <v>0</v>
      </c>
      <c r="AY675">
        <v>3</v>
      </c>
      <c r="AZ675" t="s">
        <v>11136</v>
      </c>
      <c r="BA675" t="s">
        <v>11137</v>
      </c>
      <c r="BB675" t="s">
        <v>11138</v>
      </c>
      <c r="BC675" t="s">
        <v>11139</v>
      </c>
      <c r="BD675" t="s">
        <v>11140</v>
      </c>
      <c r="BE675" t="s">
        <v>69</v>
      </c>
      <c r="BF675" t="s">
        <v>11141</v>
      </c>
      <c r="BG675" t="s">
        <v>11142</v>
      </c>
      <c r="BH675" t="s">
        <v>69</v>
      </c>
      <c r="BI675">
        <v>2018</v>
      </c>
      <c r="BJ675">
        <v>49</v>
      </c>
      <c r="BK675">
        <v>4</v>
      </c>
      <c r="BL675" t="s">
        <v>69</v>
      </c>
      <c r="BM675" t="s">
        <v>69</v>
      </c>
      <c r="BN675" t="s">
        <v>69</v>
      </c>
      <c r="BO675" t="s">
        <v>69</v>
      </c>
      <c r="BP675">
        <v>242</v>
      </c>
      <c r="BQ675">
        <v>252</v>
      </c>
      <c r="BR675">
        <v>838</v>
      </c>
      <c r="BS675" t="s">
        <v>11143</v>
      </c>
      <c r="BT675" t="s">
        <v>69</v>
      </c>
      <c r="BU675" t="s">
        <v>69</v>
      </c>
      <c r="BV675">
        <v>11</v>
      </c>
      <c r="BW675" t="s">
        <v>3721</v>
      </c>
      <c r="BX675" t="s">
        <v>3722</v>
      </c>
      <c r="BY675" t="s">
        <v>11144</v>
      </c>
      <c r="BZ675" t="s">
        <v>11145</v>
      </c>
      <c r="CA675" t="s">
        <v>69</v>
      </c>
      <c r="CB675" t="s">
        <v>3063</v>
      </c>
      <c r="CC675" t="s">
        <v>69</v>
      </c>
      <c r="CD675" t="s">
        <v>69</v>
      </c>
      <c r="CE675" t="s">
        <v>96</v>
      </c>
      <c r="CF675" t="s">
        <v>69</v>
      </c>
    </row>
    <row r="676" spans="1:85" ht="222.75" x14ac:dyDescent="0.25">
      <c r="A676" t="s">
        <v>67</v>
      </c>
      <c r="B676" t="s">
        <v>11146</v>
      </c>
      <c r="C676" t="s">
        <v>69</v>
      </c>
      <c r="D676" t="s">
        <v>69</v>
      </c>
      <c r="E676" t="s">
        <v>69</v>
      </c>
      <c r="F676" t="s">
        <v>11147</v>
      </c>
      <c r="G676" t="s">
        <v>69</v>
      </c>
      <c r="H676" t="s">
        <v>69</v>
      </c>
      <c r="I676" s="4" t="s">
        <v>11148</v>
      </c>
      <c r="J676" s="3" t="s">
        <v>11149</v>
      </c>
      <c r="K676" t="s">
        <v>2164</v>
      </c>
      <c r="L676" t="s">
        <v>69</v>
      </c>
      <c r="M676" t="s">
        <v>69</v>
      </c>
      <c r="N676" t="s">
        <v>74</v>
      </c>
      <c r="O676" t="s">
        <v>75</v>
      </c>
      <c r="P676" t="s">
        <v>69</v>
      </c>
      <c r="Q676" t="s">
        <v>69</v>
      </c>
      <c r="R676" t="s">
        <v>69</v>
      </c>
      <c r="S676" t="s">
        <v>69</v>
      </c>
      <c r="T676" t="s">
        <v>69</v>
      </c>
      <c r="U676" t="s">
        <v>11150</v>
      </c>
      <c r="V676" t="s">
        <v>11151</v>
      </c>
      <c r="W676" s="4" t="s">
        <v>11152</v>
      </c>
      <c r="X676" s="3" t="s">
        <v>15244</v>
      </c>
      <c r="Y676" s="4">
        <v>0</v>
      </c>
      <c r="Z676" s="8">
        <v>0</v>
      </c>
      <c r="AA676" s="4">
        <v>1</v>
      </c>
      <c r="AB676" s="4">
        <v>0</v>
      </c>
      <c r="AC676" s="4">
        <v>0</v>
      </c>
      <c r="AD676" s="4">
        <v>0</v>
      </c>
      <c r="AE676" s="4">
        <v>0</v>
      </c>
      <c r="AF676" s="4">
        <v>0</v>
      </c>
      <c r="AG676" s="4">
        <v>1</v>
      </c>
      <c r="AH676" s="3" t="s">
        <v>14242</v>
      </c>
      <c r="AI676" s="3" t="s">
        <v>14255</v>
      </c>
      <c r="AJ676" s="10" t="s">
        <v>14253</v>
      </c>
      <c r="AK676" s="3">
        <f t="shared" si="11"/>
        <v>2</v>
      </c>
      <c r="AL676" s="4">
        <v>0</v>
      </c>
      <c r="AM676" t="s">
        <v>11153</v>
      </c>
      <c r="AN676" t="s">
        <v>6590</v>
      </c>
      <c r="AO676" t="s">
        <v>2972</v>
      </c>
      <c r="AP676" t="s">
        <v>2973</v>
      </c>
      <c r="AQ676" t="s">
        <v>2974</v>
      </c>
      <c r="AR676" t="s">
        <v>11154</v>
      </c>
      <c r="AS676" t="s">
        <v>11155</v>
      </c>
      <c r="AT676" t="s">
        <v>69</v>
      </c>
      <c r="AU676">
        <v>16</v>
      </c>
      <c r="AV676">
        <v>1</v>
      </c>
      <c r="AW676">
        <v>1</v>
      </c>
      <c r="AX676">
        <v>0</v>
      </c>
      <c r="AY676">
        <v>5</v>
      </c>
      <c r="AZ676" t="s">
        <v>2171</v>
      </c>
      <c r="BA676" t="s">
        <v>2172</v>
      </c>
      <c r="BB676" t="s">
        <v>2173</v>
      </c>
      <c r="BC676" t="s">
        <v>2174</v>
      </c>
      <c r="BD676" t="s">
        <v>2175</v>
      </c>
      <c r="BE676" t="s">
        <v>69</v>
      </c>
      <c r="BF676" t="s">
        <v>2176</v>
      </c>
      <c r="BG676" t="s">
        <v>2177</v>
      </c>
      <c r="BH676" t="s">
        <v>841</v>
      </c>
      <c r="BI676">
        <v>2018</v>
      </c>
      <c r="BJ676">
        <v>101</v>
      </c>
      <c r="BK676" t="s">
        <v>69</v>
      </c>
      <c r="BL676" t="s">
        <v>69</v>
      </c>
      <c r="BM676" t="s">
        <v>69</v>
      </c>
      <c r="BN676" t="s">
        <v>69</v>
      </c>
      <c r="BO676" t="s">
        <v>69</v>
      </c>
      <c r="BP676">
        <v>116</v>
      </c>
      <c r="BQ676">
        <v>122</v>
      </c>
      <c r="BR676" t="s">
        <v>69</v>
      </c>
      <c r="BS676" t="s">
        <v>11156</v>
      </c>
      <c r="BT676" t="s">
        <v>69</v>
      </c>
      <c r="BU676" t="s">
        <v>69</v>
      </c>
      <c r="BV676">
        <v>7</v>
      </c>
      <c r="BW676" t="s">
        <v>2180</v>
      </c>
      <c r="BX676" t="s">
        <v>1474</v>
      </c>
      <c r="BY676" t="s">
        <v>11104</v>
      </c>
      <c r="BZ676" t="s">
        <v>11157</v>
      </c>
      <c r="CA676" t="s">
        <v>69</v>
      </c>
      <c r="CB676" t="s">
        <v>69</v>
      </c>
      <c r="CC676" t="s">
        <v>69</v>
      </c>
      <c r="CD676" t="s">
        <v>69</v>
      </c>
      <c r="CE676" t="s">
        <v>96</v>
      </c>
      <c r="CF676" t="s">
        <v>69</v>
      </c>
    </row>
    <row r="677" spans="1:85" ht="135" x14ac:dyDescent="0.25">
      <c r="A677" t="s">
        <v>67</v>
      </c>
      <c r="B677" t="s">
        <v>11158</v>
      </c>
      <c r="C677" t="s">
        <v>69</v>
      </c>
      <c r="D677" t="s">
        <v>69</v>
      </c>
      <c r="E677" t="s">
        <v>69</v>
      </c>
      <c r="F677" t="s">
        <v>11159</v>
      </c>
      <c r="G677" t="s">
        <v>69</v>
      </c>
      <c r="H677" t="s">
        <v>69</v>
      </c>
      <c r="I677" s="4" t="s">
        <v>11160</v>
      </c>
      <c r="J677" s="4" t="s">
        <v>11161</v>
      </c>
      <c r="K677" t="s">
        <v>11162</v>
      </c>
      <c r="L677" t="s">
        <v>69</v>
      </c>
      <c r="M677" t="s">
        <v>69</v>
      </c>
      <c r="N677" t="s">
        <v>74</v>
      </c>
      <c r="O677" t="s">
        <v>75</v>
      </c>
      <c r="P677" t="s">
        <v>69</v>
      </c>
      <c r="Q677" t="s">
        <v>69</v>
      </c>
      <c r="R677" t="s">
        <v>69</v>
      </c>
      <c r="S677" t="s">
        <v>69</v>
      </c>
      <c r="T677" t="s">
        <v>69</v>
      </c>
      <c r="U677" t="s">
        <v>11163</v>
      </c>
      <c r="V677" t="s">
        <v>11164</v>
      </c>
      <c r="W677" s="4" t="s">
        <v>11165</v>
      </c>
      <c r="X677" s="3" t="s">
        <v>15245</v>
      </c>
      <c r="Y677" s="4">
        <v>0</v>
      </c>
      <c r="Z677" s="8">
        <v>0</v>
      </c>
      <c r="AA677" s="4">
        <v>0</v>
      </c>
      <c r="AB677" s="4">
        <v>0</v>
      </c>
      <c r="AC677" s="4">
        <v>0</v>
      </c>
      <c r="AD677" s="4">
        <v>1</v>
      </c>
      <c r="AE677" s="4">
        <v>0</v>
      </c>
      <c r="AF677" s="4">
        <v>0</v>
      </c>
      <c r="AG677" s="4">
        <v>1</v>
      </c>
      <c r="AH677" s="3" t="s">
        <v>14242</v>
      </c>
      <c r="AI677" s="3" t="s">
        <v>14243</v>
      </c>
      <c r="AJ677" s="10" t="s">
        <v>14411</v>
      </c>
      <c r="AK677" s="3">
        <f t="shared" si="11"/>
        <v>2</v>
      </c>
      <c r="AL677" s="4">
        <v>0</v>
      </c>
      <c r="AM677" t="s">
        <v>11166</v>
      </c>
      <c r="AN677" t="s">
        <v>11167</v>
      </c>
      <c r="AO677" t="s">
        <v>11168</v>
      </c>
      <c r="AP677" t="s">
        <v>11169</v>
      </c>
      <c r="AQ677" t="s">
        <v>11170</v>
      </c>
      <c r="AR677" t="s">
        <v>11171</v>
      </c>
      <c r="AS677" t="s">
        <v>11172</v>
      </c>
      <c r="AT677" t="s">
        <v>69</v>
      </c>
      <c r="AU677">
        <v>44</v>
      </c>
      <c r="AV677">
        <v>1</v>
      </c>
      <c r="AW677">
        <v>1</v>
      </c>
      <c r="AX677">
        <v>0</v>
      </c>
      <c r="AY677">
        <v>1</v>
      </c>
      <c r="AZ677" t="s">
        <v>11173</v>
      </c>
      <c r="BA677" t="s">
        <v>11174</v>
      </c>
      <c r="BB677" t="s">
        <v>11175</v>
      </c>
      <c r="BC677" t="s">
        <v>11176</v>
      </c>
      <c r="BD677" t="s">
        <v>11177</v>
      </c>
      <c r="BE677" t="s">
        <v>69</v>
      </c>
      <c r="BF677" t="s">
        <v>11162</v>
      </c>
      <c r="BG677" t="s">
        <v>11178</v>
      </c>
      <c r="BH677" t="s">
        <v>69</v>
      </c>
      <c r="BI677">
        <v>2018</v>
      </c>
      <c r="BJ677">
        <v>70</v>
      </c>
      <c r="BK677">
        <v>8</v>
      </c>
      <c r="BL677" t="s">
        <v>69</v>
      </c>
      <c r="BM677" t="s">
        <v>69</v>
      </c>
      <c r="BN677" t="s">
        <v>69</v>
      </c>
      <c r="BO677" t="s">
        <v>69</v>
      </c>
      <c r="BP677">
        <v>657</v>
      </c>
      <c r="BQ677">
        <v>669</v>
      </c>
      <c r="BR677" t="s">
        <v>69</v>
      </c>
      <c r="BS677" t="s">
        <v>11179</v>
      </c>
      <c r="BT677" t="s">
        <v>69</v>
      </c>
      <c r="BU677" t="s">
        <v>69</v>
      </c>
      <c r="BV677">
        <v>13</v>
      </c>
      <c r="BW677" t="s">
        <v>3233</v>
      </c>
      <c r="BX677" t="s">
        <v>457</v>
      </c>
      <c r="BY677" t="s">
        <v>11180</v>
      </c>
      <c r="BZ677" t="s">
        <v>11181</v>
      </c>
      <c r="CA677" t="s">
        <v>69</v>
      </c>
      <c r="CB677" t="s">
        <v>801</v>
      </c>
      <c r="CC677" t="s">
        <v>69</v>
      </c>
      <c r="CD677" t="s">
        <v>69</v>
      </c>
      <c r="CE677" t="s">
        <v>96</v>
      </c>
      <c r="CF677" t="s">
        <v>69</v>
      </c>
    </row>
    <row r="678" spans="1:85" ht="240" x14ac:dyDescent="0.25">
      <c r="A678" s="27" t="s">
        <v>67</v>
      </c>
      <c r="B678" s="27" t="s">
        <v>11182</v>
      </c>
      <c r="C678" s="27" t="s">
        <v>69</v>
      </c>
      <c r="D678" s="27" t="s">
        <v>69</v>
      </c>
      <c r="E678" s="27" t="s">
        <v>69</v>
      </c>
      <c r="F678" s="27" t="s">
        <v>11183</v>
      </c>
      <c r="G678" s="27" t="s">
        <v>69</v>
      </c>
      <c r="H678" s="27" t="s">
        <v>69</v>
      </c>
      <c r="I678" s="12" t="s">
        <v>11184</v>
      </c>
      <c r="J678" s="12" t="s">
        <v>11185</v>
      </c>
      <c r="K678" s="27" t="s">
        <v>10624</v>
      </c>
      <c r="L678" s="27" t="s">
        <v>69</v>
      </c>
      <c r="M678" s="27" t="s">
        <v>69</v>
      </c>
      <c r="N678" s="27" t="s">
        <v>74</v>
      </c>
      <c r="O678" s="27" t="s">
        <v>75</v>
      </c>
      <c r="P678" s="27" t="s">
        <v>69</v>
      </c>
      <c r="Q678" s="27" t="s">
        <v>69</v>
      </c>
      <c r="R678" s="27" t="s">
        <v>69</v>
      </c>
      <c r="S678" s="27" t="s">
        <v>69</v>
      </c>
      <c r="T678" s="27" t="s">
        <v>69</v>
      </c>
      <c r="U678" s="27" t="s">
        <v>11186</v>
      </c>
      <c r="V678" s="27" t="s">
        <v>11187</v>
      </c>
      <c r="W678" s="12" t="s">
        <v>11188</v>
      </c>
      <c r="X678" s="16" t="s">
        <v>15246</v>
      </c>
      <c r="Y678" s="12">
        <v>1</v>
      </c>
      <c r="Z678" s="12">
        <v>0</v>
      </c>
      <c r="AA678" s="12">
        <v>0</v>
      </c>
      <c r="AB678" s="12">
        <v>0</v>
      </c>
      <c r="AC678" s="12">
        <v>0</v>
      </c>
      <c r="AD678" s="12">
        <v>1</v>
      </c>
      <c r="AE678" s="12">
        <v>0</v>
      </c>
      <c r="AF678" s="12">
        <v>0</v>
      </c>
      <c r="AG678" s="12">
        <v>1</v>
      </c>
      <c r="AH678" s="16" t="s">
        <v>14242</v>
      </c>
      <c r="AI678" s="16" t="s">
        <v>14243</v>
      </c>
      <c r="AJ678" s="29" t="s">
        <v>14244</v>
      </c>
      <c r="AK678" s="16">
        <f t="shared" si="11"/>
        <v>2</v>
      </c>
      <c r="AL678" s="12">
        <v>0</v>
      </c>
      <c r="AM678" s="27" t="s">
        <v>11189</v>
      </c>
      <c r="AN678" s="27" t="s">
        <v>11190</v>
      </c>
      <c r="AO678" s="27" t="s">
        <v>69</v>
      </c>
      <c r="AP678" s="27" t="s">
        <v>69</v>
      </c>
      <c r="AQ678" s="27" t="s">
        <v>69</v>
      </c>
      <c r="AR678" s="27" t="s">
        <v>69</v>
      </c>
      <c r="AS678" s="27" t="s">
        <v>69</v>
      </c>
      <c r="AT678" s="27" t="s">
        <v>69</v>
      </c>
      <c r="AU678" s="27">
        <v>37</v>
      </c>
      <c r="AV678" s="27">
        <v>1</v>
      </c>
      <c r="AW678" s="27">
        <v>1</v>
      </c>
      <c r="AX678" s="27">
        <v>1</v>
      </c>
      <c r="AY678" s="27">
        <v>12</v>
      </c>
      <c r="AZ678" s="27" t="s">
        <v>10633</v>
      </c>
      <c r="BA678" s="27" t="s">
        <v>10634</v>
      </c>
      <c r="BB678" s="27" t="s">
        <v>10635</v>
      </c>
      <c r="BC678" s="27" t="s">
        <v>10636</v>
      </c>
      <c r="BD678" s="27" t="s">
        <v>10637</v>
      </c>
      <c r="BE678" s="27" t="s">
        <v>69</v>
      </c>
      <c r="BF678" s="27" t="s">
        <v>10638</v>
      </c>
      <c r="BG678" s="27" t="s">
        <v>10639</v>
      </c>
      <c r="BH678" s="27" t="s">
        <v>841</v>
      </c>
      <c r="BI678" s="27">
        <v>2018</v>
      </c>
      <c r="BJ678" s="27">
        <v>14</v>
      </c>
      <c r="BK678" s="27">
        <v>41</v>
      </c>
      <c r="BL678" s="27" t="s">
        <v>69</v>
      </c>
      <c r="BM678" s="27" t="s">
        <v>69</v>
      </c>
      <c r="BN678" s="27" t="s">
        <v>69</v>
      </c>
      <c r="BO678" s="27" t="s">
        <v>69</v>
      </c>
      <c r="BP678" s="27">
        <v>159</v>
      </c>
      <c r="BQ678" s="27">
        <v>166</v>
      </c>
      <c r="BR678" s="27" t="s">
        <v>69</v>
      </c>
      <c r="BS678" s="27" t="s">
        <v>11191</v>
      </c>
      <c r="BT678" s="27" t="s">
        <v>69</v>
      </c>
      <c r="BU678" s="27" t="s">
        <v>69</v>
      </c>
      <c r="BV678" s="27">
        <v>8</v>
      </c>
      <c r="BW678" s="27" t="s">
        <v>3233</v>
      </c>
      <c r="BX678" s="27" t="s">
        <v>457</v>
      </c>
      <c r="BY678" s="27" t="s">
        <v>11192</v>
      </c>
      <c r="BZ678" s="27" t="s">
        <v>11193</v>
      </c>
      <c r="CA678" s="27" t="s">
        <v>69</v>
      </c>
      <c r="CB678" s="27" t="s">
        <v>7331</v>
      </c>
      <c r="CC678" s="27" t="s">
        <v>69</v>
      </c>
      <c r="CD678" s="27" t="s">
        <v>69</v>
      </c>
      <c r="CE678" s="27" t="s">
        <v>96</v>
      </c>
      <c r="CF678" s="27" t="s">
        <v>69</v>
      </c>
      <c r="CG678" s="27"/>
    </row>
    <row r="679" spans="1:85" ht="315" x14ac:dyDescent="0.25">
      <c r="A679" t="s">
        <v>67</v>
      </c>
      <c r="B679" t="s">
        <v>11194</v>
      </c>
      <c r="C679" t="s">
        <v>69</v>
      </c>
      <c r="D679" t="s">
        <v>69</v>
      </c>
      <c r="E679" t="s">
        <v>69</v>
      </c>
      <c r="F679" t="s">
        <v>11195</v>
      </c>
      <c r="G679" t="s">
        <v>69</v>
      </c>
      <c r="H679" t="s">
        <v>69</v>
      </c>
      <c r="I679" s="4" t="s">
        <v>11196</v>
      </c>
      <c r="J679" s="4" t="s">
        <v>11197</v>
      </c>
      <c r="K679" t="s">
        <v>11198</v>
      </c>
      <c r="L679" t="s">
        <v>69</v>
      </c>
      <c r="M679" t="s">
        <v>69</v>
      </c>
      <c r="N679" t="s">
        <v>74</v>
      </c>
      <c r="O679" t="s">
        <v>75</v>
      </c>
      <c r="P679" t="s">
        <v>69</v>
      </c>
      <c r="Q679" t="s">
        <v>69</v>
      </c>
      <c r="R679" t="s">
        <v>69</v>
      </c>
      <c r="S679" t="s">
        <v>69</v>
      </c>
      <c r="T679" t="s">
        <v>69</v>
      </c>
      <c r="U679" t="s">
        <v>11199</v>
      </c>
      <c r="V679" t="s">
        <v>11200</v>
      </c>
      <c r="W679" s="4" t="s">
        <v>11201</v>
      </c>
      <c r="X679" s="3" t="s">
        <v>15247</v>
      </c>
      <c r="Y679" s="4">
        <v>0</v>
      </c>
      <c r="Z679" s="8">
        <v>0</v>
      </c>
      <c r="AA679" s="4">
        <v>0</v>
      </c>
      <c r="AB679" s="4">
        <v>0</v>
      </c>
      <c r="AC679" s="4">
        <v>0</v>
      </c>
      <c r="AD679" s="4">
        <v>1</v>
      </c>
      <c r="AE679" s="4">
        <v>0</v>
      </c>
      <c r="AF679" s="4">
        <v>0</v>
      </c>
      <c r="AG679" s="4">
        <v>1</v>
      </c>
      <c r="AH679" s="4" t="s">
        <v>14402</v>
      </c>
      <c r="AI679" s="4" t="s">
        <v>14255</v>
      </c>
      <c r="AJ679" s="10" t="s">
        <v>15248</v>
      </c>
      <c r="AK679" s="3">
        <f t="shared" si="11"/>
        <v>2</v>
      </c>
      <c r="AL679" s="4">
        <v>0</v>
      </c>
      <c r="AM679" t="s">
        <v>11202</v>
      </c>
      <c r="AN679" t="s">
        <v>11203</v>
      </c>
      <c r="AO679" t="s">
        <v>11204</v>
      </c>
      <c r="AP679" t="s">
        <v>11205</v>
      </c>
      <c r="AQ679" t="s">
        <v>11206</v>
      </c>
      <c r="AR679" t="s">
        <v>11207</v>
      </c>
      <c r="AS679" t="s">
        <v>11208</v>
      </c>
      <c r="AT679" t="s">
        <v>69</v>
      </c>
      <c r="AU679">
        <v>15</v>
      </c>
      <c r="AV679">
        <v>1</v>
      </c>
      <c r="AW679">
        <v>1</v>
      </c>
      <c r="AX679">
        <v>0</v>
      </c>
      <c r="AY679">
        <v>3</v>
      </c>
      <c r="AZ679" t="s">
        <v>11209</v>
      </c>
      <c r="BA679" t="s">
        <v>11210</v>
      </c>
      <c r="BB679" t="s">
        <v>11211</v>
      </c>
      <c r="BC679" t="s">
        <v>11212</v>
      </c>
      <c r="BD679" t="s">
        <v>69</v>
      </c>
      <c r="BE679" t="s">
        <v>69</v>
      </c>
      <c r="BF679" t="s">
        <v>11213</v>
      </c>
      <c r="BG679" t="s">
        <v>11214</v>
      </c>
      <c r="BH679" t="s">
        <v>69</v>
      </c>
      <c r="BI679">
        <v>2018</v>
      </c>
      <c r="BJ679">
        <v>6</v>
      </c>
      <c r="BK679">
        <v>1</v>
      </c>
      <c r="BL679" t="s">
        <v>69</v>
      </c>
      <c r="BM679" t="s">
        <v>69</v>
      </c>
      <c r="BN679" t="s">
        <v>69</v>
      </c>
      <c r="BO679" t="s">
        <v>69</v>
      </c>
      <c r="BP679">
        <v>32</v>
      </c>
      <c r="BQ679">
        <v>44</v>
      </c>
      <c r="BR679" t="s">
        <v>69</v>
      </c>
      <c r="BS679" t="s">
        <v>11215</v>
      </c>
      <c r="BT679" t="s">
        <v>69</v>
      </c>
      <c r="BU679" t="s">
        <v>69</v>
      </c>
      <c r="BV679">
        <v>13</v>
      </c>
      <c r="BW679" t="s">
        <v>10230</v>
      </c>
      <c r="BX679" t="s">
        <v>10123</v>
      </c>
      <c r="BY679" t="s">
        <v>11216</v>
      </c>
      <c r="BZ679" t="s">
        <v>11217</v>
      </c>
      <c r="CA679" t="s">
        <v>69</v>
      </c>
      <c r="CB679" t="s">
        <v>395</v>
      </c>
      <c r="CC679" t="s">
        <v>69</v>
      </c>
      <c r="CD679" t="s">
        <v>69</v>
      </c>
      <c r="CE679" t="s">
        <v>96</v>
      </c>
      <c r="CF679" t="s">
        <v>69</v>
      </c>
    </row>
    <row r="680" spans="1:85" ht="315" x14ac:dyDescent="0.25">
      <c r="A680" t="s">
        <v>67</v>
      </c>
      <c r="B680" t="s">
        <v>11218</v>
      </c>
      <c r="C680" t="s">
        <v>69</v>
      </c>
      <c r="D680" t="s">
        <v>69</v>
      </c>
      <c r="E680" t="s">
        <v>69</v>
      </c>
      <c r="F680" t="s">
        <v>11219</v>
      </c>
      <c r="G680" t="s">
        <v>69</v>
      </c>
      <c r="H680" t="s">
        <v>69</v>
      </c>
      <c r="I680" s="4" t="s">
        <v>11220</v>
      </c>
      <c r="J680" s="2" t="s">
        <v>11221</v>
      </c>
      <c r="K680" t="s">
        <v>4338</v>
      </c>
      <c r="L680" t="s">
        <v>69</v>
      </c>
      <c r="M680" t="s">
        <v>69</v>
      </c>
      <c r="N680" t="s">
        <v>74</v>
      </c>
      <c r="O680" t="s">
        <v>75</v>
      </c>
      <c r="P680" t="s">
        <v>69</v>
      </c>
      <c r="Q680" t="s">
        <v>69</v>
      </c>
      <c r="R680" t="s">
        <v>69</v>
      </c>
      <c r="S680" t="s">
        <v>69</v>
      </c>
      <c r="T680" t="s">
        <v>69</v>
      </c>
      <c r="U680" t="s">
        <v>11222</v>
      </c>
      <c r="V680" t="s">
        <v>11223</v>
      </c>
      <c r="W680" s="4" t="s">
        <v>11224</v>
      </c>
      <c r="X680" s="3" t="s">
        <v>15249</v>
      </c>
      <c r="Y680" s="4">
        <v>0</v>
      </c>
      <c r="Z680" s="8">
        <v>0</v>
      </c>
      <c r="AA680" s="4">
        <v>1</v>
      </c>
      <c r="AB680" s="3" t="s">
        <v>14107</v>
      </c>
      <c r="AC680" s="4">
        <v>0</v>
      </c>
      <c r="AD680" s="4">
        <v>1</v>
      </c>
      <c r="AE680" s="4">
        <v>0</v>
      </c>
      <c r="AF680" s="4">
        <v>0</v>
      </c>
      <c r="AG680" s="4">
        <v>0</v>
      </c>
      <c r="AH680" s="3" t="s">
        <v>14242</v>
      </c>
      <c r="AI680" s="3" t="s">
        <v>14243</v>
      </c>
      <c r="AJ680" s="19">
        <v>0</v>
      </c>
      <c r="AK680" s="3">
        <f t="shared" si="11"/>
        <v>2</v>
      </c>
      <c r="AL680" s="4">
        <v>0.5</v>
      </c>
      <c r="AM680" t="s">
        <v>11225</v>
      </c>
      <c r="AN680" t="s">
        <v>11226</v>
      </c>
      <c r="AO680" t="s">
        <v>11227</v>
      </c>
      <c r="AP680" t="s">
        <v>69</v>
      </c>
      <c r="AQ680" t="s">
        <v>5537</v>
      </c>
      <c r="AR680" t="s">
        <v>11228</v>
      </c>
      <c r="AS680" t="s">
        <v>11229</v>
      </c>
      <c r="AT680" t="s">
        <v>69</v>
      </c>
      <c r="AU680">
        <v>70</v>
      </c>
      <c r="AV680">
        <v>1</v>
      </c>
      <c r="AW680">
        <v>1</v>
      </c>
      <c r="AX680">
        <v>1</v>
      </c>
      <c r="AY680">
        <v>22</v>
      </c>
      <c r="AZ680" t="s">
        <v>1049</v>
      </c>
      <c r="BA680" t="s">
        <v>817</v>
      </c>
      <c r="BB680" t="s">
        <v>1050</v>
      </c>
      <c r="BC680" t="s">
        <v>69</v>
      </c>
      <c r="BD680" t="s">
        <v>4349</v>
      </c>
      <c r="BE680" t="s">
        <v>69</v>
      </c>
      <c r="BF680" t="s">
        <v>4350</v>
      </c>
      <c r="BG680" t="s">
        <v>4351</v>
      </c>
      <c r="BH680" t="s">
        <v>841</v>
      </c>
      <c r="BI680">
        <v>2018</v>
      </c>
      <c r="BJ680">
        <v>10</v>
      </c>
      <c r="BK680">
        <v>1</v>
      </c>
      <c r="BL680" t="s">
        <v>69</v>
      </c>
      <c r="BM680" t="s">
        <v>69</v>
      </c>
      <c r="BN680" t="s">
        <v>69</v>
      </c>
      <c r="BO680" t="s">
        <v>69</v>
      </c>
      <c r="BP680" t="s">
        <v>69</v>
      </c>
      <c r="BQ680" t="s">
        <v>69</v>
      </c>
      <c r="BR680">
        <v>126</v>
      </c>
      <c r="BS680" t="s">
        <v>11230</v>
      </c>
      <c r="BT680" t="s">
        <v>69</v>
      </c>
      <c r="BU680" t="s">
        <v>69</v>
      </c>
      <c r="BV680">
        <v>16</v>
      </c>
      <c r="BW680" t="s">
        <v>4353</v>
      </c>
      <c r="BX680" t="s">
        <v>4354</v>
      </c>
      <c r="BY680" t="s">
        <v>11231</v>
      </c>
      <c r="BZ680" t="s">
        <v>11232</v>
      </c>
      <c r="CA680" t="s">
        <v>69</v>
      </c>
      <c r="CB680" t="s">
        <v>801</v>
      </c>
      <c r="CC680" t="s">
        <v>69</v>
      </c>
      <c r="CD680" t="s">
        <v>69</v>
      </c>
      <c r="CE680" t="s">
        <v>96</v>
      </c>
      <c r="CF680" t="s">
        <v>69</v>
      </c>
    </row>
    <row r="681" spans="1:85" ht="285" x14ac:dyDescent="0.25">
      <c r="A681" t="s">
        <v>67</v>
      </c>
      <c r="B681" t="s">
        <v>11233</v>
      </c>
      <c r="C681" t="s">
        <v>69</v>
      </c>
      <c r="D681" t="s">
        <v>69</v>
      </c>
      <c r="E681" t="s">
        <v>69</v>
      </c>
      <c r="F681" t="s">
        <v>11234</v>
      </c>
      <c r="G681" t="s">
        <v>69</v>
      </c>
      <c r="H681" t="s">
        <v>69</v>
      </c>
      <c r="I681" s="4" t="s">
        <v>11235</v>
      </c>
      <c r="J681" s="4" t="s">
        <v>11236</v>
      </c>
      <c r="K681" t="s">
        <v>11237</v>
      </c>
      <c r="L681" t="s">
        <v>69</v>
      </c>
      <c r="M681" t="s">
        <v>69</v>
      </c>
      <c r="N681" t="s">
        <v>74</v>
      </c>
      <c r="O681" t="s">
        <v>75</v>
      </c>
      <c r="P681" t="s">
        <v>69</v>
      </c>
      <c r="Q681" t="s">
        <v>69</v>
      </c>
      <c r="R681" t="s">
        <v>69</v>
      </c>
      <c r="S681" t="s">
        <v>69</v>
      </c>
      <c r="T681" t="s">
        <v>69</v>
      </c>
      <c r="U681" t="s">
        <v>11238</v>
      </c>
      <c r="V681" t="s">
        <v>11239</v>
      </c>
      <c r="W681" s="4" t="s">
        <v>11240</v>
      </c>
      <c r="X681" s="3" t="s">
        <v>15250</v>
      </c>
      <c r="Y681" s="4">
        <v>0</v>
      </c>
      <c r="Z681" s="8">
        <v>0</v>
      </c>
      <c r="AA681" s="4">
        <v>0</v>
      </c>
      <c r="AB681" s="4">
        <v>0</v>
      </c>
      <c r="AC681" s="4">
        <v>0</v>
      </c>
      <c r="AD681" s="4">
        <v>1</v>
      </c>
      <c r="AE681" s="4">
        <v>0</v>
      </c>
      <c r="AF681" s="4">
        <v>0</v>
      </c>
      <c r="AG681" s="4">
        <v>0</v>
      </c>
      <c r="AH681" s="3" t="s">
        <v>14242</v>
      </c>
      <c r="AI681" s="3" t="s">
        <v>14243</v>
      </c>
      <c r="AJ681" s="19">
        <v>0</v>
      </c>
      <c r="AK681" s="3">
        <f t="shared" si="11"/>
        <v>1</v>
      </c>
      <c r="AL681" s="4">
        <v>0</v>
      </c>
      <c r="AM681" t="s">
        <v>11241</v>
      </c>
      <c r="AN681" t="s">
        <v>11242</v>
      </c>
      <c r="AO681" t="s">
        <v>11243</v>
      </c>
      <c r="AP681" t="s">
        <v>69</v>
      </c>
      <c r="AQ681" t="s">
        <v>69</v>
      </c>
      <c r="AR681" t="s">
        <v>11244</v>
      </c>
      <c r="AS681" t="s">
        <v>11245</v>
      </c>
      <c r="AT681" t="s">
        <v>69</v>
      </c>
      <c r="AU681">
        <v>73</v>
      </c>
      <c r="AV681">
        <v>1</v>
      </c>
      <c r="AW681">
        <v>1</v>
      </c>
      <c r="AX681">
        <v>0</v>
      </c>
      <c r="AY681">
        <v>21</v>
      </c>
      <c r="AZ681" t="s">
        <v>992</v>
      </c>
      <c r="BA681" t="s">
        <v>195</v>
      </c>
      <c r="BB681" t="s">
        <v>993</v>
      </c>
      <c r="BC681" t="s">
        <v>11246</v>
      </c>
      <c r="BD681" t="s">
        <v>11247</v>
      </c>
      <c r="BE681" t="s">
        <v>69</v>
      </c>
      <c r="BF681" t="s">
        <v>11248</v>
      </c>
      <c r="BG681" t="s">
        <v>11249</v>
      </c>
      <c r="BH681" t="s">
        <v>823</v>
      </c>
      <c r="BI681">
        <v>2017</v>
      </c>
      <c r="BJ681">
        <v>48</v>
      </c>
      <c r="BK681">
        <v>6</v>
      </c>
      <c r="BL681" t="s">
        <v>69</v>
      </c>
      <c r="BM681" t="s">
        <v>69</v>
      </c>
      <c r="BN681" t="s">
        <v>69</v>
      </c>
      <c r="BO681" t="s">
        <v>69</v>
      </c>
      <c r="BP681">
        <v>1520</v>
      </c>
      <c r="BQ681">
        <v>1536</v>
      </c>
      <c r="BR681" t="s">
        <v>69</v>
      </c>
      <c r="BS681" t="s">
        <v>11250</v>
      </c>
      <c r="BT681" t="s">
        <v>69</v>
      </c>
      <c r="BU681" t="s">
        <v>69</v>
      </c>
      <c r="BV681">
        <v>17</v>
      </c>
      <c r="BW681" t="s">
        <v>1055</v>
      </c>
      <c r="BX681" t="s">
        <v>1055</v>
      </c>
      <c r="BY681" t="s">
        <v>11251</v>
      </c>
      <c r="BZ681" t="s">
        <v>11252</v>
      </c>
      <c r="CA681" t="s">
        <v>69</v>
      </c>
      <c r="CB681" t="s">
        <v>395</v>
      </c>
      <c r="CC681" t="s">
        <v>69</v>
      </c>
      <c r="CD681" t="s">
        <v>69</v>
      </c>
      <c r="CE681" t="s">
        <v>96</v>
      </c>
      <c r="CF681" t="s">
        <v>69</v>
      </c>
    </row>
    <row r="682" spans="1:85" ht="255" x14ac:dyDescent="0.25">
      <c r="A682" t="s">
        <v>67</v>
      </c>
      <c r="B682" t="s">
        <v>11253</v>
      </c>
      <c r="C682" t="s">
        <v>69</v>
      </c>
      <c r="D682" t="s">
        <v>69</v>
      </c>
      <c r="E682" t="s">
        <v>69</v>
      </c>
      <c r="F682" t="s">
        <v>11254</v>
      </c>
      <c r="G682" t="s">
        <v>69</v>
      </c>
      <c r="H682" t="s">
        <v>69</v>
      </c>
      <c r="I682" s="4" t="s">
        <v>11255</v>
      </c>
      <c r="J682" s="4" t="s">
        <v>11256</v>
      </c>
      <c r="K682" t="s">
        <v>3327</v>
      </c>
      <c r="L682" t="s">
        <v>69</v>
      </c>
      <c r="M682" t="s">
        <v>69</v>
      </c>
      <c r="N682" t="s">
        <v>74</v>
      </c>
      <c r="O682" t="s">
        <v>75</v>
      </c>
      <c r="P682" t="s">
        <v>69</v>
      </c>
      <c r="Q682" t="s">
        <v>69</v>
      </c>
      <c r="R682" t="s">
        <v>69</v>
      </c>
      <c r="S682" t="s">
        <v>69</v>
      </c>
      <c r="T682" t="s">
        <v>69</v>
      </c>
      <c r="U682" t="s">
        <v>11257</v>
      </c>
      <c r="V682" t="s">
        <v>11258</v>
      </c>
      <c r="W682" s="4" t="s">
        <v>11259</v>
      </c>
      <c r="X682" s="3" t="s">
        <v>15251</v>
      </c>
      <c r="Y682" s="4">
        <v>0</v>
      </c>
      <c r="Z682" s="8">
        <v>0</v>
      </c>
      <c r="AA682" s="4">
        <v>0</v>
      </c>
      <c r="AB682" s="4">
        <v>0</v>
      </c>
      <c r="AC682" s="4">
        <v>1</v>
      </c>
      <c r="AD682" s="4">
        <v>0</v>
      </c>
      <c r="AE682" s="4">
        <v>0</v>
      </c>
      <c r="AF682" s="4">
        <v>0</v>
      </c>
      <c r="AG682" s="4">
        <v>1</v>
      </c>
      <c r="AH682" s="3" t="s">
        <v>14242</v>
      </c>
      <c r="AI682" s="3" t="s">
        <v>14255</v>
      </c>
      <c r="AJ682" s="10" t="s">
        <v>14253</v>
      </c>
      <c r="AK682" s="3">
        <f t="shared" si="11"/>
        <v>2</v>
      </c>
      <c r="AL682" s="4">
        <v>0</v>
      </c>
      <c r="AM682" t="s">
        <v>11260</v>
      </c>
      <c r="AN682" t="s">
        <v>11261</v>
      </c>
      <c r="AO682" t="s">
        <v>11262</v>
      </c>
      <c r="AP682" t="s">
        <v>69</v>
      </c>
      <c r="AQ682" t="s">
        <v>69</v>
      </c>
      <c r="AR682" t="s">
        <v>11263</v>
      </c>
      <c r="AS682" t="s">
        <v>11264</v>
      </c>
      <c r="AT682" t="s">
        <v>69</v>
      </c>
      <c r="AU682">
        <v>19</v>
      </c>
      <c r="AV682">
        <v>1</v>
      </c>
      <c r="AW682">
        <v>1</v>
      </c>
      <c r="AX682">
        <v>2</v>
      </c>
      <c r="AY682">
        <v>23</v>
      </c>
      <c r="AZ682" t="s">
        <v>109</v>
      </c>
      <c r="BA682" t="s">
        <v>110</v>
      </c>
      <c r="BB682" t="s">
        <v>111</v>
      </c>
      <c r="BC682" t="s">
        <v>3338</v>
      </c>
      <c r="BD682" t="s">
        <v>69</v>
      </c>
      <c r="BE682" t="s">
        <v>69</v>
      </c>
      <c r="BF682" t="s">
        <v>3339</v>
      </c>
      <c r="BG682" t="s">
        <v>3340</v>
      </c>
      <c r="BH682" t="s">
        <v>89</v>
      </c>
      <c r="BI682">
        <v>2017</v>
      </c>
      <c r="BJ682">
        <v>3</v>
      </c>
      <c r="BK682">
        <v>4</v>
      </c>
      <c r="BL682" t="s">
        <v>69</v>
      </c>
      <c r="BM682" t="s">
        <v>69</v>
      </c>
      <c r="BN682" t="s">
        <v>69</v>
      </c>
      <c r="BO682" t="s">
        <v>69</v>
      </c>
      <c r="BP682" t="s">
        <v>69</v>
      </c>
      <c r="BQ682" t="s">
        <v>69</v>
      </c>
      <c r="BR682">
        <v>5017003</v>
      </c>
      <c r="BS682" t="s">
        <v>11265</v>
      </c>
      <c r="BT682" t="s">
        <v>69</v>
      </c>
      <c r="BU682" t="s">
        <v>69</v>
      </c>
      <c r="BV682">
        <v>5</v>
      </c>
      <c r="BW682" t="s">
        <v>1055</v>
      </c>
      <c r="BX682" t="s">
        <v>1055</v>
      </c>
      <c r="BY682" t="s">
        <v>6704</v>
      </c>
      <c r="BZ682" t="s">
        <v>11266</v>
      </c>
      <c r="CA682" t="s">
        <v>69</v>
      </c>
      <c r="CB682" t="s">
        <v>69</v>
      </c>
      <c r="CC682" t="s">
        <v>69</v>
      </c>
      <c r="CD682" t="s">
        <v>69</v>
      </c>
      <c r="CE682" t="s">
        <v>96</v>
      </c>
      <c r="CF682" t="s">
        <v>69</v>
      </c>
    </row>
    <row r="683" spans="1:85" ht="285" x14ac:dyDescent="0.25">
      <c r="A683" t="s">
        <v>67</v>
      </c>
      <c r="B683" t="s">
        <v>11267</v>
      </c>
      <c r="C683" t="s">
        <v>69</v>
      </c>
      <c r="D683" t="s">
        <v>69</v>
      </c>
      <c r="E683" t="s">
        <v>69</v>
      </c>
      <c r="F683" t="s">
        <v>11268</v>
      </c>
      <c r="G683" t="s">
        <v>69</v>
      </c>
      <c r="H683" t="s">
        <v>69</v>
      </c>
      <c r="I683" s="4" t="s">
        <v>11269</v>
      </c>
      <c r="J683" s="4" t="s">
        <v>11270</v>
      </c>
      <c r="K683" t="s">
        <v>11271</v>
      </c>
      <c r="L683" t="s">
        <v>69</v>
      </c>
      <c r="M683" t="s">
        <v>69</v>
      </c>
      <c r="N683" t="s">
        <v>74</v>
      </c>
      <c r="O683" t="s">
        <v>75</v>
      </c>
      <c r="P683" t="s">
        <v>69</v>
      </c>
      <c r="Q683" t="s">
        <v>69</v>
      </c>
      <c r="R683" t="s">
        <v>69</v>
      </c>
      <c r="S683" t="s">
        <v>69</v>
      </c>
      <c r="T683" t="s">
        <v>69</v>
      </c>
      <c r="U683" t="s">
        <v>11272</v>
      </c>
      <c r="V683" t="s">
        <v>11273</v>
      </c>
      <c r="W683" s="4" t="s">
        <v>11274</v>
      </c>
      <c r="X683" s="3" t="s">
        <v>15252</v>
      </c>
      <c r="Y683" s="4">
        <v>0</v>
      </c>
      <c r="Z683" s="8">
        <v>0</v>
      </c>
      <c r="AA683" s="4">
        <v>0</v>
      </c>
      <c r="AB683" s="4">
        <v>0</v>
      </c>
      <c r="AC683" s="4">
        <v>0</v>
      </c>
      <c r="AD683" s="4">
        <v>0</v>
      </c>
      <c r="AE683" s="4">
        <v>0</v>
      </c>
      <c r="AF683" s="4">
        <v>0</v>
      </c>
      <c r="AG683" s="4">
        <v>1</v>
      </c>
      <c r="AH683" s="3" t="s">
        <v>14402</v>
      </c>
      <c r="AI683" s="3" t="s">
        <v>14255</v>
      </c>
      <c r="AJ683" s="10" t="s">
        <v>15253</v>
      </c>
      <c r="AK683" s="3">
        <f t="shared" si="11"/>
        <v>1</v>
      </c>
      <c r="AL683" s="4">
        <v>0</v>
      </c>
      <c r="AM683" t="s">
        <v>11275</v>
      </c>
      <c r="AN683" t="s">
        <v>11276</v>
      </c>
      <c r="AO683" t="s">
        <v>11204</v>
      </c>
      <c r="AP683" t="s">
        <v>69</v>
      </c>
      <c r="AQ683" t="s">
        <v>69</v>
      </c>
      <c r="AR683" t="s">
        <v>11277</v>
      </c>
      <c r="AS683" t="s">
        <v>11278</v>
      </c>
      <c r="AT683" t="s">
        <v>69</v>
      </c>
      <c r="AU683">
        <v>35</v>
      </c>
      <c r="AV683">
        <v>1</v>
      </c>
      <c r="AW683">
        <v>1</v>
      </c>
      <c r="AX683">
        <v>0</v>
      </c>
      <c r="AY683">
        <v>12</v>
      </c>
      <c r="AZ683" t="s">
        <v>11279</v>
      </c>
      <c r="BA683" t="s">
        <v>11280</v>
      </c>
      <c r="BB683" t="s">
        <v>11281</v>
      </c>
      <c r="BC683" t="s">
        <v>11282</v>
      </c>
      <c r="BD683" t="s">
        <v>11283</v>
      </c>
      <c r="BE683" t="s">
        <v>69</v>
      </c>
      <c r="BF683" t="s">
        <v>11284</v>
      </c>
      <c r="BG683" t="s">
        <v>11285</v>
      </c>
      <c r="BH683" t="s">
        <v>959</v>
      </c>
      <c r="BI683">
        <v>2017</v>
      </c>
      <c r="BJ683">
        <v>7</v>
      </c>
      <c r="BK683">
        <v>1</v>
      </c>
      <c r="BL683" t="s">
        <v>69</v>
      </c>
      <c r="BM683" t="s">
        <v>69</v>
      </c>
      <c r="BN683" t="s">
        <v>69</v>
      </c>
      <c r="BO683" t="s">
        <v>69</v>
      </c>
      <c r="BP683">
        <v>28</v>
      </c>
      <c r="BQ683">
        <v>36</v>
      </c>
      <c r="BR683" t="s">
        <v>69</v>
      </c>
      <c r="BS683" t="s">
        <v>11286</v>
      </c>
      <c r="BT683" t="s">
        <v>69</v>
      </c>
      <c r="BU683" t="s">
        <v>69</v>
      </c>
      <c r="BV683">
        <v>9</v>
      </c>
      <c r="BW683" t="s">
        <v>3233</v>
      </c>
      <c r="BX683" t="s">
        <v>457</v>
      </c>
      <c r="BY683" t="s">
        <v>11287</v>
      </c>
      <c r="BZ683" t="s">
        <v>11288</v>
      </c>
      <c r="CA683" t="s">
        <v>69</v>
      </c>
      <c r="CB683" t="s">
        <v>801</v>
      </c>
      <c r="CC683" t="s">
        <v>69</v>
      </c>
      <c r="CD683" t="s">
        <v>69</v>
      </c>
      <c r="CE683" t="s">
        <v>96</v>
      </c>
      <c r="CF683" t="s">
        <v>69</v>
      </c>
    </row>
    <row r="684" spans="1:85" ht="370.5" x14ac:dyDescent="0.25">
      <c r="A684" t="s">
        <v>67</v>
      </c>
      <c r="B684" t="s">
        <v>11289</v>
      </c>
      <c r="C684" t="s">
        <v>69</v>
      </c>
      <c r="D684" t="s">
        <v>69</v>
      </c>
      <c r="E684" t="s">
        <v>69</v>
      </c>
      <c r="F684" t="s">
        <v>11290</v>
      </c>
      <c r="G684" t="s">
        <v>69</v>
      </c>
      <c r="H684" t="s">
        <v>69</v>
      </c>
      <c r="I684" s="4" t="s">
        <v>11291</v>
      </c>
      <c r="J684" s="2" t="s">
        <v>11292</v>
      </c>
      <c r="K684" t="s">
        <v>5610</v>
      </c>
      <c r="L684" t="s">
        <v>69</v>
      </c>
      <c r="M684" t="s">
        <v>69</v>
      </c>
      <c r="N684" t="s">
        <v>74</v>
      </c>
      <c r="O684" t="s">
        <v>75</v>
      </c>
      <c r="P684" t="s">
        <v>69</v>
      </c>
      <c r="Q684" t="s">
        <v>69</v>
      </c>
      <c r="R684" t="s">
        <v>69</v>
      </c>
      <c r="S684" t="s">
        <v>69</v>
      </c>
      <c r="T684" t="s">
        <v>69</v>
      </c>
      <c r="U684" t="s">
        <v>69</v>
      </c>
      <c r="V684" t="s">
        <v>69</v>
      </c>
      <c r="W684" s="4" t="s">
        <v>11293</v>
      </c>
      <c r="X684" s="3" t="s">
        <v>15254</v>
      </c>
      <c r="Y684" s="4">
        <v>0</v>
      </c>
      <c r="Z684" s="8">
        <v>0</v>
      </c>
      <c r="AA684" s="4">
        <v>0</v>
      </c>
      <c r="AB684" s="4">
        <v>0</v>
      </c>
      <c r="AC684" s="4">
        <v>0</v>
      </c>
      <c r="AD684" s="4">
        <v>0</v>
      </c>
      <c r="AE684" s="4">
        <v>0</v>
      </c>
      <c r="AF684" s="4">
        <v>1</v>
      </c>
      <c r="AG684" s="4">
        <v>1</v>
      </c>
      <c r="AH684" s="3" t="s">
        <v>14242</v>
      </c>
      <c r="AI684" s="3" t="s">
        <v>14243</v>
      </c>
      <c r="AJ684" s="10" t="s">
        <v>15255</v>
      </c>
      <c r="AK684" s="3">
        <f t="shared" si="11"/>
        <v>2</v>
      </c>
      <c r="AL684" s="4">
        <v>0.5</v>
      </c>
      <c r="AM684" t="s">
        <v>11294</v>
      </c>
      <c r="AN684" t="s">
        <v>11295</v>
      </c>
      <c r="AO684" t="s">
        <v>69</v>
      </c>
      <c r="AP684" t="s">
        <v>69</v>
      </c>
      <c r="AQ684" t="s">
        <v>69</v>
      </c>
      <c r="AR684" t="s">
        <v>69</v>
      </c>
      <c r="AS684" t="s">
        <v>69</v>
      </c>
      <c r="AT684" t="s">
        <v>69</v>
      </c>
      <c r="AU684">
        <v>9</v>
      </c>
      <c r="AV684">
        <v>1</v>
      </c>
      <c r="AW684">
        <v>1</v>
      </c>
      <c r="AX684">
        <v>0</v>
      </c>
      <c r="AY684">
        <v>3</v>
      </c>
      <c r="AZ684" t="s">
        <v>11296</v>
      </c>
      <c r="BA684" t="s">
        <v>5616</v>
      </c>
      <c r="BB684" t="s">
        <v>5617</v>
      </c>
      <c r="BC684" t="s">
        <v>5618</v>
      </c>
      <c r="BD684" t="s">
        <v>69</v>
      </c>
      <c r="BE684" t="s">
        <v>69</v>
      </c>
      <c r="BF684" t="s">
        <v>5619</v>
      </c>
      <c r="BG684" t="s">
        <v>5620</v>
      </c>
      <c r="BH684" t="s">
        <v>11297</v>
      </c>
      <c r="BI684">
        <v>2016</v>
      </c>
      <c r="BJ684">
        <v>25</v>
      </c>
      <c r="BK684" t="s">
        <v>69</v>
      </c>
      <c r="BL684" t="s">
        <v>69</v>
      </c>
      <c r="BM684" t="s">
        <v>69</v>
      </c>
      <c r="BN684" t="s">
        <v>69</v>
      </c>
      <c r="BO684" t="s">
        <v>69</v>
      </c>
      <c r="BP684" t="s">
        <v>69</v>
      </c>
      <c r="BQ684" t="s">
        <v>69</v>
      </c>
      <c r="BR684" t="s">
        <v>11298</v>
      </c>
      <c r="BS684" t="s">
        <v>11299</v>
      </c>
      <c r="BT684" t="s">
        <v>69</v>
      </c>
      <c r="BU684" t="s">
        <v>69</v>
      </c>
      <c r="BV684">
        <v>7</v>
      </c>
      <c r="BW684" t="s">
        <v>1055</v>
      </c>
      <c r="BX684" t="s">
        <v>1055</v>
      </c>
      <c r="BY684" t="s">
        <v>11300</v>
      </c>
      <c r="BZ684" t="s">
        <v>11301</v>
      </c>
      <c r="CA684" t="s">
        <v>69</v>
      </c>
      <c r="CB684" t="s">
        <v>395</v>
      </c>
      <c r="CC684" t="s">
        <v>69</v>
      </c>
      <c r="CD684" t="s">
        <v>69</v>
      </c>
      <c r="CE684" t="s">
        <v>96</v>
      </c>
      <c r="CF684" t="s">
        <v>69</v>
      </c>
    </row>
    <row r="685" spans="1:85" ht="150" x14ac:dyDescent="0.25">
      <c r="A685" t="s">
        <v>67</v>
      </c>
      <c r="B685" t="s">
        <v>11302</v>
      </c>
      <c r="C685" t="s">
        <v>69</v>
      </c>
      <c r="D685" t="s">
        <v>69</v>
      </c>
      <c r="E685" t="s">
        <v>69</v>
      </c>
      <c r="F685" t="s">
        <v>11303</v>
      </c>
      <c r="G685" t="s">
        <v>69</v>
      </c>
      <c r="H685" t="s">
        <v>69</v>
      </c>
      <c r="I685" s="4" t="s">
        <v>11304</v>
      </c>
      <c r="J685" s="4" t="s">
        <v>11305</v>
      </c>
      <c r="K685" t="s">
        <v>6299</v>
      </c>
      <c r="L685" t="s">
        <v>69</v>
      </c>
      <c r="M685" t="s">
        <v>69</v>
      </c>
      <c r="N685" t="s">
        <v>74</v>
      </c>
      <c r="O685" t="s">
        <v>75</v>
      </c>
      <c r="P685" t="s">
        <v>69</v>
      </c>
      <c r="Q685" t="s">
        <v>69</v>
      </c>
      <c r="R685" t="s">
        <v>69</v>
      </c>
      <c r="S685" t="s">
        <v>69</v>
      </c>
      <c r="T685" t="s">
        <v>69</v>
      </c>
      <c r="U685" t="s">
        <v>11306</v>
      </c>
      <c r="V685" t="s">
        <v>69</v>
      </c>
      <c r="W685" s="4" t="s">
        <v>11307</v>
      </c>
      <c r="X685" s="3" t="s">
        <v>15256</v>
      </c>
      <c r="Y685" s="4">
        <v>0</v>
      </c>
      <c r="Z685" s="8">
        <v>0</v>
      </c>
      <c r="AA685" s="4">
        <v>0</v>
      </c>
      <c r="AB685" s="4">
        <v>0</v>
      </c>
      <c r="AC685" s="4">
        <v>1</v>
      </c>
      <c r="AD685" s="4">
        <v>0</v>
      </c>
      <c r="AE685" s="4">
        <v>0</v>
      </c>
      <c r="AF685" s="4">
        <v>0</v>
      </c>
      <c r="AG685" s="4">
        <v>0</v>
      </c>
      <c r="AH685" s="3" t="s">
        <v>14242</v>
      </c>
      <c r="AI685" s="3" t="s">
        <v>14243</v>
      </c>
      <c r="AJ685" s="10" t="s">
        <v>15257</v>
      </c>
      <c r="AK685" s="3">
        <f t="shared" si="11"/>
        <v>1</v>
      </c>
      <c r="AL685" s="4">
        <v>0</v>
      </c>
      <c r="AM685" t="s">
        <v>11308</v>
      </c>
      <c r="AN685" t="s">
        <v>11309</v>
      </c>
      <c r="AO685" t="s">
        <v>69</v>
      </c>
      <c r="AP685" t="s">
        <v>69</v>
      </c>
      <c r="AQ685" t="s">
        <v>69</v>
      </c>
      <c r="AR685" t="s">
        <v>69</v>
      </c>
      <c r="AS685" t="s">
        <v>69</v>
      </c>
      <c r="AT685" t="s">
        <v>69</v>
      </c>
      <c r="AU685">
        <v>7</v>
      </c>
      <c r="AV685">
        <v>1</v>
      </c>
      <c r="AW685">
        <v>1</v>
      </c>
      <c r="AX685">
        <v>1</v>
      </c>
      <c r="AY685">
        <v>38</v>
      </c>
      <c r="AZ685" t="s">
        <v>1336</v>
      </c>
      <c r="BA685" t="s">
        <v>1337</v>
      </c>
      <c r="BB685" t="s">
        <v>1338</v>
      </c>
      <c r="BC685" t="s">
        <v>6302</v>
      </c>
      <c r="BD685" t="s">
        <v>6303</v>
      </c>
      <c r="BE685" t="s">
        <v>69</v>
      </c>
      <c r="BF685" t="s">
        <v>6304</v>
      </c>
      <c r="BG685" t="s">
        <v>6305</v>
      </c>
      <c r="BH685" t="s">
        <v>959</v>
      </c>
      <c r="BI685">
        <v>2016</v>
      </c>
      <c r="BJ685">
        <v>4</v>
      </c>
      <c r="BK685">
        <v>2</v>
      </c>
      <c r="BL685" t="s">
        <v>69</v>
      </c>
      <c r="BM685" t="s">
        <v>69</v>
      </c>
      <c r="BN685" t="s">
        <v>69</v>
      </c>
      <c r="BO685" t="s">
        <v>69</v>
      </c>
      <c r="BP685">
        <v>62</v>
      </c>
      <c r="BQ685">
        <v>77</v>
      </c>
      <c r="BR685" t="s">
        <v>69</v>
      </c>
      <c r="BS685" t="s">
        <v>69</v>
      </c>
      <c r="BT685" t="s">
        <v>69</v>
      </c>
      <c r="BU685" t="s">
        <v>69</v>
      </c>
      <c r="BV685">
        <v>16</v>
      </c>
      <c r="BW685" t="s">
        <v>5695</v>
      </c>
      <c r="BX685" t="s">
        <v>5695</v>
      </c>
      <c r="BY685" t="s">
        <v>11310</v>
      </c>
      <c r="BZ685" t="s">
        <v>11311</v>
      </c>
      <c r="CA685" t="s">
        <v>69</v>
      </c>
      <c r="CB685" t="s">
        <v>69</v>
      </c>
      <c r="CC685" t="s">
        <v>69</v>
      </c>
      <c r="CD685" t="s">
        <v>69</v>
      </c>
      <c r="CE685" t="s">
        <v>96</v>
      </c>
      <c r="CF685" t="s">
        <v>69</v>
      </c>
    </row>
    <row r="686" spans="1:85" ht="225" x14ac:dyDescent="0.25">
      <c r="A686" t="s">
        <v>67</v>
      </c>
      <c r="B686" t="s">
        <v>11312</v>
      </c>
      <c r="C686" t="s">
        <v>69</v>
      </c>
      <c r="D686" t="s">
        <v>69</v>
      </c>
      <c r="E686" t="s">
        <v>69</v>
      </c>
      <c r="F686" t="s">
        <v>11313</v>
      </c>
      <c r="G686" t="s">
        <v>69</v>
      </c>
      <c r="H686" t="s">
        <v>69</v>
      </c>
      <c r="I686" s="4" t="s">
        <v>11314</v>
      </c>
      <c r="J686" s="4" t="s">
        <v>11315</v>
      </c>
      <c r="K686" t="s">
        <v>8816</v>
      </c>
      <c r="L686" t="s">
        <v>69</v>
      </c>
      <c r="M686" t="s">
        <v>69</v>
      </c>
      <c r="N686" t="s">
        <v>8817</v>
      </c>
      <c r="O686" t="s">
        <v>75</v>
      </c>
      <c r="P686" t="s">
        <v>69</v>
      </c>
      <c r="Q686" t="s">
        <v>69</v>
      </c>
      <c r="R686" t="s">
        <v>69</v>
      </c>
      <c r="S686" t="s">
        <v>69</v>
      </c>
      <c r="T686" t="s">
        <v>69</v>
      </c>
      <c r="U686" t="s">
        <v>11316</v>
      </c>
      <c r="V686" t="s">
        <v>69</v>
      </c>
      <c r="W686" s="4" t="s">
        <v>11317</v>
      </c>
      <c r="X686" s="3" t="s">
        <v>15258</v>
      </c>
      <c r="Y686" s="4">
        <v>0</v>
      </c>
      <c r="Z686" s="8">
        <v>0</v>
      </c>
      <c r="AA686" s="4">
        <v>0</v>
      </c>
      <c r="AB686" s="4">
        <v>0</v>
      </c>
      <c r="AC686" s="4">
        <v>0</v>
      </c>
      <c r="AD686" s="4">
        <v>1</v>
      </c>
      <c r="AE686" s="4">
        <v>0</v>
      </c>
      <c r="AF686" s="4">
        <v>0</v>
      </c>
      <c r="AG686" s="4">
        <v>1</v>
      </c>
      <c r="AH686" s="3" t="s">
        <v>14242</v>
      </c>
      <c r="AI686" s="3" t="s">
        <v>14255</v>
      </c>
      <c r="AJ686" s="10" t="s">
        <v>14253</v>
      </c>
      <c r="AK686" s="3">
        <f t="shared" si="11"/>
        <v>2</v>
      </c>
      <c r="AL686" s="4">
        <v>0</v>
      </c>
      <c r="AM686" t="s">
        <v>11318</v>
      </c>
      <c r="AN686" t="s">
        <v>11319</v>
      </c>
      <c r="AO686" t="s">
        <v>8822</v>
      </c>
      <c r="AP686" t="s">
        <v>69</v>
      </c>
      <c r="AQ686" t="s">
        <v>69</v>
      </c>
      <c r="AR686" t="s">
        <v>69</v>
      </c>
      <c r="AS686" t="s">
        <v>69</v>
      </c>
      <c r="AT686" t="s">
        <v>69</v>
      </c>
      <c r="AU686">
        <v>15</v>
      </c>
      <c r="AV686">
        <v>1</v>
      </c>
      <c r="AW686">
        <v>1</v>
      </c>
      <c r="AX686">
        <v>0</v>
      </c>
      <c r="AY686">
        <v>4</v>
      </c>
      <c r="AZ686" t="s">
        <v>8823</v>
      </c>
      <c r="BA686" t="s">
        <v>8824</v>
      </c>
      <c r="BB686" t="s">
        <v>8825</v>
      </c>
      <c r="BC686" t="s">
        <v>8826</v>
      </c>
      <c r="BD686" t="s">
        <v>8827</v>
      </c>
      <c r="BE686" t="s">
        <v>69</v>
      </c>
      <c r="BF686" t="s">
        <v>8828</v>
      </c>
      <c r="BG686" t="s">
        <v>8829</v>
      </c>
      <c r="BH686" t="s">
        <v>823</v>
      </c>
      <c r="BI686">
        <v>2015</v>
      </c>
      <c r="BJ686">
        <v>48</v>
      </c>
      <c r="BK686">
        <v>6</v>
      </c>
      <c r="BL686" t="s">
        <v>69</v>
      </c>
      <c r="BM686" t="s">
        <v>69</v>
      </c>
      <c r="BN686" t="s">
        <v>69</v>
      </c>
      <c r="BO686" t="s">
        <v>69</v>
      </c>
      <c r="BP686">
        <v>477</v>
      </c>
      <c r="BQ686">
        <v>490</v>
      </c>
      <c r="BR686" t="s">
        <v>69</v>
      </c>
      <c r="BS686" t="s">
        <v>11320</v>
      </c>
      <c r="BT686" t="s">
        <v>69</v>
      </c>
      <c r="BU686" t="s">
        <v>69</v>
      </c>
      <c r="BV686">
        <v>14</v>
      </c>
      <c r="BW686" t="s">
        <v>2709</v>
      </c>
      <c r="BX686" t="s">
        <v>2709</v>
      </c>
      <c r="BY686" t="s">
        <v>8831</v>
      </c>
      <c r="BZ686" t="s">
        <v>11321</v>
      </c>
      <c r="CA686" t="s">
        <v>69</v>
      </c>
      <c r="CB686" t="s">
        <v>395</v>
      </c>
      <c r="CC686" t="s">
        <v>69</v>
      </c>
      <c r="CD686" t="s">
        <v>69</v>
      </c>
      <c r="CE686" t="s">
        <v>96</v>
      </c>
      <c r="CF686" t="s">
        <v>69</v>
      </c>
    </row>
    <row r="687" spans="1:85" ht="409.5" x14ac:dyDescent="0.25">
      <c r="A687" t="s">
        <v>67</v>
      </c>
      <c r="B687" t="s">
        <v>11322</v>
      </c>
      <c r="C687" t="s">
        <v>69</v>
      </c>
      <c r="D687" t="s">
        <v>69</v>
      </c>
      <c r="E687" t="s">
        <v>69</v>
      </c>
      <c r="F687" t="s">
        <v>11323</v>
      </c>
      <c r="G687" t="s">
        <v>69</v>
      </c>
      <c r="H687" t="s">
        <v>69</v>
      </c>
      <c r="I687" s="4" t="s">
        <v>11324</v>
      </c>
      <c r="J687" s="4" t="s">
        <v>11325</v>
      </c>
      <c r="K687" t="s">
        <v>11326</v>
      </c>
      <c r="L687" t="s">
        <v>69</v>
      </c>
      <c r="M687" t="s">
        <v>69</v>
      </c>
      <c r="N687" t="s">
        <v>74</v>
      </c>
      <c r="O687" t="s">
        <v>75</v>
      </c>
      <c r="P687" t="s">
        <v>69</v>
      </c>
      <c r="Q687" t="s">
        <v>69</v>
      </c>
      <c r="R687" t="s">
        <v>69</v>
      </c>
      <c r="S687" t="s">
        <v>69</v>
      </c>
      <c r="T687" t="s">
        <v>69</v>
      </c>
      <c r="U687" t="s">
        <v>11327</v>
      </c>
      <c r="V687" t="s">
        <v>69</v>
      </c>
      <c r="W687" s="4" t="s">
        <v>11328</v>
      </c>
      <c r="X687" s="3" t="s">
        <v>15259</v>
      </c>
      <c r="Y687" s="4">
        <v>0</v>
      </c>
      <c r="Z687" s="8">
        <v>0</v>
      </c>
      <c r="AA687" s="4">
        <v>0</v>
      </c>
      <c r="AB687" s="4">
        <v>0</v>
      </c>
      <c r="AC687" s="4">
        <v>1</v>
      </c>
      <c r="AD687" s="4">
        <v>1</v>
      </c>
      <c r="AE687" s="4">
        <v>0</v>
      </c>
      <c r="AF687" s="4">
        <v>0</v>
      </c>
      <c r="AG687" s="4">
        <v>1</v>
      </c>
      <c r="AH687" s="3" t="s">
        <v>14242</v>
      </c>
      <c r="AI687" s="3" t="s">
        <v>14243</v>
      </c>
      <c r="AJ687" s="10" t="s">
        <v>14253</v>
      </c>
      <c r="AK687" s="3">
        <f t="shared" si="11"/>
        <v>3</v>
      </c>
      <c r="AL687" s="4">
        <v>0.5</v>
      </c>
      <c r="AM687" t="s">
        <v>11329</v>
      </c>
      <c r="AN687" t="s">
        <v>11330</v>
      </c>
      <c r="AO687" t="s">
        <v>11331</v>
      </c>
      <c r="AP687" t="s">
        <v>69</v>
      </c>
      <c r="AQ687" t="s">
        <v>69</v>
      </c>
      <c r="AR687" t="s">
        <v>11332</v>
      </c>
      <c r="AS687" t="s">
        <v>11333</v>
      </c>
      <c r="AT687" t="s">
        <v>69</v>
      </c>
      <c r="AU687">
        <v>8</v>
      </c>
      <c r="AV687">
        <v>1</v>
      </c>
      <c r="AW687">
        <v>1</v>
      </c>
      <c r="AX687">
        <v>1</v>
      </c>
      <c r="AY687">
        <v>6</v>
      </c>
      <c r="AZ687" t="s">
        <v>407</v>
      </c>
      <c r="BA687" t="s">
        <v>408</v>
      </c>
      <c r="BB687" t="s">
        <v>409</v>
      </c>
      <c r="BC687" t="s">
        <v>11334</v>
      </c>
      <c r="BD687" t="s">
        <v>11335</v>
      </c>
      <c r="BE687" t="s">
        <v>69</v>
      </c>
      <c r="BF687" t="s">
        <v>11336</v>
      </c>
      <c r="BG687" t="s">
        <v>11337</v>
      </c>
      <c r="BH687" t="s">
        <v>823</v>
      </c>
      <c r="BI687">
        <v>2015</v>
      </c>
      <c r="BJ687">
        <v>156</v>
      </c>
      <c r="BK687">
        <v>1</v>
      </c>
      <c r="BL687" t="s">
        <v>69</v>
      </c>
      <c r="BM687" t="s">
        <v>69</v>
      </c>
      <c r="BN687" t="s">
        <v>69</v>
      </c>
      <c r="BO687" t="s">
        <v>69</v>
      </c>
      <c r="BP687">
        <v>68</v>
      </c>
      <c r="BQ687">
        <v>77</v>
      </c>
      <c r="BR687" t="s">
        <v>69</v>
      </c>
      <c r="BS687" t="s">
        <v>11338</v>
      </c>
      <c r="BT687" t="s">
        <v>69</v>
      </c>
      <c r="BU687" t="s">
        <v>69</v>
      </c>
      <c r="BV687">
        <v>10</v>
      </c>
      <c r="BW687" t="s">
        <v>1055</v>
      </c>
      <c r="BX687" t="s">
        <v>1055</v>
      </c>
      <c r="BY687" t="s">
        <v>11339</v>
      </c>
      <c r="BZ687" t="s">
        <v>11340</v>
      </c>
      <c r="CA687" t="s">
        <v>69</v>
      </c>
      <c r="CB687" t="s">
        <v>395</v>
      </c>
      <c r="CC687" t="s">
        <v>69</v>
      </c>
      <c r="CD687" t="s">
        <v>69</v>
      </c>
      <c r="CE687" t="s">
        <v>96</v>
      </c>
      <c r="CF687" t="s">
        <v>69</v>
      </c>
    </row>
    <row r="688" spans="1:85" ht="90" x14ac:dyDescent="0.25">
      <c r="A688" t="s">
        <v>67</v>
      </c>
      <c r="B688" t="s">
        <v>11341</v>
      </c>
      <c r="C688" t="s">
        <v>69</v>
      </c>
      <c r="D688" t="s">
        <v>69</v>
      </c>
      <c r="E688" t="s">
        <v>69</v>
      </c>
      <c r="F688" t="s">
        <v>11342</v>
      </c>
      <c r="G688" t="s">
        <v>69</v>
      </c>
      <c r="H688" t="s">
        <v>69</v>
      </c>
      <c r="I688" s="4" t="s">
        <v>11343</v>
      </c>
      <c r="J688" s="4" t="s">
        <v>11344</v>
      </c>
      <c r="K688" t="s">
        <v>6299</v>
      </c>
      <c r="L688" t="s">
        <v>69</v>
      </c>
      <c r="M688" t="s">
        <v>69</v>
      </c>
      <c r="N688" t="s">
        <v>74</v>
      </c>
      <c r="O688" t="s">
        <v>75</v>
      </c>
      <c r="P688" t="s">
        <v>69</v>
      </c>
      <c r="Q688" t="s">
        <v>69</v>
      </c>
      <c r="R688" t="s">
        <v>69</v>
      </c>
      <c r="S688" t="s">
        <v>69</v>
      </c>
      <c r="T688" t="s">
        <v>69</v>
      </c>
      <c r="U688" t="s">
        <v>11345</v>
      </c>
      <c r="V688" t="s">
        <v>69</v>
      </c>
      <c r="W688" s="4" t="s">
        <v>11346</v>
      </c>
      <c r="X688" s="3" t="s">
        <v>15260</v>
      </c>
      <c r="Y688" s="4">
        <v>0</v>
      </c>
      <c r="Z688" s="8">
        <v>0</v>
      </c>
      <c r="AA688" s="4">
        <v>0</v>
      </c>
      <c r="AB688" s="4">
        <v>0</v>
      </c>
      <c r="AC688" s="4">
        <v>0</v>
      </c>
      <c r="AD688" s="4">
        <v>0</v>
      </c>
      <c r="AE688" s="4">
        <v>0</v>
      </c>
      <c r="AF688" s="4">
        <v>0</v>
      </c>
      <c r="AG688" s="4">
        <v>0</v>
      </c>
      <c r="AH688" s="3" t="s">
        <v>14242</v>
      </c>
      <c r="AI688" s="3" t="s">
        <v>14243</v>
      </c>
      <c r="AJ688" s="19">
        <v>0</v>
      </c>
      <c r="AK688" s="3">
        <f t="shared" si="11"/>
        <v>0</v>
      </c>
      <c r="AL688" s="4">
        <v>0</v>
      </c>
      <c r="AM688" t="s">
        <v>69</v>
      </c>
      <c r="AN688" t="s">
        <v>69</v>
      </c>
      <c r="AO688" t="s">
        <v>69</v>
      </c>
      <c r="AP688" t="s">
        <v>69</v>
      </c>
      <c r="AQ688" t="s">
        <v>69</v>
      </c>
      <c r="AR688" t="s">
        <v>69</v>
      </c>
      <c r="AS688" t="s">
        <v>69</v>
      </c>
      <c r="AT688" t="s">
        <v>69</v>
      </c>
      <c r="AU688">
        <v>8</v>
      </c>
      <c r="AV688">
        <v>1</v>
      </c>
      <c r="AW688">
        <v>1</v>
      </c>
      <c r="AX688">
        <v>0</v>
      </c>
      <c r="AY688">
        <v>1</v>
      </c>
      <c r="AZ688" t="s">
        <v>1336</v>
      </c>
      <c r="BA688" t="s">
        <v>1337</v>
      </c>
      <c r="BB688" t="s">
        <v>1338</v>
      </c>
      <c r="BC688" t="s">
        <v>6302</v>
      </c>
      <c r="BD688" t="s">
        <v>6303</v>
      </c>
      <c r="BE688" t="s">
        <v>69</v>
      </c>
      <c r="BF688" t="s">
        <v>6304</v>
      </c>
      <c r="BG688" t="s">
        <v>6305</v>
      </c>
      <c r="BH688" t="s">
        <v>89</v>
      </c>
      <c r="BI688">
        <v>2015</v>
      </c>
      <c r="BJ688">
        <v>3</v>
      </c>
      <c r="BK688">
        <v>5</v>
      </c>
      <c r="BL688" t="s">
        <v>69</v>
      </c>
      <c r="BM688" t="s">
        <v>69</v>
      </c>
      <c r="BN688" t="s">
        <v>69</v>
      </c>
      <c r="BO688" t="s">
        <v>69</v>
      </c>
      <c r="BP688">
        <v>83</v>
      </c>
      <c r="BQ688">
        <v>97</v>
      </c>
      <c r="BR688" t="s">
        <v>69</v>
      </c>
      <c r="BS688" t="s">
        <v>69</v>
      </c>
      <c r="BT688" t="s">
        <v>69</v>
      </c>
      <c r="BU688" t="s">
        <v>69</v>
      </c>
      <c r="BV688">
        <v>15</v>
      </c>
      <c r="BW688" t="s">
        <v>5695</v>
      </c>
      <c r="BX688" t="s">
        <v>5695</v>
      </c>
      <c r="BY688" t="s">
        <v>11347</v>
      </c>
      <c r="BZ688" t="s">
        <v>11348</v>
      </c>
      <c r="CA688" t="s">
        <v>69</v>
      </c>
      <c r="CB688" t="s">
        <v>69</v>
      </c>
      <c r="CC688" t="s">
        <v>69</v>
      </c>
      <c r="CD688" t="s">
        <v>69</v>
      </c>
      <c r="CE688" t="s">
        <v>96</v>
      </c>
      <c r="CF688" t="s">
        <v>69</v>
      </c>
    </row>
    <row r="689" spans="1:85" ht="225" x14ac:dyDescent="0.25">
      <c r="A689" t="s">
        <v>67</v>
      </c>
      <c r="B689" t="s">
        <v>11349</v>
      </c>
      <c r="C689" t="s">
        <v>69</v>
      </c>
      <c r="D689" t="s">
        <v>69</v>
      </c>
      <c r="E689" t="s">
        <v>69</v>
      </c>
      <c r="F689" t="s">
        <v>11350</v>
      </c>
      <c r="G689" t="s">
        <v>69</v>
      </c>
      <c r="H689" t="s">
        <v>69</v>
      </c>
      <c r="I689" s="4" t="s">
        <v>11351</v>
      </c>
      <c r="J689" s="4" t="s">
        <v>11352</v>
      </c>
      <c r="K689" t="s">
        <v>5682</v>
      </c>
      <c r="L689" t="s">
        <v>69</v>
      </c>
      <c r="M689" t="s">
        <v>69</v>
      </c>
      <c r="N689" t="s">
        <v>74</v>
      </c>
      <c r="O689" t="s">
        <v>75</v>
      </c>
      <c r="P689" t="s">
        <v>69</v>
      </c>
      <c r="Q689" t="s">
        <v>69</v>
      </c>
      <c r="R689" t="s">
        <v>69</v>
      </c>
      <c r="S689" t="s">
        <v>69</v>
      </c>
      <c r="T689" t="s">
        <v>69</v>
      </c>
      <c r="U689" t="s">
        <v>11353</v>
      </c>
      <c r="V689" t="s">
        <v>11354</v>
      </c>
      <c r="W689" s="4" t="s">
        <v>11355</v>
      </c>
      <c r="X689" s="3" t="s">
        <v>15261</v>
      </c>
      <c r="Y689" s="4">
        <v>0</v>
      </c>
      <c r="Z689" s="8">
        <v>0</v>
      </c>
      <c r="AA689" s="4">
        <v>0</v>
      </c>
      <c r="AB689" s="4">
        <v>0</v>
      </c>
      <c r="AC689" s="4">
        <v>1</v>
      </c>
      <c r="AD689" s="4">
        <v>0</v>
      </c>
      <c r="AE689" s="4">
        <v>0</v>
      </c>
      <c r="AF689" s="4">
        <v>0</v>
      </c>
      <c r="AG689" s="4">
        <v>0</v>
      </c>
      <c r="AH689" s="3" t="s">
        <v>14242</v>
      </c>
      <c r="AI689" s="3" t="s">
        <v>14243</v>
      </c>
      <c r="AJ689" s="10" t="s">
        <v>14550</v>
      </c>
      <c r="AK689" s="3">
        <f t="shared" si="11"/>
        <v>1</v>
      </c>
      <c r="AL689" s="4">
        <v>0.5</v>
      </c>
      <c r="AM689" t="s">
        <v>11356</v>
      </c>
      <c r="AN689" t="s">
        <v>11357</v>
      </c>
      <c r="AO689" t="s">
        <v>11358</v>
      </c>
      <c r="AP689" t="s">
        <v>69</v>
      </c>
      <c r="AQ689" t="s">
        <v>69</v>
      </c>
      <c r="AR689" t="s">
        <v>69</v>
      </c>
      <c r="AS689" t="s">
        <v>69</v>
      </c>
      <c r="AT689" t="s">
        <v>69</v>
      </c>
      <c r="AU689">
        <v>60</v>
      </c>
      <c r="AV689">
        <v>1</v>
      </c>
      <c r="AW689">
        <v>1</v>
      </c>
      <c r="AX689">
        <v>2</v>
      </c>
      <c r="AY689">
        <v>24</v>
      </c>
      <c r="AZ689" t="s">
        <v>5688</v>
      </c>
      <c r="BA689" t="s">
        <v>5689</v>
      </c>
      <c r="BB689" t="s">
        <v>5690</v>
      </c>
      <c r="BC689" t="s">
        <v>5691</v>
      </c>
      <c r="BD689" t="s">
        <v>8859</v>
      </c>
      <c r="BE689" t="s">
        <v>69</v>
      </c>
      <c r="BF689" t="s">
        <v>5692</v>
      </c>
      <c r="BG689" t="s">
        <v>5693</v>
      </c>
      <c r="BH689" t="s">
        <v>8860</v>
      </c>
      <c r="BI689">
        <v>2015</v>
      </c>
      <c r="BJ689">
        <v>10</v>
      </c>
      <c r="BK689">
        <v>3</v>
      </c>
      <c r="BL689" t="s">
        <v>69</v>
      </c>
      <c r="BM689" t="s">
        <v>69</v>
      </c>
      <c r="BN689" t="s">
        <v>69</v>
      </c>
      <c r="BO689" t="s">
        <v>69</v>
      </c>
      <c r="BP689">
        <v>14</v>
      </c>
      <c r="BQ689">
        <v>27</v>
      </c>
      <c r="BR689" t="s">
        <v>69</v>
      </c>
      <c r="BS689" t="s">
        <v>11359</v>
      </c>
      <c r="BT689" t="s">
        <v>69</v>
      </c>
      <c r="BU689" t="s">
        <v>69</v>
      </c>
      <c r="BV689">
        <v>14</v>
      </c>
      <c r="BW689" t="s">
        <v>5695</v>
      </c>
      <c r="BX689" t="s">
        <v>5695</v>
      </c>
      <c r="BY689" t="s">
        <v>8862</v>
      </c>
      <c r="BZ689" t="s">
        <v>11360</v>
      </c>
      <c r="CA689" t="s">
        <v>69</v>
      </c>
      <c r="CB689" t="s">
        <v>69</v>
      </c>
      <c r="CC689" t="s">
        <v>69</v>
      </c>
      <c r="CD689" t="s">
        <v>69</v>
      </c>
      <c r="CE689" t="s">
        <v>96</v>
      </c>
      <c r="CF689" t="s">
        <v>69</v>
      </c>
    </row>
    <row r="690" spans="1:85" ht="218.25" x14ac:dyDescent="0.25">
      <c r="A690" t="s">
        <v>67</v>
      </c>
      <c r="B690" t="s">
        <v>11361</v>
      </c>
      <c r="C690" t="s">
        <v>69</v>
      </c>
      <c r="D690" t="s">
        <v>69</v>
      </c>
      <c r="E690" t="s">
        <v>69</v>
      </c>
      <c r="F690" t="s">
        <v>11362</v>
      </c>
      <c r="G690" t="s">
        <v>69</v>
      </c>
      <c r="H690" t="s">
        <v>69</v>
      </c>
      <c r="I690" s="4" t="s">
        <v>11363</v>
      </c>
      <c r="J690" s="4" t="s">
        <v>11364</v>
      </c>
      <c r="K690" t="s">
        <v>10624</v>
      </c>
      <c r="L690" t="s">
        <v>69</v>
      </c>
      <c r="M690" t="s">
        <v>69</v>
      </c>
      <c r="N690" t="s">
        <v>74</v>
      </c>
      <c r="O690" t="s">
        <v>75</v>
      </c>
      <c r="P690" t="s">
        <v>69</v>
      </c>
      <c r="Q690" t="s">
        <v>69</v>
      </c>
      <c r="R690" t="s">
        <v>69</v>
      </c>
      <c r="S690" t="s">
        <v>69</v>
      </c>
      <c r="T690" t="s">
        <v>69</v>
      </c>
      <c r="U690" t="s">
        <v>11365</v>
      </c>
      <c r="V690" t="s">
        <v>69</v>
      </c>
      <c r="W690" s="4" t="s">
        <v>11366</v>
      </c>
      <c r="X690" s="3" t="s">
        <v>15262</v>
      </c>
      <c r="Y690" s="4">
        <v>0</v>
      </c>
      <c r="Z690" s="8">
        <v>0</v>
      </c>
      <c r="AA690" s="4">
        <v>0</v>
      </c>
      <c r="AB690" s="4">
        <v>0</v>
      </c>
      <c r="AC690" s="4">
        <v>0</v>
      </c>
      <c r="AD690" s="4">
        <v>1</v>
      </c>
      <c r="AE690" s="4">
        <v>0</v>
      </c>
      <c r="AF690" s="4">
        <v>0</v>
      </c>
      <c r="AG690" s="4">
        <v>1</v>
      </c>
      <c r="AH690" s="3" t="s">
        <v>14242</v>
      </c>
      <c r="AI690" s="3" t="s">
        <v>14255</v>
      </c>
      <c r="AJ690" s="10" t="s">
        <v>14244</v>
      </c>
      <c r="AK690" s="3">
        <f t="shared" si="11"/>
        <v>2</v>
      </c>
      <c r="AL690" s="4">
        <v>0</v>
      </c>
      <c r="AM690" t="s">
        <v>11367</v>
      </c>
      <c r="AN690" t="s">
        <v>11368</v>
      </c>
      <c r="AO690" t="s">
        <v>69</v>
      </c>
      <c r="AP690" t="s">
        <v>69</v>
      </c>
      <c r="AQ690" t="s">
        <v>11369</v>
      </c>
      <c r="AR690" t="s">
        <v>69</v>
      </c>
      <c r="AS690" t="s">
        <v>69</v>
      </c>
      <c r="AT690" t="s">
        <v>69</v>
      </c>
      <c r="AU690">
        <v>11</v>
      </c>
      <c r="AV690">
        <v>1</v>
      </c>
      <c r="AW690">
        <v>1</v>
      </c>
      <c r="AX690">
        <v>0</v>
      </c>
      <c r="AY690">
        <v>5</v>
      </c>
      <c r="AZ690" t="s">
        <v>10633</v>
      </c>
      <c r="BA690" t="s">
        <v>10634</v>
      </c>
      <c r="BB690" t="s">
        <v>10635</v>
      </c>
      <c r="BC690" t="s">
        <v>10636</v>
      </c>
      <c r="BD690" t="s">
        <v>10637</v>
      </c>
      <c r="BE690" t="s">
        <v>69</v>
      </c>
      <c r="BF690" t="s">
        <v>10638</v>
      </c>
      <c r="BG690" t="s">
        <v>10639</v>
      </c>
      <c r="BH690" t="s">
        <v>116</v>
      </c>
      <c r="BI690">
        <v>2015</v>
      </c>
      <c r="BJ690">
        <v>8</v>
      </c>
      <c r="BK690">
        <v>15</v>
      </c>
      <c r="BL690" t="s">
        <v>69</v>
      </c>
      <c r="BM690" t="s">
        <v>69</v>
      </c>
      <c r="BN690" t="s">
        <v>69</v>
      </c>
      <c r="BO690" t="s">
        <v>69</v>
      </c>
      <c r="BP690">
        <v>1117</v>
      </c>
      <c r="BQ690">
        <v>1122</v>
      </c>
      <c r="BR690" t="s">
        <v>69</v>
      </c>
      <c r="BS690" t="s">
        <v>69</v>
      </c>
      <c r="BT690" t="s">
        <v>69</v>
      </c>
      <c r="BU690" t="s">
        <v>69</v>
      </c>
      <c r="BV690">
        <v>6</v>
      </c>
      <c r="BW690" t="s">
        <v>3233</v>
      </c>
      <c r="BX690" t="s">
        <v>457</v>
      </c>
      <c r="BY690" t="s">
        <v>11370</v>
      </c>
      <c r="BZ690" t="s">
        <v>11371</v>
      </c>
      <c r="CA690" t="s">
        <v>69</v>
      </c>
      <c r="CB690" t="s">
        <v>69</v>
      </c>
      <c r="CC690" t="s">
        <v>69</v>
      </c>
      <c r="CD690" t="s">
        <v>69</v>
      </c>
      <c r="CE690" t="s">
        <v>96</v>
      </c>
      <c r="CF690" t="s">
        <v>69</v>
      </c>
    </row>
    <row r="691" spans="1:85" ht="345" x14ac:dyDescent="0.25">
      <c r="A691" t="s">
        <v>67</v>
      </c>
      <c r="B691" t="s">
        <v>11372</v>
      </c>
      <c r="C691" t="s">
        <v>69</v>
      </c>
      <c r="D691" t="s">
        <v>69</v>
      </c>
      <c r="E691" t="s">
        <v>69</v>
      </c>
      <c r="F691" t="s">
        <v>11373</v>
      </c>
      <c r="G691" t="s">
        <v>69</v>
      </c>
      <c r="H691" t="s">
        <v>69</v>
      </c>
      <c r="I691" s="4" t="s">
        <v>11374</v>
      </c>
      <c r="J691" s="4" t="s">
        <v>11375</v>
      </c>
      <c r="K691" t="s">
        <v>5682</v>
      </c>
      <c r="L691" t="s">
        <v>69</v>
      </c>
      <c r="M691" t="s">
        <v>69</v>
      </c>
      <c r="N691" t="s">
        <v>74</v>
      </c>
      <c r="O691" t="s">
        <v>75</v>
      </c>
      <c r="P691" t="s">
        <v>69</v>
      </c>
      <c r="Q691" t="s">
        <v>69</v>
      </c>
      <c r="R691" t="s">
        <v>69</v>
      </c>
      <c r="S691" t="s">
        <v>69</v>
      </c>
      <c r="T691" t="s">
        <v>69</v>
      </c>
      <c r="U691" t="s">
        <v>11376</v>
      </c>
      <c r="V691" t="s">
        <v>69</v>
      </c>
      <c r="W691" s="4" t="s">
        <v>11377</v>
      </c>
      <c r="X691" s="3" t="s">
        <v>15263</v>
      </c>
      <c r="Y691" s="4">
        <v>0</v>
      </c>
      <c r="Z691" s="8">
        <v>0</v>
      </c>
      <c r="AA691" s="4">
        <v>0</v>
      </c>
      <c r="AB691" s="4">
        <v>0</v>
      </c>
      <c r="AC691" s="4">
        <v>0</v>
      </c>
      <c r="AD691" s="4">
        <v>0</v>
      </c>
      <c r="AE691" s="4">
        <v>0</v>
      </c>
      <c r="AF691" s="4">
        <v>0</v>
      </c>
      <c r="AG691" s="4">
        <v>1</v>
      </c>
      <c r="AH691" s="3" t="s">
        <v>14242</v>
      </c>
      <c r="AI691" s="3" t="s">
        <v>14243</v>
      </c>
      <c r="AJ691" s="10" t="s">
        <v>15020</v>
      </c>
      <c r="AK691" s="3">
        <f t="shared" si="11"/>
        <v>1</v>
      </c>
      <c r="AL691" s="4">
        <v>0</v>
      </c>
      <c r="AM691" t="s">
        <v>11378</v>
      </c>
      <c r="AN691" t="s">
        <v>11379</v>
      </c>
      <c r="AO691" t="s">
        <v>11380</v>
      </c>
      <c r="AP691" t="s">
        <v>69</v>
      </c>
      <c r="AQ691" t="s">
        <v>69</v>
      </c>
      <c r="AR691" t="s">
        <v>69</v>
      </c>
      <c r="AS691" t="s">
        <v>69</v>
      </c>
      <c r="AT691" t="s">
        <v>69</v>
      </c>
      <c r="AU691">
        <v>15</v>
      </c>
      <c r="AV691">
        <v>1</v>
      </c>
      <c r="AW691">
        <v>1</v>
      </c>
      <c r="AX691">
        <v>1</v>
      </c>
      <c r="AY691">
        <v>154</v>
      </c>
      <c r="AZ691" t="s">
        <v>5688</v>
      </c>
      <c r="BA691" t="s">
        <v>5689</v>
      </c>
      <c r="BB691" t="s">
        <v>5690</v>
      </c>
      <c r="BC691" t="s">
        <v>5691</v>
      </c>
      <c r="BD691" t="s">
        <v>8859</v>
      </c>
      <c r="BE691" t="s">
        <v>69</v>
      </c>
      <c r="BF691" t="s">
        <v>5692</v>
      </c>
      <c r="BG691" t="s">
        <v>5693</v>
      </c>
      <c r="BH691" t="s">
        <v>9009</v>
      </c>
      <c r="BI691">
        <v>2014</v>
      </c>
      <c r="BJ691">
        <v>9</v>
      </c>
      <c r="BK691">
        <v>1</v>
      </c>
      <c r="BL691" t="s">
        <v>69</v>
      </c>
      <c r="BM691" t="s">
        <v>69</v>
      </c>
      <c r="BN691" t="s">
        <v>69</v>
      </c>
      <c r="BO691" t="s">
        <v>69</v>
      </c>
      <c r="BP691">
        <v>40</v>
      </c>
      <c r="BQ691">
        <v>59</v>
      </c>
      <c r="BR691" t="s">
        <v>69</v>
      </c>
      <c r="BS691" t="s">
        <v>11381</v>
      </c>
      <c r="BT691" t="s">
        <v>69</v>
      </c>
      <c r="BU691" t="s">
        <v>69</v>
      </c>
      <c r="BV691">
        <v>20</v>
      </c>
      <c r="BW691" t="s">
        <v>5695</v>
      </c>
      <c r="BX691" t="s">
        <v>5695</v>
      </c>
      <c r="BY691" t="s">
        <v>11382</v>
      </c>
      <c r="BZ691" t="s">
        <v>11383</v>
      </c>
      <c r="CA691" t="s">
        <v>69</v>
      </c>
      <c r="CB691" t="s">
        <v>69</v>
      </c>
      <c r="CC691" t="s">
        <v>69</v>
      </c>
      <c r="CD691" t="s">
        <v>69</v>
      </c>
      <c r="CE691" t="s">
        <v>96</v>
      </c>
      <c r="CF691" t="s">
        <v>69</v>
      </c>
    </row>
    <row r="692" spans="1:85" ht="165" x14ac:dyDescent="0.25">
      <c r="A692" t="s">
        <v>67</v>
      </c>
      <c r="B692" t="s">
        <v>11384</v>
      </c>
      <c r="C692" t="s">
        <v>69</v>
      </c>
      <c r="D692" t="s">
        <v>69</v>
      </c>
      <c r="E692" t="s">
        <v>69</v>
      </c>
      <c r="F692" t="s">
        <v>11385</v>
      </c>
      <c r="G692" t="s">
        <v>69</v>
      </c>
      <c r="H692" t="s">
        <v>69</v>
      </c>
      <c r="I692" s="4" t="s">
        <v>11386</v>
      </c>
      <c r="J692" s="4" t="s">
        <v>11386</v>
      </c>
      <c r="K692" t="s">
        <v>5682</v>
      </c>
      <c r="L692" t="s">
        <v>69</v>
      </c>
      <c r="M692" t="s">
        <v>69</v>
      </c>
      <c r="N692" t="s">
        <v>74</v>
      </c>
      <c r="O692" t="s">
        <v>75</v>
      </c>
      <c r="P692" t="s">
        <v>69</v>
      </c>
      <c r="Q692" t="s">
        <v>69</v>
      </c>
      <c r="R692" t="s">
        <v>69</v>
      </c>
      <c r="S692" t="s">
        <v>69</v>
      </c>
      <c r="T692" t="s">
        <v>69</v>
      </c>
      <c r="U692" t="s">
        <v>11387</v>
      </c>
      <c r="V692" t="s">
        <v>11388</v>
      </c>
      <c r="W692" s="4" t="s">
        <v>11389</v>
      </c>
      <c r="X692" s="3" t="s">
        <v>15264</v>
      </c>
      <c r="Y692" s="4">
        <v>0</v>
      </c>
      <c r="Z692" s="8">
        <v>0</v>
      </c>
      <c r="AA692" s="4">
        <v>0</v>
      </c>
      <c r="AB692" s="4">
        <v>0</v>
      </c>
      <c r="AC692" s="4">
        <v>0</v>
      </c>
      <c r="AD692" s="4">
        <v>1</v>
      </c>
      <c r="AE692" s="4">
        <v>0</v>
      </c>
      <c r="AF692" s="4">
        <v>0</v>
      </c>
      <c r="AG692" s="4">
        <v>1</v>
      </c>
      <c r="AH692" s="3" t="s">
        <v>14242</v>
      </c>
      <c r="AI692" s="3" t="s">
        <v>14243</v>
      </c>
      <c r="AJ692" s="10" t="s">
        <v>15265</v>
      </c>
      <c r="AK692" s="3">
        <f t="shared" si="11"/>
        <v>2</v>
      </c>
      <c r="AL692" s="4">
        <v>0</v>
      </c>
      <c r="AM692" t="s">
        <v>11390</v>
      </c>
      <c r="AN692" t="s">
        <v>11391</v>
      </c>
      <c r="AO692" t="s">
        <v>69</v>
      </c>
      <c r="AP692" t="s">
        <v>69</v>
      </c>
      <c r="AQ692" t="s">
        <v>69</v>
      </c>
      <c r="AR692" t="s">
        <v>69</v>
      </c>
      <c r="AS692" t="s">
        <v>69</v>
      </c>
      <c r="AT692" t="s">
        <v>69</v>
      </c>
      <c r="AU692">
        <v>35</v>
      </c>
      <c r="AV692">
        <v>1</v>
      </c>
      <c r="AW692">
        <v>1</v>
      </c>
      <c r="AX692">
        <v>0</v>
      </c>
      <c r="AY692">
        <v>20</v>
      </c>
      <c r="AZ692" t="s">
        <v>5688</v>
      </c>
      <c r="BA692" t="s">
        <v>5689</v>
      </c>
      <c r="BB692" t="s">
        <v>5690</v>
      </c>
      <c r="BC692" t="s">
        <v>5691</v>
      </c>
      <c r="BD692" t="s">
        <v>8859</v>
      </c>
      <c r="BE692" t="s">
        <v>69</v>
      </c>
      <c r="BF692" t="s">
        <v>5692</v>
      </c>
      <c r="BG692" t="s">
        <v>5693</v>
      </c>
      <c r="BH692" t="s">
        <v>8860</v>
      </c>
      <c r="BI692">
        <v>2014</v>
      </c>
      <c r="BJ692">
        <v>9</v>
      </c>
      <c r="BK692">
        <v>3</v>
      </c>
      <c r="BL692" t="s">
        <v>69</v>
      </c>
      <c r="BM692" t="s">
        <v>69</v>
      </c>
      <c r="BN692" t="s">
        <v>69</v>
      </c>
      <c r="BO692" t="s">
        <v>69</v>
      </c>
      <c r="BP692">
        <v>85</v>
      </c>
      <c r="BQ692">
        <v>99</v>
      </c>
      <c r="BR692" t="s">
        <v>69</v>
      </c>
      <c r="BS692" t="s">
        <v>11392</v>
      </c>
      <c r="BT692" t="s">
        <v>69</v>
      </c>
      <c r="BU692" t="s">
        <v>69</v>
      </c>
      <c r="BV692">
        <v>15</v>
      </c>
      <c r="BW692" t="s">
        <v>5695</v>
      </c>
      <c r="BX692" t="s">
        <v>5695</v>
      </c>
      <c r="BY692" t="s">
        <v>11393</v>
      </c>
      <c r="BZ692" t="s">
        <v>11394</v>
      </c>
      <c r="CA692" t="s">
        <v>69</v>
      </c>
      <c r="CB692" t="s">
        <v>69</v>
      </c>
      <c r="CC692" t="s">
        <v>69</v>
      </c>
      <c r="CD692" t="s">
        <v>69</v>
      </c>
      <c r="CE692" t="s">
        <v>96</v>
      </c>
      <c r="CF692" t="s">
        <v>69</v>
      </c>
    </row>
    <row r="693" spans="1:85" ht="300" x14ac:dyDescent="0.25">
      <c r="A693" t="s">
        <v>67</v>
      </c>
      <c r="B693" t="s">
        <v>9978</v>
      </c>
      <c r="C693" t="s">
        <v>69</v>
      </c>
      <c r="D693" t="s">
        <v>69</v>
      </c>
      <c r="E693" t="s">
        <v>69</v>
      </c>
      <c r="F693" t="s">
        <v>9979</v>
      </c>
      <c r="G693" t="s">
        <v>69</v>
      </c>
      <c r="H693" t="s">
        <v>69</v>
      </c>
      <c r="I693" s="4" t="s">
        <v>11395</v>
      </c>
      <c r="J693" s="4" t="s">
        <v>11396</v>
      </c>
      <c r="K693" t="s">
        <v>575</v>
      </c>
      <c r="L693" t="s">
        <v>69</v>
      </c>
      <c r="M693" t="s">
        <v>69</v>
      </c>
      <c r="N693" t="s">
        <v>74</v>
      </c>
      <c r="O693" t="s">
        <v>75</v>
      </c>
      <c r="P693" t="s">
        <v>69</v>
      </c>
      <c r="Q693" t="s">
        <v>69</v>
      </c>
      <c r="R693" t="s">
        <v>69</v>
      </c>
      <c r="S693" t="s">
        <v>69</v>
      </c>
      <c r="T693" t="s">
        <v>69</v>
      </c>
      <c r="U693" t="s">
        <v>11397</v>
      </c>
      <c r="V693" t="s">
        <v>11398</v>
      </c>
      <c r="W693" s="4" t="s">
        <v>11399</v>
      </c>
      <c r="X693" s="3" t="s">
        <v>15266</v>
      </c>
      <c r="Y693" s="4">
        <v>0</v>
      </c>
      <c r="Z693" s="8">
        <v>0</v>
      </c>
      <c r="AA693" s="4">
        <v>0</v>
      </c>
      <c r="AB693" s="4">
        <v>0</v>
      </c>
      <c r="AC693" s="4">
        <v>0</v>
      </c>
      <c r="AD693" s="4">
        <v>1</v>
      </c>
      <c r="AE693" s="4">
        <v>0</v>
      </c>
      <c r="AF693" s="4">
        <v>0</v>
      </c>
      <c r="AG693" s="4">
        <v>1</v>
      </c>
      <c r="AH693" s="3" t="s">
        <v>14242</v>
      </c>
      <c r="AI693" s="3" t="s">
        <v>14243</v>
      </c>
      <c r="AJ693" s="10" t="s">
        <v>15267</v>
      </c>
      <c r="AK693" s="3">
        <f t="shared" si="11"/>
        <v>2</v>
      </c>
      <c r="AL693" s="4">
        <v>0</v>
      </c>
      <c r="AM693" t="s">
        <v>11400</v>
      </c>
      <c r="AN693" t="s">
        <v>11401</v>
      </c>
      <c r="AO693" t="s">
        <v>9987</v>
      </c>
      <c r="AP693" t="s">
        <v>69</v>
      </c>
      <c r="AQ693" t="s">
        <v>69</v>
      </c>
      <c r="AR693" t="s">
        <v>69</v>
      </c>
      <c r="AS693" t="s">
        <v>69</v>
      </c>
      <c r="AT693" t="s">
        <v>69</v>
      </c>
      <c r="AU693">
        <v>31</v>
      </c>
      <c r="AV693">
        <v>1</v>
      </c>
      <c r="AW693">
        <v>1</v>
      </c>
      <c r="AX693">
        <v>0</v>
      </c>
      <c r="AY693">
        <v>20</v>
      </c>
      <c r="AZ693" t="s">
        <v>109</v>
      </c>
      <c r="BA693" t="s">
        <v>110</v>
      </c>
      <c r="BB693" t="s">
        <v>111</v>
      </c>
      <c r="BC693" t="s">
        <v>586</v>
      </c>
      <c r="BD693" t="s">
        <v>587</v>
      </c>
      <c r="BE693" t="s">
        <v>69</v>
      </c>
      <c r="BF693" t="s">
        <v>588</v>
      </c>
      <c r="BG693" t="s">
        <v>589</v>
      </c>
      <c r="BH693" t="s">
        <v>870</v>
      </c>
      <c r="BI693">
        <v>2014</v>
      </c>
      <c r="BJ693">
        <v>140</v>
      </c>
      <c r="BK693">
        <v>4</v>
      </c>
      <c r="BL693" t="s">
        <v>69</v>
      </c>
      <c r="BM693" t="s">
        <v>69</v>
      </c>
      <c r="BN693" t="s">
        <v>69</v>
      </c>
      <c r="BO693" t="s">
        <v>69</v>
      </c>
      <c r="BP693" t="s">
        <v>69</v>
      </c>
      <c r="BQ693" t="s">
        <v>69</v>
      </c>
      <c r="BR693" t="s">
        <v>69</v>
      </c>
      <c r="BS693" t="s">
        <v>11402</v>
      </c>
      <c r="BT693" t="s">
        <v>69</v>
      </c>
      <c r="BU693" t="s">
        <v>69</v>
      </c>
      <c r="BV693">
        <v>10</v>
      </c>
      <c r="BW693" t="s">
        <v>592</v>
      </c>
      <c r="BX693" t="s">
        <v>593</v>
      </c>
      <c r="BY693" t="s">
        <v>11403</v>
      </c>
      <c r="BZ693" t="s">
        <v>11404</v>
      </c>
      <c r="CA693" t="s">
        <v>69</v>
      </c>
      <c r="CB693" t="s">
        <v>69</v>
      </c>
      <c r="CC693" t="s">
        <v>69</v>
      </c>
      <c r="CD693" t="s">
        <v>69</v>
      </c>
      <c r="CE693" t="s">
        <v>96</v>
      </c>
      <c r="CF693" t="s">
        <v>69</v>
      </c>
    </row>
    <row r="694" spans="1:85" ht="225" x14ac:dyDescent="0.25">
      <c r="A694" t="s">
        <v>67</v>
      </c>
      <c r="B694" t="s">
        <v>11405</v>
      </c>
      <c r="C694" t="s">
        <v>69</v>
      </c>
      <c r="D694" t="s">
        <v>69</v>
      </c>
      <c r="E694" t="s">
        <v>69</v>
      </c>
      <c r="F694" t="s">
        <v>11406</v>
      </c>
      <c r="G694" t="s">
        <v>69</v>
      </c>
      <c r="H694" t="s">
        <v>69</v>
      </c>
      <c r="I694" s="4" t="s">
        <v>11407</v>
      </c>
      <c r="J694" s="4" t="s">
        <v>11408</v>
      </c>
      <c r="K694" t="s">
        <v>11409</v>
      </c>
      <c r="L694" t="s">
        <v>69</v>
      </c>
      <c r="M694" t="s">
        <v>69</v>
      </c>
      <c r="N694" t="s">
        <v>74</v>
      </c>
      <c r="O694" t="s">
        <v>75</v>
      </c>
      <c r="P694" t="s">
        <v>69</v>
      </c>
      <c r="Q694" t="s">
        <v>69</v>
      </c>
      <c r="R694" t="s">
        <v>69</v>
      </c>
      <c r="S694" t="s">
        <v>69</v>
      </c>
      <c r="T694" t="s">
        <v>69</v>
      </c>
      <c r="U694" t="s">
        <v>11410</v>
      </c>
      <c r="V694" t="s">
        <v>69</v>
      </c>
      <c r="W694" s="4" t="s">
        <v>11411</v>
      </c>
      <c r="X694" s="3" t="s">
        <v>15268</v>
      </c>
      <c r="Y694" s="4">
        <v>0</v>
      </c>
      <c r="Z694" s="8">
        <v>0</v>
      </c>
      <c r="AA694" s="4">
        <v>0</v>
      </c>
      <c r="AB694" s="4">
        <v>0</v>
      </c>
      <c r="AC694" s="4">
        <v>0</v>
      </c>
      <c r="AD694" s="4">
        <v>1</v>
      </c>
      <c r="AE694" s="4">
        <v>0</v>
      </c>
      <c r="AF694" s="4">
        <v>0</v>
      </c>
      <c r="AG694" s="4">
        <v>1</v>
      </c>
      <c r="AH694" s="3" t="s">
        <v>14242</v>
      </c>
      <c r="AI694" s="3" t="s">
        <v>14243</v>
      </c>
      <c r="AJ694" s="10" t="s">
        <v>14253</v>
      </c>
      <c r="AK694" s="3">
        <f t="shared" si="11"/>
        <v>2</v>
      </c>
      <c r="AL694" s="4">
        <v>0.5</v>
      </c>
      <c r="AM694" t="s">
        <v>11412</v>
      </c>
      <c r="AN694" t="s">
        <v>11413</v>
      </c>
      <c r="AO694" t="s">
        <v>11414</v>
      </c>
      <c r="AP694" t="s">
        <v>11415</v>
      </c>
      <c r="AQ694" t="s">
        <v>11416</v>
      </c>
      <c r="AR694" t="s">
        <v>11417</v>
      </c>
      <c r="AS694" t="s">
        <v>11418</v>
      </c>
      <c r="AT694" t="s">
        <v>69</v>
      </c>
      <c r="AU694">
        <v>6</v>
      </c>
      <c r="AV694">
        <v>1</v>
      </c>
      <c r="AW694">
        <v>1</v>
      </c>
      <c r="AX694">
        <v>1</v>
      </c>
      <c r="AY694">
        <v>25</v>
      </c>
      <c r="AZ694" t="s">
        <v>11419</v>
      </c>
      <c r="BA694" t="s">
        <v>11420</v>
      </c>
      <c r="BB694" t="s">
        <v>11421</v>
      </c>
      <c r="BC694" t="s">
        <v>11422</v>
      </c>
      <c r="BD694" t="s">
        <v>69</v>
      </c>
      <c r="BE694" t="s">
        <v>69</v>
      </c>
      <c r="BF694" t="s">
        <v>11423</v>
      </c>
      <c r="BG694" t="s">
        <v>11424</v>
      </c>
      <c r="BH694" t="s">
        <v>69</v>
      </c>
      <c r="BI694">
        <v>2013</v>
      </c>
      <c r="BJ694">
        <v>14</v>
      </c>
      <c r="BK694">
        <v>2</v>
      </c>
      <c r="BL694" t="s">
        <v>69</v>
      </c>
      <c r="BM694" t="s">
        <v>69</v>
      </c>
      <c r="BN694" t="s">
        <v>69</v>
      </c>
      <c r="BO694" t="s">
        <v>69</v>
      </c>
      <c r="BP694">
        <v>761</v>
      </c>
      <c r="BQ694">
        <v>769</v>
      </c>
      <c r="BR694" t="s">
        <v>69</v>
      </c>
      <c r="BS694" t="s">
        <v>69</v>
      </c>
      <c r="BT694" t="s">
        <v>69</v>
      </c>
      <c r="BU694" t="s">
        <v>69</v>
      </c>
      <c r="BV694">
        <v>9</v>
      </c>
      <c r="BW694" t="s">
        <v>144</v>
      </c>
      <c r="BX694" t="s">
        <v>145</v>
      </c>
      <c r="BY694" t="s">
        <v>11425</v>
      </c>
      <c r="BZ694" t="s">
        <v>11426</v>
      </c>
      <c r="CA694" t="s">
        <v>69</v>
      </c>
      <c r="CB694" t="s">
        <v>69</v>
      </c>
      <c r="CC694" t="s">
        <v>69</v>
      </c>
      <c r="CD694" t="s">
        <v>69</v>
      </c>
      <c r="CE694" t="s">
        <v>96</v>
      </c>
      <c r="CF694" t="s">
        <v>69</v>
      </c>
    </row>
    <row r="695" spans="1:85" ht="105" x14ac:dyDescent="0.25">
      <c r="A695" s="27" t="s">
        <v>67</v>
      </c>
      <c r="B695" s="27" t="s">
        <v>11427</v>
      </c>
      <c r="C695" s="27" t="s">
        <v>69</v>
      </c>
      <c r="D695" s="27" t="s">
        <v>69</v>
      </c>
      <c r="E695" s="27" t="s">
        <v>69</v>
      </c>
      <c r="F695" s="27" t="s">
        <v>11428</v>
      </c>
      <c r="G695" s="27" t="s">
        <v>69</v>
      </c>
      <c r="H695" s="27" t="s">
        <v>69</v>
      </c>
      <c r="I695" s="12" t="s">
        <v>8133</v>
      </c>
      <c r="J695" s="12" t="s">
        <v>8134</v>
      </c>
      <c r="K695" s="27" t="s">
        <v>151</v>
      </c>
      <c r="L695" s="27" t="s">
        <v>69</v>
      </c>
      <c r="M695" s="27" t="s">
        <v>69</v>
      </c>
      <c r="N695" s="27" t="s">
        <v>74</v>
      </c>
      <c r="O695" s="27" t="s">
        <v>75</v>
      </c>
      <c r="P695" s="27" t="s">
        <v>69</v>
      </c>
      <c r="Q695" s="27" t="s">
        <v>69</v>
      </c>
      <c r="R695" s="27" t="s">
        <v>69</v>
      </c>
      <c r="S695" s="27" t="s">
        <v>69</v>
      </c>
      <c r="T695" s="27" t="s">
        <v>69</v>
      </c>
      <c r="U695" s="27" t="s">
        <v>11429</v>
      </c>
      <c r="V695" s="27" t="s">
        <v>11430</v>
      </c>
      <c r="W695" s="12" t="s">
        <v>11431</v>
      </c>
      <c r="X695" s="16" t="s">
        <v>15269</v>
      </c>
      <c r="Y695" s="12">
        <v>1</v>
      </c>
      <c r="Z695" s="12">
        <v>0</v>
      </c>
      <c r="AA695" s="12">
        <v>0</v>
      </c>
      <c r="AB695" s="12">
        <v>0</v>
      </c>
      <c r="AC695" s="12">
        <v>0</v>
      </c>
      <c r="AD695" s="12">
        <v>1</v>
      </c>
      <c r="AE695" s="12">
        <v>0</v>
      </c>
      <c r="AF695" s="12">
        <v>0</v>
      </c>
      <c r="AG695" s="12">
        <v>1</v>
      </c>
      <c r="AH695" s="16" t="s">
        <v>14242</v>
      </c>
      <c r="AI695" s="16" t="s">
        <v>14243</v>
      </c>
      <c r="AJ695" s="29" t="s">
        <v>14253</v>
      </c>
      <c r="AK695" s="16">
        <f t="shared" si="11"/>
        <v>2</v>
      </c>
      <c r="AL695" s="12">
        <v>0</v>
      </c>
      <c r="AM695" s="27" t="s">
        <v>11432</v>
      </c>
      <c r="AN695" s="27" t="s">
        <v>11433</v>
      </c>
      <c r="AO695" s="27" t="s">
        <v>8140</v>
      </c>
      <c r="AP695" s="27" t="s">
        <v>69</v>
      </c>
      <c r="AQ695" s="27" t="s">
        <v>69</v>
      </c>
      <c r="AR695" s="27" t="s">
        <v>69</v>
      </c>
      <c r="AS695" s="27" t="s">
        <v>69</v>
      </c>
      <c r="AT695" s="27" t="s">
        <v>69</v>
      </c>
      <c r="AU695" s="27">
        <v>77</v>
      </c>
      <c r="AV695" s="27">
        <v>1</v>
      </c>
      <c r="AW695" s="27">
        <v>1</v>
      </c>
      <c r="AX695" s="27">
        <v>1</v>
      </c>
      <c r="AY695" s="27">
        <v>28</v>
      </c>
      <c r="AZ695" s="27" t="s">
        <v>160</v>
      </c>
      <c r="BA695" s="27" t="s">
        <v>161</v>
      </c>
      <c r="BB695" s="27" t="s">
        <v>162</v>
      </c>
      <c r="BC695" s="27" t="s">
        <v>163</v>
      </c>
      <c r="BD695" s="27" t="s">
        <v>69</v>
      </c>
      <c r="BE695" s="27" t="s">
        <v>69</v>
      </c>
      <c r="BF695" s="27" t="s">
        <v>164</v>
      </c>
      <c r="BG695" s="27" t="s">
        <v>165</v>
      </c>
      <c r="BH695" s="27" t="s">
        <v>536</v>
      </c>
      <c r="BI695" s="27">
        <v>2010</v>
      </c>
      <c r="BJ695" s="27">
        <v>82</v>
      </c>
      <c r="BK695" s="27">
        <v>10</v>
      </c>
      <c r="BL695" s="27" t="s">
        <v>69</v>
      </c>
      <c r="BM695" s="27" t="s">
        <v>69</v>
      </c>
      <c r="BN695" s="27" t="s">
        <v>69</v>
      </c>
      <c r="BO695" s="27" t="s">
        <v>69</v>
      </c>
      <c r="BP695" s="27">
        <v>1875</v>
      </c>
      <c r="BQ695" s="27">
        <v>1894</v>
      </c>
      <c r="BR695" s="27" t="s">
        <v>69</v>
      </c>
      <c r="BS695" s="27" t="s">
        <v>11434</v>
      </c>
      <c r="BT695" s="27" t="s">
        <v>69</v>
      </c>
      <c r="BU695" s="27" t="s">
        <v>69</v>
      </c>
      <c r="BV695" s="27">
        <v>20</v>
      </c>
      <c r="BW695" s="27" t="s">
        <v>167</v>
      </c>
      <c r="BX695" s="27" t="s">
        <v>168</v>
      </c>
      <c r="BY695" s="27" t="s">
        <v>11435</v>
      </c>
      <c r="BZ695" s="27" t="s">
        <v>11436</v>
      </c>
      <c r="CA695" s="27" t="s">
        <v>69</v>
      </c>
      <c r="CB695" s="27" t="s">
        <v>69</v>
      </c>
      <c r="CC695" s="27" t="s">
        <v>69</v>
      </c>
      <c r="CD695" s="27" t="s">
        <v>69</v>
      </c>
      <c r="CE695" s="27" t="s">
        <v>96</v>
      </c>
      <c r="CF695" s="27" t="s">
        <v>69</v>
      </c>
      <c r="CG695" s="27"/>
    </row>
    <row r="696" spans="1:85" ht="60" x14ac:dyDescent="0.25">
      <c r="A696" t="s">
        <v>67</v>
      </c>
      <c r="B696" t="s">
        <v>11437</v>
      </c>
      <c r="C696" t="s">
        <v>69</v>
      </c>
      <c r="D696" t="s">
        <v>69</v>
      </c>
      <c r="E696" t="s">
        <v>69</v>
      </c>
      <c r="F696" t="s">
        <v>11437</v>
      </c>
      <c r="G696" t="s">
        <v>69</v>
      </c>
      <c r="H696" t="s">
        <v>69</v>
      </c>
      <c r="I696" s="4" t="s">
        <v>11438</v>
      </c>
      <c r="J696" s="4" t="s">
        <v>11439</v>
      </c>
      <c r="K696" t="s">
        <v>10031</v>
      </c>
      <c r="L696" t="s">
        <v>69</v>
      </c>
      <c r="M696" t="s">
        <v>69</v>
      </c>
      <c r="N696" t="s">
        <v>74</v>
      </c>
      <c r="O696" t="s">
        <v>75</v>
      </c>
      <c r="P696" t="s">
        <v>69</v>
      </c>
      <c r="Q696" t="s">
        <v>69</v>
      </c>
      <c r="R696" t="s">
        <v>69</v>
      </c>
      <c r="S696" t="s">
        <v>69</v>
      </c>
      <c r="T696" t="s">
        <v>69</v>
      </c>
      <c r="U696" t="s">
        <v>69</v>
      </c>
      <c r="V696" t="s">
        <v>69</v>
      </c>
      <c r="W696" s="4" t="s">
        <v>11440</v>
      </c>
      <c r="X696" s="4" t="s">
        <v>15270</v>
      </c>
      <c r="Y696" s="4">
        <v>0</v>
      </c>
      <c r="Z696" s="8">
        <v>0</v>
      </c>
      <c r="AA696" s="4">
        <v>0</v>
      </c>
      <c r="AB696" s="4">
        <v>0</v>
      </c>
      <c r="AC696" s="4">
        <v>0</v>
      </c>
      <c r="AD696" s="4">
        <v>1</v>
      </c>
      <c r="AE696" s="4">
        <v>0</v>
      </c>
      <c r="AF696" s="4">
        <v>0</v>
      </c>
      <c r="AG696" s="4">
        <v>0</v>
      </c>
      <c r="AH696" s="3" t="s">
        <v>14242</v>
      </c>
      <c r="AI696" s="3" t="s">
        <v>14243</v>
      </c>
      <c r="AJ696" s="19">
        <v>0</v>
      </c>
      <c r="AK696" s="3">
        <f t="shared" si="11"/>
        <v>1</v>
      </c>
      <c r="AL696" s="4">
        <v>0</v>
      </c>
      <c r="AM696" t="s">
        <v>69</v>
      </c>
      <c r="AN696" t="s">
        <v>69</v>
      </c>
      <c r="AO696" t="s">
        <v>69</v>
      </c>
      <c r="AP696" t="s">
        <v>69</v>
      </c>
      <c r="AQ696" t="s">
        <v>69</v>
      </c>
      <c r="AR696" t="s">
        <v>69</v>
      </c>
      <c r="AS696" t="s">
        <v>69</v>
      </c>
      <c r="AT696" t="s">
        <v>69</v>
      </c>
      <c r="AU696">
        <v>0</v>
      </c>
      <c r="AV696">
        <v>1</v>
      </c>
      <c r="AW696">
        <v>1</v>
      </c>
      <c r="AX696">
        <v>0</v>
      </c>
      <c r="AY696">
        <v>1</v>
      </c>
      <c r="AZ696" t="s">
        <v>109</v>
      </c>
      <c r="BA696" t="s">
        <v>110</v>
      </c>
      <c r="BB696" t="s">
        <v>111</v>
      </c>
      <c r="BC696" t="s">
        <v>10035</v>
      </c>
      <c r="BD696" t="s">
        <v>69</v>
      </c>
      <c r="BE696" t="s">
        <v>69</v>
      </c>
      <c r="BF696" t="s">
        <v>10036</v>
      </c>
      <c r="BG696" t="s">
        <v>10037</v>
      </c>
      <c r="BH696" t="s">
        <v>484</v>
      </c>
      <c r="BI696">
        <v>2004</v>
      </c>
      <c r="BJ696">
        <v>74</v>
      </c>
      <c r="BK696">
        <v>2</v>
      </c>
      <c r="BL696" t="s">
        <v>69</v>
      </c>
      <c r="BM696" t="s">
        <v>69</v>
      </c>
      <c r="BN696" t="s">
        <v>69</v>
      </c>
      <c r="BO696" t="s">
        <v>69</v>
      </c>
      <c r="BP696">
        <v>50</v>
      </c>
      <c r="BQ696" t="s">
        <v>10016</v>
      </c>
      <c r="BR696" t="s">
        <v>69</v>
      </c>
      <c r="BS696" t="s">
        <v>69</v>
      </c>
      <c r="BT696" t="s">
        <v>69</v>
      </c>
      <c r="BU696" t="s">
        <v>69</v>
      </c>
      <c r="BV696">
        <v>9</v>
      </c>
      <c r="BW696" t="s">
        <v>3233</v>
      </c>
      <c r="BX696" t="s">
        <v>457</v>
      </c>
      <c r="BY696" t="s">
        <v>11441</v>
      </c>
      <c r="BZ696" t="s">
        <v>11442</v>
      </c>
      <c r="CA696" t="s">
        <v>69</v>
      </c>
      <c r="CB696" t="s">
        <v>69</v>
      </c>
      <c r="CC696" t="s">
        <v>69</v>
      </c>
      <c r="CD696" t="s">
        <v>69</v>
      </c>
      <c r="CE696" t="s">
        <v>96</v>
      </c>
      <c r="CF696" t="s">
        <v>69</v>
      </c>
    </row>
    <row r="697" spans="1:85" x14ac:dyDescent="0.25">
      <c r="A697" t="s">
        <v>67</v>
      </c>
      <c r="B697" t="s">
        <v>11443</v>
      </c>
      <c r="C697" t="s">
        <v>69</v>
      </c>
      <c r="D697" t="s">
        <v>69</v>
      </c>
      <c r="E697" t="s">
        <v>69</v>
      </c>
      <c r="F697" t="s">
        <v>11443</v>
      </c>
      <c r="G697" t="s">
        <v>69</v>
      </c>
      <c r="H697" t="s">
        <v>69</v>
      </c>
      <c r="I697" s="4" t="s">
        <v>11444</v>
      </c>
      <c r="J697" s="2" t="s">
        <v>11445</v>
      </c>
      <c r="K697" t="s">
        <v>11446</v>
      </c>
      <c r="L697" t="s">
        <v>69</v>
      </c>
      <c r="M697" t="s">
        <v>69</v>
      </c>
      <c r="N697" t="s">
        <v>11447</v>
      </c>
      <c r="O697" t="s">
        <v>75</v>
      </c>
      <c r="P697" t="s">
        <v>69</v>
      </c>
      <c r="Q697" t="s">
        <v>69</v>
      </c>
      <c r="R697" t="s">
        <v>69</v>
      </c>
      <c r="S697" t="s">
        <v>69</v>
      </c>
      <c r="T697" t="s">
        <v>69</v>
      </c>
      <c r="U697" t="s">
        <v>69</v>
      </c>
      <c r="V697" t="s">
        <v>69</v>
      </c>
      <c r="W697" s="4" t="s">
        <v>69</v>
      </c>
      <c r="Y697" s="4">
        <v>0</v>
      </c>
      <c r="Z697" s="8">
        <v>0</v>
      </c>
      <c r="AA697" s="4">
        <v>0</v>
      </c>
      <c r="AB697" s="4">
        <v>0</v>
      </c>
      <c r="AC697" s="4">
        <v>0</v>
      </c>
      <c r="AD697" s="4">
        <v>0</v>
      </c>
      <c r="AE697" s="4">
        <v>0</v>
      </c>
      <c r="AF697" s="4">
        <v>0</v>
      </c>
      <c r="AG697" s="4">
        <v>0</v>
      </c>
      <c r="AH697" s="3" t="s">
        <v>14242</v>
      </c>
      <c r="AI697" s="3" t="s">
        <v>14243</v>
      </c>
      <c r="AJ697" s="19">
        <v>0</v>
      </c>
      <c r="AK697" s="3">
        <f t="shared" si="11"/>
        <v>0</v>
      </c>
      <c r="AL697" s="4">
        <v>0</v>
      </c>
      <c r="AM697" t="s">
        <v>69</v>
      </c>
      <c r="AN697" t="s">
        <v>11448</v>
      </c>
      <c r="AO697" t="s">
        <v>69</v>
      </c>
      <c r="AP697" t="s">
        <v>69</v>
      </c>
      <c r="AQ697" t="s">
        <v>69</v>
      </c>
      <c r="AR697" t="s">
        <v>69</v>
      </c>
      <c r="AS697" t="s">
        <v>69</v>
      </c>
      <c r="AT697" t="s">
        <v>69</v>
      </c>
      <c r="AU697">
        <v>5</v>
      </c>
      <c r="AV697">
        <v>1</v>
      </c>
      <c r="AW697">
        <v>1</v>
      </c>
      <c r="AX697">
        <v>0</v>
      </c>
      <c r="AY697">
        <v>0</v>
      </c>
      <c r="AZ697" t="s">
        <v>11449</v>
      </c>
      <c r="BA697" t="s">
        <v>497</v>
      </c>
      <c r="BB697" t="s">
        <v>11450</v>
      </c>
      <c r="BC697" t="s">
        <v>11451</v>
      </c>
      <c r="BD697" t="s">
        <v>69</v>
      </c>
      <c r="BE697" t="s">
        <v>69</v>
      </c>
      <c r="BF697" t="s">
        <v>11452</v>
      </c>
      <c r="BG697" t="s">
        <v>11453</v>
      </c>
      <c r="BH697" t="s">
        <v>69</v>
      </c>
      <c r="BI697">
        <v>1980</v>
      </c>
      <c r="BJ697">
        <v>23</v>
      </c>
      <c r="BK697">
        <v>2</v>
      </c>
      <c r="BL697" t="s">
        <v>69</v>
      </c>
      <c r="BM697" t="s">
        <v>69</v>
      </c>
      <c r="BN697" t="s">
        <v>69</v>
      </c>
      <c r="BO697" t="s">
        <v>69</v>
      </c>
      <c r="BP697">
        <v>269</v>
      </c>
      <c r="BQ697">
        <v>280</v>
      </c>
      <c r="BR697" t="s">
        <v>69</v>
      </c>
      <c r="BS697" t="s">
        <v>11454</v>
      </c>
      <c r="BT697" t="s">
        <v>69</v>
      </c>
      <c r="BU697" t="s">
        <v>69</v>
      </c>
      <c r="BV697">
        <v>12</v>
      </c>
      <c r="BW697" t="s">
        <v>4068</v>
      </c>
      <c r="BX697" t="s">
        <v>4068</v>
      </c>
      <c r="BY697" t="s">
        <v>11455</v>
      </c>
      <c r="BZ697" t="s">
        <v>11456</v>
      </c>
      <c r="CA697" t="s">
        <v>69</v>
      </c>
      <c r="CB697" t="s">
        <v>69</v>
      </c>
      <c r="CC697" t="s">
        <v>69</v>
      </c>
      <c r="CD697" t="s">
        <v>69</v>
      </c>
      <c r="CE697" t="s">
        <v>96</v>
      </c>
      <c r="CF697" t="s">
        <v>69</v>
      </c>
    </row>
    <row r="698" spans="1:85" ht="345" x14ac:dyDescent="0.25">
      <c r="A698" t="s">
        <v>67</v>
      </c>
      <c r="B698" t="s">
        <v>11457</v>
      </c>
      <c r="C698" t="s">
        <v>69</v>
      </c>
      <c r="D698" t="s">
        <v>69</v>
      </c>
      <c r="E698" t="s">
        <v>69</v>
      </c>
      <c r="F698" t="s">
        <v>11458</v>
      </c>
      <c r="G698" t="s">
        <v>69</v>
      </c>
      <c r="H698" t="s">
        <v>69</v>
      </c>
      <c r="I698" s="4" t="s">
        <v>11459</v>
      </c>
      <c r="J698" s="2" t="s">
        <v>11460</v>
      </c>
      <c r="K698" t="s">
        <v>187</v>
      </c>
      <c r="L698" t="s">
        <v>69</v>
      </c>
      <c r="M698" t="s">
        <v>69</v>
      </c>
      <c r="N698" t="s">
        <v>74</v>
      </c>
      <c r="O698" t="s">
        <v>75</v>
      </c>
      <c r="P698" t="s">
        <v>69</v>
      </c>
      <c r="Q698" t="s">
        <v>69</v>
      </c>
      <c r="R698" t="s">
        <v>69</v>
      </c>
      <c r="S698" t="s">
        <v>69</v>
      </c>
      <c r="T698" t="s">
        <v>69</v>
      </c>
      <c r="U698" t="s">
        <v>11461</v>
      </c>
      <c r="V698" t="s">
        <v>11462</v>
      </c>
      <c r="W698" s="4" t="s">
        <v>11463</v>
      </c>
      <c r="X698" s="3" t="s">
        <v>15271</v>
      </c>
      <c r="Y698" s="4">
        <v>0</v>
      </c>
      <c r="Z698" s="8">
        <v>1</v>
      </c>
      <c r="AA698" s="4">
        <v>0</v>
      </c>
      <c r="AB698" s="4">
        <v>0</v>
      </c>
      <c r="AC698" s="4">
        <v>0</v>
      </c>
      <c r="AD698" s="4">
        <v>1</v>
      </c>
      <c r="AE698" s="4">
        <v>0</v>
      </c>
      <c r="AF698" s="4">
        <v>1</v>
      </c>
      <c r="AG698" s="4">
        <v>1</v>
      </c>
      <c r="AH698" s="3" t="s">
        <v>14242</v>
      </c>
      <c r="AI698" s="3" t="s">
        <v>14243</v>
      </c>
      <c r="AJ698" s="10" t="s">
        <v>15272</v>
      </c>
      <c r="AK698" s="3">
        <f t="shared" si="11"/>
        <v>4</v>
      </c>
      <c r="AL698" s="4">
        <v>0</v>
      </c>
      <c r="AM698" t="s">
        <v>11464</v>
      </c>
      <c r="AN698" t="s">
        <v>11465</v>
      </c>
      <c r="AO698" t="s">
        <v>11466</v>
      </c>
      <c r="AP698" t="s">
        <v>69</v>
      </c>
      <c r="AQ698" t="s">
        <v>69</v>
      </c>
      <c r="AR698" t="s">
        <v>11467</v>
      </c>
      <c r="AS698" t="s">
        <v>11468</v>
      </c>
      <c r="AT698" t="s">
        <v>69</v>
      </c>
      <c r="AU698">
        <v>52</v>
      </c>
      <c r="AV698">
        <v>0</v>
      </c>
      <c r="AW698">
        <v>0</v>
      </c>
      <c r="AX698">
        <v>1</v>
      </c>
      <c r="AY698">
        <v>1</v>
      </c>
      <c r="AZ698" t="s">
        <v>194</v>
      </c>
      <c r="BA698" t="s">
        <v>195</v>
      </c>
      <c r="BB698" t="s">
        <v>196</v>
      </c>
      <c r="BC698" t="s">
        <v>197</v>
      </c>
      <c r="BD698" t="s">
        <v>198</v>
      </c>
      <c r="BE698" t="s">
        <v>69</v>
      </c>
      <c r="BF698" t="s">
        <v>199</v>
      </c>
      <c r="BG698" t="s">
        <v>200</v>
      </c>
      <c r="BH698" t="s">
        <v>3602</v>
      </c>
      <c r="BI698">
        <v>2020</v>
      </c>
      <c r="BJ698">
        <v>269</v>
      </c>
      <c r="BK698" t="s">
        <v>69</v>
      </c>
      <c r="BL698" t="s">
        <v>69</v>
      </c>
      <c r="BM698" t="s">
        <v>69</v>
      </c>
      <c r="BN698" t="s">
        <v>69</v>
      </c>
      <c r="BO698" t="s">
        <v>69</v>
      </c>
      <c r="BP698" t="s">
        <v>69</v>
      </c>
      <c r="BQ698" t="s">
        <v>69</v>
      </c>
      <c r="BR698">
        <v>110822</v>
      </c>
      <c r="BS698" t="s">
        <v>11469</v>
      </c>
      <c r="BT698" t="s">
        <v>69</v>
      </c>
      <c r="BU698" t="s">
        <v>69</v>
      </c>
      <c r="BV698">
        <v>14</v>
      </c>
      <c r="BW698" t="s">
        <v>144</v>
      </c>
      <c r="BX698" t="s">
        <v>145</v>
      </c>
      <c r="BY698" t="s">
        <v>11470</v>
      </c>
      <c r="BZ698" t="s">
        <v>11471</v>
      </c>
      <c r="CA698">
        <v>32561019</v>
      </c>
      <c r="CB698" t="s">
        <v>69</v>
      </c>
      <c r="CC698" t="s">
        <v>69</v>
      </c>
      <c r="CD698" t="s">
        <v>69</v>
      </c>
      <c r="CE698" t="s">
        <v>96</v>
      </c>
      <c r="CF698" t="s">
        <v>69</v>
      </c>
    </row>
    <row r="699" spans="1:85" ht="360" x14ac:dyDescent="0.25">
      <c r="A699" t="s">
        <v>67</v>
      </c>
      <c r="B699" t="s">
        <v>11472</v>
      </c>
      <c r="C699" t="s">
        <v>69</v>
      </c>
      <c r="D699" t="s">
        <v>69</v>
      </c>
      <c r="E699" t="s">
        <v>69</v>
      </c>
      <c r="F699" t="s">
        <v>11473</v>
      </c>
      <c r="G699" t="s">
        <v>69</v>
      </c>
      <c r="H699" t="s">
        <v>69</v>
      </c>
      <c r="I699" s="4" t="s">
        <v>11474</v>
      </c>
      <c r="J699" s="4" t="s">
        <v>11475</v>
      </c>
      <c r="K699" t="s">
        <v>187</v>
      </c>
      <c r="L699" t="s">
        <v>69</v>
      </c>
      <c r="M699" t="s">
        <v>69</v>
      </c>
      <c r="N699" t="s">
        <v>74</v>
      </c>
      <c r="O699" t="s">
        <v>75</v>
      </c>
      <c r="P699" t="s">
        <v>69</v>
      </c>
      <c r="Q699" t="s">
        <v>69</v>
      </c>
      <c r="R699" t="s">
        <v>69</v>
      </c>
      <c r="S699" t="s">
        <v>69</v>
      </c>
      <c r="T699" t="s">
        <v>69</v>
      </c>
      <c r="U699" t="s">
        <v>11476</v>
      </c>
      <c r="V699" t="s">
        <v>11477</v>
      </c>
      <c r="W699" s="4" t="s">
        <v>11478</v>
      </c>
      <c r="X699" s="3" t="s">
        <v>15273</v>
      </c>
      <c r="Y699" s="4">
        <v>0</v>
      </c>
      <c r="Z699" s="8">
        <v>0</v>
      </c>
      <c r="AA699" s="4">
        <v>0</v>
      </c>
      <c r="AB699" s="4">
        <v>0</v>
      </c>
      <c r="AC699" s="4">
        <v>0</v>
      </c>
      <c r="AD699" s="4">
        <v>1</v>
      </c>
      <c r="AE699" s="4">
        <v>0</v>
      </c>
      <c r="AF699" s="4">
        <v>0</v>
      </c>
      <c r="AG699" s="4">
        <v>1</v>
      </c>
      <c r="AH699" s="3" t="s">
        <v>14242</v>
      </c>
      <c r="AI699" s="3" t="s">
        <v>14243</v>
      </c>
      <c r="AJ699" s="10" t="s">
        <v>14306</v>
      </c>
      <c r="AK699" s="3">
        <f t="shared" si="11"/>
        <v>2</v>
      </c>
      <c r="AL699" s="4">
        <v>0</v>
      </c>
      <c r="AM699" t="s">
        <v>11479</v>
      </c>
      <c r="AN699" t="s">
        <v>11480</v>
      </c>
      <c r="AO699" t="s">
        <v>11481</v>
      </c>
      <c r="AP699" t="s">
        <v>69</v>
      </c>
      <c r="AQ699" t="s">
        <v>69</v>
      </c>
      <c r="AR699" t="s">
        <v>11482</v>
      </c>
      <c r="AS699" t="s">
        <v>11483</v>
      </c>
      <c r="AT699" t="s">
        <v>69</v>
      </c>
      <c r="AU699">
        <v>63</v>
      </c>
      <c r="AV699">
        <v>0</v>
      </c>
      <c r="AW699">
        <v>0</v>
      </c>
      <c r="AX699">
        <v>2</v>
      </c>
      <c r="AY699">
        <v>2</v>
      </c>
      <c r="AZ699" t="s">
        <v>194</v>
      </c>
      <c r="BA699" t="s">
        <v>195</v>
      </c>
      <c r="BB699" t="s">
        <v>196</v>
      </c>
      <c r="BC699" t="s">
        <v>197</v>
      </c>
      <c r="BD699" t="s">
        <v>198</v>
      </c>
      <c r="BE699" t="s">
        <v>69</v>
      </c>
      <c r="BF699" t="s">
        <v>199</v>
      </c>
      <c r="BG699" t="s">
        <v>200</v>
      </c>
      <c r="BH699" t="s">
        <v>328</v>
      </c>
      <c r="BI699">
        <v>2020</v>
      </c>
      <c r="BJ699">
        <v>268</v>
      </c>
      <c r="BK699" t="s">
        <v>69</v>
      </c>
      <c r="BL699" t="s">
        <v>69</v>
      </c>
      <c r="BM699" t="s">
        <v>69</v>
      </c>
      <c r="BN699" t="s">
        <v>69</v>
      </c>
      <c r="BO699" t="s">
        <v>69</v>
      </c>
      <c r="BP699" t="s">
        <v>69</v>
      </c>
      <c r="BQ699" t="s">
        <v>69</v>
      </c>
      <c r="BR699">
        <v>110707</v>
      </c>
      <c r="BS699" t="s">
        <v>11484</v>
      </c>
      <c r="BT699" t="s">
        <v>69</v>
      </c>
      <c r="BU699" t="s">
        <v>69</v>
      </c>
      <c r="BV699">
        <v>11</v>
      </c>
      <c r="BW699" t="s">
        <v>144</v>
      </c>
      <c r="BX699" t="s">
        <v>145</v>
      </c>
      <c r="BY699" t="s">
        <v>11485</v>
      </c>
      <c r="BZ699" t="s">
        <v>11486</v>
      </c>
      <c r="CA699">
        <v>32510441</v>
      </c>
      <c r="CB699" t="s">
        <v>69</v>
      </c>
      <c r="CC699" t="s">
        <v>69</v>
      </c>
      <c r="CD699" t="s">
        <v>69</v>
      </c>
      <c r="CE699" t="s">
        <v>96</v>
      </c>
      <c r="CF699" t="s">
        <v>69</v>
      </c>
    </row>
    <row r="700" spans="1:85" ht="312.75" x14ac:dyDescent="0.25">
      <c r="A700" t="s">
        <v>67</v>
      </c>
      <c r="B700" t="s">
        <v>11487</v>
      </c>
      <c r="C700" t="s">
        <v>69</v>
      </c>
      <c r="D700" t="s">
        <v>69</v>
      </c>
      <c r="E700" t="s">
        <v>69</v>
      </c>
      <c r="F700" t="s">
        <v>11488</v>
      </c>
      <c r="G700" t="s">
        <v>69</v>
      </c>
      <c r="H700" t="s">
        <v>69</v>
      </c>
      <c r="I700" s="4" t="s">
        <v>11489</v>
      </c>
      <c r="J700" s="4" t="s">
        <v>11490</v>
      </c>
      <c r="K700" t="s">
        <v>861</v>
      </c>
      <c r="L700" t="s">
        <v>69</v>
      </c>
      <c r="M700" t="s">
        <v>69</v>
      </c>
      <c r="N700" t="s">
        <v>74</v>
      </c>
      <c r="O700" t="s">
        <v>75</v>
      </c>
      <c r="P700" t="s">
        <v>69</v>
      </c>
      <c r="Q700" t="s">
        <v>69</v>
      </c>
      <c r="R700" t="s">
        <v>69</v>
      </c>
      <c r="S700" t="s">
        <v>69</v>
      </c>
      <c r="T700" t="s">
        <v>69</v>
      </c>
      <c r="U700" t="s">
        <v>11491</v>
      </c>
      <c r="V700" t="s">
        <v>11492</v>
      </c>
      <c r="W700" s="4" t="s">
        <v>11493</v>
      </c>
      <c r="X700" s="3" t="s">
        <v>15274</v>
      </c>
      <c r="Y700" s="4">
        <v>0</v>
      </c>
      <c r="Z700" s="8">
        <v>0</v>
      </c>
      <c r="AA700" s="4">
        <v>1</v>
      </c>
      <c r="AB700" s="3" t="s">
        <v>14224</v>
      </c>
      <c r="AC700" s="4">
        <v>0</v>
      </c>
      <c r="AD700" s="4">
        <v>1</v>
      </c>
      <c r="AE700" s="4">
        <v>0</v>
      </c>
      <c r="AF700" s="4">
        <v>0</v>
      </c>
      <c r="AG700" s="4">
        <v>1</v>
      </c>
      <c r="AH700" s="3" t="s">
        <v>14242</v>
      </c>
      <c r="AI700" s="3" t="s">
        <v>14243</v>
      </c>
      <c r="AJ700" s="10" t="s">
        <v>14550</v>
      </c>
      <c r="AK700" s="3">
        <f t="shared" si="11"/>
        <v>3</v>
      </c>
      <c r="AL700" s="4">
        <v>0</v>
      </c>
      <c r="AM700" t="s">
        <v>11494</v>
      </c>
      <c r="AN700" t="s">
        <v>11495</v>
      </c>
      <c r="AO700" t="s">
        <v>11496</v>
      </c>
      <c r="AP700" t="s">
        <v>69</v>
      </c>
      <c r="AQ700" t="s">
        <v>69</v>
      </c>
      <c r="AR700" t="s">
        <v>11497</v>
      </c>
      <c r="AS700" t="s">
        <v>11498</v>
      </c>
      <c r="AT700" t="s">
        <v>69</v>
      </c>
      <c r="AU700">
        <v>63</v>
      </c>
      <c r="AV700">
        <v>0</v>
      </c>
      <c r="AW700">
        <v>0</v>
      </c>
      <c r="AX700">
        <v>8</v>
      </c>
      <c r="AY700">
        <v>8</v>
      </c>
      <c r="AZ700" t="s">
        <v>299</v>
      </c>
      <c r="BA700" t="s">
        <v>300</v>
      </c>
      <c r="BB700" t="s">
        <v>301</v>
      </c>
      <c r="BC700" t="s">
        <v>866</v>
      </c>
      <c r="BD700" t="s">
        <v>867</v>
      </c>
      <c r="BE700" t="s">
        <v>69</v>
      </c>
      <c r="BF700" t="s">
        <v>868</v>
      </c>
      <c r="BG700" t="s">
        <v>869</v>
      </c>
      <c r="BH700" t="s">
        <v>6446</v>
      </c>
      <c r="BI700">
        <v>2020</v>
      </c>
      <c r="BJ700">
        <v>729</v>
      </c>
      <c r="BK700" t="s">
        <v>69</v>
      </c>
      <c r="BL700" t="s">
        <v>69</v>
      </c>
      <c r="BM700" t="s">
        <v>69</v>
      </c>
      <c r="BN700" t="s">
        <v>69</v>
      </c>
      <c r="BO700" t="s">
        <v>69</v>
      </c>
      <c r="BP700" t="s">
        <v>69</v>
      </c>
      <c r="BQ700" t="s">
        <v>69</v>
      </c>
      <c r="BR700">
        <v>138736</v>
      </c>
      <c r="BS700" t="s">
        <v>11499</v>
      </c>
      <c r="BT700" t="s">
        <v>69</v>
      </c>
      <c r="BU700" t="s">
        <v>69</v>
      </c>
      <c r="BV700">
        <v>12</v>
      </c>
      <c r="BW700" t="s">
        <v>144</v>
      </c>
      <c r="BX700" t="s">
        <v>145</v>
      </c>
      <c r="BY700" t="s">
        <v>11500</v>
      </c>
      <c r="BZ700" t="s">
        <v>11501</v>
      </c>
      <c r="CA700">
        <v>32361433</v>
      </c>
      <c r="CB700" t="s">
        <v>69</v>
      </c>
      <c r="CC700" t="s">
        <v>69</v>
      </c>
      <c r="CD700" t="s">
        <v>69</v>
      </c>
      <c r="CE700" t="s">
        <v>96</v>
      </c>
      <c r="CF700" t="s">
        <v>69</v>
      </c>
    </row>
    <row r="701" spans="1:85" ht="267" x14ac:dyDescent="0.25">
      <c r="A701" t="s">
        <v>67</v>
      </c>
      <c r="B701" t="s">
        <v>11502</v>
      </c>
      <c r="C701" t="s">
        <v>69</v>
      </c>
      <c r="D701" t="s">
        <v>69</v>
      </c>
      <c r="E701" t="s">
        <v>69</v>
      </c>
      <c r="F701" t="s">
        <v>11503</v>
      </c>
      <c r="G701" t="s">
        <v>69</v>
      </c>
      <c r="H701" t="s">
        <v>69</v>
      </c>
      <c r="I701" s="4" t="s">
        <v>11504</v>
      </c>
      <c r="J701" s="2" t="s">
        <v>11505</v>
      </c>
      <c r="K701" t="s">
        <v>861</v>
      </c>
      <c r="L701" t="s">
        <v>69</v>
      </c>
      <c r="M701" t="s">
        <v>69</v>
      </c>
      <c r="N701" t="s">
        <v>74</v>
      </c>
      <c r="O701" t="s">
        <v>75</v>
      </c>
      <c r="P701" t="s">
        <v>69</v>
      </c>
      <c r="Q701" t="s">
        <v>69</v>
      </c>
      <c r="R701" t="s">
        <v>69</v>
      </c>
      <c r="S701" t="s">
        <v>69</v>
      </c>
      <c r="T701" t="s">
        <v>69</v>
      </c>
      <c r="U701" t="s">
        <v>11506</v>
      </c>
      <c r="V701" t="s">
        <v>11507</v>
      </c>
      <c r="W701" s="4" t="s">
        <v>11508</v>
      </c>
      <c r="X701" s="3" t="s">
        <v>15275</v>
      </c>
      <c r="Y701" s="4">
        <v>0</v>
      </c>
      <c r="Z701" s="8">
        <v>1</v>
      </c>
      <c r="AA701" s="4">
        <v>0</v>
      </c>
      <c r="AB701" s="4">
        <v>0</v>
      </c>
      <c r="AC701" s="4">
        <v>1</v>
      </c>
      <c r="AD701" s="4">
        <v>0</v>
      </c>
      <c r="AE701" s="4">
        <v>0</v>
      </c>
      <c r="AF701" s="4">
        <v>0</v>
      </c>
      <c r="AG701" s="4">
        <v>1</v>
      </c>
      <c r="AH701" s="3" t="s">
        <v>14242</v>
      </c>
      <c r="AI701" s="3" t="s">
        <v>14243</v>
      </c>
      <c r="AJ701" s="10" t="s">
        <v>15257</v>
      </c>
      <c r="AK701" s="3">
        <f t="shared" si="11"/>
        <v>3</v>
      </c>
      <c r="AL701" s="4">
        <v>0.5</v>
      </c>
      <c r="AM701" t="s">
        <v>11509</v>
      </c>
      <c r="AN701" t="s">
        <v>11510</v>
      </c>
      <c r="AO701" t="s">
        <v>11511</v>
      </c>
      <c r="AP701" t="s">
        <v>3782</v>
      </c>
      <c r="AQ701" t="s">
        <v>3783</v>
      </c>
      <c r="AR701" t="s">
        <v>11512</v>
      </c>
      <c r="AS701" t="s">
        <v>11513</v>
      </c>
      <c r="AT701" t="s">
        <v>69</v>
      </c>
      <c r="AU701">
        <v>50</v>
      </c>
      <c r="AV701">
        <v>0</v>
      </c>
      <c r="AW701">
        <v>0</v>
      </c>
      <c r="AX701">
        <v>24</v>
      </c>
      <c r="AY701">
        <v>24</v>
      </c>
      <c r="AZ701" t="s">
        <v>299</v>
      </c>
      <c r="BA701" t="s">
        <v>300</v>
      </c>
      <c r="BB701" t="s">
        <v>301</v>
      </c>
      <c r="BC701" t="s">
        <v>866</v>
      </c>
      <c r="BD701" t="s">
        <v>867</v>
      </c>
      <c r="BE701" t="s">
        <v>69</v>
      </c>
      <c r="BF701" t="s">
        <v>868</v>
      </c>
      <c r="BG701" t="s">
        <v>869</v>
      </c>
      <c r="BH701" t="s">
        <v>6446</v>
      </c>
      <c r="BI701">
        <v>2020</v>
      </c>
      <c r="BJ701">
        <v>729</v>
      </c>
      <c r="BK701" t="s">
        <v>69</v>
      </c>
      <c r="BL701" t="s">
        <v>69</v>
      </c>
      <c r="BM701" t="s">
        <v>69</v>
      </c>
      <c r="BN701" t="s">
        <v>69</v>
      </c>
      <c r="BO701" t="s">
        <v>69</v>
      </c>
      <c r="BP701" t="s">
        <v>69</v>
      </c>
      <c r="BQ701" t="s">
        <v>69</v>
      </c>
      <c r="BR701">
        <v>139078</v>
      </c>
      <c r="BS701" t="s">
        <v>11514</v>
      </c>
      <c r="BT701" t="s">
        <v>69</v>
      </c>
      <c r="BU701" t="s">
        <v>69</v>
      </c>
      <c r="BV701">
        <v>7</v>
      </c>
      <c r="BW701" t="s">
        <v>144</v>
      </c>
      <c r="BX701" t="s">
        <v>145</v>
      </c>
      <c r="BY701" t="s">
        <v>11515</v>
      </c>
      <c r="BZ701" t="s">
        <v>11516</v>
      </c>
      <c r="CA701">
        <v>32380332</v>
      </c>
      <c r="CB701" t="s">
        <v>69</v>
      </c>
      <c r="CC701" t="s">
        <v>69</v>
      </c>
      <c r="CD701" t="s">
        <v>69</v>
      </c>
      <c r="CE701" t="s">
        <v>96</v>
      </c>
      <c r="CF701" t="s">
        <v>69</v>
      </c>
    </row>
    <row r="702" spans="1:85" ht="26.25" x14ac:dyDescent="0.25">
      <c r="A702" t="s">
        <v>67</v>
      </c>
      <c r="B702" t="s">
        <v>11517</v>
      </c>
      <c r="C702" t="s">
        <v>69</v>
      </c>
      <c r="D702" t="s">
        <v>69</v>
      </c>
      <c r="E702" t="s">
        <v>69</v>
      </c>
      <c r="F702" t="s">
        <v>11518</v>
      </c>
      <c r="G702" t="s">
        <v>69</v>
      </c>
      <c r="H702" t="s">
        <v>69</v>
      </c>
      <c r="I702" s="4" t="s">
        <v>11519</v>
      </c>
      <c r="J702" s="2" t="s">
        <v>11520</v>
      </c>
      <c r="K702" t="s">
        <v>861</v>
      </c>
      <c r="L702" t="s">
        <v>69</v>
      </c>
      <c r="M702" t="s">
        <v>69</v>
      </c>
      <c r="N702" t="s">
        <v>74</v>
      </c>
      <c r="O702" t="s">
        <v>75</v>
      </c>
      <c r="P702" t="s">
        <v>69</v>
      </c>
      <c r="Q702" t="s">
        <v>69</v>
      </c>
      <c r="R702" t="s">
        <v>69</v>
      </c>
      <c r="S702" t="s">
        <v>69</v>
      </c>
      <c r="T702" t="s">
        <v>69</v>
      </c>
      <c r="U702" t="s">
        <v>69</v>
      </c>
      <c r="V702" t="s">
        <v>11521</v>
      </c>
      <c r="W702" s="4" t="s">
        <v>69</v>
      </c>
      <c r="Y702" s="4">
        <v>0</v>
      </c>
      <c r="Z702" s="8">
        <v>1</v>
      </c>
      <c r="AA702" s="4">
        <v>0</v>
      </c>
      <c r="AB702" s="4">
        <v>0</v>
      </c>
      <c r="AC702" s="4">
        <v>0</v>
      </c>
      <c r="AD702" s="4">
        <v>0</v>
      </c>
      <c r="AE702" s="4">
        <v>0</v>
      </c>
      <c r="AF702" s="4">
        <v>0</v>
      </c>
      <c r="AG702" s="4">
        <v>1</v>
      </c>
      <c r="AH702" s="3" t="s">
        <v>14242</v>
      </c>
      <c r="AI702" s="3" t="s">
        <v>14243</v>
      </c>
      <c r="AJ702" s="19">
        <v>0</v>
      </c>
      <c r="AK702" s="3">
        <f t="shared" si="11"/>
        <v>2</v>
      </c>
      <c r="AL702" s="4">
        <v>0.5</v>
      </c>
      <c r="AM702" t="s">
        <v>11522</v>
      </c>
      <c r="AN702" t="s">
        <v>11523</v>
      </c>
      <c r="AO702" t="s">
        <v>11524</v>
      </c>
      <c r="AP702" t="s">
        <v>69</v>
      </c>
      <c r="AQ702" t="s">
        <v>11525</v>
      </c>
      <c r="AR702" t="s">
        <v>11526</v>
      </c>
      <c r="AS702" t="s">
        <v>11527</v>
      </c>
      <c r="AT702" t="s">
        <v>69</v>
      </c>
      <c r="AU702">
        <v>84</v>
      </c>
      <c r="AV702">
        <v>0</v>
      </c>
      <c r="AW702">
        <v>0</v>
      </c>
      <c r="AX702">
        <v>4</v>
      </c>
      <c r="AY702">
        <v>4</v>
      </c>
      <c r="AZ702" t="s">
        <v>299</v>
      </c>
      <c r="BA702" t="s">
        <v>300</v>
      </c>
      <c r="BB702" t="s">
        <v>301</v>
      </c>
      <c r="BC702" t="s">
        <v>866</v>
      </c>
      <c r="BD702" t="s">
        <v>867</v>
      </c>
      <c r="BE702" t="s">
        <v>69</v>
      </c>
      <c r="BF702" t="s">
        <v>868</v>
      </c>
      <c r="BG702" t="s">
        <v>869</v>
      </c>
      <c r="BH702" t="s">
        <v>1725</v>
      </c>
      <c r="BI702">
        <v>2020</v>
      </c>
      <c r="BJ702">
        <v>728</v>
      </c>
      <c r="BK702" t="s">
        <v>69</v>
      </c>
      <c r="BL702" t="s">
        <v>69</v>
      </c>
      <c r="BM702" t="s">
        <v>69</v>
      </c>
      <c r="BN702" t="s">
        <v>69</v>
      </c>
      <c r="BO702" t="s">
        <v>69</v>
      </c>
      <c r="BP702" t="s">
        <v>69</v>
      </c>
      <c r="BQ702" t="s">
        <v>69</v>
      </c>
      <c r="BR702">
        <v>138787</v>
      </c>
      <c r="BS702" t="s">
        <v>11528</v>
      </c>
      <c r="BT702" t="s">
        <v>69</v>
      </c>
      <c r="BU702" t="s">
        <v>69</v>
      </c>
      <c r="BV702">
        <v>11</v>
      </c>
      <c r="BW702" t="s">
        <v>144</v>
      </c>
      <c r="BX702" t="s">
        <v>145</v>
      </c>
      <c r="BY702" t="s">
        <v>11529</v>
      </c>
      <c r="BZ702" t="s">
        <v>11530</v>
      </c>
      <c r="CA702">
        <v>32339840</v>
      </c>
      <c r="CB702" t="s">
        <v>69</v>
      </c>
      <c r="CC702" t="s">
        <v>69</v>
      </c>
      <c r="CD702" t="s">
        <v>69</v>
      </c>
      <c r="CE702" t="s">
        <v>96</v>
      </c>
      <c r="CF702" t="s">
        <v>69</v>
      </c>
    </row>
    <row r="703" spans="1:85" ht="30" x14ac:dyDescent="0.25">
      <c r="A703" t="s">
        <v>67</v>
      </c>
      <c r="B703" t="s">
        <v>11531</v>
      </c>
      <c r="C703" t="s">
        <v>69</v>
      </c>
      <c r="D703" t="s">
        <v>69</v>
      </c>
      <c r="E703" t="s">
        <v>69</v>
      </c>
      <c r="F703" t="s">
        <v>11532</v>
      </c>
      <c r="G703" t="s">
        <v>69</v>
      </c>
      <c r="H703" t="s">
        <v>69</v>
      </c>
      <c r="I703" s="4" t="s">
        <v>11533</v>
      </c>
      <c r="J703" s="4" t="s">
        <v>11534</v>
      </c>
      <c r="K703" t="s">
        <v>861</v>
      </c>
      <c r="L703" t="s">
        <v>69</v>
      </c>
      <c r="M703" t="s">
        <v>69</v>
      </c>
      <c r="N703" t="s">
        <v>74</v>
      </c>
      <c r="O703" t="s">
        <v>75</v>
      </c>
      <c r="P703" t="s">
        <v>69</v>
      </c>
      <c r="Q703" t="s">
        <v>69</v>
      </c>
      <c r="R703" t="s">
        <v>69</v>
      </c>
      <c r="S703" t="s">
        <v>69</v>
      </c>
      <c r="T703" t="s">
        <v>69</v>
      </c>
      <c r="U703" t="s">
        <v>69</v>
      </c>
      <c r="V703" t="s">
        <v>11535</v>
      </c>
      <c r="W703" s="4" t="s">
        <v>69</v>
      </c>
      <c r="Y703" s="4">
        <v>0</v>
      </c>
      <c r="Z703" s="8">
        <v>0</v>
      </c>
      <c r="AA703" s="4">
        <v>0</v>
      </c>
      <c r="AB703" s="4">
        <v>0</v>
      </c>
      <c r="AC703" s="4">
        <v>0</v>
      </c>
      <c r="AD703" s="4">
        <v>1</v>
      </c>
      <c r="AE703" s="4">
        <v>0</v>
      </c>
      <c r="AF703" s="4">
        <v>0</v>
      </c>
      <c r="AG703" s="4">
        <v>0</v>
      </c>
      <c r="AH703" s="3" t="s">
        <v>14242</v>
      </c>
      <c r="AI703" s="3" t="s">
        <v>14255</v>
      </c>
      <c r="AJ703" s="10" t="s">
        <v>15257</v>
      </c>
      <c r="AK703" s="3">
        <f t="shared" si="11"/>
        <v>1</v>
      </c>
      <c r="AL703" s="4">
        <v>0</v>
      </c>
      <c r="AM703" t="s">
        <v>11536</v>
      </c>
      <c r="AN703" t="s">
        <v>449</v>
      </c>
      <c r="AO703" t="s">
        <v>11537</v>
      </c>
      <c r="AP703" t="s">
        <v>69</v>
      </c>
      <c r="AQ703" t="s">
        <v>69</v>
      </c>
      <c r="AR703" t="s">
        <v>11538</v>
      </c>
      <c r="AS703" t="s">
        <v>11539</v>
      </c>
      <c r="AT703" t="s">
        <v>69</v>
      </c>
      <c r="AU703">
        <v>104</v>
      </c>
      <c r="AV703">
        <v>0</v>
      </c>
      <c r="AW703">
        <v>0</v>
      </c>
      <c r="AX703">
        <v>1</v>
      </c>
      <c r="AY703">
        <v>1</v>
      </c>
      <c r="AZ703" t="s">
        <v>299</v>
      </c>
      <c r="BA703" t="s">
        <v>300</v>
      </c>
      <c r="BB703" t="s">
        <v>301</v>
      </c>
      <c r="BC703" t="s">
        <v>866</v>
      </c>
      <c r="BD703" t="s">
        <v>867</v>
      </c>
      <c r="BE703" t="s">
        <v>69</v>
      </c>
      <c r="BF703" t="s">
        <v>868</v>
      </c>
      <c r="BG703" t="s">
        <v>869</v>
      </c>
      <c r="BH703" t="s">
        <v>1725</v>
      </c>
      <c r="BI703">
        <v>2020</v>
      </c>
      <c r="BJ703">
        <v>728</v>
      </c>
      <c r="BK703" t="s">
        <v>69</v>
      </c>
      <c r="BL703" t="s">
        <v>69</v>
      </c>
      <c r="BM703" t="s">
        <v>69</v>
      </c>
      <c r="BN703" t="s">
        <v>69</v>
      </c>
      <c r="BO703" t="s">
        <v>69</v>
      </c>
      <c r="BP703" t="s">
        <v>69</v>
      </c>
      <c r="BQ703" t="s">
        <v>69</v>
      </c>
      <c r="BR703">
        <v>138608</v>
      </c>
      <c r="BS703" t="s">
        <v>11540</v>
      </c>
      <c r="BT703" t="s">
        <v>69</v>
      </c>
      <c r="BU703" t="s">
        <v>69</v>
      </c>
      <c r="BV703">
        <v>14</v>
      </c>
      <c r="BW703" t="s">
        <v>144</v>
      </c>
      <c r="BX703" t="s">
        <v>145</v>
      </c>
      <c r="BY703" t="s">
        <v>11541</v>
      </c>
      <c r="BZ703" t="s">
        <v>11542</v>
      </c>
      <c r="CA703">
        <v>32570310</v>
      </c>
      <c r="CB703" t="s">
        <v>1134</v>
      </c>
      <c r="CC703" t="s">
        <v>69</v>
      </c>
      <c r="CD703" t="s">
        <v>69</v>
      </c>
      <c r="CE703" t="s">
        <v>96</v>
      </c>
      <c r="CF703" t="s">
        <v>69</v>
      </c>
    </row>
    <row r="704" spans="1:85" ht="255" x14ac:dyDescent="0.25">
      <c r="A704" t="s">
        <v>67</v>
      </c>
      <c r="B704" t="s">
        <v>11543</v>
      </c>
      <c r="C704" t="s">
        <v>69</v>
      </c>
      <c r="D704" t="s">
        <v>69</v>
      </c>
      <c r="E704" t="s">
        <v>69</v>
      </c>
      <c r="F704" t="s">
        <v>11544</v>
      </c>
      <c r="G704" t="s">
        <v>69</v>
      </c>
      <c r="H704" t="s">
        <v>69</v>
      </c>
      <c r="I704" s="4" t="s">
        <v>11545</v>
      </c>
      <c r="J704" s="2" t="s">
        <v>11546</v>
      </c>
      <c r="K704" t="s">
        <v>861</v>
      </c>
      <c r="L704" t="s">
        <v>69</v>
      </c>
      <c r="M704" t="s">
        <v>69</v>
      </c>
      <c r="N704" t="s">
        <v>74</v>
      </c>
      <c r="O704" t="s">
        <v>75</v>
      </c>
      <c r="P704" t="s">
        <v>69</v>
      </c>
      <c r="Q704" t="s">
        <v>69</v>
      </c>
      <c r="R704" t="s">
        <v>69</v>
      </c>
      <c r="S704" t="s">
        <v>69</v>
      </c>
      <c r="T704" t="s">
        <v>69</v>
      </c>
      <c r="U704" t="s">
        <v>11547</v>
      </c>
      <c r="V704" t="s">
        <v>11548</v>
      </c>
      <c r="W704" s="4" t="s">
        <v>11549</v>
      </c>
      <c r="X704" s="3" t="s">
        <v>15276</v>
      </c>
      <c r="Y704" s="4">
        <v>0</v>
      </c>
      <c r="Z704" s="8">
        <v>0</v>
      </c>
      <c r="AA704" s="4">
        <v>0</v>
      </c>
      <c r="AB704" s="4">
        <v>0</v>
      </c>
      <c r="AC704" s="4">
        <v>0</v>
      </c>
      <c r="AD704" s="4">
        <v>1</v>
      </c>
      <c r="AE704" s="4">
        <v>0</v>
      </c>
      <c r="AF704" s="4">
        <v>0</v>
      </c>
      <c r="AG704" s="4">
        <v>1</v>
      </c>
      <c r="AH704" s="3" t="s">
        <v>14242</v>
      </c>
      <c r="AI704" s="3" t="s">
        <v>14243</v>
      </c>
      <c r="AJ704" s="10" t="s">
        <v>15277</v>
      </c>
      <c r="AK704" s="3">
        <f t="shared" si="11"/>
        <v>2</v>
      </c>
      <c r="AL704" s="4">
        <v>0</v>
      </c>
      <c r="AM704" t="s">
        <v>11550</v>
      </c>
      <c r="AN704" t="s">
        <v>11551</v>
      </c>
      <c r="AO704" t="s">
        <v>11552</v>
      </c>
      <c r="AP704" t="s">
        <v>69</v>
      </c>
      <c r="AQ704" t="s">
        <v>69</v>
      </c>
      <c r="AR704" t="s">
        <v>11553</v>
      </c>
      <c r="AS704" t="s">
        <v>11554</v>
      </c>
      <c r="AT704" t="s">
        <v>69</v>
      </c>
      <c r="AU704">
        <v>79</v>
      </c>
      <c r="AV704">
        <v>0</v>
      </c>
      <c r="AW704">
        <v>0</v>
      </c>
      <c r="AX704">
        <v>2</v>
      </c>
      <c r="AY704">
        <v>2</v>
      </c>
      <c r="AZ704" t="s">
        <v>299</v>
      </c>
      <c r="BA704" t="s">
        <v>300</v>
      </c>
      <c r="BB704" t="s">
        <v>301</v>
      </c>
      <c r="BC704" t="s">
        <v>866</v>
      </c>
      <c r="BD704" t="s">
        <v>867</v>
      </c>
      <c r="BE704" t="s">
        <v>69</v>
      </c>
      <c r="BF704" t="s">
        <v>868</v>
      </c>
      <c r="BG704" t="s">
        <v>869</v>
      </c>
      <c r="BH704" t="s">
        <v>2776</v>
      </c>
      <c r="BI704">
        <v>2020</v>
      </c>
      <c r="BJ704">
        <v>726</v>
      </c>
      <c r="BK704" t="s">
        <v>69</v>
      </c>
      <c r="BL704" t="s">
        <v>69</v>
      </c>
      <c r="BM704" t="s">
        <v>69</v>
      </c>
      <c r="BN704" t="s">
        <v>69</v>
      </c>
      <c r="BO704" t="s">
        <v>69</v>
      </c>
      <c r="BP704" t="s">
        <v>69</v>
      </c>
      <c r="BQ704" t="s">
        <v>69</v>
      </c>
      <c r="BR704">
        <v>138282</v>
      </c>
      <c r="BS704" t="s">
        <v>11555</v>
      </c>
      <c r="BT704" t="s">
        <v>69</v>
      </c>
      <c r="BU704" t="s">
        <v>69</v>
      </c>
      <c r="BV704">
        <v>16</v>
      </c>
      <c r="BW704" t="s">
        <v>144</v>
      </c>
      <c r="BX704" t="s">
        <v>145</v>
      </c>
      <c r="BY704" t="s">
        <v>11556</v>
      </c>
      <c r="BZ704" t="s">
        <v>11557</v>
      </c>
      <c r="CA704">
        <v>32481224</v>
      </c>
      <c r="CB704" t="s">
        <v>69</v>
      </c>
      <c r="CC704" t="s">
        <v>69</v>
      </c>
      <c r="CD704" t="s">
        <v>69</v>
      </c>
      <c r="CE704" t="s">
        <v>96</v>
      </c>
      <c r="CF704" t="s">
        <v>69</v>
      </c>
    </row>
    <row r="705" spans="1:84" ht="390" x14ac:dyDescent="0.25">
      <c r="A705" t="s">
        <v>67</v>
      </c>
      <c r="B705" t="s">
        <v>11558</v>
      </c>
      <c r="C705" t="s">
        <v>69</v>
      </c>
      <c r="D705" t="s">
        <v>69</v>
      </c>
      <c r="E705" t="s">
        <v>69</v>
      </c>
      <c r="F705" t="s">
        <v>11559</v>
      </c>
      <c r="G705" t="s">
        <v>69</v>
      </c>
      <c r="H705" t="s">
        <v>69</v>
      </c>
      <c r="I705" s="4" t="s">
        <v>11560</v>
      </c>
      <c r="J705" s="4" t="s">
        <v>11561</v>
      </c>
      <c r="K705" t="s">
        <v>355</v>
      </c>
      <c r="L705" t="s">
        <v>69</v>
      </c>
      <c r="M705" t="s">
        <v>69</v>
      </c>
      <c r="N705" t="s">
        <v>74</v>
      </c>
      <c r="O705" t="s">
        <v>75</v>
      </c>
      <c r="P705" t="s">
        <v>69</v>
      </c>
      <c r="Q705" t="s">
        <v>69</v>
      </c>
      <c r="R705" t="s">
        <v>69</v>
      </c>
      <c r="S705" t="s">
        <v>69</v>
      </c>
      <c r="T705" t="s">
        <v>69</v>
      </c>
      <c r="U705" t="s">
        <v>11562</v>
      </c>
      <c r="V705" t="s">
        <v>11563</v>
      </c>
      <c r="W705" s="4" t="s">
        <v>11564</v>
      </c>
      <c r="X705" s="3" t="s">
        <v>15278</v>
      </c>
      <c r="Y705" s="4">
        <v>0</v>
      </c>
      <c r="Z705" s="8">
        <v>0</v>
      </c>
      <c r="AA705" s="4">
        <v>1</v>
      </c>
      <c r="AB705" s="3" t="s">
        <v>14181</v>
      </c>
      <c r="AC705" s="4">
        <v>0</v>
      </c>
      <c r="AD705" s="4">
        <v>1</v>
      </c>
      <c r="AE705" s="4">
        <v>0</v>
      </c>
      <c r="AF705" s="4">
        <v>1</v>
      </c>
      <c r="AG705" s="4">
        <v>1</v>
      </c>
      <c r="AH705" s="3" t="s">
        <v>14242</v>
      </c>
      <c r="AI705" s="3" t="s">
        <v>14255</v>
      </c>
      <c r="AJ705" s="10" t="s">
        <v>14253</v>
      </c>
      <c r="AK705" s="3">
        <f t="shared" si="11"/>
        <v>4</v>
      </c>
      <c r="AL705" s="4">
        <v>0</v>
      </c>
      <c r="AM705" t="s">
        <v>11565</v>
      </c>
      <c r="AN705" t="s">
        <v>11566</v>
      </c>
      <c r="AO705" t="s">
        <v>11567</v>
      </c>
      <c r="AP705" t="s">
        <v>69</v>
      </c>
      <c r="AQ705" t="s">
        <v>69</v>
      </c>
      <c r="AR705" t="s">
        <v>11568</v>
      </c>
      <c r="AS705" t="s">
        <v>11569</v>
      </c>
      <c r="AT705" t="s">
        <v>69</v>
      </c>
      <c r="AU705">
        <v>80</v>
      </c>
      <c r="AV705">
        <v>0</v>
      </c>
      <c r="AW705">
        <v>0</v>
      </c>
      <c r="AX705">
        <v>0</v>
      </c>
      <c r="AY705">
        <v>0</v>
      </c>
      <c r="AZ705" t="s">
        <v>299</v>
      </c>
      <c r="BA705" t="s">
        <v>300</v>
      </c>
      <c r="BB705" t="s">
        <v>301</v>
      </c>
      <c r="BC705" t="s">
        <v>366</v>
      </c>
      <c r="BD705" t="s">
        <v>367</v>
      </c>
      <c r="BE705" t="s">
        <v>69</v>
      </c>
      <c r="BF705" t="s">
        <v>368</v>
      </c>
      <c r="BG705" t="s">
        <v>369</v>
      </c>
      <c r="BH705" t="s">
        <v>1255</v>
      </c>
      <c r="BI705">
        <v>2020</v>
      </c>
      <c r="BJ705">
        <v>586</v>
      </c>
      <c r="BK705" t="s">
        <v>69</v>
      </c>
      <c r="BL705" t="s">
        <v>69</v>
      </c>
      <c r="BM705" t="s">
        <v>69</v>
      </c>
      <c r="BN705" t="s">
        <v>69</v>
      </c>
      <c r="BO705" t="s">
        <v>69</v>
      </c>
      <c r="BP705" t="s">
        <v>69</v>
      </c>
      <c r="BQ705" t="s">
        <v>69</v>
      </c>
      <c r="BR705">
        <v>124886</v>
      </c>
      <c r="BS705" t="s">
        <v>11570</v>
      </c>
      <c r="BT705" t="s">
        <v>69</v>
      </c>
      <c r="BU705" t="s">
        <v>69</v>
      </c>
      <c r="BV705">
        <v>13</v>
      </c>
      <c r="BW705" t="s">
        <v>372</v>
      </c>
      <c r="BX705" t="s">
        <v>373</v>
      </c>
      <c r="BY705" t="s">
        <v>11571</v>
      </c>
      <c r="BZ705" t="s">
        <v>11572</v>
      </c>
      <c r="CA705" t="s">
        <v>69</v>
      </c>
      <c r="CB705" t="s">
        <v>69</v>
      </c>
      <c r="CC705" t="s">
        <v>69</v>
      </c>
      <c r="CD705" t="s">
        <v>69</v>
      </c>
      <c r="CE705" t="s">
        <v>96</v>
      </c>
      <c r="CF705" t="s">
        <v>69</v>
      </c>
    </row>
    <row r="706" spans="1:84" ht="405" x14ac:dyDescent="0.25">
      <c r="A706" t="s">
        <v>67</v>
      </c>
      <c r="B706" t="s">
        <v>11573</v>
      </c>
      <c r="C706" t="s">
        <v>69</v>
      </c>
      <c r="D706" t="s">
        <v>69</v>
      </c>
      <c r="E706" t="s">
        <v>69</v>
      </c>
      <c r="F706" t="s">
        <v>11574</v>
      </c>
      <c r="G706" t="s">
        <v>69</v>
      </c>
      <c r="H706" t="s">
        <v>69</v>
      </c>
      <c r="I706" s="4" t="s">
        <v>11575</v>
      </c>
      <c r="J706" s="4" t="s">
        <v>11576</v>
      </c>
      <c r="K706" t="s">
        <v>187</v>
      </c>
      <c r="L706" t="s">
        <v>69</v>
      </c>
      <c r="M706" t="s">
        <v>69</v>
      </c>
      <c r="N706" t="s">
        <v>74</v>
      </c>
      <c r="O706" t="s">
        <v>75</v>
      </c>
      <c r="P706" t="s">
        <v>69</v>
      </c>
      <c r="Q706" t="s">
        <v>69</v>
      </c>
      <c r="R706" t="s">
        <v>69</v>
      </c>
      <c r="S706" t="s">
        <v>69</v>
      </c>
      <c r="T706" t="s">
        <v>69</v>
      </c>
      <c r="U706" t="s">
        <v>11577</v>
      </c>
      <c r="V706" t="s">
        <v>11578</v>
      </c>
      <c r="W706" s="4" t="s">
        <v>11579</v>
      </c>
      <c r="X706" s="3" t="s">
        <v>15279</v>
      </c>
      <c r="Y706" s="4">
        <v>0</v>
      </c>
      <c r="Z706" s="8">
        <v>0</v>
      </c>
      <c r="AA706" s="4">
        <v>0</v>
      </c>
      <c r="AB706" s="4">
        <v>0</v>
      </c>
      <c r="AC706" s="4">
        <v>0</v>
      </c>
      <c r="AD706" s="4">
        <v>1</v>
      </c>
      <c r="AE706" s="4">
        <v>0</v>
      </c>
      <c r="AF706" s="4">
        <v>1</v>
      </c>
      <c r="AG706" s="4">
        <v>0</v>
      </c>
      <c r="AH706" s="3" t="s">
        <v>14242</v>
      </c>
      <c r="AI706" s="3" t="s">
        <v>14255</v>
      </c>
      <c r="AJ706" s="19">
        <v>0</v>
      </c>
      <c r="AK706" s="3">
        <f t="shared" si="11"/>
        <v>2</v>
      </c>
      <c r="AL706" s="4">
        <v>0</v>
      </c>
      <c r="AM706" t="s">
        <v>11580</v>
      </c>
      <c r="AN706" t="s">
        <v>11581</v>
      </c>
      <c r="AO706" t="s">
        <v>11582</v>
      </c>
      <c r="AP706" t="s">
        <v>69</v>
      </c>
      <c r="AQ706" t="s">
        <v>69</v>
      </c>
      <c r="AR706" t="s">
        <v>11583</v>
      </c>
      <c r="AS706" t="s">
        <v>11584</v>
      </c>
      <c r="AT706" t="s">
        <v>69</v>
      </c>
      <c r="AU706">
        <v>65</v>
      </c>
      <c r="AV706">
        <v>0</v>
      </c>
      <c r="AW706">
        <v>0</v>
      </c>
      <c r="AX706">
        <v>13</v>
      </c>
      <c r="AY706">
        <v>13</v>
      </c>
      <c r="AZ706" t="s">
        <v>194</v>
      </c>
      <c r="BA706" t="s">
        <v>195</v>
      </c>
      <c r="BB706" t="s">
        <v>196</v>
      </c>
      <c r="BC706" t="s">
        <v>197</v>
      </c>
      <c r="BD706" t="s">
        <v>198</v>
      </c>
      <c r="BE706" t="s">
        <v>69</v>
      </c>
      <c r="BF706" t="s">
        <v>199</v>
      </c>
      <c r="BG706" t="s">
        <v>200</v>
      </c>
      <c r="BH706" t="s">
        <v>1451</v>
      </c>
      <c r="BI706">
        <v>2020</v>
      </c>
      <c r="BJ706">
        <v>265</v>
      </c>
      <c r="BK706" t="s">
        <v>69</v>
      </c>
      <c r="BL706" t="s">
        <v>69</v>
      </c>
      <c r="BM706" t="s">
        <v>69</v>
      </c>
      <c r="BN706" t="s">
        <v>69</v>
      </c>
      <c r="BO706" t="s">
        <v>69</v>
      </c>
      <c r="BP706" t="s">
        <v>69</v>
      </c>
      <c r="BQ706" t="s">
        <v>69</v>
      </c>
      <c r="BR706">
        <v>109868</v>
      </c>
      <c r="BS706" t="s">
        <v>11585</v>
      </c>
      <c r="BT706" t="s">
        <v>69</v>
      </c>
      <c r="BU706" t="s">
        <v>69</v>
      </c>
      <c r="BV706">
        <v>14</v>
      </c>
      <c r="BW706" t="s">
        <v>144</v>
      </c>
      <c r="BX706" t="s">
        <v>145</v>
      </c>
      <c r="BY706" t="s">
        <v>11586</v>
      </c>
      <c r="BZ706" t="s">
        <v>11587</v>
      </c>
      <c r="CA706">
        <v>32421548</v>
      </c>
      <c r="CB706" t="s">
        <v>69</v>
      </c>
      <c r="CC706" t="s">
        <v>69</v>
      </c>
      <c r="CD706" t="s">
        <v>69</v>
      </c>
      <c r="CE706" t="s">
        <v>96</v>
      </c>
      <c r="CF706" t="s">
        <v>69</v>
      </c>
    </row>
    <row r="707" spans="1:84" ht="333.75" x14ac:dyDescent="0.25">
      <c r="A707" t="s">
        <v>67</v>
      </c>
      <c r="B707" t="s">
        <v>11588</v>
      </c>
      <c r="C707" t="s">
        <v>69</v>
      </c>
      <c r="D707" t="s">
        <v>69</v>
      </c>
      <c r="E707" t="s">
        <v>69</v>
      </c>
      <c r="F707" t="s">
        <v>11589</v>
      </c>
      <c r="G707" t="s">
        <v>69</v>
      </c>
      <c r="H707" t="s">
        <v>69</v>
      </c>
      <c r="I707" s="4" t="s">
        <v>11590</v>
      </c>
      <c r="J707" s="4" t="s">
        <v>11591</v>
      </c>
      <c r="K707" t="s">
        <v>270</v>
      </c>
      <c r="L707" t="s">
        <v>69</v>
      </c>
      <c r="M707" t="s">
        <v>69</v>
      </c>
      <c r="N707" t="s">
        <v>74</v>
      </c>
      <c r="O707" t="s">
        <v>75</v>
      </c>
      <c r="P707" t="s">
        <v>69</v>
      </c>
      <c r="Q707" t="s">
        <v>69</v>
      </c>
      <c r="R707" t="s">
        <v>69</v>
      </c>
      <c r="S707" t="s">
        <v>69</v>
      </c>
      <c r="T707" t="s">
        <v>69</v>
      </c>
      <c r="U707" t="s">
        <v>11592</v>
      </c>
      <c r="V707" t="s">
        <v>11593</v>
      </c>
      <c r="W707" s="4" t="s">
        <v>11594</v>
      </c>
      <c r="X707" s="3" t="s">
        <v>15280</v>
      </c>
      <c r="Y707" s="4">
        <v>0</v>
      </c>
      <c r="Z707" s="8">
        <v>0</v>
      </c>
      <c r="AA707" s="4">
        <v>0</v>
      </c>
      <c r="AB707" s="4">
        <v>0</v>
      </c>
      <c r="AC707" s="4">
        <v>0</v>
      </c>
      <c r="AD707" s="4">
        <v>1</v>
      </c>
      <c r="AE707" s="4">
        <v>0</v>
      </c>
      <c r="AF707" s="4">
        <v>0</v>
      </c>
      <c r="AG707" s="4">
        <v>1</v>
      </c>
      <c r="AH707" s="3" t="s">
        <v>14242</v>
      </c>
      <c r="AI707" s="3" t="s">
        <v>14255</v>
      </c>
      <c r="AJ707" s="10" t="s">
        <v>15281</v>
      </c>
      <c r="AK707" s="3">
        <f t="shared" si="11"/>
        <v>2</v>
      </c>
      <c r="AL707" s="4">
        <v>0</v>
      </c>
      <c r="AM707" t="s">
        <v>11595</v>
      </c>
      <c r="AN707" t="s">
        <v>10697</v>
      </c>
      <c r="AO707" t="s">
        <v>11596</v>
      </c>
      <c r="AP707" t="s">
        <v>69</v>
      </c>
      <c r="AQ707" t="s">
        <v>69</v>
      </c>
      <c r="AR707" t="s">
        <v>69</v>
      </c>
      <c r="AS707" t="s">
        <v>69</v>
      </c>
      <c r="AT707" t="s">
        <v>69</v>
      </c>
      <c r="AU707">
        <v>23</v>
      </c>
      <c r="AV707">
        <v>0</v>
      </c>
      <c r="AW707">
        <v>0</v>
      </c>
      <c r="AX707">
        <v>1</v>
      </c>
      <c r="AY707">
        <v>1</v>
      </c>
      <c r="AZ707" t="s">
        <v>109</v>
      </c>
      <c r="BA707" t="s">
        <v>110</v>
      </c>
      <c r="BB707" t="s">
        <v>111</v>
      </c>
      <c r="BC707" t="s">
        <v>277</v>
      </c>
      <c r="BD707" t="s">
        <v>347</v>
      </c>
      <c r="BE707" t="s">
        <v>69</v>
      </c>
      <c r="BF707" t="s">
        <v>278</v>
      </c>
      <c r="BG707" t="s">
        <v>279</v>
      </c>
      <c r="BH707" t="s">
        <v>1451</v>
      </c>
      <c r="BI707">
        <v>2020</v>
      </c>
      <c r="BJ707">
        <v>25</v>
      </c>
      <c r="BK707">
        <v>7</v>
      </c>
      <c r="BL707" t="s">
        <v>69</v>
      </c>
      <c r="BM707" t="s">
        <v>69</v>
      </c>
      <c r="BN707" t="s">
        <v>69</v>
      </c>
      <c r="BO707" t="s">
        <v>69</v>
      </c>
      <c r="BP707" t="s">
        <v>69</v>
      </c>
      <c r="BQ707" t="s">
        <v>69</v>
      </c>
      <c r="BR707">
        <v>4020030</v>
      </c>
      <c r="BS707" t="s">
        <v>11597</v>
      </c>
      <c r="BT707" t="s">
        <v>69</v>
      </c>
      <c r="BU707" t="s">
        <v>69</v>
      </c>
      <c r="BV707">
        <v>8</v>
      </c>
      <c r="BW707" t="s">
        <v>283</v>
      </c>
      <c r="BX707" t="s">
        <v>284</v>
      </c>
      <c r="BY707" t="s">
        <v>11598</v>
      </c>
      <c r="BZ707" t="s">
        <v>11599</v>
      </c>
      <c r="CA707" t="s">
        <v>69</v>
      </c>
      <c r="CB707" t="s">
        <v>69</v>
      </c>
      <c r="CC707" t="s">
        <v>69</v>
      </c>
      <c r="CD707" t="s">
        <v>69</v>
      </c>
      <c r="CE707" t="s">
        <v>96</v>
      </c>
      <c r="CF707" t="s">
        <v>69</v>
      </c>
    </row>
    <row r="708" spans="1:84" ht="375" x14ac:dyDescent="0.25">
      <c r="A708" t="s">
        <v>67</v>
      </c>
      <c r="B708" t="s">
        <v>11600</v>
      </c>
      <c r="C708" t="s">
        <v>69</v>
      </c>
      <c r="D708" t="s">
        <v>69</v>
      </c>
      <c r="E708" t="s">
        <v>69</v>
      </c>
      <c r="F708" t="s">
        <v>11601</v>
      </c>
      <c r="G708" t="s">
        <v>69</v>
      </c>
      <c r="H708" t="s">
        <v>69</v>
      </c>
      <c r="I708" s="4" t="s">
        <v>11602</v>
      </c>
      <c r="J708" s="4" t="s">
        <v>11603</v>
      </c>
      <c r="K708" t="s">
        <v>3512</v>
      </c>
      <c r="L708" t="s">
        <v>69</v>
      </c>
      <c r="M708" t="s">
        <v>69</v>
      </c>
      <c r="N708" t="s">
        <v>74</v>
      </c>
      <c r="O708" t="s">
        <v>10326</v>
      </c>
      <c r="P708" t="s">
        <v>69</v>
      </c>
      <c r="Q708" t="s">
        <v>69</v>
      </c>
      <c r="R708" t="s">
        <v>69</v>
      </c>
      <c r="S708" t="s">
        <v>69</v>
      </c>
      <c r="T708" t="s">
        <v>69</v>
      </c>
      <c r="U708" t="s">
        <v>11604</v>
      </c>
      <c r="V708" t="s">
        <v>11605</v>
      </c>
      <c r="W708" s="4" t="s">
        <v>11606</v>
      </c>
      <c r="X708" s="3" t="s">
        <v>15282</v>
      </c>
      <c r="Y708" s="4">
        <v>0</v>
      </c>
      <c r="Z708" s="8">
        <v>0</v>
      </c>
      <c r="AA708" s="4">
        <v>0</v>
      </c>
      <c r="AB708" s="4">
        <v>0</v>
      </c>
      <c r="AC708" s="4">
        <v>0</v>
      </c>
      <c r="AD708" s="4">
        <v>1</v>
      </c>
      <c r="AE708" s="4">
        <v>0</v>
      </c>
      <c r="AF708" s="4">
        <v>0</v>
      </c>
      <c r="AG708" s="4">
        <v>1</v>
      </c>
      <c r="AH708" s="3" t="s">
        <v>14242</v>
      </c>
      <c r="AI708" s="3" t="s">
        <v>14255</v>
      </c>
      <c r="AJ708" s="10" t="s">
        <v>14244</v>
      </c>
      <c r="AK708" s="3">
        <f t="shared" si="11"/>
        <v>2</v>
      </c>
      <c r="AL708" s="4">
        <v>0</v>
      </c>
      <c r="AM708" t="s">
        <v>11607</v>
      </c>
      <c r="AN708" t="s">
        <v>11608</v>
      </c>
      <c r="AO708" t="s">
        <v>11609</v>
      </c>
      <c r="AP708" t="s">
        <v>69</v>
      </c>
      <c r="AQ708" t="s">
        <v>69</v>
      </c>
      <c r="AR708" t="s">
        <v>69</v>
      </c>
      <c r="AS708" t="s">
        <v>69</v>
      </c>
      <c r="AT708" t="s">
        <v>69</v>
      </c>
      <c r="AU708">
        <v>42</v>
      </c>
      <c r="AV708">
        <v>0</v>
      </c>
      <c r="AW708">
        <v>0</v>
      </c>
      <c r="AX708">
        <v>0</v>
      </c>
      <c r="AY708">
        <v>0</v>
      </c>
      <c r="AZ708" t="s">
        <v>135</v>
      </c>
      <c r="BA708" t="s">
        <v>1620</v>
      </c>
      <c r="BB708" t="s">
        <v>1621</v>
      </c>
      <c r="BC708" t="s">
        <v>3523</v>
      </c>
      <c r="BD708" t="s">
        <v>3524</v>
      </c>
      <c r="BE708" t="s">
        <v>69</v>
      </c>
      <c r="BF708" t="s">
        <v>3525</v>
      </c>
      <c r="BG708" t="s">
        <v>3526</v>
      </c>
      <c r="BH708" t="s">
        <v>69</v>
      </c>
      <c r="BI708" t="s">
        <v>69</v>
      </c>
      <c r="BJ708" t="s">
        <v>69</v>
      </c>
      <c r="BK708" t="s">
        <v>69</v>
      </c>
      <c r="BL708" t="s">
        <v>69</v>
      </c>
      <c r="BM708" t="s">
        <v>69</v>
      </c>
      <c r="BN708" t="s">
        <v>69</v>
      </c>
      <c r="BO708" t="s">
        <v>69</v>
      </c>
      <c r="BP708" t="s">
        <v>69</v>
      </c>
      <c r="BQ708" t="s">
        <v>69</v>
      </c>
      <c r="BR708" t="s">
        <v>69</v>
      </c>
      <c r="BS708" t="s">
        <v>11610</v>
      </c>
      <c r="BT708" t="s">
        <v>69</v>
      </c>
      <c r="BU708" t="s">
        <v>11611</v>
      </c>
      <c r="BV708">
        <v>20</v>
      </c>
      <c r="BW708" t="s">
        <v>1473</v>
      </c>
      <c r="BX708" t="s">
        <v>1474</v>
      </c>
      <c r="BY708" t="s">
        <v>11612</v>
      </c>
      <c r="BZ708" t="s">
        <v>11613</v>
      </c>
      <c r="CA708" t="s">
        <v>69</v>
      </c>
      <c r="CB708" t="s">
        <v>69</v>
      </c>
      <c r="CC708" t="s">
        <v>69</v>
      </c>
      <c r="CD708" t="s">
        <v>69</v>
      </c>
      <c r="CE708" t="s">
        <v>96</v>
      </c>
      <c r="CF708" t="s">
        <v>69</v>
      </c>
    </row>
    <row r="709" spans="1:84" ht="375" x14ac:dyDescent="0.25">
      <c r="A709" t="s">
        <v>67</v>
      </c>
      <c r="B709" t="s">
        <v>11614</v>
      </c>
      <c r="C709" t="s">
        <v>69</v>
      </c>
      <c r="D709" t="s">
        <v>69</v>
      </c>
      <c r="E709" t="s">
        <v>69</v>
      </c>
      <c r="F709" t="s">
        <v>11615</v>
      </c>
      <c r="G709" t="s">
        <v>69</v>
      </c>
      <c r="H709" t="s">
        <v>69</v>
      </c>
      <c r="I709" s="4" t="s">
        <v>11616</v>
      </c>
      <c r="J709" s="4" t="s">
        <v>11617</v>
      </c>
      <c r="K709" t="s">
        <v>355</v>
      </c>
      <c r="L709" t="s">
        <v>69</v>
      </c>
      <c r="M709" t="s">
        <v>69</v>
      </c>
      <c r="N709" t="s">
        <v>74</v>
      </c>
      <c r="O709" t="s">
        <v>75</v>
      </c>
      <c r="P709" t="s">
        <v>69</v>
      </c>
      <c r="Q709" t="s">
        <v>69</v>
      </c>
      <c r="R709" t="s">
        <v>69</v>
      </c>
      <c r="S709" t="s">
        <v>69</v>
      </c>
      <c r="T709" t="s">
        <v>69</v>
      </c>
      <c r="U709" t="s">
        <v>11618</v>
      </c>
      <c r="V709" t="s">
        <v>11619</v>
      </c>
      <c r="W709" s="4" t="s">
        <v>11620</v>
      </c>
      <c r="X709" s="3" t="s">
        <v>15283</v>
      </c>
      <c r="Y709" s="4">
        <v>0</v>
      </c>
      <c r="Z709" s="8">
        <v>0</v>
      </c>
      <c r="AA709" s="4">
        <v>0</v>
      </c>
      <c r="AB709" s="4">
        <v>0</v>
      </c>
      <c r="AC709" s="4">
        <v>0</v>
      </c>
      <c r="AD709" s="4">
        <v>1</v>
      </c>
      <c r="AE709" s="4">
        <v>0</v>
      </c>
      <c r="AF709" s="4">
        <v>0</v>
      </c>
      <c r="AG709" s="4">
        <v>1</v>
      </c>
      <c r="AH709" s="3" t="s">
        <v>14242</v>
      </c>
      <c r="AI709" s="3" t="s">
        <v>14255</v>
      </c>
      <c r="AJ709" s="10" t="s">
        <v>15284</v>
      </c>
      <c r="AK709" s="3">
        <f t="shared" si="11"/>
        <v>2</v>
      </c>
      <c r="AL709" s="4">
        <v>0</v>
      </c>
      <c r="AM709" t="s">
        <v>11621</v>
      </c>
      <c r="AN709" t="s">
        <v>11622</v>
      </c>
      <c r="AO709" t="s">
        <v>11623</v>
      </c>
      <c r="AP709" t="s">
        <v>69</v>
      </c>
      <c r="AQ709" t="s">
        <v>69</v>
      </c>
      <c r="AR709" t="s">
        <v>11624</v>
      </c>
      <c r="AS709" t="s">
        <v>11625</v>
      </c>
      <c r="AT709" t="s">
        <v>69</v>
      </c>
      <c r="AU709">
        <v>29</v>
      </c>
      <c r="AV709">
        <v>0</v>
      </c>
      <c r="AW709">
        <v>0</v>
      </c>
      <c r="AX709">
        <v>0</v>
      </c>
      <c r="AY709">
        <v>0</v>
      </c>
      <c r="AZ709" t="s">
        <v>299</v>
      </c>
      <c r="BA709" t="s">
        <v>300</v>
      </c>
      <c r="BB709" t="s">
        <v>301</v>
      </c>
      <c r="BC709" t="s">
        <v>366</v>
      </c>
      <c r="BD709" t="s">
        <v>367</v>
      </c>
      <c r="BE709" t="s">
        <v>69</v>
      </c>
      <c r="BF709" t="s">
        <v>368</v>
      </c>
      <c r="BG709" t="s">
        <v>369</v>
      </c>
      <c r="BH709" t="s">
        <v>1255</v>
      </c>
      <c r="BI709">
        <v>2020</v>
      </c>
      <c r="BJ709">
        <v>586</v>
      </c>
      <c r="BK709" t="s">
        <v>69</v>
      </c>
      <c r="BL709" t="s">
        <v>69</v>
      </c>
      <c r="BM709" t="s">
        <v>69</v>
      </c>
      <c r="BN709" t="s">
        <v>69</v>
      </c>
      <c r="BO709" t="s">
        <v>69</v>
      </c>
      <c r="BP709" t="s">
        <v>69</v>
      </c>
      <c r="BQ709" t="s">
        <v>69</v>
      </c>
      <c r="BR709">
        <v>124813</v>
      </c>
      <c r="BS709" t="s">
        <v>11626</v>
      </c>
      <c r="BT709" t="s">
        <v>69</v>
      </c>
      <c r="BU709" t="s">
        <v>69</v>
      </c>
      <c r="BV709">
        <v>11</v>
      </c>
      <c r="BW709" t="s">
        <v>372</v>
      </c>
      <c r="BX709" t="s">
        <v>373</v>
      </c>
      <c r="BY709" t="s">
        <v>11571</v>
      </c>
      <c r="BZ709" t="s">
        <v>11627</v>
      </c>
      <c r="CA709" t="s">
        <v>69</v>
      </c>
      <c r="CB709" t="s">
        <v>69</v>
      </c>
      <c r="CC709" t="s">
        <v>69</v>
      </c>
      <c r="CD709" t="s">
        <v>69</v>
      </c>
      <c r="CE709" t="s">
        <v>96</v>
      </c>
      <c r="CF709" t="s">
        <v>69</v>
      </c>
    </row>
    <row r="710" spans="1:84" ht="409.5" x14ac:dyDescent="0.25">
      <c r="A710" t="s">
        <v>67</v>
      </c>
      <c r="B710" t="s">
        <v>5277</v>
      </c>
      <c r="C710" t="s">
        <v>69</v>
      </c>
      <c r="D710" t="s">
        <v>69</v>
      </c>
      <c r="E710" t="s">
        <v>69</v>
      </c>
      <c r="F710" t="s">
        <v>5278</v>
      </c>
      <c r="G710" t="s">
        <v>69</v>
      </c>
      <c r="H710" t="s">
        <v>69</v>
      </c>
      <c r="I710" s="4" t="s">
        <v>11628</v>
      </c>
      <c r="J710" s="4" t="s">
        <v>11629</v>
      </c>
      <c r="K710" t="s">
        <v>355</v>
      </c>
      <c r="L710" t="s">
        <v>69</v>
      </c>
      <c r="M710" t="s">
        <v>69</v>
      </c>
      <c r="N710" t="s">
        <v>74</v>
      </c>
      <c r="O710" t="s">
        <v>75</v>
      </c>
      <c r="P710" t="s">
        <v>69</v>
      </c>
      <c r="Q710" t="s">
        <v>69</v>
      </c>
      <c r="R710" t="s">
        <v>69</v>
      </c>
      <c r="S710" t="s">
        <v>69</v>
      </c>
      <c r="T710" t="s">
        <v>69</v>
      </c>
      <c r="U710" t="s">
        <v>11630</v>
      </c>
      <c r="V710" t="s">
        <v>11631</v>
      </c>
      <c r="W710" s="4" t="s">
        <v>11632</v>
      </c>
      <c r="X710" s="3" t="s">
        <v>15285</v>
      </c>
      <c r="Y710" s="4">
        <v>0</v>
      </c>
      <c r="Z710" s="8">
        <v>0</v>
      </c>
      <c r="AA710" s="4">
        <v>0</v>
      </c>
      <c r="AB710" s="4">
        <v>0</v>
      </c>
      <c r="AC710" s="4">
        <v>0</v>
      </c>
      <c r="AD710" s="4">
        <v>1</v>
      </c>
      <c r="AE710" s="4">
        <v>0</v>
      </c>
      <c r="AF710" s="4">
        <v>1</v>
      </c>
      <c r="AG710" s="4">
        <v>1</v>
      </c>
      <c r="AH710" s="3" t="s">
        <v>14242</v>
      </c>
      <c r="AI710" s="3" t="s">
        <v>14255</v>
      </c>
      <c r="AJ710" s="10" t="s">
        <v>15286</v>
      </c>
      <c r="AK710" s="3">
        <f t="shared" si="11"/>
        <v>3</v>
      </c>
      <c r="AL710" s="4">
        <v>0</v>
      </c>
      <c r="AM710" t="s">
        <v>5284</v>
      </c>
      <c r="AN710" t="s">
        <v>4212</v>
      </c>
      <c r="AO710" t="s">
        <v>715</v>
      </c>
      <c r="AP710" t="s">
        <v>69</v>
      </c>
      <c r="AQ710" t="s">
        <v>69</v>
      </c>
      <c r="AR710" t="s">
        <v>5285</v>
      </c>
      <c r="AS710" t="s">
        <v>11633</v>
      </c>
      <c r="AT710" t="s">
        <v>69</v>
      </c>
      <c r="AU710">
        <v>86</v>
      </c>
      <c r="AV710">
        <v>0</v>
      </c>
      <c r="AW710">
        <v>0</v>
      </c>
      <c r="AX710">
        <v>0</v>
      </c>
      <c r="AY710">
        <v>0</v>
      </c>
      <c r="AZ710" t="s">
        <v>299</v>
      </c>
      <c r="BA710" t="s">
        <v>300</v>
      </c>
      <c r="BB710" t="s">
        <v>301</v>
      </c>
      <c r="BC710" t="s">
        <v>366</v>
      </c>
      <c r="BD710" t="s">
        <v>367</v>
      </c>
      <c r="BE710" t="s">
        <v>69</v>
      </c>
      <c r="BF710" t="s">
        <v>368</v>
      </c>
      <c r="BG710" t="s">
        <v>369</v>
      </c>
      <c r="BH710" t="s">
        <v>1255</v>
      </c>
      <c r="BI710">
        <v>2020</v>
      </c>
      <c r="BJ710">
        <v>586</v>
      </c>
      <c r="BK710" t="s">
        <v>69</v>
      </c>
      <c r="BL710" t="s">
        <v>69</v>
      </c>
      <c r="BM710" t="s">
        <v>69</v>
      </c>
      <c r="BN710" t="s">
        <v>69</v>
      </c>
      <c r="BO710" t="s">
        <v>69</v>
      </c>
      <c r="BP710" t="s">
        <v>69</v>
      </c>
      <c r="BQ710" t="s">
        <v>69</v>
      </c>
      <c r="BR710">
        <v>124910</v>
      </c>
      <c r="BS710" t="s">
        <v>11634</v>
      </c>
      <c r="BT710" t="s">
        <v>69</v>
      </c>
      <c r="BU710" t="s">
        <v>69</v>
      </c>
      <c r="BV710">
        <v>16</v>
      </c>
      <c r="BW710" t="s">
        <v>372</v>
      </c>
      <c r="BX710" t="s">
        <v>373</v>
      </c>
      <c r="BY710" t="s">
        <v>11571</v>
      </c>
      <c r="BZ710" t="s">
        <v>11635</v>
      </c>
      <c r="CA710" t="s">
        <v>69</v>
      </c>
      <c r="CB710" t="s">
        <v>69</v>
      </c>
      <c r="CC710" t="s">
        <v>69</v>
      </c>
      <c r="CD710" t="s">
        <v>69</v>
      </c>
      <c r="CE710" t="s">
        <v>96</v>
      </c>
      <c r="CF710" t="s">
        <v>69</v>
      </c>
    </row>
    <row r="711" spans="1:84" ht="225" x14ac:dyDescent="0.25">
      <c r="A711" t="s">
        <v>67</v>
      </c>
      <c r="B711" t="s">
        <v>11636</v>
      </c>
      <c r="C711" t="s">
        <v>69</v>
      </c>
      <c r="D711" t="s">
        <v>69</v>
      </c>
      <c r="E711" t="s">
        <v>69</v>
      </c>
      <c r="F711" t="s">
        <v>11637</v>
      </c>
      <c r="G711" t="s">
        <v>69</v>
      </c>
      <c r="H711" t="s">
        <v>69</v>
      </c>
      <c r="I711" s="4" t="s">
        <v>11638</v>
      </c>
      <c r="J711" s="2" t="s">
        <v>11639</v>
      </c>
      <c r="K711" t="s">
        <v>187</v>
      </c>
      <c r="L711" t="s">
        <v>69</v>
      </c>
      <c r="M711" t="s">
        <v>69</v>
      </c>
      <c r="N711" t="s">
        <v>74</v>
      </c>
      <c r="O711" t="s">
        <v>75</v>
      </c>
      <c r="P711" t="s">
        <v>69</v>
      </c>
      <c r="Q711" t="s">
        <v>69</v>
      </c>
      <c r="R711" t="s">
        <v>69</v>
      </c>
      <c r="S711" t="s">
        <v>69</v>
      </c>
      <c r="T711" t="s">
        <v>69</v>
      </c>
      <c r="U711" t="s">
        <v>11640</v>
      </c>
      <c r="V711" t="s">
        <v>11641</v>
      </c>
      <c r="W711" s="4" t="s">
        <v>11642</v>
      </c>
      <c r="X711" s="3" t="s">
        <v>15287</v>
      </c>
      <c r="Y711" s="4">
        <v>0</v>
      </c>
      <c r="Z711" s="8">
        <v>1</v>
      </c>
      <c r="AA711" s="4">
        <v>0</v>
      </c>
      <c r="AB711" s="4">
        <v>0</v>
      </c>
      <c r="AC711" s="4">
        <v>0</v>
      </c>
      <c r="AD711" s="4">
        <v>0</v>
      </c>
      <c r="AE711" s="4">
        <v>0</v>
      </c>
      <c r="AF711" s="4">
        <v>0</v>
      </c>
      <c r="AG711" s="4">
        <v>1</v>
      </c>
      <c r="AH711" s="3" t="s">
        <v>14242</v>
      </c>
      <c r="AI711" s="3" t="s">
        <v>14255</v>
      </c>
      <c r="AJ711" s="10" t="s">
        <v>14253</v>
      </c>
      <c r="AK711" s="3">
        <f t="shared" si="11"/>
        <v>2</v>
      </c>
      <c r="AL711" s="4">
        <v>0</v>
      </c>
      <c r="AM711" t="s">
        <v>11643</v>
      </c>
      <c r="AN711" t="s">
        <v>11644</v>
      </c>
      <c r="AO711" t="s">
        <v>11645</v>
      </c>
      <c r="AP711" t="s">
        <v>69</v>
      </c>
      <c r="AQ711" t="s">
        <v>69</v>
      </c>
      <c r="AR711" t="s">
        <v>11646</v>
      </c>
      <c r="AS711" t="s">
        <v>11647</v>
      </c>
      <c r="AT711" t="s">
        <v>69</v>
      </c>
      <c r="AU711">
        <v>70</v>
      </c>
      <c r="AV711">
        <v>0</v>
      </c>
      <c r="AW711">
        <v>0</v>
      </c>
      <c r="AX711">
        <v>12</v>
      </c>
      <c r="AY711">
        <v>12</v>
      </c>
      <c r="AZ711" t="s">
        <v>194</v>
      </c>
      <c r="BA711" t="s">
        <v>195</v>
      </c>
      <c r="BB711" t="s">
        <v>196</v>
      </c>
      <c r="BC711" t="s">
        <v>197</v>
      </c>
      <c r="BD711" t="s">
        <v>198</v>
      </c>
      <c r="BE711" t="s">
        <v>69</v>
      </c>
      <c r="BF711" t="s">
        <v>199</v>
      </c>
      <c r="BG711" t="s">
        <v>200</v>
      </c>
      <c r="BH711" t="s">
        <v>3087</v>
      </c>
      <c r="BI711">
        <v>2020</v>
      </c>
      <c r="BJ711">
        <v>264</v>
      </c>
      <c r="BK711" t="s">
        <v>69</v>
      </c>
      <c r="BL711" t="s">
        <v>69</v>
      </c>
      <c r="BM711" t="s">
        <v>69</v>
      </c>
      <c r="BN711" t="s">
        <v>69</v>
      </c>
      <c r="BO711" t="s">
        <v>69</v>
      </c>
      <c r="BP711" t="s">
        <v>69</v>
      </c>
      <c r="BQ711" t="s">
        <v>69</v>
      </c>
      <c r="BR711">
        <v>110483</v>
      </c>
      <c r="BS711" t="s">
        <v>11648</v>
      </c>
      <c r="BT711" t="s">
        <v>69</v>
      </c>
      <c r="BU711" t="s">
        <v>69</v>
      </c>
      <c r="BV711">
        <v>13</v>
      </c>
      <c r="BW711" t="s">
        <v>144</v>
      </c>
      <c r="BX711" t="s">
        <v>145</v>
      </c>
      <c r="BY711" t="s">
        <v>11649</v>
      </c>
      <c r="BZ711" t="s">
        <v>11650</v>
      </c>
      <c r="CA711">
        <v>32250908</v>
      </c>
      <c r="CB711" t="s">
        <v>69</v>
      </c>
      <c r="CC711" t="s">
        <v>69</v>
      </c>
      <c r="CD711" t="s">
        <v>69</v>
      </c>
      <c r="CE711" t="s">
        <v>96</v>
      </c>
      <c r="CF711" t="s">
        <v>69</v>
      </c>
    </row>
    <row r="712" spans="1:84" ht="345" x14ac:dyDescent="0.25">
      <c r="A712" t="s">
        <v>67</v>
      </c>
      <c r="B712" t="s">
        <v>11651</v>
      </c>
      <c r="C712" t="s">
        <v>69</v>
      </c>
      <c r="D712" t="s">
        <v>69</v>
      </c>
      <c r="E712" t="s">
        <v>69</v>
      </c>
      <c r="F712" t="s">
        <v>11652</v>
      </c>
      <c r="G712" t="s">
        <v>69</v>
      </c>
      <c r="H712" t="s">
        <v>69</v>
      </c>
      <c r="I712" s="4" t="s">
        <v>11653</v>
      </c>
      <c r="J712" s="2" t="s">
        <v>11654</v>
      </c>
      <c r="K712" t="s">
        <v>11655</v>
      </c>
      <c r="L712" t="s">
        <v>69</v>
      </c>
      <c r="M712" t="s">
        <v>69</v>
      </c>
      <c r="N712" t="s">
        <v>74</v>
      </c>
      <c r="O712" t="s">
        <v>10326</v>
      </c>
      <c r="P712" t="s">
        <v>69</v>
      </c>
      <c r="Q712" t="s">
        <v>69</v>
      </c>
      <c r="R712" t="s">
        <v>69</v>
      </c>
      <c r="S712" t="s">
        <v>69</v>
      </c>
      <c r="T712" t="s">
        <v>69</v>
      </c>
      <c r="U712" t="s">
        <v>11656</v>
      </c>
      <c r="V712" t="s">
        <v>11657</v>
      </c>
      <c r="W712" s="4" t="s">
        <v>11658</v>
      </c>
      <c r="X712" s="3" t="s">
        <v>15288</v>
      </c>
      <c r="Y712" s="4">
        <v>0</v>
      </c>
      <c r="Z712" s="8">
        <v>1</v>
      </c>
      <c r="AA712" s="4">
        <v>0</v>
      </c>
      <c r="AB712" s="4">
        <v>0</v>
      </c>
      <c r="AC712" s="4">
        <v>0</v>
      </c>
      <c r="AD712" s="4">
        <v>0</v>
      </c>
      <c r="AE712" s="4">
        <v>0</v>
      </c>
      <c r="AF712" s="4">
        <v>0</v>
      </c>
      <c r="AG712" s="4">
        <v>1</v>
      </c>
      <c r="AH712" s="3" t="s">
        <v>14402</v>
      </c>
      <c r="AI712" s="3" t="s">
        <v>14255</v>
      </c>
      <c r="AJ712" s="19">
        <v>0</v>
      </c>
      <c r="AK712" s="3">
        <f t="shared" si="11"/>
        <v>2</v>
      </c>
      <c r="AL712" s="4">
        <v>0.5</v>
      </c>
      <c r="AM712" t="s">
        <v>11659</v>
      </c>
      <c r="AN712" t="s">
        <v>11660</v>
      </c>
      <c r="AO712" t="s">
        <v>11661</v>
      </c>
      <c r="AP712" t="s">
        <v>69</v>
      </c>
      <c r="AQ712" t="s">
        <v>69</v>
      </c>
      <c r="AR712" t="s">
        <v>69</v>
      </c>
      <c r="AS712" t="s">
        <v>69</v>
      </c>
      <c r="AT712" t="s">
        <v>69</v>
      </c>
      <c r="AU712">
        <v>70</v>
      </c>
      <c r="AV712">
        <v>0</v>
      </c>
      <c r="AW712">
        <v>0</v>
      </c>
      <c r="AX712">
        <v>0</v>
      </c>
      <c r="AY712">
        <v>0</v>
      </c>
      <c r="AZ712" t="s">
        <v>11662</v>
      </c>
      <c r="BA712" t="s">
        <v>11663</v>
      </c>
      <c r="BB712" t="s">
        <v>11664</v>
      </c>
      <c r="BC712" t="s">
        <v>11665</v>
      </c>
      <c r="BD712" t="s">
        <v>11666</v>
      </c>
      <c r="BE712" t="s">
        <v>69</v>
      </c>
      <c r="BF712" t="s">
        <v>11667</v>
      </c>
      <c r="BG712" t="s">
        <v>11668</v>
      </c>
      <c r="BH712" t="s">
        <v>69</v>
      </c>
      <c r="BI712" t="s">
        <v>69</v>
      </c>
      <c r="BJ712" t="s">
        <v>69</v>
      </c>
      <c r="BK712" t="s">
        <v>69</v>
      </c>
      <c r="BL712" t="s">
        <v>69</v>
      </c>
      <c r="BM712" t="s">
        <v>69</v>
      </c>
      <c r="BN712" t="s">
        <v>69</v>
      </c>
      <c r="BO712" t="s">
        <v>69</v>
      </c>
      <c r="BP712" t="s">
        <v>69</v>
      </c>
      <c r="BQ712" t="s">
        <v>69</v>
      </c>
      <c r="BR712" t="s">
        <v>69</v>
      </c>
      <c r="BS712" t="s">
        <v>11669</v>
      </c>
      <c r="BT712" t="s">
        <v>69</v>
      </c>
      <c r="BU712" t="s">
        <v>11670</v>
      </c>
      <c r="BV712">
        <v>16</v>
      </c>
      <c r="BW712" t="s">
        <v>11671</v>
      </c>
      <c r="BX712" t="s">
        <v>504</v>
      </c>
      <c r="BY712" t="s">
        <v>11672</v>
      </c>
      <c r="BZ712" t="s">
        <v>11673</v>
      </c>
      <c r="CA712" t="s">
        <v>69</v>
      </c>
      <c r="CB712" t="s">
        <v>69</v>
      </c>
      <c r="CC712" t="s">
        <v>69</v>
      </c>
      <c r="CD712" t="s">
        <v>69</v>
      </c>
      <c r="CE712" t="s">
        <v>96</v>
      </c>
      <c r="CF712" t="s">
        <v>69</v>
      </c>
    </row>
    <row r="713" spans="1:84" ht="318.75" x14ac:dyDescent="0.25">
      <c r="A713" t="s">
        <v>67</v>
      </c>
      <c r="B713" t="s">
        <v>11674</v>
      </c>
      <c r="C713" t="s">
        <v>69</v>
      </c>
      <c r="D713" t="s">
        <v>69</v>
      </c>
      <c r="E713" t="s">
        <v>69</v>
      </c>
      <c r="F713" t="s">
        <v>11675</v>
      </c>
      <c r="G713" t="s">
        <v>69</v>
      </c>
      <c r="H713" t="s">
        <v>69</v>
      </c>
      <c r="I713" s="4" t="s">
        <v>11676</v>
      </c>
      <c r="J713" s="2" t="s">
        <v>11677</v>
      </c>
      <c r="K713" t="s">
        <v>400</v>
      </c>
      <c r="L713" t="s">
        <v>69</v>
      </c>
      <c r="M713" t="s">
        <v>69</v>
      </c>
      <c r="N713" t="s">
        <v>74</v>
      </c>
      <c r="O713" t="s">
        <v>10326</v>
      </c>
      <c r="P713" t="s">
        <v>69</v>
      </c>
      <c r="Q713" t="s">
        <v>69</v>
      </c>
      <c r="R713" t="s">
        <v>69</v>
      </c>
      <c r="S713" t="s">
        <v>69</v>
      </c>
      <c r="T713" t="s">
        <v>69</v>
      </c>
      <c r="U713" t="s">
        <v>11678</v>
      </c>
      <c r="V713" t="s">
        <v>11679</v>
      </c>
      <c r="W713" s="4" t="s">
        <v>11680</v>
      </c>
      <c r="X713" s="3" t="s">
        <v>15289</v>
      </c>
      <c r="Y713" s="4">
        <v>0</v>
      </c>
      <c r="Z713" s="8">
        <v>0</v>
      </c>
      <c r="AA713" s="4">
        <v>0</v>
      </c>
      <c r="AB713" s="4">
        <v>0</v>
      </c>
      <c r="AC713" s="4">
        <v>0</v>
      </c>
      <c r="AD713" s="4">
        <v>0</v>
      </c>
      <c r="AE713" s="4">
        <v>0</v>
      </c>
      <c r="AF713" s="4">
        <v>1</v>
      </c>
      <c r="AG713" s="4">
        <v>1</v>
      </c>
      <c r="AH713" s="3" t="s">
        <v>14242</v>
      </c>
      <c r="AI713" s="3" t="s">
        <v>14243</v>
      </c>
      <c r="AJ713" s="10" t="s">
        <v>14253</v>
      </c>
      <c r="AK713" s="3">
        <f t="shared" si="11"/>
        <v>2</v>
      </c>
      <c r="AL713" s="4">
        <v>0</v>
      </c>
      <c r="AM713" t="s">
        <v>11681</v>
      </c>
      <c r="AN713" t="s">
        <v>11682</v>
      </c>
      <c r="AO713" t="s">
        <v>11683</v>
      </c>
      <c r="AP713" t="s">
        <v>69</v>
      </c>
      <c r="AQ713" t="s">
        <v>11684</v>
      </c>
      <c r="AR713" t="s">
        <v>11685</v>
      </c>
      <c r="AS713" t="s">
        <v>11686</v>
      </c>
      <c r="AT713" t="s">
        <v>69</v>
      </c>
      <c r="AU713">
        <v>56</v>
      </c>
      <c r="AV713">
        <v>0</v>
      </c>
      <c r="AW713">
        <v>0</v>
      </c>
      <c r="AX713">
        <v>4</v>
      </c>
      <c r="AY713">
        <v>4</v>
      </c>
      <c r="AZ713" t="s">
        <v>407</v>
      </c>
      <c r="BA713" t="s">
        <v>408</v>
      </c>
      <c r="BB713" t="s">
        <v>409</v>
      </c>
      <c r="BC713" t="s">
        <v>410</v>
      </c>
      <c r="BD713" t="s">
        <v>411</v>
      </c>
      <c r="BE713" t="s">
        <v>69</v>
      </c>
      <c r="BF713" t="s">
        <v>412</v>
      </c>
      <c r="BG713" t="s">
        <v>413</v>
      </c>
      <c r="BH713" t="s">
        <v>69</v>
      </c>
      <c r="BI713" t="s">
        <v>69</v>
      </c>
      <c r="BJ713" t="s">
        <v>69</v>
      </c>
      <c r="BK713" t="s">
        <v>69</v>
      </c>
      <c r="BL713" t="s">
        <v>69</v>
      </c>
      <c r="BM713" t="s">
        <v>69</v>
      </c>
      <c r="BN713" t="s">
        <v>69</v>
      </c>
      <c r="BO713" t="s">
        <v>69</v>
      </c>
      <c r="BP713" t="s">
        <v>69</v>
      </c>
      <c r="BQ713" t="s">
        <v>69</v>
      </c>
      <c r="BR713" t="s">
        <v>69</v>
      </c>
      <c r="BS713" t="s">
        <v>11687</v>
      </c>
      <c r="BT713" t="s">
        <v>69</v>
      </c>
      <c r="BU713" t="s">
        <v>11670</v>
      </c>
      <c r="BV713">
        <v>20</v>
      </c>
      <c r="BW713" t="s">
        <v>415</v>
      </c>
      <c r="BX713" t="s">
        <v>373</v>
      </c>
      <c r="BY713" t="s">
        <v>11688</v>
      </c>
      <c r="BZ713" t="s">
        <v>11689</v>
      </c>
      <c r="CA713" t="s">
        <v>69</v>
      </c>
      <c r="CB713" t="s">
        <v>69</v>
      </c>
      <c r="CC713" t="s">
        <v>69</v>
      </c>
      <c r="CD713" t="s">
        <v>69</v>
      </c>
      <c r="CE713" t="s">
        <v>96</v>
      </c>
      <c r="CF713" t="s">
        <v>69</v>
      </c>
    </row>
    <row r="714" spans="1:84" ht="210" x14ac:dyDescent="0.25">
      <c r="A714" t="s">
        <v>67</v>
      </c>
      <c r="B714" t="s">
        <v>11690</v>
      </c>
      <c r="C714" t="s">
        <v>69</v>
      </c>
      <c r="D714" t="s">
        <v>69</v>
      </c>
      <c r="E714" t="s">
        <v>69</v>
      </c>
      <c r="F714" t="s">
        <v>11691</v>
      </c>
      <c r="G714" t="s">
        <v>69</v>
      </c>
      <c r="H714" t="s">
        <v>69</v>
      </c>
      <c r="I714" s="4" t="s">
        <v>11692</v>
      </c>
      <c r="J714" s="4" t="s">
        <v>11693</v>
      </c>
      <c r="K714" t="s">
        <v>1303</v>
      </c>
      <c r="L714" t="s">
        <v>69</v>
      </c>
      <c r="M714" t="s">
        <v>69</v>
      </c>
      <c r="N714" t="s">
        <v>74</v>
      </c>
      <c r="O714" t="s">
        <v>10326</v>
      </c>
      <c r="P714" t="s">
        <v>69</v>
      </c>
      <c r="Q714" t="s">
        <v>69</v>
      </c>
      <c r="R714" t="s">
        <v>69</v>
      </c>
      <c r="S714" t="s">
        <v>69</v>
      </c>
      <c r="T714" t="s">
        <v>69</v>
      </c>
      <c r="U714" t="s">
        <v>11694</v>
      </c>
      <c r="V714" t="s">
        <v>11695</v>
      </c>
      <c r="W714" s="4" t="s">
        <v>11696</v>
      </c>
      <c r="X714" s="3" t="s">
        <v>15290</v>
      </c>
      <c r="Y714" s="4">
        <v>0</v>
      </c>
      <c r="Z714" s="8">
        <v>0</v>
      </c>
      <c r="AA714" s="4">
        <v>0</v>
      </c>
      <c r="AB714" s="4">
        <v>0</v>
      </c>
      <c r="AC714" s="4">
        <v>0</v>
      </c>
      <c r="AD714" s="4">
        <v>1</v>
      </c>
      <c r="AE714" s="4">
        <v>0</v>
      </c>
      <c r="AF714" s="4">
        <v>0</v>
      </c>
      <c r="AG714" s="4">
        <v>1</v>
      </c>
      <c r="AH714" s="3" t="s">
        <v>14402</v>
      </c>
      <c r="AI714" s="3" t="s">
        <v>14255</v>
      </c>
      <c r="AJ714" s="10" t="s">
        <v>14253</v>
      </c>
      <c r="AK714" s="3">
        <f t="shared" si="11"/>
        <v>2</v>
      </c>
      <c r="AL714" s="4">
        <v>0.5</v>
      </c>
      <c r="AM714" t="s">
        <v>11697</v>
      </c>
      <c r="AN714" t="s">
        <v>11698</v>
      </c>
      <c r="AO714" t="s">
        <v>11699</v>
      </c>
      <c r="AP714" t="s">
        <v>11700</v>
      </c>
      <c r="AQ714" t="s">
        <v>11701</v>
      </c>
      <c r="AR714" t="s">
        <v>11702</v>
      </c>
      <c r="AS714" t="s">
        <v>11703</v>
      </c>
      <c r="AT714" t="s">
        <v>69</v>
      </c>
      <c r="AU714">
        <v>35</v>
      </c>
      <c r="AV714">
        <v>0</v>
      </c>
      <c r="AW714">
        <v>0</v>
      </c>
      <c r="AX714">
        <v>0</v>
      </c>
      <c r="AY714">
        <v>0</v>
      </c>
      <c r="AZ714" t="s">
        <v>1312</v>
      </c>
      <c r="BA714" t="s">
        <v>1313</v>
      </c>
      <c r="BB714" t="s">
        <v>1314</v>
      </c>
      <c r="BC714" t="s">
        <v>1315</v>
      </c>
      <c r="BD714" t="s">
        <v>1316</v>
      </c>
      <c r="BE714" t="s">
        <v>69</v>
      </c>
      <c r="BF714" t="s">
        <v>1317</v>
      </c>
      <c r="BG714" t="s">
        <v>1318</v>
      </c>
      <c r="BH714" t="s">
        <v>69</v>
      </c>
      <c r="BI714" t="s">
        <v>69</v>
      </c>
      <c r="BJ714" t="s">
        <v>69</v>
      </c>
      <c r="BK714" t="s">
        <v>69</v>
      </c>
      <c r="BL714" t="s">
        <v>69</v>
      </c>
      <c r="BM714" t="s">
        <v>69</v>
      </c>
      <c r="BN714" t="s">
        <v>69</v>
      </c>
      <c r="BO714" t="s">
        <v>69</v>
      </c>
      <c r="BP714" t="s">
        <v>69</v>
      </c>
      <c r="BQ714" t="s">
        <v>69</v>
      </c>
      <c r="BR714" t="s">
        <v>69</v>
      </c>
      <c r="BS714" t="s">
        <v>11704</v>
      </c>
      <c r="BT714" t="s">
        <v>69</v>
      </c>
      <c r="BU714" t="s">
        <v>11670</v>
      </c>
      <c r="BV714">
        <v>9</v>
      </c>
      <c r="BW714" t="s">
        <v>1055</v>
      </c>
      <c r="BX714" t="s">
        <v>1055</v>
      </c>
      <c r="BY714" t="s">
        <v>11705</v>
      </c>
      <c r="BZ714" t="s">
        <v>11706</v>
      </c>
      <c r="CA714" t="s">
        <v>69</v>
      </c>
      <c r="CB714" t="s">
        <v>69</v>
      </c>
      <c r="CC714" t="s">
        <v>69</v>
      </c>
      <c r="CD714" t="s">
        <v>69</v>
      </c>
      <c r="CE714" t="s">
        <v>96</v>
      </c>
      <c r="CF714" t="s">
        <v>69</v>
      </c>
    </row>
    <row r="715" spans="1:84" ht="135" x14ac:dyDescent="0.25">
      <c r="A715" t="s">
        <v>67</v>
      </c>
      <c r="B715" t="s">
        <v>11707</v>
      </c>
      <c r="C715" t="s">
        <v>69</v>
      </c>
      <c r="D715" t="s">
        <v>69</v>
      </c>
      <c r="E715" t="s">
        <v>69</v>
      </c>
      <c r="F715" t="s">
        <v>11708</v>
      </c>
      <c r="G715" t="s">
        <v>69</v>
      </c>
      <c r="H715" t="s">
        <v>69</v>
      </c>
      <c r="I715" s="4" t="s">
        <v>11709</v>
      </c>
      <c r="J715" s="4" t="s">
        <v>11710</v>
      </c>
      <c r="K715" t="s">
        <v>2164</v>
      </c>
      <c r="L715" t="s">
        <v>69</v>
      </c>
      <c r="M715" t="s">
        <v>69</v>
      </c>
      <c r="N715" t="s">
        <v>74</v>
      </c>
      <c r="O715" t="s">
        <v>75</v>
      </c>
      <c r="P715" t="s">
        <v>69</v>
      </c>
      <c r="Q715" t="s">
        <v>69</v>
      </c>
      <c r="R715" t="s">
        <v>69</v>
      </c>
      <c r="S715" t="s">
        <v>69</v>
      </c>
      <c r="T715" t="s">
        <v>69</v>
      </c>
      <c r="U715" t="s">
        <v>11711</v>
      </c>
      <c r="V715" t="s">
        <v>7166</v>
      </c>
      <c r="W715" s="4" t="s">
        <v>11712</v>
      </c>
      <c r="X715" s="3" t="s">
        <v>15291</v>
      </c>
      <c r="Y715" s="4">
        <v>0</v>
      </c>
      <c r="Z715" s="8">
        <v>0</v>
      </c>
      <c r="AA715" s="4">
        <v>0</v>
      </c>
      <c r="AB715" s="4">
        <v>0</v>
      </c>
      <c r="AC715" s="4">
        <v>0</v>
      </c>
      <c r="AD715" s="4">
        <v>1</v>
      </c>
      <c r="AE715" s="4">
        <v>0</v>
      </c>
      <c r="AF715" s="4">
        <v>0</v>
      </c>
      <c r="AG715" s="4">
        <v>1</v>
      </c>
      <c r="AH715" s="3" t="s">
        <v>14242</v>
      </c>
      <c r="AI715" s="3" t="s">
        <v>14255</v>
      </c>
      <c r="AJ715" s="10" t="s">
        <v>14253</v>
      </c>
      <c r="AK715" s="3">
        <f t="shared" si="11"/>
        <v>2</v>
      </c>
      <c r="AL715" s="4">
        <v>0</v>
      </c>
      <c r="AM715" t="s">
        <v>11713</v>
      </c>
      <c r="AN715" t="s">
        <v>11714</v>
      </c>
      <c r="AO715" t="s">
        <v>11715</v>
      </c>
      <c r="AP715" t="s">
        <v>69</v>
      </c>
      <c r="AQ715" t="s">
        <v>69</v>
      </c>
      <c r="AR715" t="s">
        <v>11716</v>
      </c>
      <c r="AS715" t="s">
        <v>11717</v>
      </c>
      <c r="AT715" t="s">
        <v>69</v>
      </c>
      <c r="AU715">
        <v>36</v>
      </c>
      <c r="AV715">
        <v>0</v>
      </c>
      <c r="AW715">
        <v>0</v>
      </c>
      <c r="AX715">
        <v>0</v>
      </c>
      <c r="AY715">
        <v>0</v>
      </c>
      <c r="AZ715" t="s">
        <v>2171</v>
      </c>
      <c r="BA715" t="s">
        <v>2172</v>
      </c>
      <c r="BB715" t="s">
        <v>2173</v>
      </c>
      <c r="BC715" t="s">
        <v>2174</v>
      </c>
      <c r="BD715" t="s">
        <v>2175</v>
      </c>
      <c r="BE715" t="s">
        <v>69</v>
      </c>
      <c r="BF715" t="s">
        <v>2176</v>
      </c>
      <c r="BG715" t="s">
        <v>2177</v>
      </c>
      <c r="BH715" t="s">
        <v>201</v>
      </c>
      <c r="BI715">
        <v>2020</v>
      </c>
      <c r="BJ715">
        <v>188</v>
      </c>
      <c r="BK715" t="s">
        <v>69</v>
      </c>
      <c r="BL715" t="s">
        <v>69</v>
      </c>
      <c r="BM715" t="s">
        <v>69</v>
      </c>
      <c r="BN715" t="s">
        <v>69</v>
      </c>
      <c r="BO715" t="s">
        <v>69</v>
      </c>
      <c r="BP715">
        <v>297</v>
      </c>
      <c r="BQ715">
        <v>302</v>
      </c>
      <c r="BR715" t="s">
        <v>69</v>
      </c>
      <c r="BS715" t="s">
        <v>11718</v>
      </c>
      <c r="BT715" t="s">
        <v>69</v>
      </c>
      <c r="BU715" t="s">
        <v>69</v>
      </c>
      <c r="BV715">
        <v>6</v>
      </c>
      <c r="BW715" t="s">
        <v>2180</v>
      </c>
      <c r="BX715" t="s">
        <v>1474</v>
      </c>
      <c r="BY715" t="s">
        <v>11719</v>
      </c>
      <c r="BZ715" t="s">
        <v>11720</v>
      </c>
      <c r="CA715" t="s">
        <v>69</v>
      </c>
      <c r="CB715" t="s">
        <v>69</v>
      </c>
      <c r="CC715" t="s">
        <v>69</v>
      </c>
      <c r="CD715" t="s">
        <v>69</v>
      </c>
      <c r="CE715" t="s">
        <v>96</v>
      </c>
      <c r="CF715" t="s">
        <v>69</v>
      </c>
    </row>
    <row r="716" spans="1:84" ht="405" x14ac:dyDescent="0.25">
      <c r="A716" t="s">
        <v>67</v>
      </c>
      <c r="B716" t="s">
        <v>11721</v>
      </c>
      <c r="C716" t="s">
        <v>69</v>
      </c>
      <c r="D716" t="s">
        <v>69</v>
      </c>
      <c r="E716" t="s">
        <v>69</v>
      </c>
      <c r="F716" t="s">
        <v>11722</v>
      </c>
      <c r="G716" t="s">
        <v>69</v>
      </c>
      <c r="H716" t="s">
        <v>69</v>
      </c>
      <c r="I716" s="4" t="s">
        <v>11723</v>
      </c>
      <c r="J716" s="4" t="s">
        <v>11724</v>
      </c>
      <c r="K716" t="s">
        <v>355</v>
      </c>
      <c r="L716" t="s">
        <v>69</v>
      </c>
      <c r="M716" t="s">
        <v>69</v>
      </c>
      <c r="N716" t="s">
        <v>74</v>
      </c>
      <c r="O716" t="s">
        <v>75</v>
      </c>
      <c r="P716" t="s">
        <v>69</v>
      </c>
      <c r="Q716" t="s">
        <v>69</v>
      </c>
      <c r="R716" t="s">
        <v>69</v>
      </c>
      <c r="S716" t="s">
        <v>69</v>
      </c>
      <c r="T716" t="s">
        <v>69</v>
      </c>
      <c r="U716" t="s">
        <v>11725</v>
      </c>
      <c r="V716" t="s">
        <v>11726</v>
      </c>
      <c r="W716" s="4" t="s">
        <v>11727</v>
      </c>
      <c r="X716" s="3" t="s">
        <v>15292</v>
      </c>
      <c r="Y716" s="4">
        <v>0</v>
      </c>
      <c r="Z716" s="8">
        <v>1</v>
      </c>
      <c r="AA716" s="4">
        <v>1</v>
      </c>
      <c r="AB716" s="3" t="s">
        <v>14221</v>
      </c>
      <c r="AC716" s="4">
        <v>0</v>
      </c>
      <c r="AD716" s="4">
        <v>1</v>
      </c>
      <c r="AE716" s="4">
        <v>0</v>
      </c>
      <c r="AF716" s="4">
        <v>0</v>
      </c>
      <c r="AG716" s="4">
        <v>1</v>
      </c>
      <c r="AH716" s="3" t="s">
        <v>14242</v>
      </c>
      <c r="AI716" s="3" t="s">
        <v>14255</v>
      </c>
      <c r="AJ716" s="10" t="s">
        <v>14246</v>
      </c>
      <c r="AK716" s="3">
        <f t="shared" si="11"/>
        <v>4</v>
      </c>
      <c r="AL716" s="4">
        <v>0.5</v>
      </c>
      <c r="AM716" t="s">
        <v>11728</v>
      </c>
      <c r="AN716" t="s">
        <v>11622</v>
      </c>
      <c r="AO716" t="s">
        <v>3518</v>
      </c>
      <c r="AP716" t="s">
        <v>69</v>
      </c>
      <c r="AQ716" t="s">
        <v>69</v>
      </c>
      <c r="AR716" t="s">
        <v>11729</v>
      </c>
      <c r="AS716" t="s">
        <v>11730</v>
      </c>
      <c r="AT716" t="s">
        <v>69</v>
      </c>
      <c r="AU716">
        <v>39</v>
      </c>
      <c r="AV716">
        <v>0</v>
      </c>
      <c r="AW716">
        <v>0</v>
      </c>
      <c r="AX716">
        <v>0</v>
      </c>
      <c r="AY716">
        <v>0</v>
      </c>
      <c r="AZ716" t="s">
        <v>299</v>
      </c>
      <c r="BA716" t="s">
        <v>300</v>
      </c>
      <c r="BB716" t="s">
        <v>301</v>
      </c>
      <c r="BC716" t="s">
        <v>366</v>
      </c>
      <c r="BD716" t="s">
        <v>367</v>
      </c>
      <c r="BE716" t="s">
        <v>69</v>
      </c>
      <c r="BF716" t="s">
        <v>368</v>
      </c>
      <c r="BG716" t="s">
        <v>369</v>
      </c>
      <c r="BH716" t="s">
        <v>201</v>
      </c>
      <c r="BI716">
        <v>2020</v>
      </c>
      <c r="BJ716">
        <v>585</v>
      </c>
      <c r="BK716" t="s">
        <v>69</v>
      </c>
      <c r="BL716" t="s">
        <v>69</v>
      </c>
      <c r="BM716" t="s">
        <v>69</v>
      </c>
      <c r="BN716" t="s">
        <v>69</v>
      </c>
      <c r="BO716" t="s">
        <v>69</v>
      </c>
      <c r="BP716" t="s">
        <v>69</v>
      </c>
      <c r="BQ716" t="s">
        <v>69</v>
      </c>
      <c r="BR716">
        <v>124803</v>
      </c>
      <c r="BS716" t="s">
        <v>11731</v>
      </c>
      <c r="BT716" t="s">
        <v>69</v>
      </c>
      <c r="BU716" t="s">
        <v>69</v>
      </c>
      <c r="BV716">
        <v>11</v>
      </c>
      <c r="BW716" t="s">
        <v>372</v>
      </c>
      <c r="BX716" t="s">
        <v>373</v>
      </c>
      <c r="BY716" t="s">
        <v>11732</v>
      </c>
      <c r="BZ716" t="s">
        <v>11733</v>
      </c>
      <c r="CA716" t="s">
        <v>69</v>
      </c>
      <c r="CB716" t="s">
        <v>69</v>
      </c>
      <c r="CC716" t="s">
        <v>69</v>
      </c>
      <c r="CD716" t="s">
        <v>69</v>
      </c>
      <c r="CE716" t="s">
        <v>96</v>
      </c>
      <c r="CF716" t="s">
        <v>69</v>
      </c>
    </row>
    <row r="717" spans="1:84" ht="285" x14ac:dyDescent="0.25">
      <c r="A717" t="s">
        <v>67</v>
      </c>
      <c r="B717" t="s">
        <v>11734</v>
      </c>
      <c r="C717" t="s">
        <v>69</v>
      </c>
      <c r="D717" t="s">
        <v>69</v>
      </c>
      <c r="E717" t="s">
        <v>69</v>
      </c>
      <c r="F717" t="s">
        <v>11735</v>
      </c>
      <c r="G717" t="s">
        <v>69</v>
      </c>
      <c r="H717" t="s">
        <v>69</v>
      </c>
      <c r="I717" s="4" t="s">
        <v>11736</v>
      </c>
      <c r="J717" s="4" t="s">
        <v>11737</v>
      </c>
      <c r="K717" t="s">
        <v>8352</v>
      </c>
      <c r="L717" t="s">
        <v>69</v>
      </c>
      <c r="M717" t="s">
        <v>69</v>
      </c>
      <c r="N717" t="s">
        <v>74</v>
      </c>
      <c r="O717" t="s">
        <v>75</v>
      </c>
      <c r="P717" t="s">
        <v>69</v>
      </c>
      <c r="Q717" t="s">
        <v>69</v>
      </c>
      <c r="R717" t="s">
        <v>69</v>
      </c>
      <c r="S717" t="s">
        <v>69</v>
      </c>
      <c r="T717" t="s">
        <v>69</v>
      </c>
      <c r="U717" t="s">
        <v>11738</v>
      </c>
      <c r="V717" t="s">
        <v>11739</v>
      </c>
      <c r="W717" s="4" t="s">
        <v>11740</v>
      </c>
      <c r="X717" s="3" t="s">
        <v>15293</v>
      </c>
      <c r="Y717" s="4">
        <v>0</v>
      </c>
      <c r="Z717" s="8">
        <v>0</v>
      </c>
      <c r="AA717" s="4">
        <v>0</v>
      </c>
      <c r="AB717" s="4">
        <v>0</v>
      </c>
      <c r="AC717" s="4">
        <v>0</v>
      </c>
      <c r="AD717" s="4">
        <v>1</v>
      </c>
      <c r="AE717" s="4">
        <v>0</v>
      </c>
      <c r="AF717" s="4">
        <v>0</v>
      </c>
      <c r="AG717" s="4">
        <v>0</v>
      </c>
      <c r="AH717" s="3" t="s">
        <v>14242</v>
      </c>
      <c r="AI717" s="3" t="s">
        <v>14243</v>
      </c>
      <c r="AJ717" s="10">
        <v>0</v>
      </c>
      <c r="AK717" s="3">
        <f t="shared" si="11"/>
        <v>1</v>
      </c>
      <c r="AL717" s="4">
        <v>0</v>
      </c>
      <c r="AM717" t="s">
        <v>11741</v>
      </c>
      <c r="AN717" t="s">
        <v>11742</v>
      </c>
      <c r="AO717" t="s">
        <v>11743</v>
      </c>
      <c r="AP717" t="s">
        <v>69</v>
      </c>
      <c r="AQ717" t="s">
        <v>69</v>
      </c>
      <c r="AR717" t="s">
        <v>69</v>
      </c>
      <c r="AS717" t="s">
        <v>69</v>
      </c>
      <c r="AT717" t="s">
        <v>69</v>
      </c>
      <c r="AU717">
        <v>53</v>
      </c>
      <c r="AV717">
        <v>0</v>
      </c>
      <c r="AW717">
        <v>0</v>
      </c>
      <c r="AX717">
        <v>3</v>
      </c>
      <c r="AY717">
        <v>3</v>
      </c>
      <c r="AZ717" t="s">
        <v>407</v>
      </c>
      <c r="BA717" t="s">
        <v>408</v>
      </c>
      <c r="BB717" t="s">
        <v>409</v>
      </c>
      <c r="BC717" t="s">
        <v>8361</v>
      </c>
      <c r="BD717" t="s">
        <v>69</v>
      </c>
      <c r="BE717" t="s">
        <v>69</v>
      </c>
      <c r="BF717" t="s">
        <v>8362</v>
      </c>
      <c r="BG717" t="s">
        <v>8363</v>
      </c>
      <c r="BH717" t="s">
        <v>201</v>
      </c>
      <c r="BI717">
        <v>2020</v>
      </c>
      <c r="BJ717">
        <v>13</v>
      </c>
      <c r="BK717">
        <v>2</v>
      </c>
      <c r="BL717" t="s">
        <v>69</v>
      </c>
      <c r="BM717" t="s">
        <v>69</v>
      </c>
      <c r="BN717" t="s">
        <v>69</v>
      </c>
      <c r="BO717" t="s">
        <v>69</v>
      </c>
      <c r="BP717" t="s">
        <v>69</v>
      </c>
      <c r="BQ717" t="s">
        <v>69</v>
      </c>
      <c r="BR717" t="s">
        <v>11744</v>
      </c>
      <c r="BS717" t="s">
        <v>11745</v>
      </c>
      <c r="BT717" t="s">
        <v>69</v>
      </c>
      <c r="BU717" t="s">
        <v>69</v>
      </c>
      <c r="BV717">
        <v>19</v>
      </c>
      <c r="BW717" t="s">
        <v>2746</v>
      </c>
      <c r="BX717" t="s">
        <v>2747</v>
      </c>
      <c r="BY717" t="s">
        <v>11746</v>
      </c>
      <c r="BZ717" t="s">
        <v>11747</v>
      </c>
      <c r="CA717" t="s">
        <v>69</v>
      </c>
      <c r="CB717" t="s">
        <v>3063</v>
      </c>
      <c r="CC717" t="s">
        <v>69</v>
      </c>
      <c r="CD717" t="s">
        <v>69</v>
      </c>
      <c r="CE717" t="s">
        <v>96</v>
      </c>
      <c r="CF717" t="s">
        <v>69</v>
      </c>
    </row>
    <row r="718" spans="1:84" ht="285" x14ac:dyDescent="0.25">
      <c r="A718" t="s">
        <v>67</v>
      </c>
      <c r="B718" t="s">
        <v>11748</v>
      </c>
      <c r="C718" t="s">
        <v>69</v>
      </c>
      <c r="D718" t="s">
        <v>69</v>
      </c>
      <c r="E718" t="s">
        <v>69</v>
      </c>
      <c r="F718" t="s">
        <v>11749</v>
      </c>
      <c r="G718" t="s">
        <v>69</v>
      </c>
      <c r="H718" t="s">
        <v>69</v>
      </c>
      <c r="I718" s="4" t="s">
        <v>11750</v>
      </c>
      <c r="J718" s="2" t="s">
        <v>11751</v>
      </c>
      <c r="K718" t="s">
        <v>8352</v>
      </c>
      <c r="L718" t="s">
        <v>69</v>
      </c>
      <c r="M718" t="s">
        <v>69</v>
      </c>
      <c r="N718" t="s">
        <v>74</v>
      </c>
      <c r="O718" t="s">
        <v>10326</v>
      </c>
      <c r="P718" t="s">
        <v>69</v>
      </c>
      <c r="Q718" t="s">
        <v>69</v>
      </c>
      <c r="R718" t="s">
        <v>69</v>
      </c>
      <c r="S718" t="s">
        <v>69</v>
      </c>
      <c r="T718" t="s">
        <v>69</v>
      </c>
      <c r="U718" t="s">
        <v>11752</v>
      </c>
      <c r="V718" t="s">
        <v>11753</v>
      </c>
      <c r="W718" s="4" t="s">
        <v>11754</v>
      </c>
      <c r="X718" s="3" t="s">
        <v>15294</v>
      </c>
      <c r="Y718" s="4">
        <v>0</v>
      </c>
      <c r="Z718" s="8">
        <v>1</v>
      </c>
      <c r="AA718" s="4">
        <v>0</v>
      </c>
      <c r="AB718" s="4">
        <v>0</v>
      </c>
      <c r="AC718" s="4">
        <v>0</v>
      </c>
      <c r="AD718" s="4">
        <v>1</v>
      </c>
      <c r="AE718" s="4">
        <v>0</v>
      </c>
      <c r="AF718" s="4">
        <v>1</v>
      </c>
      <c r="AG718" s="4">
        <v>1</v>
      </c>
      <c r="AH718" s="3" t="s">
        <v>14242</v>
      </c>
      <c r="AI718" s="3" t="s">
        <v>14243</v>
      </c>
      <c r="AJ718" s="19" t="s">
        <v>15295</v>
      </c>
      <c r="AK718" s="3">
        <f t="shared" si="11"/>
        <v>4</v>
      </c>
      <c r="AL718" s="4">
        <v>0</v>
      </c>
      <c r="AM718" t="s">
        <v>11755</v>
      </c>
      <c r="AN718" t="s">
        <v>11756</v>
      </c>
      <c r="AO718" t="s">
        <v>11757</v>
      </c>
      <c r="AP718" t="s">
        <v>11758</v>
      </c>
      <c r="AQ718" t="s">
        <v>11759</v>
      </c>
      <c r="AR718" t="s">
        <v>11760</v>
      </c>
      <c r="AS718" t="s">
        <v>11761</v>
      </c>
      <c r="AT718" t="s">
        <v>69</v>
      </c>
      <c r="AU718">
        <v>64</v>
      </c>
      <c r="AV718">
        <v>0</v>
      </c>
      <c r="AW718">
        <v>0</v>
      </c>
      <c r="AX718">
        <v>11</v>
      </c>
      <c r="AY718">
        <v>11</v>
      </c>
      <c r="AZ718" t="s">
        <v>407</v>
      </c>
      <c r="BA718" t="s">
        <v>408</v>
      </c>
      <c r="BB718" t="s">
        <v>409</v>
      </c>
      <c r="BC718" t="s">
        <v>8361</v>
      </c>
      <c r="BD718" t="s">
        <v>69</v>
      </c>
      <c r="BE718" t="s">
        <v>69</v>
      </c>
      <c r="BF718" t="s">
        <v>8362</v>
      </c>
      <c r="BG718" t="s">
        <v>8363</v>
      </c>
      <c r="BH718" t="s">
        <v>69</v>
      </c>
      <c r="BI718" t="s">
        <v>69</v>
      </c>
      <c r="BJ718" t="s">
        <v>69</v>
      </c>
      <c r="BK718" t="s">
        <v>69</v>
      </c>
      <c r="BL718" t="s">
        <v>69</v>
      </c>
      <c r="BM718" t="s">
        <v>69</v>
      </c>
      <c r="BN718" t="s">
        <v>69</v>
      </c>
      <c r="BO718" t="s">
        <v>69</v>
      </c>
      <c r="BP718" t="s">
        <v>69</v>
      </c>
      <c r="BQ718" t="s">
        <v>69</v>
      </c>
      <c r="BR718" t="s">
        <v>11762</v>
      </c>
      <c r="BS718" t="s">
        <v>11763</v>
      </c>
      <c r="BT718" t="s">
        <v>69</v>
      </c>
      <c r="BU718" t="s">
        <v>11764</v>
      </c>
      <c r="BV718">
        <v>15</v>
      </c>
      <c r="BW718" t="s">
        <v>2746</v>
      </c>
      <c r="BX718" t="s">
        <v>2747</v>
      </c>
      <c r="BY718" t="s">
        <v>11765</v>
      </c>
      <c r="BZ718" t="s">
        <v>11766</v>
      </c>
      <c r="CA718" t="s">
        <v>69</v>
      </c>
      <c r="CB718" t="s">
        <v>7061</v>
      </c>
      <c r="CC718" t="s">
        <v>69</v>
      </c>
      <c r="CD718" t="s">
        <v>69</v>
      </c>
      <c r="CE718" t="s">
        <v>96</v>
      </c>
      <c r="CF718" t="s">
        <v>69</v>
      </c>
    </row>
    <row r="719" spans="1:84" ht="348.75" x14ac:dyDescent="0.25">
      <c r="A719" t="s">
        <v>67</v>
      </c>
      <c r="B719" t="s">
        <v>11767</v>
      </c>
      <c r="C719" t="s">
        <v>69</v>
      </c>
      <c r="D719" t="s">
        <v>69</v>
      </c>
      <c r="E719" t="s">
        <v>69</v>
      </c>
      <c r="F719" t="s">
        <v>11768</v>
      </c>
      <c r="G719" t="s">
        <v>69</v>
      </c>
      <c r="H719" t="s">
        <v>69</v>
      </c>
      <c r="I719" s="4" t="s">
        <v>11769</v>
      </c>
      <c r="J719" s="2" t="s">
        <v>11770</v>
      </c>
      <c r="K719" t="s">
        <v>1139</v>
      </c>
      <c r="L719" t="s">
        <v>69</v>
      </c>
      <c r="M719" t="s">
        <v>69</v>
      </c>
      <c r="N719" t="s">
        <v>74</v>
      </c>
      <c r="O719" t="s">
        <v>75</v>
      </c>
      <c r="P719" t="s">
        <v>69</v>
      </c>
      <c r="Q719" t="s">
        <v>69</v>
      </c>
      <c r="R719" t="s">
        <v>69</v>
      </c>
      <c r="S719" t="s">
        <v>69</v>
      </c>
      <c r="T719" t="s">
        <v>69</v>
      </c>
      <c r="U719" t="s">
        <v>11771</v>
      </c>
      <c r="V719" t="s">
        <v>11772</v>
      </c>
      <c r="W719" s="4" t="s">
        <v>11773</v>
      </c>
      <c r="X719" s="3" t="s">
        <v>15296</v>
      </c>
      <c r="Y719" s="4">
        <v>0</v>
      </c>
      <c r="Z719" s="8">
        <v>1</v>
      </c>
      <c r="AA719" s="4">
        <v>0</v>
      </c>
      <c r="AB719" s="4">
        <v>0</v>
      </c>
      <c r="AC719" s="4">
        <v>0</v>
      </c>
      <c r="AD719" s="4">
        <v>1</v>
      </c>
      <c r="AE719" s="4">
        <v>0</v>
      </c>
      <c r="AF719" s="4">
        <v>0</v>
      </c>
      <c r="AG719" s="4">
        <v>0</v>
      </c>
      <c r="AH719" s="3" t="s">
        <v>14242</v>
      </c>
      <c r="AI719" s="3" t="s">
        <v>14255</v>
      </c>
      <c r="AJ719" s="10" t="s">
        <v>15257</v>
      </c>
      <c r="AK719" s="3">
        <f t="shared" si="11"/>
        <v>2</v>
      </c>
      <c r="AL719" s="4">
        <v>0.7</v>
      </c>
      <c r="AM719" t="s">
        <v>11774</v>
      </c>
      <c r="AN719" t="s">
        <v>11775</v>
      </c>
      <c r="AO719" t="s">
        <v>11776</v>
      </c>
      <c r="AP719" t="s">
        <v>69</v>
      </c>
      <c r="AQ719" t="s">
        <v>69</v>
      </c>
      <c r="AR719" t="s">
        <v>11777</v>
      </c>
      <c r="AS719" t="s">
        <v>11778</v>
      </c>
      <c r="AT719" t="s">
        <v>69</v>
      </c>
      <c r="AU719">
        <v>106</v>
      </c>
      <c r="AV719">
        <v>0</v>
      </c>
      <c r="AW719">
        <v>0</v>
      </c>
      <c r="AX719">
        <v>17</v>
      </c>
      <c r="AY719">
        <v>17</v>
      </c>
      <c r="AZ719" t="s">
        <v>255</v>
      </c>
      <c r="BA719" t="s">
        <v>256</v>
      </c>
      <c r="BB719" t="s">
        <v>257</v>
      </c>
      <c r="BC719" t="s">
        <v>1148</v>
      </c>
      <c r="BD719" t="s">
        <v>1149</v>
      </c>
      <c r="BE719" t="s">
        <v>69</v>
      </c>
      <c r="BF719" t="s">
        <v>1150</v>
      </c>
      <c r="BG719" t="s">
        <v>1151</v>
      </c>
      <c r="BH719" t="s">
        <v>11779</v>
      </c>
      <c r="BI719">
        <v>2020</v>
      </c>
      <c r="BJ719">
        <v>256</v>
      </c>
      <c r="BK719" t="s">
        <v>69</v>
      </c>
      <c r="BL719" t="s">
        <v>69</v>
      </c>
      <c r="BM719" t="s">
        <v>69</v>
      </c>
      <c r="BN719" t="s">
        <v>69</v>
      </c>
      <c r="BO719" t="s">
        <v>69</v>
      </c>
      <c r="BP719" t="s">
        <v>69</v>
      </c>
      <c r="BQ719" t="s">
        <v>69</v>
      </c>
      <c r="BR719">
        <v>120479</v>
      </c>
      <c r="BS719" t="s">
        <v>11780</v>
      </c>
      <c r="BT719" t="s">
        <v>69</v>
      </c>
      <c r="BU719" t="s">
        <v>69</v>
      </c>
      <c r="BV719">
        <v>12</v>
      </c>
      <c r="BW719" t="s">
        <v>1153</v>
      </c>
      <c r="BX719" t="s">
        <v>1154</v>
      </c>
      <c r="BY719" t="s">
        <v>11781</v>
      </c>
      <c r="BZ719" t="s">
        <v>11782</v>
      </c>
      <c r="CA719" t="s">
        <v>69</v>
      </c>
      <c r="CB719" t="s">
        <v>69</v>
      </c>
      <c r="CC719" t="s">
        <v>69</v>
      </c>
      <c r="CD719" t="s">
        <v>69</v>
      </c>
      <c r="CE719" t="s">
        <v>96</v>
      </c>
      <c r="CF719" t="s">
        <v>69</v>
      </c>
    </row>
    <row r="720" spans="1:84" ht="285" x14ac:dyDescent="0.25">
      <c r="A720" t="s">
        <v>67</v>
      </c>
      <c r="B720" t="s">
        <v>11783</v>
      </c>
      <c r="C720" t="s">
        <v>69</v>
      </c>
      <c r="D720" t="s">
        <v>69</v>
      </c>
      <c r="E720" t="s">
        <v>69</v>
      </c>
      <c r="F720" t="s">
        <v>11784</v>
      </c>
      <c r="G720" t="s">
        <v>69</v>
      </c>
      <c r="H720" t="s">
        <v>69</v>
      </c>
      <c r="I720" s="4" t="s">
        <v>11785</v>
      </c>
      <c r="J720" s="4" t="s">
        <v>11786</v>
      </c>
      <c r="K720" t="s">
        <v>6905</v>
      </c>
      <c r="L720" t="s">
        <v>69</v>
      </c>
      <c r="M720" t="s">
        <v>69</v>
      </c>
      <c r="N720" t="s">
        <v>74</v>
      </c>
      <c r="O720" t="s">
        <v>75</v>
      </c>
      <c r="P720" t="s">
        <v>69</v>
      </c>
      <c r="Q720" t="s">
        <v>69</v>
      </c>
      <c r="R720" t="s">
        <v>69</v>
      </c>
      <c r="S720" t="s">
        <v>69</v>
      </c>
      <c r="T720" t="s">
        <v>69</v>
      </c>
      <c r="U720" t="s">
        <v>11787</v>
      </c>
      <c r="V720" t="s">
        <v>11788</v>
      </c>
      <c r="W720" s="4" t="s">
        <v>11789</v>
      </c>
      <c r="X720" s="3" t="s">
        <v>15297</v>
      </c>
      <c r="Y720" s="4">
        <v>0</v>
      </c>
      <c r="Z720" s="8">
        <v>0</v>
      </c>
      <c r="AA720" s="4">
        <v>1</v>
      </c>
      <c r="AB720" s="3" t="s">
        <v>14225</v>
      </c>
      <c r="AC720" s="4">
        <v>0</v>
      </c>
      <c r="AD720" s="4">
        <v>1</v>
      </c>
      <c r="AE720" s="4">
        <v>0</v>
      </c>
      <c r="AF720" s="4">
        <v>0</v>
      </c>
      <c r="AG720" s="4">
        <v>1</v>
      </c>
      <c r="AH720" s="3" t="s">
        <v>14242</v>
      </c>
      <c r="AI720" s="3" t="s">
        <v>14243</v>
      </c>
      <c r="AJ720" s="10" t="s">
        <v>14253</v>
      </c>
      <c r="AK720" s="3">
        <f t="shared" si="11"/>
        <v>3</v>
      </c>
      <c r="AL720" s="4">
        <v>0</v>
      </c>
      <c r="AM720" t="s">
        <v>11790</v>
      </c>
      <c r="AN720" t="s">
        <v>11791</v>
      </c>
      <c r="AO720" t="s">
        <v>11792</v>
      </c>
      <c r="AP720" t="s">
        <v>11793</v>
      </c>
      <c r="AQ720" t="s">
        <v>11794</v>
      </c>
      <c r="AR720" t="s">
        <v>11795</v>
      </c>
      <c r="AS720" t="s">
        <v>11796</v>
      </c>
      <c r="AT720" t="s">
        <v>69</v>
      </c>
      <c r="AU720">
        <v>44</v>
      </c>
      <c r="AV720">
        <v>0</v>
      </c>
      <c r="AW720">
        <v>0</v>
      </c>
      <c r="AX720">
        <v>6</v>
      </c>
      <c r="AY720">
        <v>6</v>
      </c>
      <c r="AZ720" t="s">
        <v>299</v>
      </c>
      <c r="BA720" t="s">
        <v>300</v>
      </c>
      <c r="BB720" t="s">
        <v>301</v>
      </c>
      <c r="BC720" t="s">
        <v>6915</v>
      </c>
      <c r="BD720" t="s">
        <v>6916</v>
      </c>
      <c r="BE720" t="s">
        <v>69</v>
      </c>
      <c r="BF720" t="s">
        <v>6917</v>
      </c>
      <c r="BG720" t="s">
        <v>6918</v>
      </c>
      <c r="BH720" t="s">
        <v>1396</v>
      </c>
      <c r="BI720">
        <v>2020</v>
      </c>
      <c r="BJ720">
        <v>390</v>
      </c>
      <c r="BK720" t="s">
        <v>69</v>
      </c>
      <c r="BL720" t="s">
        <v>69</v>
      </c>
      <c r="BM720" t="s">
        <v>69</v>
      </c>
      <c r="BN720" t="s">
        <v>69</v>
      </c>
      <c r="BO720" t="s">
        <v>69</v>
      </c>
      <c r="BP720" t="s">
        <v>69</v>
      </c>
      <c r="BQ720" t="s">
        <v>69</v>
      </c>
      <c r="BR720">
        <v>122136</v>
      </c>
      <c r="BS720" t="s">
        <v>11797</v>
      </c>
      <c r="BT720" t="s">
        <v>69</v>
      </c>
      <c r="BU720" t="s">
        <v>69</v>
      </c>
      <c r="BV720">
        <v>9</v>
      </c>
      <c r="BW720" t="s">
        <v>392</v>
      </c>
      <c r="BX720" t="s">
        <v>119</v>
      </c>
      <c r="BY720" t="s">
        <v>11798</v>
      </c>
      <c r="BZ720" t="s">
        <v>11799</v>
      </c>
      <c r="CA720">
        <v>32014654</v>
      </c>
      <c r="CB720" t="s">
        <v>69</v>
      </c>
      <c r="CC720" t="s">
        <v>69</v>
      </c>
      <c r="CD720" t="s">
        <v>69</v>
      </c>
      <c r="CE720" t="s">
        <v>96</v>
      </c>
      <c r="CF720" t="s">
        <v>69</v>
      </c>
    </row>
    <row r="721" spans="1:84" ht="409.5" x14ac:dyDescent="0.25">
      <c r="A721" t="s">
        <v>67</v>
      </c>
      <c r="B721" t="s">
        <v>11800</v>
      </c>
      <c r="C721" t="s">
        <v>69</v>
      </c>
      <c r="D721" t="s">
        <v>69</v>
      </c>
      <c r="E721" t="s">
        <v>69</v>
      </c>
      <c r="F721" t="s">
        <v>11801</v>
      </c>
      <c r="G721" t="s">
        <v>69</v>
      </c>
      <c r="H721" t="s">
        <v>69</v>
      </c>
      <c r="I721" s="4" t="s">
        <v>11802</v>
      </c>
      <c r="J721" s="4" t="s">
        <v>11803</v>
      </c>
      <c r="K721" t="s">
        <v>3327</v>
      </c>
      <c r="L721" t="s">
        <v>69</v>
      </c>
      <c r="M721" t="s">
        <v>69</v>
      </c>
      <c r="N721" t="s">
        <v>74</v>
      </c>
      <c r="O721" t="s">
        <v>75</v>
      </c>
      <c r="P721" t="s">
        <v>69</v>
      </c>
      <c r="Q721" t="s">
        <v>69</v>
      </c>
      <c r="R721" t="s">
        <v>69</v>
      </c>
      <c r="S721" t="s">
        <v>69</v>
      </c>
      <c r="T721" t="s">
        <v>69</v>
      </c>
      <c r="U721" t="s">
        <v>11804</v>
      </c>
      <c r="V721" t="s">
        <v>11805</v>
      </c>
      <c r="W721" s="4" t="s">
        <v>11806</v>
      </c>
      <c r="X721" s="3" t="s">
        <v>15298</v>
      </c>
      <c r="Y721" s="4">
        <v>0</v>
      </c>
      <c r="Z721" s="8">
        <v>0</v>
      </c>
      <c r="AA721" s="4">
        <v>1</v>
      </c>
      <c r="AB721" s="4">
        <v>0</v>
      </c>
      <c r="AC721" s="4">
        <v>0</v>
      </c>
      <c r="AD721" s="4">
        <v>1</v>
      </c>
      <c r="AE721" s="4">
        <v>0</v>
      </c>
      <c r="AF721" s="4">
        <v>0</v>
      </c>
      <c r="AG721" s="4">
        <v>1</v>
      </c>
      <c r="AH721" s="3" t="s">
        <v>14242</v>
      </c>
      <c r="AI721" s="3" t="s">
        <v>14243</v>
      </c>
      <c r="AJ721" s="10" t="s">
        <v>15299</v>
      </c>
      <c r="AK721" s="3">
        <f t="shared" si="11"/>
        <v>3</v>
      </c>
      <c r="AL721" s="4">
        <v>0</v>
      </c>
      <c r="AM721" t="s">
        <v>11807</v>
      </c>
      <c r="AN721" t="s">
        <v>3795</v>
      </c>
      <c r="AO721" t="s">
        <v>11808</v>
      </c>
      <c r="AP721" t="s">
        <v>11809</v>
      </c>
      <c r="AQ721" t="s">
        <v>11810</v>
      </c>
      <c r="AR721" t="s">
        <v>69</v>
      </c>
      <c r="AS721" t="s">
        <v>69</v>
      </c>
      <c r="AT721" t="s">
        <v>69</v>
      </c>
      <c r="AU721">
        <v>43</v>
      </c>
      <c r="AV721">
        <v>0</v>
      </c>
      <c r="AW721">
        <v>0</v>
      </c>
      <c r="AX721">
        <v>13</v>
      </c>
      <c r="AY721">
        <v>13</v>
      </c>
      <c r="AZ721" t="s">
        <v>109</v>
      </c>
      <c r="BA721" t="s">
        <v>110</v>
      </c>
      <c r="BB721" t="s">
        <v>111</v>
      </c>
      <c r="BC721" t="s">
        <v>3338</v>
      </c>
      <c r="BD721" t="s">
        <v>69</v>
      </c>
      <c r="BE721" t="s">
        <v>69</v>
      </c>
      <c r="BF721" t="s">
        <v>3339</v>
      </c>
      <c r="BG721" t="s">
        <v>3340</v>
      </c>
      <c r="BH721" t="s">
        <v>5790</v>
      </c>
      <c r="BI721">
        <v>2020</v>
      </c>
      <c r="BJ721">
        <v>6</v>
      </c>
      <c r="BK721">
        <v>2</v>
      </c>
      <c r="BL721" t="s">
        <v>69</v>
      </c>
      <c r="BM721" t="s">
        <v>69</v>
      </c>
      <c r="BN721" t="s">
        <v>69</v>
      </c>
      <c r="BO721" t="s">
        <v>69</v>
      </c>
      <c r="BP721" t="s">
        <v>69</v>
      </c>
      <c r="BQ721" t="s">
        <v>69</v>
      </c>
      <c r="BR721">
        <v>4019016</v>
      </c>
      <c r="BS721" t="s">
        <v>11811</v>
      </c>
      <c r="BT721" t="s">
        <v>69</v>
      </c>
      <c r="BU721" t="s">
        <v>69</v>
      </c>
      <c r="BV721">
        <v>17</v>
      </c>
      <c r="BW721" t="s">
        <v>1055</v>
      </c>
      <c r="BX721" t="s">
        <v>1055</v>
      </c>
      <c r="BY721" t="s">
        <v>11812</v>
      </c>
      <c r="BZ721" t="s">
        <v>11813</v>
      </c>
      <c r="CA721" t="s">
        <v>69</v>
      </c>
      <c r="CB721" t="s">
        <v>69</v>
      </c>
      <c r="CC721" t="s">
        <v>69</v>
      </c>
      <c r="CD721" t="s">
        <v>69</v>
      </c>
      <c r="CE721" t="s">
        <v>96</v>
      </c>
      <c r="CF721" t="s">
        <v>69</v>
      </c>
    </row>
    <row r="722" spans="1:84" ht="225" x14ac:dyDescent="0.25">
      <c r="A722" t="s">
        <v>67</v>
      </c>
      <c r="B722" t="s">
        <v>11814</v>
      </c>
      <c r="C722" t="s">
        <v>69</v>
      </c>
      <c r="D722" t="s">
        <v>69</v>
      </c>
      <c r="E722" t="s">
        <v>69</v>
      </c>
      <c r="F722" t="s">
        <v>11815</v>
      </c>
      <c r="G722" t="s">
        <v>69</v>
      </c>
      <c r="H722" t="s">
        <v>69</v>
      </c>
      <c r="I722" s="4" t="s">
        <v>11816</v>
      </c>
      <c r="J722" s="4" t="s">
        <v>11817</v>
      </c>
      <c r="K722" t="s">
        <v>187</v>
      </c>
      <c r="L722" t="s">
        <v>69</v>
      </c>
      <c r="M722" t="s">
        <v>69</v>
      </c>
      <c r="N722" t="s">
        <v>74</v>
      </c>
      <c r="O722" t="s">
        <v>75</v>
      </c>
      <c r="P722" t="s">
        <v>69</v>
      </c>
      <c r="Q722" t="s">
        <v>69</v>
      </c>
      <c r="R722" t="s">
        <v>69</v>
      </c>
      <c r="S722" t="s">
        <v>69</v>
      </c>
      <c r="T722" t="s">
        <v>69</v>
      </c>
      <c r="U722" t="s">
        <v>11818</v>
      </c>
      <c r="V722" t="s">
        <v>11819</v>
      </c>
      <c r="W722" s="4" t="s">
        <v>11820</v>
      </c>
      <c r="X722" s="3" t="s">
        <v>15300</v>
      </c>
      <c r="Y722" s="4">
        <v>0</v>
      </c>
      <c r="Z722" s="8">
        <v>0</v>
      </c>
      <c r="AA722" s="4">
        <v>0</v>
      </c>
      <c r="AB722" s="4">
        <v>0</v>
      </c>
      <c r="AC722" s="4">
        <v>0</v>
      </c>
      <c r="AD722" s="4">
        <v>1</v>
      </c>
      <c r="AE722" s="4">
        <v>0</v>
      </c>
      <c r="AF722" s="4">
        <v>1</v>
      </c>
      <c r="AG722" s="4">
        <v>0</v>
      </c>
      <c r="AH722" s="3" t="s">
        <v>14242</v>
      </c>
      <c r="AI722" s="3" t="s">
        <v>14255</v>
      </c>
      <c r="AJ722" s="10" t="s">
        <v>15301</v>
      </c>
      <c r="AK722" s="3">
        <f t="shared" si="11"/>
        <v>2</v>
      </c>
      <c r="AL722" s="4">
        <v>0</v>
      </c>
      <c r="AM722" t="s">
        <v>11821</v>
      </c>
      <c r="AN722" t="s">
        <v>11822</v>
      </c>
      <c r="AO722" t="s">
        <v>11823</v>
      </c>
      <c r="AP722" t="s">
        <v>69</v>
      </c>
      <c r="AQ722" t="s">
        <v>11824</v>
      </c>
      <c r="AR722" s="7" t="s">
        <v>11825</v>
      </c>
      <c r="AS722" t="s">
        <v>11826</v>
      </c>
      <c r="AT722" t="s">
        <v>69</v>
      </c>
      <c r="AU722">
        <v>108</v>
      </c>
      <c r="AV722">
        <v>0</v>
      </c>
      <c r="AW722">
        <v>0</v>
      </c>
      <c r="AX722">
        <v>25</v>
      </c>
      <c r="AY722">
        <v>25</v>
      </c>
      <c r="AZ722" t="s">
        <v>194</v>
      </c>
      <c r="BA722" t="s">
        <v>195</v>
      </c>
      <c r="BB722" t="s">
        <v>196</v>
      </c>
      <c r="BC722" t="s">
        <v>197</v>
      </c>
      <c r="BD722" t="s">
        <v>198</v>
      </c>
      <c r="BE722" t="s">
        <v>69</v>
      </c>
      <c r="BF722" t="s">
        <v>199</v>
      </c>
      <c r="BG722" t="s">
        <v>200</v>
      </c>
      <c r="BH722" t="s">
        <v>5790</v>
      </c>
      <c r="BI722">
        <v>2020</v>
      </c>
      <c r="BJ722">
        <v>261</v>
      </c>
      <c r="BK722" t="s">
        <v>69</v>
      </c>
      <c r="BL722" t="s">
        <v>69</v>
      </c>
      <c r="BM722" t="s">
        <v>69</v>
      </c>
      <c r="BN722" t="s">
        <v>69</v>
      </c>
      <c r="BO722" t="s">
        <v>69</v>
      </c>
      <c r="BP722" t="s">
        <v>69</v>
      </c>
      <c r="BQ722" t="s">
        <v>69</v>
      </c>
      <c r="BR722">
        <v>109920</v>
      </c>
      <c r="BS722" t="s">
        <v>11827</v>
      </c>
      <c r="BT722" t="s">
        <v>69</v>
      </c>
      <c r="BU722" t="s">
        <v>69</v>
      </c>
      <c r="BV722">
        <v>12</v>
      </c>
      <c r="BW722" t="s">
        <v>144</v>
      </c>
      <c r="BX722" t="s">
        <v>145</v>
      </c>
      <c r="BY722" t="s">
        <v>11828</v>
      </c>
      <c r="BZ722" t="s">
        <v>11829</v>
      </c>
      <c r="CA722">
        <v>31999613</v>
      </c>
      <c r="CB722" t="s">
        <v>69</v>
      </c>
      <c r="CC722" t="s">
        <v>69</v>
      </c>
      <c r="CD722" t="s">
        <v>69</v>
      </c>
      <c r="CE722" t="s">
        <v>96</v>
      </c>
      <c r="CF722" t="s">
        <v>69</v>
      </c>
    </row>
    <row r="723" spans="1:84" ht="360" x14ac:dyDescent="0.25">
      <c r="A723" t="s">
        <v>67</v>
      </c>
      <c r="B723" t="s">
        <v>11830</v>
      </c>
      <c r="C723" t="s">
        <v>69</v>
      </c>
      <c r="D723" t="s">
        <v>69</v>
      </c>
      <c r="E723" t="s">
        <v>69</v>
      </c>
      <c r="F723" t="s">
        <v>11831</v>
      </c>
      <c r="G723" t="s">
        <v>69</v>
      </c>
      <c r="H723" t="s">
        <v>69</v>
      </c>
      <c r="I723" s="4" t="s">
        <v>11832</v>
      </c>
      <c r="J723" s="4" t="s">
        <v>11833</v>
      </c>
      <c r="K723" t="s">
        <v>1139</v>
      </c>
      <c r="L723" t="s">
        <v>69</v>
      </c>
      <c r="M723" t="s">
        <v>69</v>
      </c>
      <c r="N723" t="s">
        <v>74</v>
      </c>
      <c r="O723" t="s">
        <v>75</v>
      </c>
      <c r="P723" t="s">
        <v>69</v>
      </c>
      <c r="Q723" t="s">
        <v>69</v>
      </c>
      <c r="R723" t="s">
        <v>69</v>
      </c>
      <c r="S723" t="s">
        <v>69</v>
      </c>
      <c r="T723" t="s">
        <v>69</v>
      </c>
      <c r="U723" t="s">
        <v>11834</v>
      </c>
      <c r="V723" t="s">
        <v>11835</v>
      </c>
      <c r="W723" s="4" t="s">
        <v>11836</v>
      </c>
      <c r="X723" s="3" t="s">
        <v>15302</v>
      </c>
      <c r="Y723" s="4">
        <v>0</v>
      </c>
      <c r="Z723" s="8">
        <v>0</v>
      </c>
      <c r="AA723" s="4">
        <v>0</v>
      </c>
      <c r="AB723" s="4">
        <v>0</v>
      </c>
      <c r="AC723" s="4">
        <v>0</v>
      </c>
      <c r="AD723" s="4">
        <v>1</v>
      </c>
      <c r="AE723" s="4">
        <v>0</v>
      </c>
      <c r="AF723" s="4">
        <v>0</v>
      </c>
      <c r="AG723" s="4">
        <v>1</v>
      </c>
      <c r="AH723" s="3" t="s">
        <v>14242</v>
      </c>
      <c r="AI723" s="3" t="s">
        <v>14255</v>
      </c>
      <c r="AJ723" s="10" t="s">
        <v>15303</v>
      </c>
      <c r="AK723" s="3">
        <f t="shared" ref="AK723:AK786" si="12">SUM(Z723:AA723,AC723:AG723)</f>
        <v>2</v>
      </c>
      <c r="AL723" s="4">
        <v>0</v>
      </c>
      <c r="AM723" t="s">
        <v>11837</v>
      </c>
      <c r="AN723" t="s">
        <v>11838</v>
      </c>
      <c r="AO723" t="s">
        <v>11839</v>
      </c>
      <c r="AP723" t="s">
        <v>69</v>
      </c>
      <c r="AQ723" t="s">
        <v>69</v>
      </c>
      <c r="AR723" t="s">
        <v>11840</v>
      </c>
      <c r="AS723" t="s">
        <v>11841</v>
      </c>
      <c r="AT723" t="s">
        <v>69</v>
      </c>
      <c r="AU723">
        <v>52</v>
      </c>
      <c r="AV723">
        <v>0</v>
      </c>
      <c r="AW723">
        <v>0</v>
      </c>
      <c r="AX723">
        <v>4</v>
      </c>
      <c r="AY723">
        <v>4</v>
      </c>
      <c r="AZ723" t="s">
        <v>255</v>
      </c>
      <c r="BA723" t="s">
        <v>256</v>
      </c>
      <c r="BB723" t="s">
        <v>257</v>
      </c>
      <c r="BC723" t="s">
        <v>1148</v>
      </c>
      <c r="BD723" t="s">
        <v>1149</v>
      </c>
      <c r="BE723" t="s">
        <v>69</v>
      </c>
      <c r="BF723" t="s">
        <v>1150</v>
      </c>
      <c r="BG723" t="s">
        <v>1151</v>
      </c>
      <c r="BH723" t="s">
        <v>5790</v>
      </c>
      <c r="BI723">
        <v>2020</v>
      </c>
      <c r="BJ723">
        <v>254</v>
      </c>
      <c r="BK723" t="s">
        <v>69</v>
      </c>
      <c r="BL723" t="s">
        <v>69</v>
      </c>
      <c r="BM723" t="s">
        <v>69</v>
      </c>
      <c r="BN723" t="s">
        <v>69</v>
      </c>
      <c r="BO723" t="s">
        <v>69</v>
      </c>
      <c r="BP723" t="s">
        <v>69</v>
      </c>
      <c r="BQ723" t="s">
        <v>69</v>
      </c>
      <c r="BR723">
        <v>120149</v>
      </c>
      <c r="BS723" t="s">
        <v>11842</v>
      </c>
      <c r="BT723" t="s">
        <v>69</v>
      </c>
      <c r="BU723" t="s">
        <v>69</v>
      </c>
      <c r="BV723">
        <v>10</v>
      </c>
      <c r="BW723" t="s">
        <v>1153</v>
      </c>
      <c r="BX723" t="s">
        <v>1154</v>
      </c>
      <c r="BY723" t="s">
        <v>11843</v>
      </c>
      <c r="BZ723" t="s">
        <v>11844</v>
      </c>
      <c r="CA723" t="s">
        <v>69</v>
      </c>
      <c r="CB723" t="s">
        <v>69</v>
      </c>
      <c r="CC723" t="s">
        <v>69</v>
      </c>
      <c r="CD723" t="s">
        <v>69</v>
      </c>
      <c r="CE723" t="s">
        <v>96</v>
      </c>
      <c r="CF723" t="s">
        <v>69</v>
      </c>
    </row>
    <row r="724" spans="1:84" ht="330" x14ac:dyDescent="0.25">
      <c r="A724" t="s">
        <v>67</v>
      </c>
      <c r="B724" t="s">
        <v>11845</v>
      </c>
      <c r="C724" t="s">
        <v>69</v>
      </c>
      <c r="D724" t="s">
        <v>69</v>
      </c>
      <c r="E724" t="s">
        <v>69</v>
      </c>
      <c r="F724" t="s">
        <v>11846</v>
      </c>
      <c r="G724" t="s">
        <v>69</v>
      </c>
      <c r="H724" t="s">
        <v>69</v>
      </c>
      <c r="I724" s="4" t="s">
        <v>11847</v>
      </c>
      <c r="J724" s="4" t="s">
        <v>11848</v>
      </c>
      <c r="K724" t="s">
        <v>1419</v>
      </c>
      <c r="L724" t="s">
        <v>69</v>
      </c>
      <c r="M724" t="s">
        <v>69</v>
      </c>
      <c r="N724" t="s">
        <v>74</v>
      </c>
      <c r="O724" t="s">
        <v>75</v>
      </c>
      <c r="P724" t="s">
        <v>69</v>
      </c>
      <c r="Q724" t="s">
        <v>69</v>
      </c>
      <c r="R724" t="s">
        <v>69</v>
      </c>
      <c r="S724" t="s">
        <v>69</v>
      </c>
      <c r="T724" t="s">
        <v>69</v>
      </c>
      <c r="U724" t="s">
        <v>11849</v>
      </c>
      <c r="V724" t="s">
        <v>11850</v>
      </c>
      <c r="W724" s="4" t="s">
        <v>11851</v>
      </c>
      <c r="X724" s="3" t="s">
        <v>15304</v>
      </c>
      <c r="Y724" s="4">
        <v>0</v>
      </c>
      <c r="Z724" s="8">
        <v>0</v>
      </c>
      <c r="AA724" s="4">
        <v>0</v>
      </c>
      <c r="AB724" s="4">
        <v>0</v>
      </c>
      <c r="AC724" s="4">
        <v>0</v>
      </c>
      <c r="AD724" s="4">
        <v>1</v>
      </c>
      <c r="AE724" s="4">
        <v>0</v>
      </c>
      <c r="AF724" s="4">
        <v>0</v>
      </c>
      <c r="AG724" s="4">
        <v>1</v>
      </c>
      <c r="AH724" s="3" t="s">
        <v>14242</v>
      </c>
      <c r="AI724" s="3" t="s">
        <v>14243</v>
      </c>
      <c r="AJ724" s="10" t="s">
        <v>14253</v>
      </c>
      <c r="AK724" s="3">
        <f t="shared" si="12"/>
        <v>2</v>
      </c>
      <c r="AL724" s="4">
        <v>0</v>
      </c>
      <c r="AM724" t="s">
        <v>11852</v>
      </c>
      <c r="AN724" t="s">
        <v>11853</v>
      </c>
      <c r="AO724" t="s">
        <v>11854</v>
      </c>
      <c r="AP724" t="s">
        <v>69</v>
      </c>
      <c r="AQ724" t="s">
        <v>69</v>
      </c>
      <c r="AR724" t="s">
        <v>11855</v>
      </c>
      <c r="AS724" t="s">
        <v>11856</v>
      </c>
      <c r="AT724" t="s">
        <v>69</v>
      </c>
      <c r="AU724">
        <v>42</v>
      </c>
      <c r="AV724">
        <v>0</v>
      </c>
      <c r="AW724">
        <v>0</v>
      </c>
      <c r="AX724">
        <v>2</v>
      </c>
      <c r="AY724">
        <v>2</v>
      </c>
      <c r="AZ724" t="s">
        <v>1430</v>
      </c>
      <c r="BA724" t="s">
        <v>383</v>
      </c>
      <c r="BB724" t="s">
        <v>1431</v>
      </c>
      <c r="BC724" t="s">
        <v>1432</v>
      </c>
      <c r="BD724" t="s">
        <v>1433</v>
      </c>
      <c r="BE724" t="s">
        <v>69</v>
      </c>
      <c r="BF724" t="s">
        <v>1434</v>
      </c>
      <c r="BG724" t="s">
        <v>1435</v>
      </c>
      <c r="BH724" t="s">
        <v>959</v>
      </c>
      <c r="BI724">
        <v>2020</v>
      </c>
      <c r="BJ724">
        <v>56</v>
      </c>
      <c r="BK724">
        <v>5</v>
      </c>
      <c r="BL724" t="s">
        <v>69</v>
      </c>
      <c r="BM724" t="s">
        <v>69</v>
      </c>
      <c r="BN724" t="s">
        <v>69</v>
      </c>
      <c r="BO724" t="s">
        <v>69</v>
      </c>
      <c r="BP724" t="s">
        <v>69</v>
      </c>
      <c r="BQ724" t="s">
        <v>69</v>
      </c>
      <c r="BR724" t="s">
        <v>11857</v>
      </c>
      <c r="BS724" t="s">
        <v>11858</v>
      </c>
      <c r="BT724" t="s">
        <v>69</v>
      </c>
      <c r="BU724" t="s">
        <v>69</v>
      </c>
      <c r="BV724">
        <v>17</v>
      </c>
      <c r="BW724" t="s">
        <v>1437</v>
      </c>
      <c r="BX724" t="s">
        <v>1438</v>
      </c>
      <c r="BY724" t="s">
        <v>11859</v>
      </c>
      <c r="BZ724" t="s">
        <v>11860</v>
      </c>
      <c r="CA724" t="s">
        <v>69</v>
      </c>
      <c r="CB724" t="s">
        <v>395</v>
      </c>
      <c r="CC724" t="s">
        <v>69</v>
      </c>
      <c r="CD724" t="s">
        <v>69</v>
      </c>
      <c r="CE724" t="s">
        <v>96</v>
      </c>
      <c r="CF724" t="s">
        <v>69</v>
      </c>
    </row>
    <row r="725" spans="1:84" ht="255" x14ac:dyDescent="0.25">
      <c r="A725" t="s">
        <v>67</v>
      </c>
      <c r="B725" t="s">
        <v>11861</v>
      </c>
      <c r="C725" t="s">
        <v>69</v>
      </c>
      <c r="D725" t="s">
        <v>69</v>
      </c>
      <c r="E725" t="s">
        <v>69</v>
      </c>
      <c r="F725" t="s">
        <v>11862</v>
      </c>
      <c r="G725" t="s">
        <v>69</v>
      </c>
      <c r="H725" t="s">
        <v>69</v>
      </c>
      <c r="I725" s="4" t="s">
        <v>11863</v>
      </c>
      <c r="J725" s="2" t="s">
        <v>11864</v>
      </c>
      <c r="K725" t="s">
        <v>11865</v>
      </c>
      <c r="L725" t="s">
        <v>69</v>
      </c>
      <c r="M725" t="s">
        <v>69</v>
      </c>
      <c r="N725" t="s">
        <v>74</v>
      </c>
      <c r="O725" t="s">
        <v>75</v>
      </c>
      <c r="P725" t="s">
        <v>69</v>
      </c>
      <c r="Q725" t="s">
        <v>69</v>
      </c>
      <c r="R725" t="s">
        <v>69</v>
      </c>
      <c r="S725" t="s">
        <v>69</v>
      </c>
      <c r="T725" t="s">
        <v>69</v>
      </c>
      <c r="U725" t="s">
        <v>11866</v>
      </c>
      <c r="V725" t="s">
        <v>11867</v>
      </c>
      <c r="W725" s="4" t="s">
        <v>11868</v>
      </c>
      <c r="X725" s="3" t="s">
        <v>15305</v>
      </c>
      <c r="Y725" s="4">
        <v>0</v>
      </c>
      <c r="Z725" s="8">
        <v>0</v>
      </c>
      <c r="AA725" s="4">
        <v>0</v>
      </c>
      <c r="AB725" s="4">
        <v>0</v>
      </c>
      <c r="AC725" s="4">
        <v>0</v>
      </c>
      <c r="AD725" s="4">
        <v>1</v>
      </c>
      <c r="AE725" s="4">
        <v>0</v>
      </c>
      <c r="AF725" s="4">
        <v>0</v>
      </c>
      <c r="AG725" s="4">
        <v>0</v>
      </c>
      <c r="AH725" s="3" t="s">
        <v>14242</v>
      </c>
      <c r="AI725" s="3" t="s">
        <v>14243</v>
      </c>
      <c r="AJ725" s="19">
        <v>0</v>
      </c>
      <c r="AK725" s="3">
        <f t="shared" si="12"/>
        <v>1</v>
      </c>
      <c r="AL725" s="4">
        <v>0</v>
      </c>
      <c r="AM725" t="s">
        <v>11869</v>
      </c>
      <c r="AN725" t="s">
        <v>11870</v>
      </c>
      <c r="AO725" t="s">
        <v>11871</v>
      </c>
      <c r="AP725" t="s">
        <v>69</v>
      </c>
      <c r="AQ725" t="s">
        <v>11872</v>
      </c>
      <c r="AR725" t="s">
        <v>11873</v>
      </c>
      <c r="AS725" t="s">
        <v>11874</v>
      </c>
      <c r="AT725" t="s">
        <v>69</v>
      </c>
      <c r="AU725">
        <v>24</v>
      </c>
      <c r="AV725">
        <v>0</v>
      </c>
      <c r="AW725">
        <v>0</v>
      </c>
      <c r="AX725">
        <v>10</v>
      </c>
      <c r="AY725">
        <v>10</v>
      </c>
      <c r="AZ725" t="s">
        <v>11875</v>
      </c>
      <c r="BA725" t="s">
        <v>8824</v>
      </c>
      <c r="BB725" t="s">
        <v>11876</v>
      </c>
      <c r="BC725" t="s">
        <v>11877</v>
      </c>
      <c r="BD725" t="s">
        <v>11878</v>
      </c>
      <c r="BE725" t="s">
        <v>69</v>
      </c>
      <c r="BF725" t="s">
        <v>11879</v>
      </c>
      <c r="BG725" t="s">
        <v>11880</v>
      </c>
      <c r="BH725" t="s">
        <v>959</v>
      </c>
      <c r="BI725">
        <v>2020</v>
      </c>
      <c r="BJ725">
        <v>24</v>
      </c>
      <c r="BK725">
        <v>5</v>
      </c>
      <c r="BL725" t="s">
        <v>69</v>
      </c>
      <c r="BM725" t="s">
        <v>69</v>
      </c>
      <c r="BN725" t="s">
        <v>69</v>
      </c>
      <c r="BO725" t="s">
        <v>69</v>
      </c>
      <c r="BP725">
        <v>1430</v>
      </c>
      <c r="BQ725">
        <v>1438</v>
      </c>
      <c r="BR725" t="s">
        <v>69</v>
      </c>
      <c r="BS725" t="s">
        <v>11881</v>
      </c>
      <c r="BT725" t="s">
        <v>69</v>
      </c>
      <c r="BU725" t="s">
        <v>69</v>
      </c>
      <c r="BV725">
        <v>9</v>
      </c>
      <c r="BW725" t="s">
        <v>3233</v>
      </c>
      <c r="BX725" t="s">
        <v>457</v>
      </c>
      <c r="BY725" t="s">
        <v>11882</v>
      </c>
      <c r="BZ725" t="s">
        <v>11883</v>
      </c>
      <c r="CA725" t="s">
        <v>69</v>
      </c>
      <c r="CB725" t="s">
        <v>69</v>
      </c>
      <c r="CC725" t="s">
        <v>69</v>
      </c>
      <c r="CD725" t="s">
        <v>69</v>
      </c>
      <c r="CE725" t="s">
        <v>96</v>
      </c>
      <c r="CF725" t="s">
        <v>69</v>
      </c>
    </row>
    <row r="726" spans="1:84" ht="270" x14ac:dyDescent="0.25">
      <c r="A726" t="s">
        <v>67</v>
      </c>
      <c r="B726" t="s">
        <v>5159</v>
      </c>
      <c r="C726" t="s">
        <v>69</v>
      </c>
      <c r="D726" t="s">
        <v>69</v>
      </c>
      <c r="E726" t="s">
        <v>69</v>
      </c>
      <c r="F726" t="s">
        <v>5160</v>
      </c>
      <c r="G726" t="s">
        <v>69</v>
      </c>
      <c r="H726" t="s">
        <v>69</v>
      </c>
      <c r="I726" s="4" t="s">
        <v>11884</v>
      </c>
      <c r="J726" s="4" t="s">
        <v>11885</v>
      </c>
      <c r="K726" t="s">
        <v>270</v>
      </c>
      <c r="L726" t="s">
        <v>69</v>
      </c>
      <c r="M726" t="s">
        <v>69</v>
      </c>
      <c r="N726" t="s">
        <v>74</v>
      </c>
      <c r="O726" t="s">
        <v>75</v>
      </c>
      <c r="P726" t="s">
        <v>69</v>
      </c>
      <c r="Q726" t="s">
        <v>69</v>
      </c>
      <c r="R726" t="s">
        <v>69</v>
      </c>
      <c r="S726" t="s">
        <v>69</v>
      </c>
      <c r="T726" t="s">
        <v>69</v>
      </c>
      <c r="U726" t="s">
        <v>11886</v>
      </c>
      <c r="V726" t="s">
        <v>5411</v>
      </c>
      <c r="W726" s="4" t="s">
        <v>11887</v>
      </c>
      <c r="X726" s="3" t="s">
        <v>15306</v>
      </c>
      <c r="Y726" s="4">
        <v>0</v>
      </c>
      <c r="Z726" s="8">
        <v>0</v>
      </c>
      <c r="AA726" s="4">
        <v>0</v>
      </c>
      <c r="AB726" s="4">
        <v>0</v>
      </c>
      <c r="AC726" s="4">
        <v>0</v>
      </c>
      <c r="AD726" s="4">
        <v>1</v>
      </c>
      <c r="AE726" s="4">
        <v>0</v>
      </c>
      <c r="AF726" s="4">
        <v>0</v>
      </c>
      <c r="AG726" s="4">
        <v>1</v>
      </c>
      <c r="AH726" s="3" t="s">
        <v>14242</v>
      </c>
      <c r="AI726" s="3" t="s">
        <v>14243</v>
      </c>
      <c r="AJ726" s="10" t="s">
        <v>14253</v>
      </c>
      <c r="AK726" s="3">
        <f t="shared" si="12"/>
        <v>2</v>
      </c>
      <c r="AL726" s="4">
        <v>0</v>
      </c>
      <c r="AM726" t="s">
        <v>11888</v>
      </c>
      <c r="AN726" t="s">
        <v>11889</v>
      </c>
      <c r="AO726" t="s">
        <v>5101</v>
      </c>
      <c r="AP726" t="s">
        <v>69</v>
      </c>
      <c r="AQ726" t="s">
        <v>69</v>
      </c>
      <c r="AR726" t="s">
        <v>69</v>
      </c>
      <c r="AS726" t="s">
        <v>69</v>
      </c>
      <c r="AT726" t="s">
        <v>69</v>
      </c>
      <c r="AU726">
        <v>10</v>
      </c>
      <c r="AV726">
        <v>0</v>
      </c>
      <c r="AW726">
        <v>0</v>
      </c>
      <c r="AX726">
        <v>6</v>
      </c>
      <c r="AY726">
        <v>6</v>
      </c>
      <c r="AZ726" t="s">
        <v>109</v>
      </c>
      <c r="BA726" t="s">
        <v>110</v>
      </c>
      <c r="BB726" t="s">
        <v>111</v>
      </c>
      <c r="BC726" t="s">
        <v>277</v>
      </c>
      <c r="BD726" t="s">
        <v>347</v>
      </c>
      <c r="BE726" t="s">
        <v>69</v>
      </c>
      <c r="BF726" t="s">
        <v>278</v>
      </c>
      <c r="BG726" t="s">
        <v>279</v>
      </c>
      <c r="BH726" t="s">
        <v>5790</v>
      </c>
      <c r="BI726">
        <v>2020</v>
      </c>
      <c r="BJ726">
        <v>25</v>
      </c>
      <c r="BK726">
        <v>5</v>
      </c>
      <c r="BL726" t="s">
        <v>69</v>
      </c>
      <c r="BM726" t="s">
        <v>69</v>
      </c>
      <c r="BN726" t="s">
        <v>69</v>
      </c>
      <c r="BO726" t="s">
        <v>69</v>
      </c>
      <c r="BP726" t="s">
        <v>69</v>
      </c>
      <c r="BQ726" t="s">
        <v>69</v>
      </c>
      <c r="BR726">
        <v>4020017</v>
      </c>
      <c r="BS726" t="s">
        <v>11890</v>
      </c>
      <c r="BT726" t="s">
        <v>69</v>
      </c>
      <c r="BU726" t="s">
        <v>69</v>
      </c>
      <c r="BV726">
        <v>5</v>
      </c>
      <c r="BW726" t="s">
        <v>283</v>
      </c>
      <c r="BX726" t="s">
        <v>284</v>
      </c>
      <c r="BY726" t="s">
        <v>11891</v>
      </c>
      <c r="BZ726" t="s">
        <v>11892</v>
      </c>
      <c r="CA726" t="s">
        <v>69</v>
      </c>
      <c r="CB726" t="s">
        <v>69</v>
      </c>
      <c r="CC726" t="s">
        <v>69</v>
      </c>
      <c r="CD726" t="s">
        <v>69</v>
      </c>
      <c r="CE726" t="s">
        <v>96</v>
      </c>
      <c r="CF726" t="s">
        <v>69</v>
      </c>
    </row>
    <row r="727" spans="1:84" ht="300" x14ac:dyDescent="0.25">
      <c r="A727" t="s">
        <v>67</v>
      </c>
      <c r="B727" t="s">
        <v>11893</v>
      </c>
      <c r="C727" t="s">
        <v>69</v>
      </c>
      <c r="D727" t="s">
        <v>69</v>
      </c>
      <c r="E727" t="s">
        <v>69</v>
      </c>
      <c r="F727" t="s">
        <v>11894</v>
      </c>
      <c r="G727" t="s">
        <v>69</v>
      </c>
      <c r="H727" t="s">
        <v>69</v>
      </c>
      <c r="I727" s="4" t="s">
        <v>11895</v>
      </c>
      <c r="J727" s="4" t="s">
        <v>11896</v>
      </c>
      <c r="K727" t="s">
        <v>945</v>
      </c>
      <c r="L727" t="s">
        <v>69</v>
      </c>
      <c r="M727" t="s">
        <v>69</v>
      </c>
      <c r="N727" t="s">
        <v>74</v>
      </c>
      <c r="O727" t="s">
        <v>75</v>
      </c>
      <c r="P727" t="s">
        <v>69</v>
      </c>
      <c r="Q727" t="s">
        <v>69</v>
      </c>
      <c r="R727" t="s">
        <v>69</v>
      </c>
      <c r="S727" t="s">
        <v>69</v>
      </c>
      <c r="T727" t="s">
        <v>69</v>
      </c>
      <c r="U727" t="s">
        <v>11897</v>
      </c>
      <c r="V727" t="s">
        <v>11898</v>
      </c>
      <c r="W727" s="4" t="s">
        <v>11899</v>
      </c>
      <c r="X727" s="3" t="s">
        <v>15307</v>
      </c>
      <c r="Y727" s="4">
        <v>0</v>
      </c>
      <c r="Z727" s="8">
        <v>0</v>
      </c>
      <c r="AA727" s="4">
        <v>1</v>
      </c>
      <c r="AB727" s="3" t="s">
        <v>14138</v>
      </c>
      <c r="AC727" s="4">
        <v>0</v>
      </c>
      <c r="AD727" s="4">
        <v>1</v>
      </c>
      <c r="AE727" s="4">
        <v>0</v>
      </c>
      <c r="AF727" s="4">
        <v>0</v>
      </c>
      <c r="AG727" s="4">
        <v>1</v>
      </c>
      <c r="AH727" s="3" t="s">
        <v>14242</v>
      </c>
      <c r="AI727" s="3" t="s">
        <v>14255</v>
      </c>
      <c r="AJ727" s="10" t="s">
        <v>14742</v>
      </c>
      <c r="AK727" s="3">
        <f t="shared" si="12"/>
        <v>3</v>
      </c>
      <c r="AL727" s="4">
        <v>0</v>
      </c>
      <c r="AM727" s="7" t="s">
        <v>11900</v>
      </c>
      <c r="AN727" t="s">
        <v>11901</v>
      </c>
      <c r="AO727" t="s">
        <v>11902</v>
      </c>
      <c r="AP727" t="s">
        <v>69</v>
      </c>
      <c r="AQ727" t="s">
        <v>11903</v>
      </c>
      <c r="AR727" t="s">
        <v>11904</v>
      </c>
      <c r="AS727" t="s">
        <v>11905</v>
      </c>
      <c r="AT727" t="s">
        <v>69</v>
      </c>
      <c r="AU727">
        <v>20</v>
      </c>
      <c r="AV727">
        <v>0</v>
      </c>
      <c r="AW727">
        <v>0</v>
      </c>
      <c r="AX727">
        <v>4</v>
      </c>
      <c r="AY727">
        <v>4</v>
      </c>
      <c r="AZ727" t="s">
        <v>299</v>
      </c>
      <c r="BA727" t="s">
        <v>300</v>
      </c>
      <c r="BB727" t="s">
        <v>301</v>
      </c>
      <c r="BC727" t="s">
        <v>955</v>
      </c>
      <c r="BD727" t="s">
        <v>956</v>
      </c>
      <c r="BE727" t="s">
        <v>69</v>
      </c>
      <c r="BF727" t="s">
        <v>957</v>
      </c>
      <c r="BG727" t="s">
        <v>958</v>
      </c>
      <c r="BH727" t="s">
        <v>5790</v>
      </c>
      <c r="BI727">
        <v>2020</v>
      </c>
      <c r="BJ727">
        <v>150</v>
      </c>
      <c r="BK727" t="s">
        <v>69</v>
      </c>
      <c r="BL727" t="s">
        <v>69</v>
      </c>
      <c r="BM727" t="s">
        <v>69</v>
      </c>
      <c r="BN727" t="s">
        <v>69</v>
      </c>
      <c r="BO727" t="s">
        <v>69</v>
      </c>
      <c r="BP727" t="s">
        <v>69</v>
      </c>
      <c r="BQ727" t="s">
        <v>69</v>
      </c>
      <c r="BR727">
        <v>105823</v>
      </c>
      <c r="BS727" t="s">
        <v>11906</v>
      </c>
      <c r="BT727" t="s">
        <v>69</v>
      </c>
      <c r="BU727" t="s">
        <v>69</v>
      </c>
      <c r="BV727">
        <v>5</v>
      </c>
      <c r="BW727" t="s">
        <v>961</v>
      </c>
      <c r="BX727" t="s">
        <v>962</v>
      </c>
      <c r="BY727" t="s">
        <v>11907</v>
      </c>
      <c r="BZ727" t="s">
        <v>11908</v>
      </c>
      <c r="CA727" t="s">
        <v>69</v>
      </c>
      <c r="CB727" t="s">
        <v>69</v>
      </c>
      <c r="CC727" t="s">
        <v>69</v>
      </c>
      <c r="CD727" t="s">
        <v>69</v>
      </c>
      <c r="CE727" t="s">
        <v>96</v>
      </c>
      <c r="CF727" t="s">
        <v>69</v>
      </c>
    </row>
    <row r="728" spans="1:84" ht="225" x14ac:dyDescent="0.25">
      <c r="A728" t="s">
        <v>67</v>
      </c>
      <c r="B728" t="s">
        <v>11909</v>
      </c>
      <c r="C728" t="s">
        <v>69</v>
      </c>
      <c r="D728" t="s">
        <v>69</v>
      </c>
      <c r="E728" t="s">
        <v>69</v>
      </c>
      <c r="F728" t="s">
        <v>11910</v>
      </c>
      <c r="G728" t="s">
        <v>69</v>
      </c>
      <c r="H728" t="s">
        <v>69</v>
      </c>
      <c r="I728" s="4" t="s">
        <v>11911</v>
      </c>
      <c r="J728" s="2" t="s">
        <v>11912</v>
      </c>
      <c r="K728" t="s">
        <v>11913</v>
      </c>
      <c r="L728" t="s">
        <v>69</v>
      </c>
      <c r="M728" t="s">
        <v>69</v>
      </c>
      <c r="N728" t="s">
        <v>74</v>
      </c>
      <c r="O728" t="s">
        <v>10326</v>
      </c>
      <c r="P728" t="s">
        <v>69</v>
      </c>
      <c r="Q728" t="s">
        <v>69</v>
      </c>
      <c r="R728" t="s">
        <v>69</v>
      </c>
      <c r="S728" t="s">
        <v>69</v>
      </c>
      <c r="T728" t="s">
        <v>69</v>
      </c>
      <c r="U728" t="s">
        <v>11914</v>
      </c>
      <c r="V728" t="s">
        <v>11915</v>
      </c>
      <c r="W728" s="4" t="s">
        <v>11916</v>
      </c>
      <c r="X728" s="3" t="s">
        <v>15308</v>
      </c>
      <c r="Y728" s="4">
        <v>0</v>
      </c>
      <c r="Z728" s="8">
        <v>0</v>
      </c>
      <c r="AA728" s="4">
        <v>0</v>
      </c>
      <c r="AB728" s="4">
        <v>0</v>
      </c>
      <c r="AC728" s="4">
        <v>0</v>
      </c>
      <c r="AD728" s="4">
        <v>1</v>
      </c>
      <c r="AE728" s="4">
        <v>0</v>
      </c>
      <c r="AF728" s="4">
        <v>1</v>
      </c>
      <c r="AG728" s="4">
        <v>1</v>
      </c>
      <c r="AH728" s="3" t="s">
        <v>14242</v>
      </c>
      <c r="AI728" s="3" t="s">
        <v>14255</v>
      </c>
      <c r="AJ728" s="10" t="s">
        <v>14253</v>
      </c>
      <c r="AK728" s="3">
        <f t="shared" si="12"/>
        <v>3</v>
      </c>
      <c r="AL728" s="4">
        <v>0</v>
      </c>
      <c r="AM728" t="s">
        <v>11917</v>
      </c>
      <c r="AN728" t="s">
        <v>11918</v>
      </c>
      <c r="AO728" t="s">
        <v>11919</v>
      </c>
      <c r="AP728" t="s">
        <v>69</v>
      </c>
      <c r="AQ728" t="s">
        <v>69</v>
      </c>
      <c r="AR728" t="s">
        <v>69</v>
      </c>
      <c r="AS728" t="s">
        <v>69</v>
      </c>
      <c r="AT728" t="s">
        <v>69</v>
      </c>
      <c r="AU728">
        <v>39</v>
      </c>
      <c r="AV728">
        <v>0</v>
      </c>
      <c r="AW728">
        <v>0</v>
      </c>
      <c r="AX728">
        <v>0</v>
      </c>
      <c r="AY728">
        <v>0</v>
      </c>
      <c r="AZ728" t="s">
        <v>1312</v>
      </c>
      <c r="BA728" t="s">
        <v>1313</v>
      </c>
      <c r="BB728" t="s">
        <v>1314</v>
      </c>
      <c r="BC728" t="s">
        <v>69</v>
      </c>
      <c r="BD728" t="s">
        <v>11920</v>
      </c>
      <c r="BE728" t="s">
        <v>69</v>
      </c>
      <c r="BF728" t="s">
        <v>11921</v>
      </c>
      <c r="BG728" t="s">
        <v>11922</v>
      </c>
      <c r="BH728" t="s">
        <v>69</v>
      </c>
      <c r="BI728" t="s">
        <v>69</v>
      </c>
      <c r="BJ728" t="s">
        <v>69</v>
      </c>
      <c r="BK728" t="s">
        <v>69</v>
      </c>
      <c r="BL728" t="s">
        <v>69</v>
      </c>
      <c r="BM728" t="s">
        <v>69</v>
      </c>
      <c r="BN728" t="s">
        <v>69</v>
      </c>
      <c r="BO728" t="s">
        <v>69</v>
      </c>
      <c r="BP728" t="s">
        <v>69</v>
      </c>
      <c r="BQ728" t="s">
        <v>69</v>
      </c>
      <c r="BR728" t="s">
        <v>69</v>
      </c>
      <c r="BS728" t="s">
        <v>11923</v>
      </c>
      <c r="BT728" t="s">
        <v>69</v>
      </c>
      <c r="BU728" t="s">
        <v>11924</v>
      </c>
      <c r="BV728">
        <v>15</v>
      </c>
      <c r="BW728" t="s">
        <v>11925</v>
      </c>
      <c r="BX728" t="s">
        <v>11925</v>
      </c>
      <c r="BY728" t="s">
        <v>11926</v>
      </c>
      <c r="BZ728" t="s">
        <v>11927</v>
      </c>
      <c r="CA728" t="s">
        <v>69</v>
      </c>
      <c r="CB728" t="s">
        <v>801</v>
      </c>
      <c r="CC728" t="s">
        <v>69</v>
      </c>
      <c r="CD728" t="s">
        <v>69</v>
      </c>
      <c r="CE728" t="s">
        <v>96</v>
      </c>
      <c r="CF728" t="s">
        <v>69</v>
      </c>
    </row>
    <row r="729" spans="1:84" ht="372.75" x14ac:dyDescent="0.25">
      <c r="A729" t="s">
        <v>67</v>
      </c>
      <c r="B729" t="s">
        <v>11928</v>
      </c>
      <c r="C729" t="s">
        <v>69</v>
      </c>
      <c r="D729" t="s">
        <v>69</v>
      </c>
      <c r="E729" t="s">
        <v>69</v>
      </c>
      <c r="F729" t="s">
        <v>11929</v>
      </c>
      <c r="G729" t="s">
        <v>69</v>
      </c>
      <c r="H729" t="s">
        <v>69</v>
      </c>
      <c r="I729" s="4" t="s">
        <v>11930</v>
      </c>
      <c r="J729" s="4" t="s">
        <v>11931</v>
      </c>
      <c r="K729" t="s">
        <v>11932</v>
      </c>
      <c r="L729" t="s">
        <v>69</v>
      </c>
      <c r="M729" t="s">
        <v>69</v>
      </c>
      <c r="N729" t="s">
        <v>74</v>
      </c>
      <c r="O729" t="s">
        <v>75</v>
      </c>
      <c r="P729" t="s">
        <v>69</v>
      </c>
      <c r="Q729" t="s">
        <v>69</v>
      </c>
      <c r="R729" t="s">
        <v>69</v>
      </c>
      <c r="S729" t="s">
        <v>69</v>
      </c>
      <c r="T729" t="s">
        <v>69</v>
      </c>
      <c r="U729" t="s">
        <v>69</v>
      </c>
      <c r="V729" t="s">
        <v>11933</v>
      </c>
      <c r="W729" s="4" t="s">
        <v>11934</v>
      </c>
      <c r="X729" s="3" t="s">
        <v>15309</v>
      </c>
      <c r="Y729" s="4">
        <v>0</v>
      </c>
      <c r="Z729" s="8">
        <v>0</v>
      </c>
      <c r="AA729" s="4">
        <v>1</v>
      </c>
      <c r="AB729" s="3" t="s">
        <v>14172</v>
      </c>
      <c r="AC729" s="4">
        <v>0</v>
      </c>
      <c r="AD729" s="4">
        <v>1</v>
      </c>
      <c r="AE729" s="4">
        <v>0</v>
      </c>
      <c r="AF729" s="4">
        <v>1</v>
      </c>
      <c r="AG729" s="4">
        <v>1</v>
      </c>
      <c r="AH729" s="3" t="s">
        <v>14242</v>
      </c>
      <c r="AI729" s="3" t="s">
        <v>14255</v>
      </c>
      <c r="AJ729" s="10" t="s">
        <v>15310</v>
      </c>
      <c r="AK729" s="3">
        <f t="shared" si="12"/>
        <v>4</v>
      </c>
      <c r="AL729" s="4">
        <v>0.5</v>
      </c>
      <c r="AM729" t="s">
        <v>11935</v>
      </c>
      <c r="AN729" t="s">
        <v>11936</v>
      </c>
      <c r="AO729" t="s">
        <v>11937</v>
      </c>
      <c r="AP729" t="s">
        <v>69</v>
      </c>
      <c r="AQ729" t="s">
        <v>69</v>
      </c>
      <c r="AR729" t="s">
        <v>11938</v>
      </c>
      <c r="AS729" t="s">
        <v>11939</v>
      </c>
      <c r="AT729" t="s">
        <v>69</v>
      </c>
      <c r="AU729">
        <v>60</v>
      </c>
      <c r="AV729">
        <v>0</v>
      </c>
      <c r="AW729">
        <v>0</v>
      </c>
      <c r="AX729">
        <v>2</v>
      </c>
      <c r="AY729">
        <v>2</v>
      </c>
      <c r="AZ729" t="s">
        <v>3051</v>
      </c>
      <c r="BA729" t="s">
        <v>195</v>
      </c>
      <c r="BB729" t="s">
        <v>3052</v>
      </c>
      <c r="BC729" t="s">
        <v>11940</v>
      </c>
      <c r="BD729" t="s">
        <v>11941</v>
      </c>
      <c r="BE729" t="s">
        <v>69</v>
      </c>
      <c r="BF729" t="s">
        <v>11942</v>
      </c>
      <c r="BG729" t="s">
        <v>11943</v>
      </c>
      <c r="BH729" t="s">
        <v>11944</v>
      </c>
      <c r="BI729">
        <v>2020</v>
      </c>
      <c r="BJ729">
        <v>2020</v>
      </c>
      <c r="BK729" t="s">
        <v>69</v>
      </c>
      <c r="BL729" t="s">
        <v>69</v>
      </c>
      <c r="BM729" t="s">
        <v>69</v>
      </c>
      <c r="BN729" t="s">
        <v>69</v>
      </c>
      <c r="BO729" t="s">
        <v>69</v>
      </c>
      <c r="BP729" t="s">
        <v>69</v>
      </c>
      <c r="BQ729" t="s">
        <v>69</v>
      </c>
      <c r="BR729">
        <v>6734081</v>
      </c>
      <c r="BS729" t="s">
        <v>11945</v>
      </c>
      <c r="BT729" t="s">
        <v>69</v>
      </c>
      <c r="BU729" t="s">
        <v>69</v>
      </c>
      <c r="BV729">
        <v>17</v>
      </c>
      <c r="BW729" t="s">
        <v>11946</v>
      </c>
      <c r="BX729" t="s">
        <v>11947</v>
      </c>
      <c r="BY729" t="s">
        <v>11948</v>
      </c>
      <c r="BZ729" t="s">
        <v>11949</v>
      </c>
      <c r="CA729" t="s">
        <v>69</v>
      </c>
      <c r="CB729" t="s">
        <v>801</v>
      </c>
      <c r="CC729" t="s">
        <v>69</v>
      </c>
      <c r="CD729" t="s">
        <v>69</v>
      </c>
      <c r="CE729" t="s">
        <v>96</v>
      </c>
      <c r="CF729" t="s">
        <v>69</v>
      </c>
    </row>
    <row r="730" spans="1:84" ht="255" x14ac:dyDescent="0.25">
      <c r="A730" t="s">
        <v>67</v>
      </c>
      <c r="B730" t="s">
        <v>11861</v>
      </c>
      <c r="C730" t="s">
        <v>69</v>
      </c>
      <c r="D730" t="s">
        <v>69</v>
      </c>
      <c r="E730" t="s">
        <v>69</v>
      </c>
      <c r="F730" t="s">
        <v>11862</v>
      </c>
      <c r="G730" t="s">
        <v>69</v>
      </c>
      <c r="H730" t="s">
        <v>69</v>
      </c>
      <c r="I730" s="4" t="s">
        <v>11863</v>
      </c>
      <c r="J730" s="2" t="s">
        <v>11864</v>
      </c>
      <c r="K730" t="s">
        <v>11865</v>
      </c>
      <c r="L730" t="s">
        <v>69</v>
      </c>
      <c r="M730" t="s">
        <v>69</v>
      </c>
      <c r="N730" t="s">
        <v>74</v>
      </c>
      <c r="O730" t="s">
        <v>10326</v>
      </c>
      <c r="P730" t="s">
        <v>69</v>
      </c>
      <c r="Q730" t="s">
        <v>69</v>
      </c>
      <c r="R730" t="s">
        <v>69</v>
      </c>
      <c r="S730" t="s">
        <v>69</v>
      </c>
      <c r="T730" t="s">
        <v>69</v>
      </c>
      <c r="U730" t="s">
        <v>11866</v>
      </c>
      <c r="V730" t="s">
        <v>11950</v>
      </c>
      <c r="W730" s="4" t="s">
        <v>11868</v>
      </c>
      <c r="X730" s="3" t="s">
        <v>15305</v>
      </c>
      <c r="Y730" s="4">
        <v>0</v>
      </c>
      <c r="Z730" s="8">
        <v>0</v>
      </c>
      <c r="AA730" s="4">
        <v>0</v>
      </c>
      <c r="AB730" s="4">
        <v>0</v>
      </c>
      <c r="AC730" s="4">
        <v>0</v>
      </c>
      <c r="AD730" s="4">
        <v>1</v>
      </c>
      <c r="AE730" s="4">
        <v>0</v>
      </c>
      <c r="AF730" s="4">
        <v>0</v>
      </c>
      <c r="AG730" s="4">
        <v>1</v>
      </c>
      <c r="AH730" s="3" t="s">
        <v>14242</v>
      </c>
      <c r="AI730" s="3" t="s">
        <v>14255</v>
      </c>
      <c r="AJ730" s="10" t="s">
        <v>15311</v>
      </c>
      <c r="AK730" s="3">
        <f t="shared" si="12"/>
        <v>2</v>
      </c>
      <c r="AL730" s="4">
        <v>0</v>
      </c>
      <c r="AM730" t="s">
        <v>11869</v>
      </c>
      <c r="AN730" t="s">
        <v>11870</v>
      </c>
      <c r="AO730" t="s">
        <v>11871</v>
      </c>
      <c r="AP730" t="s">
        <v>69</v>
      </c>
      <c r="AQ730" t="s">
        <v>11872</v>
      </c>
      <c r="AR730" t="s">
        <v>11873</v>
      </c>
      <c r="AS730" t="s">
        <v>11874</v>
      </c>
      <c r="AT730" t="s">
        <v>69</v>
      </c>
      <c r="AU730">
        <v>24</v>
      </c>
      <c r="AV730">
        <v>0</v>
      </c>
      <c r="AW730">
        <v>0</v>
      </c>
      <c r="AX730">
        <v>10</v>
      </c>
      <c r="AY730">
        <v>10</v>
      </c>
      <c r="AZ730" t="s">
        <v>11875</v>
      </c>
      <c r="BA730" t="s">
        <v>8824</v>
      </c>
      <c r="BB730" t="s">
        <v>11876</v>
      </c>
      <c r="BC730" t="s">
        <v>11877</v>
      </c>
      <c r="BD730" t="s">
        <v>11878</v>
      </c>
      <c r="BE730" t="s">
        <v>69</v>
      </c>
      <c r="BF730" t="s">
        <v>11879</v>
      </c>
      <c r="BG730" t="s">
        <v>11880</v>
      </c>
      <c r="BH730" t="s">
        <v>69</v>
      </c>
      <c r="BI730" t="s">
        <v>69</v>
      </c>
      <c r="BJ730" t="s">
        <v>69</v>
      </c>
      <c r="BK730" t="s">
        <v>69</v>
      </c>
      <c r="BL730" t="s">
        <v>69</v>
      </c>
      <c r="BM730" t="s">
        <v>69</v>
      </c>
      <c r="BN730" t="s">
        <v>69</v>
      </c>
      <c r="BO730" t="s">
        <v>69</v>
      </c>
      <c r="BP730" t="s">
        <v>69</v>
      </c>
      <c r="BQ730" t="s">
        <v>69</v>
      </c>
      <c r="BR730" t="s">
        <v>69</v>
      </c>
      <c r="BS730" t="s">
        <v>11881</v>
      </c>
      <c r="BT730" t="s">
        <v>69</v>
      </c>
      <c r="BU730" t="s">
        <v>11924</v>
      </c>
      <c r="BV730">
        <v>9</v>
      </c>
      <c r="BW730" t="s">
        <v>3233</v>
      </c>
      <c r="BX730" t="s">
        <v>457</v>
      </c>
      <c r="BY730" t="s">
        <v>11951</v>
      </c>
      <c r="BZ730" t="s">
        <v>11952</v>
      </c>
      <c r="CA730" t="s">
        <v>69</v>
      </c>
      <c r="CB730" t="s">
        <v>69</v>
      </c>
      <c r="CC730" t="s">
        <v>69</v>
      </c>
      <c r="CD730" t="s">
        <v>69</v>
      </c>
      <c r="CE730" t="s">
        <v>96</v>
      </c>
      <c r="CF730" t="s">
        <v>69</v>
      </c>
    </row>
    <row r="731" spans="1:84" ht="270" x14ac:dyDescent="0.25">
      <c r="A731" t="s">
        <v>67</v>
      </c>
      <c r="B731" t="s">
        <v>11953</v>
      </c>
      <c r="C731" t="s">
        <v>69</v>
      </c>
      <c r="D731" t="s">
        <v>69</v>
      </c>
      <c r="E731" t="s">
        <v>69</v>
      </c>
      <c r="F731" t="s">
        <v>11954</v>
      </c>
      <c r="G731" t="s">
        <v>69</v>
      </c>
      <c r="H731" t="s">
        <v>69</v>
      </c>
      <c r="I731" s="4" t="s">
        <v>11955</v>
      </c>
      <c r="J731" s="4" t="s">
        <v>11956</v>
      </c>
      <c r="K731" t="s">
        <v>9147</v>
      </c>
      <c r="L731" t="s">
        <v>69</v>
      </c>
      <c r="M731" t="s">
        <v>69</v>
      </c>
      <c r="N731" t="s">
        <v>74</v>
      </c>
      <c r="O731" t="s">
        <v>75</v>
      </c>
      <c r="P731" t="s">
        <v>69</v>
      </c>
      <c r="Q731" t="s">
        <v>69</v>
      </c>
      <c r="R731" t="s">
        <v>69</v>
      </c>
      <c r="S731" t="s">
        <v>69</v>
      </c>
      <c r="T731" t="s">
        <v>69</v>
      </c>
      <c r="U731" t="s">
        <v>11957</v>
      </c>
      <c r="V731" t="s">
        <v>11958</v>
      </c>
      <c r="W731" s="4" t="s">
        <v>11959</v>
      </c>
      <c r="X731" s="3" t="s">
        <v>15312</v>
      </c>
      <c r="Y731" s="4">
        <v>0</v>
      </c>
      <c r="Z731" s="8">
        <v>0</v>
      </c>
      <c r="AA731" s="4">
        <v>0</v>
      </c>
      <c r="AB731" s="4">
        <v>0</v>
      </c>
      <c r="AC731" s="4">
        <v>0</v>
      </c>
      <c r="AD731" s="4">
        <v>1</v>
      </c>
      <c r="AE731" s="4">
        <v>0</v>
      </c>
      <c r="AF731" s="4">
        <v>1</v>
      </c>
      <c r="AG731" s="4">
        <v>1</v>
      </c>
      <c r="AH731" s="3" t="s">
        <v>14242</v>
      </c>
      <c r="AI731" s="3" t="s">
        <v>14255</v>
      </c>
      <c r="AJ731" s="10" t="s">
        <v>14253</v>
      </c>
      <c r="AK731" s="3">
        <f t="shared" si="12"/>
        <v>3</v>
      </c>
      <c r="AL731" s="4">
        <v>0</v>
      </c>
      <c r="AM731" t="s">
        <v>11960</v>
      </c>
      <c r="AN731" t="s">
        <v>11961</v>
      </c>
      <c r="AO731" t="s">
        <v>11962</v>
      </c>
      <c r="AP731" t="s">
        <v>69</v>
      </c>
      <c r="AQ731" t="s">
        <v>69</v>
      </c>
      <c r="AR731" t="s">
        <v>11963</v>
      </c>
      <c r="AS731" t="s">
        <v>11964</v>
      </c>
      <c r="AT731" t="s">
        <v>69</v>
      </c>
      <c r="AU731">
        <v>34</v>
      </c>
      <c r="AV731">
        <v>0</v>
      </c>
      <c r="AW731">
        <v>0</v>
      </c>
      <c r="AX731">
        <v>23</v>
      </c>
      <c r="AY731">
        <v>23</v>
      </c>
      <c r="AZ731" t="s">
        <v>299</v>
      </c>
      <c r="BA731" t="s">
        <v>300</v>
      </c>
      <c r="BB731" t="s">
        <v>301</v>
      </c>
      <c r="BC731" t="s">
        <v>9158</v>
      </c>
      <c r="BD731" t="s">
        <v>69</v>
      </c>
      <c r="BE731" t="s">
        <v>69</v>
      </c>
      <c r="BF731" t="s">
        <v>9159</v>
      </c>
      <c r="BG731" t="s">
        <v>9160</v>
      </c>
      <c r="BH731" t="s">
        <v>280</v>
      </c>
      <c r="BI731">
        <v>2020</v>
      </c>
      <c r="BJ731">
        <v>44</v>
      </c>
      <c r="BK731" t="s">
        <v>69</v>
      </c>
      <c r="BL731" t="s">
        <v>69</v>
      </c>
      <c r="BM731" t="s">
        <v>69</v>
      </c>
      <c r="BN731" t="s">
        <v>69</v>
      </c>
      <c r="BO731" t="s">
        <v>69</v>
      </c>
      <c r="BP731" t="s">
        <v>69</v>
      </c>
      <c r="BQ731" t="s">
        <v>69</v>
      </c>
      <c r="BR731">
        <v>101412</v>
      </c>
      <c r="BS731" t="s">
        <v>11965</v>
      </c>
      <c r="BT731" t="s">
        <v>69</v>
      </c>
      <c r="BU731" t="s">
        <v>69</v>
      </c>
      <c r="BV731">
        <v>8</v>
      </c>
      <c r="BW731" t="s">
        <v>1606</v>
      </c>
      <c r="BX731" t="s">
        <v>1607</v>
      </c>
      <c r="BY731" t="s">
        <v>11966</v>
      </c>
      <c r="BZ731" t="s">
        <v>11967</v>
      </c>
      <c r="CA731" t="s">
        <v>69</v>
      </c>
      <c r="CB731" t="s">
        <v>69</v>
      </c>
      <c r="CC731" t="s">
        <v>69</v>
      </c>
      <c r="CD731" t="s">
        <v>69</v>
      </c>
      <c r="CE731" t="s">
        <v>96</v>
      </c>
      <c r="CF731" t="s">
        <v>69</v>
      </c>
    </row>
    <row r="732" spans="1:84" ht="285" x14ac:dyDescent="0.25">
      <c r="A732" t="s">
        <v>67</v>
      </c>
      <c r="B732" t="s">
        <v>11968</v>
      </c>
      <c r="C732" t="s">
        <v>69</v>
      </c>
      <c r="D732" t="s">
        <v>69</v>
      </c>
      <c r="E732" t="s">
        <v>69</v>
      </c>
      <c r="F732" t="s">
        <v>11969</v>
      </c>
      <c r="G732" t="s">
        <v>69</v>
      </c>
      <c r="H732" t="s">
        <v>69</v>
      </c>
      <c r="I732" s="4" t="s">
        <v>11970</v>
      </c>
      <c r="J732" s="4" t="s">
        <v>11971</v>
      </c>
      <c r="K732" t="s">
        <v>4338</v>
      </c>
      <c r="L732" t="s">
        <v>69</v>
      </c>
      <c r="M732" t="s">
        <v>69</v>
      </c>
      <c r="N732" t="s">
        <v>74</v>
      </c>
      <c r="O732" t="s">
        <v>75</v>
      </c>
      <c r="P732" t="s">
        <v>69</v>
      </c>
      <c r="Q732" t="s">
        <v>69</v>
      </c>
      <c r="R732" t="s">
        <v>69</v>
      </c>
      <c r="S732" t="s">
        <v>69</v>
      </c>
      <c r="T732" t="s">
        <v>69</v>
      </c>
      <c r="U732" t="s">
        <v>11972</v>
      </c>
      <c r="V732" t="s">
        <v>11973</v>
      </c>
      <c r="W732" s="4" t="s">
        <v>11974</v>
      </c>
      <c r="X732" s="3" t="s">
        <v>15313</v>
      </c>
      <c r="Y732" s="4">
        <v>0</v>
      </c>
      <c r="Z732" s="8">
        <v>0</v>
      </c>
      <c r="AA732" s="4">
        <v>0</v>
      </c>
      <c r="AB732" s="4">
        <v>0</v>
      </c>
      <c r="AC732" s="4">
        <v>0</v>
      </c>
      <c r="AD732" s="4">
        <v>1</v>
      </c>
      <c r="AE732" s="4">
        <v>0</v>
      </c>
      <c r="AF732" s="4">
        <v>0</v>
      </c>
      <c r="AG732" s="4">
        <v>1</v>
      </c>
      <c r="AH732" s="3" t="s">
        <v>14242</v>
      </c>
      <c r="AI732" s="3" t="s">
        <v>14243</v>
      </c>
      <c r="AJ732" s="10" t="s">
        <v>15314</v>
      </c>
      <c r="AK732" s="3">
        <f t="shared" si="12"/>
        <v>2</v>
      </c>
      <c r="AL732" s="4">
        <v>0</v>
      </c>
      <c r="AM732" t="s">
        <v>11975</v>
      </c>
      <c r="AN732" t="s">
        <v>11976</v>
      </c>
      <c r="AO732" t="s">
        <v>11977</v>
      </c>
      <c r="AP732" t="s">
        <v>69</v>
      </c>
      <c r="AQ732" t="s">
        <v>69</v>
      </c>
      <c r="AR732" t="s">
        <v>11978</v>
      </c>
      <c r="AS732" t="s">
        <v>11979</v>
      </c>
      <c r="AT732" t="s">
        <v>69</v>
      </c>
      <c r="AU732">
        <v>67</v>
      </c>
      <c r="AV732">
        <v>0</v>
      </c>
      <c r="AW732">
        <v>0</v>
      </c>
      <c r="AX732">
        <v>2</v>
      </c>
      <c r="AY732">
        <v>2</v>
      </c>
      <c r="AZ732" t="s">
        <v>1049</v>
      </c>
      <c r="BA732" t="s">
        <v>817</v>
      </c>
      <c r="BB732" t="s">
        <v>1050</v>
      </c>
      <c r="BC732" t="s">
        <v>69</v>
      </c>
      <c r="BD732" t="s">
        <v>4349</v>
      </c>
      <c r="BE732" t="s">
        <v>69</v>
      </c>
      <c r="BF732" t="s">
        <v>4350</v>
      </c>
      <c r="BG732" t="s">
        <v>4351</v>
      </c>
      <c r="BH732" t="s">
        <v>280</v>
      </c>
      <c r="BI732">
        <v>2020</v>
      </c>
      <c r="BJ732">
        <v>12</v>
      </c>
      <c r="BK732">
        <v>8</v>
      </c>
      <c r="BL732" t="s">
        <v>69</v>
      </c>
      <c r="BM732" t="s">
        <v>69</v>
      </c>
      <c r="BN732" t="s">
        <v>69</v>
      </c>
      <c r="BO732" t="s">
        <v>69</v>
      </c>
      <c r="BP732" t="s">
        <v>69</v>
      </c>
      <c r="BQ732" t="s">
        <v>69</v>
      </c>
      <c r="BR732">
        <v>3152</v>
      </c>
      <c r="BS732" t="s">
        <v>11980</v>
      </c>
      <c r="BT732" t="s">
        <v>69</v>
      </c>
      <c r="BU732" t="s">
        <v>69</v>
      </c>
      <c r="BV732">
        <v>18</v>
      </c>
      <c r="BW732" t="s">
        <v>4353</v>
      </c>
      <c r="BX732" t="s">
        <v>4354</v>
      </c>
      <c r="BY732" t="s">
        <v>11981</v>
      </c>
      <c r="BZ732" t="s">
        <v>11982</v>
      </c>
      <c r="CA732" t="s">
        <v>69</v>
      </c>
      <c r="CB732" t="s">
        <v>3063</v>
      </c>
      <c r="CC732" t="s">
        <v>69</v>
      </c>
      <c r="CD732" t="s">
        <v>69</v>
      </c>
      <c r="CE732" t="s">
        <v>96</v>
      </c>
      <c r="CF732" t="s">
        <v>69</v>
      </c>
    </row>
    <row r="733" spans="1:84" ht="360" x14ac:dyDescent="0.25">
      <c r="A733" t="s">
        <v>67</v>
      </c>
      <c r="B733" t="s">
        <v>11983</v>
      </c>
      <c r="C733" t="s">
        <v>69</v>
      </c>
      <c r="D733" t="s">
        <v>69</v>
      </c>
      <c r="E733" t="s">
        <v>69</v>
      </c>
      <c r="F733" t="s">
        <v>11984</v>
      </c>
      <c r="G733" t="s">
        <v>69</v>
      </c>
      <c r="H733" t="s">
        <v>69</v>
      </c>
      <c r="I733" s="4" t="s">
        <v>11985</v>
      </c>
      <c r="J733" s="4" t="s">
        <v>11986</v>
      </c>
      <c r="K733" t="s">
        <v>1039</v>
      </c>
      <c r="L733" t="s">
        <v>69</v>
      </c>
      <c r="M733" t="s">
        <v>69</v>
      </c>
      <c r="N733" t="s">
        <v>74</v>
      </c>
      <c r="O733" t="s">
        <v>75</v>
      </c>
      <c r="P733" t="s">
        <v>69</v>
      </c>
      <c r="Q733" t="s">
        <v>69</v>
      </c>
      <c r="R733" t="s">
        <v>69</v>
      </c>
      <c r="S733" t="s">
        <v>69</v>
      </c>
      <c r="T733" t="s">
        <v>69</v>
      </c>
      <c r="U733" t="s">
        <v>11987</v>
      </c>
      <c r="V733" t="s">
        <v>11988</v>
      </c>
      <c r="W733" s="4" t="s">
        <v>11989</v>
      </c>
      <c r="X733" s="3" t="s">
        <v>15315</v>
      </c>
      <c r="Y733" s="4">
        <v>0</v>
      </c>
      <c r="Z733" s="8">
        <v>0</v>
      </c>
      <c r="AA733" s="4">
        <v>0</v>
      </c>
      <c r="AB733" s="4">
        <v>0</v>
      </c>
      <c r="AC733" s="4">
        <v>0</v>
      </c>
      <c r="AD733" s="4">
        <v>1</v>
      </c>
      <c r="AE733" s="4">
        <v>0</v>
      </c>
      <c r="AF733" s="4">
        <v>1</v>
      </c>
      <c r="AG733" s="4">
        <v>1</v>
      </c>
      <c r="AH733" s="3" t="s">
        <v>14242</v>
      </c>
      <c r="AI733" s="3" t="s">
        <v>14255</v>
      </c>
      <c r="AJ733" s="10" t="s">
        <v>15316</v>
      </c>
      <c r="AK733" s="3">
        <f t="shared" si="12"/>
        <v>3</v>
      </c>
      <c r="AL733" s="4">
        <v>0</v>
      </c>
      <c r="AM733" t="s">
        <v>11990</v>
      </c>
      <c r="AN733" t="s">
        <v>11991</v>
      </c>
      <c r="AO733" t="s">
        <v>11992</v>
      </c>
      <c r="AP733" t="s">
        <v>69</v>
      </c>
      <c r="AQ733" t="s">
        <v>69</v>
      </c>
      <c r="AR733" t="s">
        <v>11993</v>
      </c>
      <c r="AS733" t="s">
        <v>11994</v>
      </c>
      <c r="AT733" t="s">
        <v>69</v>
      </c>
      <c r="AU733">
        <v>42</v>
      </c>
      <c r="AV733">
        <v>0</v>
      </c>
      <c r="AW733">
        <v>0</v>
      </c>
      <c r="AX733">
        <v>0</v>
      </c>
      <c r="AY733">
        <v>0</v>
      </c>
      <c r="AZ733" t="s">
        <v>1049</v>
      </c>
      <c r="BA733" t="s">
        <v>817</v>
      </c>
      <c r="BB733" t="s">
        <v>1050</v>
      </c>
      <c r="BC733" t="s">
        <v>69</v>
      </c>
      <c r="BD733" t="s">
        <v>1051</v>
      </c>
      <c r="BE733" t="s">
        <v>69</v>
      </c>
      <c r="BF733" t="s">
        <v>1052</v>
      </c>
      <c r="BG733" t="s">
        <v>1053</v>
      </c>
      <c r="BH733" t="s">
        <v>280</v>
      </c>
      <c r="BI733">
        <v>2020</v>
      </c>
      <c r="BJ733">
        <v>12</v>
      </c>
      <c r="BK733">
        <v>4</v>
      </c>
      <c r="BL733" t="s">
        <v>69</v>
      </c>
      <c r="BM733" t="s">
        <v>69</v>
      </c>
      <c r="BN733" t="s">
        <v>69</v>
      </c>
      <c r="BO733" t="s">
        <v>69</v>
      </c>
      <c r="BP733" t="s">
        <v>69</v>
      </c>
      <c r="BQ733" t="s">
        <v>69</v>
      </c>
      <c r="BR733">
        <v>1163</v>
      </c>
      <c r="BS733" t="s">
        <v>11995</v>
      </c>
      <c r="BT733" t="s">
        <v>69</v>
      </c>
      <c r="BU733" t="s">
        <v>69</v>
      </c>
      <c r="BV733">
        <v>16</v>
      </c>
      <c r="BW733" t="s">
        <v>1055</v>
      </c>
      <c r="BX733" t="s">
        <v>1055</v>
      </c>
      <c r="BY733" t="s">
        <v>11996</v>
      </c>
      <c r="BZ733" t="s">
        <v>11997</v>
      </c>
      <c r="CA733" t="s">
        <v>69</v>
      </c>
      <c r="CB733" t="s">
        <v>801</v>
      </c>
      <c r="CC733" t="s">
        <v>69</v>
      </c>
      <c r="CD733" t="s">
        <v>69</v>
      </c>
      <c r="CE733" t="s">
        <v>96</v>
      </c>
      <c r="CF733" t="s">
        <v>69</v>
      </c>
    </row>
    <row r="734" spans="1:84" ht="300" x14ac:dyDescent="0.25">
      <c r="A734" t="s">
        <v>67</v>
      </c>
      <c r="B734" t="s">
        <v>11998</v>
      </c>
      <c r="C734" t="s">
        <v>69</v>
      </c>
      <c r="D734" t="s">
        <v>69</v>
      </c>
      <c r="E734" t="s">
        <v>69</v>
      </c>
      <c r="F734" t="s">
        <v>11999</v>
      </c>
      <c r="G734" t="s">
        <v>69</v>
      </c>
      <c r="H734" t="s">
        <v>69</v>
      </c>
      <c r="I734" s="4" t="s">
        <v>12000</v>
      </c>
      <c r="J734" s="2" t="s">
        <v>12001</v>
      </c>
      <c r="K734" t="s">
        <v>12002</v>
      </c>
      <c r="L734" t="s">
        <v>69</v>
      </c>
      <c r="M734" t="s">
        <v>69</v>
      </c>
      <c r="N734" t="s">
        <v>74</v>
      </c>
      <c r="O734" t="s">
        <v>75</v>
      </c>
      <c r="P734" t="s">
        <v>69</v>
      </c>
      <c r="Q734" t="s">
        <v>69</v>
      </c>
      <c r="R734" t="s">
        <v>69</v>
      </c>
      <c r="S734" t="s">
        <v>69</v>
      </c>
      <c r="T734" t="s">
        <v>69</v>
      </c>
      <c r="U734" t="s">
        <v>12003</v>
      </c>
      <c r="V734" t="s">
        <v>12004</v>
      </c>
      <c r="W734" s="4" t="s">
        <v>12005</v>
      </c>
      <c r="X734" s="3" t="s">
        <v>15317</v>
      </c>
      <c r="Y734" s="4">
        <v>0</v>
      </c>
      <c r="Z734" s="8">
        <v>0</v>
      </c>
      <c r="AA734" s="4">
        <v>0</v>
      </c>
      <c r="AB734" s="4">
        <v>0</v>
      </c>
      <c r="AC734" s="4">
        <v>0</v>
      </c>
      <c r="AD734" s="4">
        <v>1</v>
      </c>
      <c r="AE734" s="4">
        <v>0</v>
      </c>
      <c r="AF734" s="4">
        <v>1</v>
      </c>
      <c r="AG734" s="4">
        <v>0</v>
      </c>
      <c r="AH734" s="3" t="s">
        <v>14242</v>
      </c>
      <c r="AI734" s="3" t="s">
        <v>14255</v>
      </c>
      <c r="AJ734" s="19">
        <v>0</v>
      </c>
      <c r="AK734" s="3">
        <f t="shared" si="12"/>
        <v>2</v>
      </c>
      <c r="AL734" s="4">
        <v>0</v>
      </c>
      <c r="AM734" t="s">
        <v>12006</v>
      </c>
      <c r="AN734" t="s">
        <v>12007</v>
      </c>
      <c r="AO734" t="s">
        <v>12008</v>
      </c>
      <c r="AP734" t="s">
        <v>69</v>
      </c>
      <c r="AQ734" t="s">
        <v>69</v>
      </c>
      <c r="AR734" t="s">
        <v>12009</v>
      </c>
      <c r="AS734" t="s">
        <v>12010</v>
      </c>
      <c r="AT734" t="s">
        <v>69</v>
      </c>
      <c r="AU734">
        <v>74</v>
      </c>
      <c r="AV734">
        <v>0</v>
      </c>
      <c r="AW734">
        <v>0</v>
      </c>
      <c r="AX734">
        <v>20</v>
      </c>
      <c r="AY734">
        <v>20</v>
      </c>
      <c r="AZ734" t="s">
        <v>299</v>
      </c>
      <c r="BA734" t="s">
        <v>300</v>
      </c>
      <c r="BB734" t="s">
        <v>301</v>
      </c>
      <c r="BC734" t="s">
        <v>12011</v>
      </c>
      <c r="BD734" t="s">
        <v>12012</v>
      </c>
      <c r="BE734" t="s">
        <v>69</v>
      </c>
      <c r="BF734" t="s">
        <v>12002</v>
      </c>
      <c r="BG734" t="s">
        <v>12013</v>
      </c>
      <c r="BH734" t="s">
        <v>870</v>
      </c>
      <c r="BI734">
        <v>2020</v>
      </c>
      <c r="BJ734">
        <v>363</v>
      </c>
      <c r="BK734" t="s">
        <v>69</v>
      </c>
      <c r="BL734" t="s">
        <v>69</v>
      </c>
      <c r="BM734" t="s">
        <v>69</v>
      </c>
      <c r="BN734" t="s">
        <v>69</v>
      </c>
      <c r="BO734" t="s">
        <v>69</v>
      </c>
      <c r="BP734" t="s">
        <v>69</v>
      </c>
      <c r="BQ734" t="s">
        <v>69</v>
      </c>
      <c r="BR734">
        <v>114158</v>
      </c>
      <c r="BS734" t="s">
        <v>12014</v>
      </c>
      <c r="BT734" t="s">
        <v>69</v>
      </c>
      <c r="BU734" t="s">
        <v>69</v>
      </c>
      <c r="BV734">
        <v>11</v>
      </c>
      <c r="BW734" t="s">
        <v>12015</v>
      </c>
      <c r="BX734" t="s">
        <v>3722</v>
      </c>
      <c r="BY734" t="s">
        <v>12016</v>
      </c>
      <c r="BZ734" t="s">
        <v>12017</v>
      </c>
      <c r="CA734" t="s">
        <v>69</v>
      </c>
      <c r="CB734" t="s">
        <v>69</v>
      </c>
      <c r="CC734" t="s">
        <v>69</v>
      </c>
      <c r="CD734" t="s">
        <v>69</v>
      </c>
      <c r="CE734" t="s">
        <v>96</v>
      </c>
      <c r="CF734" t="s">
        <v>69</v>
      </c>
    </row>
    <row r="735" spans="1:84" ht="252.75" x14ac:dyDescent="0.25">
      <c r="A735" t="s">
        <v>67</v>
      </c>
      <c r="B735" t="s">
        <v>12018</v>
      </c>
      <c r="C735" t="s">
        <v>69</v>
      </c>
      <c r="D735" t="s">
        <v>69</v>
      </c>
      <c r="E735" t="s">
        <v>69</v>
      </c>
      <c r="F735" t="s">
        <v>12019</v>
      </c>
      <c r="G735" t="s">
        <v>69</v>
      </c>
      <c r="H735" t="s">
        <v>69</v>
      </c>
      <c r="I735" s="4" t="s">
        <v>12020</v>
      </c>
      <c r="J735" s="4" t="s">
        <v>12021</v>
      </c>
      <c r="K735" t="s">
        <v>945</v>
      </c>
      <c r="L735" t="s">
        <v>69</v>
      </c>
      <c r="M735" t="s">
        <v>69</v>
      </c>
      <c r="N735" t="s">
        <v>74</v>
      </c>
      <c r="O735" t="s">
        <v>75</v>
      </c>
      <c r="P735" t="s">
        <v>69</v>
      </c>
      <c r="Q735" t="s">
        <v>69</v>
      </c>
      <c r="R735" t="s">
        <v>69</v>
      </c>
      <c r="S735" t="s">
        <v>69</v>
      </c>
      <c r="T735" t="s">
        <v>69</v>
      </c>
      <c r="U735" t="s">
        <v>12022</v>
      </c>
      <c r="V735" t="s">
        <v>69</v>
      </c>
      <c r="W735" s="4" t="s">
        <v>12023</v>
      </c>
      <c r="X735" s="3" t="s">
        <v>15318</v>
      </c>
      <c r="Y735" s="4">
        <v>0</v>
      </c>
      <c r="Z735" s="8">
        <v>0</v>
      </c>
      <c r="AA735" s="4">
        <v>1</v>
      </c>
      <c r="AB735" s="3" t="s">
        <v>14140</v>
      </c>
      <c r="AC735" s="4">
        <v>0</v>
      </c>
      <c r="AD735" s="4">
        <v>1</v>
      </c>
      <c r="AE735" s="4">
        <v>0</v>
      </c>
      <c r="AF735" s="4">
        <v>0</v>
      </c>
      <c r="AG735" s="4">
        <v>1</v>
      </c>
      <c r="AH735" s="3" t="s">
        <v>14242</v>
      </c>
      <c r="AI735" s="3" t="s">
        <v>14255</v>
      </c>
      <c r="AJ735" s="10" t="s">
        <v>14253</v>
      </c>
      <c r="AK735" s="3">
        <f t="shared" si="12"/>
        <v>3</v>
      </c>
      <c r="AL735" s="4">
        <v>0</v>
      </c>
      <c r="AM735" t="s">
        <v>12024</v>
      </c>
      <c r="AN735" t="s">
        <v>12025</v>
      </c>
      <c r="AO735" t="s">
        <v>12026</v>
      </c>
      <c r="AP735" t="s">
        <v>69</v>
      </c>
      <c r="AQ735" t="s">
        <v>11903</v>
      </c>
      <c r="AR735" t="s">
        <v>11904</v>
      </c>
      <c r="AS735" t="s">
        <v>11905</v>
      </c>
      <c r="AT735" t="s">
        <v>69</v>
      </c>
      <c r="AU735">
        <v>24</v>
      </c>
      <c r="AV735">
        <v>0</v>
      </c>
      <c r="AW735">
        <v>0</v>
      </c>
      <c r="AX735">
        <v>4</v>
      </c>
      <c r="AY735">
        <v>4</v>
      </c>
      <c r="AZ735" t="s">
        <v>299</v>
      </c>
      <c r="BA735" t="s">
        <v>300</v>
      </c>
      <c r="BB735" t="s">
        <v>301</v>
      </c>
      <c r="BC735" t="s">
        <v>955</v>
      </c>
      <c r="BD735" t="s">
        <v>956</v>
      </c>
      <c r="BE735" t="s">
        <v>69</v>
      </c>
      <c r="BF735" t="s">
        <v>957</v>
      </c>
      <c r="BG735" t="s">
        <v>958</v>
      </c>
      <c r="BH735" t="s">
        <v>1796</v>
      </c>
      <c r="BI735">
        <v>2020</v>
      </c>
      <c r="BJ735">
        <v>147</v>
      </c>
      <c r="BK735" t="s">
        <v>69</v>
      </c>
      <c r="BL735" t="s">
        <v>69</v>
      </c>
      <c r="BM735" t="s">
        <v>69</v>
      </c>
      <c r="BN735" t="s">
        <v>69</v>
      </c>
      <c r="BO735" t="s">
        <v>69</v>
      </c>
      <c r="BP735" t="s">
        <v>69</v>
      </c>
      <c r="BQ735" t="s">
        <v>69</v>
      </c>
      <c r="BR735">
        <v>105757</v>
      </c>
      <c r="BS735" t="s">
        <v>12027</v>
      </c>
      <c r="BT735" t="s">
        <v>69</v>
      </c>
      <c r="BU735" t="s">
        <v>69</v>
      </c>
      <c r="BV735">
        <v>7</v>
      </c>
      <c r="BW735" t="s">
        <v>961</v>
      </c>
      <c r="BX735" t="s">
        <v>962</v>
      </c>
      <c r="BY735" t="s">
        <v>12028</v>
      </c>
      <c r="BZ735" t="s">
        <v>12029</v>
      </c>
      <c r="CA735" t="s">
        <v>69</v>
      </c>
      <c r="CB735" t="s">
        <v>69</v>
      </c>
      <c r="CC735" t="s">
        <v>69</v>
      </c>
      <c r="CD735" t="s">
        <v>69</v>
      </c>
      <c r="CE735" t="s">
        <v>96</v>
      </c>
      <c r="CF735" t="s">
        <v>69</v>
      </c>
    </row>
    <row r="736" spans="1:84" ht="330" x14ac:dyDescent="0.25">
      <c r="A736" t="s">
        <v>67</v>
      </c>
      <c r="B736" t="s">
        <v>12030</v>
      </c>
      <c r="C736" t="s">
        <v>69</v>
      </c>
      <c r="D736" t="s">
        <v>69</v>
      </c>
      <c r="E736" t="s">
        <v>69</v>
      </c>
      <c r="F736" t="s">
        <v>12031</v>
      </c>
      <c r="G736" t="s">
        <v>69</v>
      </c>
      <c r="H736" t="s">
        <v>69</v>
      </c>
      <c r="I736" s="4" t="s">
        <v>12032</v>
      </c>
      <c r="J736" s="4" t="s">
        <v>12033</v>
      </c>
      <c r="K736" t="s">
        <v>4897</v>
      </c>
      <c r="L736" t="s">
        <v>69</v>
      </c>
      <c r="M736" t="s">
        <v>69</v>
      </c>
      <c r="N736" t="s">
        <v>74</v>
      </c>
      <c r="O736" t="s">
        <v>75</v>
      </c>
      <c r="P736" t="s">
        <v>69</v>
      </c>
      <c r="Q736" t="s">
        <v>69</v>
      </c>
      <c r="R736" t="s">
        <v>69</v>
      </c>
      <c r="S736" t="s">
        <v>69</v>
      </c>
      <c r="T736" t="s">
        <v>69</v>
      </c>
      <c r="U736" t="s">
        <v>69</v>
      </c>
      <c r="V736" t="s">
        <v>69</v>
      </c>
      <c r="W736" s="4" t="s">
        <v>12034</v>
      </c>
      <c r="X736" s="3" t="s">
        <v>15319</v>
      </c>
      <c r="Y736" s="4">
        <v>0</v>
      </c>
      <c r="Z736" s="8">
        <v>0</v>
      </c>
      <c r="AA736" s="4">
        <v>0</v>
      </c>
      <c r="AB736" s="4">
        <v>0</v>
      </c>
      <c r="AC736" s="4">
        <v>0</v>
      </c>
      <c r="AD736" s="4">
        <v>1</v>
      </c>
      <c r="AE736" s="4">
        <v>0</v>
      </c>
      <c r="AF736" s="4">
        <v>0</v>
      </c>
      <c r="AG736" s="4">
        <v>1</v>
      </c>
      <c r="AH736" s="3" t="s">
        <v>14242</v>
      </c>
      <c r="AI736" s="3" t="s">
        <v>14243</v>
      </c>
      <c r="AJ736" s="10" t="s">
        <v>14649</v>
      </c>
      <c r="AK736" s="3">
        <f t="shared" si="12"/>
        <v>2</v>
      </c>
      <c r="AL736" s="4">
        <v>0</v>
      </c>
      <c r="AM736" t="s">
        <v>12035</v>
      </c>
      <c r="AN736" t="s">
        <v>12036</v>
      </c>
      <c r="AO736" t="s">
        <v>12037</v>
      </c>
      <c r="AP736" t="s">
        <v>69</v>
      </c>
      <c r="AQ736" t="s">
        <v>69</v>
      </c>
      <c r="AR736" t="s">
        <v>12038</v>
      </c>
      <c r="AS736" t="s">
        <v>12039</v>
      </c>
      <c r="AT736" t="s">
        <v>69</v>
      </c>
      <c r="AU736">
        <v>18</v>
      </c>
      <c r="AV736">
        <v>0</v>
      </c>
      <c r="AW736">
        <v>0</v>
      </c>
      <c r="AX736">
        <v>2</v>
      </c>
      <c r="AY736">
        <v>2</v>
      </c>
      <c r="AZ736" t="s">
        <v>3027</v>
      </c>
      <c r="BA736" t="s">
        <v>3028</v>
      </c>
      <c r="BB736" t="s">
        <v>3029</v>
      </c>
      <c r="BC736" t="s">
        <v>4903</v>
      </c>
      <c r="BD736" t="s">
        <v>4904</v>
      </c>
      <c r="BE736" t="s">
        <v>69</v>
      </c>
      <c r="BF736" t="s">
        <v>4905</v>
      </c>
      <c r="BG736" t="s">
        <v>4906</v>
      </c>
      <c r="BH736" t="s">
        <v>280</v>
      </c>
      <c r="BI736">
        <v>2020</v>
      </c>
      <c r="BJ736">
        <v>2674</v>
      </c>
      <c r="BK736">
        <v>4</v>
      </c>
      <c r="BL736" t="s">
        <v>69</v>
      </c>
      <c r="BM736" t="s">
        <v>69</v>
      </c>
      <c r="BN736" t="s">
        <v>69</v>
      </c>
      <c r="BO736" t="s">
        <v>69</v>
      </c>
      <c r="BP736">
        <v>165</v>
      </c>
      <c r="BQ736">
        <v>177</v>
      </c>
      <c r="BR736" t="s">
        <v>12040</v>
      </c>
      <c r="BS736" t="s">
        <v>12041</v>
      </c>
      <c r="BT736" t="s">
        <v>69</v>
      </c>
      <c r="BU736" t="s">
        <v>10139</v>
      </c>
      <c r="BV736">
        <v>13</v>
      </c>
      <c r="BW736" t="s">
        <v>4908</v>
      </c>
      <c r="BX736" t="s">
        <v>4909</v>
      </c>
      <c r="BY736" t="s">
        <v>12042</v>
      </c>
      <c r="BZ736" t="s">
        <v>12043</v>
      </c>
      <c r="CA736" t="s">
        <v>69</v>
      </c>
      <c r="CB736" t="s">
        <v>69</v>
      </c>
      <c r="CC736" t="s">
        <v>69</v>
      </c>
      <c r="CD736" t="s">
        <v>69</v>
      </c>
      <c r="CE736" t="s">
        <v>96</v>
      </c>
      <c r="CF736" t="s">
        <v>69</v>
      </c>
    </row>
    <row r="737" spans="1:84" ht="375" x14ac:dyDescent="0.25">
      <c r="A737" t="s">
        <v>67</v>
      </c>
      <c r="B737" t="s">
        <v>12056</v>
      </c>
      <c r="C737" t="s">
        <v>69</v>
      </c>
      <c r="D737" t="s">
        <v>69</v>
      </c>
      <c r="E737" t="s">
        <v>69</v>
      </c>
      <c r="F737" t="s">
        <v>12057</v>
      </c>
      <c r="G737" t="s">
        <v>69</v>
      </c>
      <c r="H737" t="s">
        <v>69</v>
      </c>
      <c r="I737" s="4" t="s">
        <v>12058</v>
      </c>
      <c r="J737" s="4" t="s">
        <v>12059</v>
      </c>
      <c r="K737" t="s">
        <v>400</v>
      </c>
      <c r="L737" t="s">
        <v>69</v>
      </c>
      <c r="M737" t="s">
        <v>69</v>
      </c>
      <c r="N737" t="s">
        <v>74</v>
      </c>
      <c r="O737" t="s">
        <v>75</v>
      </c>
      <c r="P737" t="s">
        <v>69</v>
      </c>
      <c r="Q737" t="s">
        <v>69</v>
      </c>
      <c r="R737" t="s">
        <v>69</v>
      </c>
      <c r="S737" t="s">
        <v>69</v>
      </c>
      <c r="T737" t="s">
        <v>69</v>
      </c>
      <c r="U737" t="s">
        <v>12060</v>
      </c>
      <c r="V737" t="s">
        <v>12061</v>
      </c>
      <c r="W737" s="4" t="s">
        <v>12062</v>
      </c>
      <c r="X737" s="3" t="s">
        <v>15320</v>
      </c>
      <c r="Y737" s="4">
        <v>0</v>
      </c>
      <c r="Z737" s="8">
        <v>0</v>
      </c>
      <c r="AA737" s="4">
        <v>0</v>
      </c>
      <c r="AB737" s="4">
        <v>0</v>
      </c>
      <c r="AC737" s="4">
        <v>0</v>
      </c>
      <c r="AD737" s="4">
        <v>1</v>
      </c>
      <c r="AE737" s="4">
        <v>0</v>
      </c>
      <c r="AF737" s="4">
        <v>1</v>
      </c>
      <c r="AG737" s="4">
        <v>1</v>
      </c>
      <c r="AH737" s="3" t="s">
        <v>14242</v>
      </c>
      <c r="AI737" s="3" t="s">
        <v>14243</v>
      </c>
      <c r="AJ737" s="10" t="s">
        <v>15321</v>
      </c>
      <c r="AK737" s="3">
        <f t="shared" si="12"/>
        <v>3</v>
      </c>
      <c r="AL737" s="4">
        <v>0</v>
      </c>
      <c r="AM737" t="s">
        <v>12063</v>
      </c>
      <c r="AN737" t="s">
        <v>12064</v>
      </c>
      <c r="AO737" t="s">
        <v>12065</v>
      </c>
      <c r="AP737" t="s">
        <v>69</v>
      </c>
      <c r="AQ737" t="s">
        <v>12066</v>
      </c>
      <c r="AR737" t="s">
        <v>12067</v>
      </c>
      <c r="AS737" t="s">
        <v>12068</v>
      </c>
      <c r="AT737" t="s">
        <v>69</v>
      </c>
      <c r="AU737">
        <v>49</v>
      </c>
      <c r="AV737">
        <v>0</v>
      </c>
      <c r="AW737">
        <v>0</v>
      </c>
      <c r="AX737">
        <v>13</v>
      </c>
      <c r="AY737">
        <v>13</v>
      </c>
      <c r="AZ737" t="s">
        <v>407</v>
      </c>
      <c r="BA737" t="s">
        <v>408</v>
      </c>
      <c r="BB737" t="s">
        <v>409</v>
      </c>
      <c r="BC737" t="s">
        <v>410</v>
      </c>
      <c r="BD737" t="s">
        <v>411</v>
      </c>
      <c r="BE737" t="s">
        <v>69</v>
      </c>
      <c r="BF737" t="s">
        <v>412</v>
      </c>
      <c r="BG737" t="s">
        <v>413</v>
      </c>
      <c r="BH737" t="s">
        <v>280</v>
      </c>
      <c r="BI737">
        <v>2020</v>
      </c>
      <c r="BJ737">
        <v>56</v>
      </c>
      <c r="BK737">
        <v>2</v>
      </c>
      <c r="BL737" t="s">
        <v>69</v>
      </c>
      <c r="BM737" t="s">
        <v>69</v>
      </c>
      <c r="BN737" t="s">
        <v>69</v>
      </c>
      <c r="BO737" t="s">
        <v>69</v>
      </c>
      <c r="BP737">
        <v>283</v>
      </c>
      <c r="BQ737">
        <v>296</v>
      </c>
      <c r="BR737" t="s">
        <v>69</v>
      </c>
      <c r="BS737" t="s">
        <v>12069</v>
      </c>
      <c r="BT737" t="s">
        <v>69</v>
      </c>
      <c r="BU737" t="s">
        <v>10139</v>
      </c>
      <c r="BV737">
        <v>14</v>
      </c>
      <c r="BW737" t="s">
        <v>415</v>
      </c>
      <c r="BX737" t="s">
        <v>373</v>
      </c>
      <c r="BY737" t="s">
        <v>12070</v>
      </c>
      <c r="BZ737" t="s">
        <v>12071</v>
      </c>
      <c r="CA737">
        <v>32601519</v>
      </c>
      <c r="CB737" t="s">
        <v>69</v>
      </c>
      <c r="CC737" t="s">
        <v>69</v>
      </c>
      <c r="CD737" t="s">
        <v>69</v>
      </c>
      <c r="CE737" t="s">
        <v>96</v>
      </c>
      <c r="CF737" t="s">
        <v>69</v>
      </c>
    </row>
    <row r="738" spans="1:84" ht="150" x14ac:dyDescent="0.25">
      <c r="A738" t="s">
        <v>67</v>
      </c>
      <c r="B738" t="s">
        <v>12072</v>
      </c>
      <c r="C738" t="s">
        <v>69</v>
      </c>
      <c r="D738" t="s">
        <v>69</v>
      </c>
      <c r="E738" t="s">
        <v>69</v>
      </c>
      <c r="F738" t="s">
        <v>12073</v>
      </c>
      <c r="G738" t="s">
        <v>69</v>
      </c>
      <c r="H738" t="s">
        <v>69</v>
      </c>
      <c r="I738" s="4" t="s">
        <v>12074</v>
      </c>
      <c r="J738" s="4" t="s">
        <v>12075</v>
      </c>
      <c r="K738" t="s">
        <v>355</v>
      </c>
      <c r="L738" t="s">
        <v>69</v>
      </c>
      <c r="M738" t="s">
        <v>69</v>
      </c>
      <c r="N738" t="s">
        <v>74</v>
      </c>
      <c r="O738" t="s">
        <v>75</v>
      </c>
      <c r="P738" t="s">
        <v>69</v>
      </c>
      <c r="Q738" t="s">
        <v>69</v>
      </c>
      <c r="R738" t="s">
        <v>69</v>
      </c>
      <c r="S738" t="s">
        <v>69</v>
      </c>
      <c r="T738" t="s">
        <v>69</v>
      </c>
      <c r="U738" t="s">
        <v>12076</v>
      </c>
      <c r="V738" t="s">
        <v>12077</v>
      </c>
      <c r="W738" s="4" t="s">
        <v>12078</v>
      </c>
      <c r="X738" s="4" t="s">
        <v>15322</v>
      </c>
      <c r="Y738" s="4">
        <v>0</v>
      </c>
      <c r="Z738" s="8">
        <v>0</v>
      </c>
      <c r="AA738" s="4">
        <v>0</v>
      </c>
      <c r="AB738" s="4">
        <v>0</v>
      </c>
      <c r="AC738" s="4">
        <v>0</v>
      </c>
      <c r="AD738" s="4">
        <v>1</v>
      </c>
      <c r="AE738" s="4">
        <v>0</v>
      </c>
      <c r="AF738" s="4">
        <v>0</v>
      </c>
      <c r="AG738" s="4">
        <v>0</v>
      </c>
      <c r="AH738" s="3" t="s">
        <v>14242</v>
      </c>
      <c r="AI738" s="3" t="s">
        <v>14243</v>
      </c>
      <c r="AJ738" s="19">
        <v>0</v>
      </c>
      <c r="AK738" s="3">
        <f t="shared" si="12"/>
        <v>1</v>
      </c>
      <c r="AL738" s="4">
        <v>0</v>
      </c>
      <c r="AM738" t="s">
        <v>12079</v>
      </c>
      <c r="AN738" t="s">
        <v>12080</v>
      </c>
      <c r="AO738" t="s">
        <v>12081</v>
      </c>
      <c r="AP738" t="s">
        <v>12082</v>
      </c>
      <c r="AQ738" t="s">
        <v>12083</v>
      </c>
      <c r="AR738" t="s">
        <v>12084</v>
      </c>
      <c r="AS738" t="s">
        <v>12085</v>
      </c>
      <c r="AT738" t="s">
        <v>69</v>
      </c>
      <c r="AU738">
        <v>47</v>
      </c>
      <c r="AV738">
        <v>0</v>
      </c>
      <c r="AW738">
        <v>0</v>
      </c>
      <c r="AX738">
        <v>9</v>
      </c>
      <c r="AY738">
        <v>9</v>
      </c>
      <c r="AZ738" t="s">
        <v>299</v>
      </c>
      <c r="BA738" t="s">
        <v>300</v>
      </c>
      <c r="BB738" t="s">
        <v>301</v>
      </c>
      <c r="BC738" t="s">
        <v>366</v>
      </c>
      <c r="BD738" t="s">
        <v>367</v>
      </c>
      <c r="BE738" t="s">
        <v>69</v>
      </c>
      <c r="BF738" t="s">
        <v>368</v>
      </c>
      <c r="BG738" t="s">
        <v>369</v>
      </c>
      <c r="BH738" t="s">
        <v>116</v>
      </c>
      <c r="BI738">
        <v>2020</v>
      </c>
      <c r="BJ738">
        <v>582</v>
      </c>
      <c r="BK738" t="s">
        <v>69</v>
      </c>
      <c r="BL738" t="s">
        <v>69</v>
      </c>
      <c r="BM738" t="s">
        <v>69</v>
      </c>
      <c r="BN738" t="s">
        <v>69</v>
      </c>
      <c r="BO738" t="s">
        <v>69</v>
      </c>
      <c r="BP738" t="s">
        <v>69</v>
      </c>
      <c r="BQ738" t="s">
        <v>69</v>
      </c>
      <c r="BR738">
        <v>124493</v>
      </c>
      <c r="BS738" t="s">
        <v>12086</v>
      </c>
      <c r="BT738" t="s">
        <v>69</v>
      </c>
      <c r="BU738" t="s">
        <v>69</v>
      </c>
      <c r="BV738">
        <v>14</v>
      </c>
      <c r="BW738" t="s">
        <v>372</v>
      </c>
      <c r="BX738" t="s">
        <v>373</v>
      </c>
      <c r="BY738" t="s">
        <v>12087</v>
      </c>
      <c r="BZ738" t="s">
        <v>12088</v>
      </c>
      <c r="CA738" t="s">
        <v>69</v>
      </c>
      <c r="CB738" t="s">
        <v>69</v>
      </c>
      <c r="CC738" t="s">
        <v>69</v>
      </c>
      <c r="CD738" t="s">
        <v>69</v>
      </c>
      <c r="CE738" t="s">
        <v>96</v>
      </c>
      <c r="CF738" t="s">
        <v>69</v>
      </c>
    </row>
    <row r="739" spans="1:84" ht="255" x14ac:dyDescent="0.25">
      <c r="A739" t="s">
        <v>67</v>
      </c>
      <c r="B739" t="s">
        <v>12089</v>
      </c>
      <c r="C739" t="s">
        <v>69</v>
      </c>
      <c r="D739" t="s">
        <v>69</v>
      </c>
      <c r="E739" t="s">
        <v>69</v>
      </c>
      <c r="F739" t="s">
        <v>12090</v>
      </c>
      <c r="G739" t="s">
        <v>69</v>
      </c>
      <c r="H739" t="s">
        <v>69</v>
      </c>
      <c r="I739" s="4" t="s">
        <v>12091</v>
      </c>
      <c r="J739" s="4" t="s">
        <v>12092</v>
      </c>
      <c r="K739" t="s">
        <v>12093</v>
      </c>
      <c r="L739" t="s">
        <v>69</v>
      </c>
      <c r="M739" t="s">
        <v>69</v>
      </c>
      <c r="N739" t="s">
        <v>74</v>
      </c>
      <c r="O739" t="s">
        <v>75</v>
      </c>
      <c r="P739" t="s">
        <v>69</v>
      </c>
      <c r="Q739" t="s">
        <v>69</v>
      </c>
      <c r="R739" t="s">
        <v>69</v>
      </c>
      <c r="S739" t="s">
        <v>69</v>
      </c>
      <c r="T739" t="s">
        <v>69</v>
      </c>
      <c r="U739" t="s">
        <v>12094</v>
      </c>
      <c r="V739" t="s">
        <v>12095</v>
      </c>
      <c r="W739" s="4" t="s">
        <v>12096</v>
      </c>
      <c r="X739" s="3" t="s">
        <v>15323</v>
      </c>
      <c r="Y739" s="4">
        <v>0</v>
      </c>
      <c r="Z739" s="8">
        <v>0</v>
      </c>
      <c r="AA739" s="4">
        <v>1</v>
      </c>
      <c r="AB739" s="4">
        <v>1</v>
      </c>
      <c r="AC739" s="4">
        <v>0</v>
      </c>
      <c r="AD739" s="4">
        <v>1</v>
      </c>
      <c r="AE739" s="4">
        <v>0</v>
      </c>
      <c r="AF739" s="4">
        <v>0</v>
      </c>
      <c r="AG739" s="4">
        <v>1</v>
      </c>
      <c r="AH739" s="3" t="s">
        <v>14242</v>
      </c>
      <c r="AI739" s="3" t="s">
        <v>14255</v>
      </c>
      <c r="AJ739" s="19">
        <v>0</v>
      </c>
      <c r="AK739" s="3">
        <f t="shared" si="12"/>
        <v>3</v>
      </c>
      <c r="AL739" s="4">
        <v>0</v>
      </c>
      <c r="AM739" t="s">
        <v>12097</v>
      </c>
      <c r="AN739" t="s">
        <v>11622</v>
      </c>
      <c r="AO739" t="s">
        <v>3518</v>
      </c>
      <c r="AP739" t="s">
        <v>69</v>
      </c>
      <c r="AQ739" t="s">
        <v>69</v>
      </c>
      <c r="AR739" t="s">
        <v>12098</v>
      </c>
      <c r="AS739" t="s">
        <v>12099</v>
      </c>
      <c r="AT739" t="s">
        <v>69</v>
      </c>
      <c r="AU739">
        <v>21</v>
      </c>
      <c r="AV739">
        <v>0</v>
      </c>
      <c r="AW739">
        <v>0</v>
      </c>
      <c r="AX739">
        <v>1</v>
      </c>
      <c r="AY739">
        <v>1</v>
      </c>
      <c r="AZ739" t="s">
        <v>992</v>
      </c>
      <c r="BA739" t="s">
        <v>195</v>
      </c>
      <c r="BB739" t="s">
        <v>993</v>
      </c>
      <c r="BC739" t="s">
        <v>12100</v>
      </c>
      <c r="BD739" t="s">
        <v>69</v>
      </c>
      <c r="BE739" t="s">
        <v>69</v>
      </c>
      <c r="BF739" t="s">
        <v>12101</v>
      </c>
      <c r="BG739" t="s">
        <v>12102</v>
      </c>
      <c r="BH739" t="s">
        <v>2902</v>
      </c>
      <c r="BI739">
        <v>2020</v>
      </c>
      <c r="BJ739">
        <v>10</v>
      </c>
      <c r="BK739">
        <v>1</v>
      </c>
      <c r="BL739" t="s">
        <v>69</v>
      </c>
      <c r="BM739" t="s">
        <v>69</v>
      </c>
      <c r="BN739" t="s">
        <v>69</v>
      </c>
      <c r="BO739" t="s">
        <v>69</v>
      </c>
      <c r="BP739">
        <v>45</v>
      </c>
      <c r="BQ739">
        <v>56</v>
      </c>
      <c r="BR739" t="s">
        <v>69</v>
      </c>
      <c r="BS739" t="s">
        <v>12103</v>
      </c>
      <c r="BT739" t="s">
        <v>69</v>
      </c>
      <c r="BU739" t="s">
        <v>69</v>
      </c>
      <c r="BV739">
        <v>12</v>
      </c>
      <c r="BW739" t="s">
        <v>12104</v>
      </c>
      <c r="BX739" t="s">
        <v>1474</v>
      </c>
      <c r="BY739" t="s">
        <v>12105</v>
      </c>
      <c r="BZ739" t="s">
        <v>12106</v>
      </c>
      <c r="CA739" t="s">
        <v>69</v>
      </c>
      <c r="CB739" t="s">
        <v>801</v>
      </c>
      <c r="CC739" t="s">
        <v>69</v>
      </c>
      <c r="CD739" t="s">
        <v>69</v>
      </c>
      <c r="CE739" t="s">
        <v>96</v>
      </c>
      <c r="CF739" t="s">
        <v>69</v>
      </c>
    </row>
    <row r="740" spans="1:84" ht="390" x14ac:dyDescent="0.25">
      <c r="A740" t="s">
        <v>67</v>
      </c>
      <c r="B740" t="s">
        <v>12107</v>
      </c>
      <c r="C740" t="s">
        <v>69</v>
      </c>
      <c r="D740" t="s">
        <v>69</v>
      </c>
      <c r="E740" t="s">
        <v>69</v>
      </c>
      <c r="F740" t="s">
        <v>12108</v>
      </c>
      <c r="G740" t="s">
        <v>69</v>
      </c>
      <c r="H740" t="s">
        <v>69</v>
      </c>
      <c r="I740" s="4" t="s">
        <v>12109</v>
      </c>
      <c r="J740" s="4" t="s">
        <v>12110</v>
      </c>
      <c r="K740" t="s">
        <v>1459</v>
      </c>
      <c r="L740" t="s">
        <v>69</v>
      </c>
      <c r="M740" t="s">
        <v>69</v>
      </c>
      <c r="N740" t="s">
        <v>74</v>
      </c>
      <c r="O740" t="s">
        <v>75</v>
      </c>
      <c r="P740" t="s">
        <v>69</v>
      </c>
      <c r="Q740" t="s">
        <v>69</v>
      </c>
      <c r="R740" t="s">
        <v>69</v>
      </c>
      <c r="S740" t="s">
        <v>69</v>
      </c>
      <c r="T740" t="s">
        <v>69</v>
      </c>
      <c r="U740" t="s">
        <v>69</v>
      </c>
      <c r="V740" t="s">
        <v>12111</v>
      </c>
      <c r="W740" s="4" t="s">
        <v>12112</v>
      </c>
      <c r="X740" s="3" t="s">
        <v>15324</v>
      </c>
      <c r="Y740" s="4">
        <v>0</v>
      </c>
      <c r="Z740" s="8">
        <v>0</v>
      </c>
      <c r="AA740" s="4">
        <v>0</v>
      </c>
      <c r="AB740" s="4">
        <v>0</v>
      </c>
      <c r="AC740" s="4">
        <v>0</v>
      </c>
      <c r="AD740" s="4">
        <v>1</v>
      </c>
      <c r="AE740" s="4">
        <v>0</v>
      </c>
      <c r="AF740" s="4">
        <v>0</v>
      </c>
      <c r="AG740" s="4">
        <v>1</v>
      </c>
      <c r="AH740" s="3" t="s">
        <v>14402</v>
      </c>
      <c r="AI740" s="3" t="s">
        <v>14255</v>
      </c>
      <c r="AJ740" s="10" t="s">
        <v>14253</v>
      </c>
      <c r="AK740" s="3">
        <f t="shared" si="12"/>
        <v>2</v>
      </c>
      <c r="AL740" s="4">
        <v>0</v>
      </c>
      <c r="AM740" s="7" t="s">
        <v>12113</v>
      </c>
      <c r="AN740" t="s">
        <v>12114</v>
      </c>
      <c r="AO740" t="s">
        <v>12115</v>
      </c>
      <c r="AP740" t="s">
        <v>69</v>
      </c>
      <c r="AQ740" t="s">
        <v>12116</v>
      </c>
      <c r="AR740" t="s">
        <v>12117</v>
      </c>
      <c r="AS740" t="s">
        <v>12118</v>
      </c>
      <c r="AT740" t="s">
        <v>69</v>
      </c>
      <c r="AU740">
        <v>62</v>
      </c>
      <c r="AV740">
        <v>0</v>
      </c>
      <c r="AW740">
        <v>0</v>
      </c>
      <c r="AX740">
        <v>10</v>
      </c>
      <c r="AY740">
        <v>10</v>
      </c>
      <c r="AZ740" t="s">
        <v>109</v>
      </c>
      <c r="BA740" t="s">
        <v>110</v>
      </c>
      <c r="BB740" t="s">
        <v>111</v>
      </c>
      <c r="BC740" t="s">
        <v>1468</v>
      </c>
      <c r="BD740" t="s">
        <v>1469</v>
      </c>
      <c r="BE740" t="s">
        <v>69</v>
      </c>
      <c r="BF740" t="s">
        <v>1470</v>
      </c>
      <c r="BG740" t="s">
        <v>1471</v>
      </c>
      <c r="BH740" t="s">
        <v>2902</v>
      </c>
      <c r="BI740">
        <v>2020</v>
      </c>
      <c r="BJ740">
        <v>146</v>
      </c>
      <c r="BK740">
        <v>3</v>
      </c>
      <c r="BL740" t="s">
        <v>69</v>
      </c>
      <c r="BM740" t="s">
        <v>69</v>
      </c>
      <c r="BN740" t="s">
        <v>69</v>
      </c>
      <c r="BO740" t="s">
        <v>69</v>
      </c>
      <c r="BP740" t="s">
        <v>69</v>
      </c>
      <c r="BQ740" t="s">
        <v>69</v>
      </c>
      <c r="BR740">
        <v>4020003</v>
      </c>
      <c r="BS740" t="s">
        <v>12119</v>
      </c>
      <c r="BT740" t="s">
        <v>69</v>
      </c>
      <c r="BU740" t="s">
        <v>69</v>
      </c>
      <c r="BV740">
        <v>13</v>
      </c>
      <c r="BW740" t="s">
        <v>1473</v>
      </c>
      <c r="BX740" t="s">
        <v>1474</v>
      </c>
      <c r="BY740" t="s">
        <v>12120</v>
      </c>
      <c r="BZ740" t="s">
        <v>12121</v>
      </c>
      <c r="CA740" t="s">
        <v>69</v>
      </c>
      <c r="CB740" t="s">
        <v>69</v>
      </c>
      <c r="CC740" t="s">
        <v>69</v>
      </c>
      <c r="CD740" t="s">
        <v>69</v>
      </c>
      <c r="CE740" t="s">
        <v>96</v>
      </c>
      <c r="CF740" t="s">
        <v>69</v>
      </c>
    </row>
    <row r="741" spans="1:84" ht="295.5" x14ac:dyDescent="0.25">
      <c r="A741" t="s">
        <v>67</v>
      </c>
      <c r="B741" t="s">
        <v>12122</v>
      </c>
      <c r="C741" t="s">
        <v>69</v>
      </c>
      <c r="D741" t="s">
        <v>69</v>
      </c>
      <c r="E741" t="s">
        <v>69</v>
      </c>
      <c r="F741" t="s">
        <v>12123</v>
      </c>
      <c r="G741" t="s">
        <v>69</v>
      </c>
      <c r="H741" t="s">
        <v>69</v>
      </c>
      <c r="I741" s="4" t="s">
        <v>12124</v>
      </c>
      <c r="J741" s="2" t="s">
        <v>12125</v>
      </c>
      <c r="K741" t="s">
        <v>4825</v>
      </c>
      <c r="L741" t="s">
        <v>69</v>
      </c>
      <c r="M741" t="s">
        <v>69</v>
      </c>
      <c r="N741" t="s">
        <v>74</v>
      </c>
      <c r="O741" t="s">
        <v>75</v>
      </c>
      <c r="P741" t="s">
        <v>69</v>
      </c>
      <c r="Q741" t="s">
        <v>69</v>
      </c>
      <c r="R741" t="s">
        <v>69</v>
      </c>
      <c r="S741" t="s">
        <v>69</v>
      </c>
      <c r="T741" t="s">
        <v>69</v>
      </c>
      <c r="U741" t="s">
        <v>12126</v>
      </c>
      <c r="V741" t="s">
        <v>12127</v>
      </c>
      <c r="W741" s="4" t="s">
        <v>12128</v>
      </c>
      <c r="X741" s="3" t="s">
        <v>15325</v>
      </c>
      <c r="Y741" s="4">
        <v>0</v>
      </c>
      <c r="Z741" s="8">
        <v>1</v>
      </c>
      <c r="AA741" s="4">
        <v>0</v>
      </c>
      <c r="AB741" s="4">
        <v>0</v>
      </c>
      <c r="AC741" s="4">
        <v>1</v>
      </c>
      <c r="AD741" s="4">
        <v>0</v>
      </c>
      <c r="AE741" s="4">
        <v>0</v>
      </c>
      <c r="AF741" s="4">
        <v>0</v>
      </c>
      <c r="AG741" s="4">
        <v>0</v>
      </c>
      <c r="AH741" s="3" t="s">
        <v>14242</v>
      </c>
      <c r="AI741" s="3" t="s">
        <v>14243</v>
      </c>
      <c r="AJ741" s="10" t="s">
        <v>15326</v>
      </c>
      <c r="AK741" s="3">
        <f t="shared" si="12"/>
        <v>2</v>
      </c>
      <c r="AL741" s="4">
        <v>0.5</v>
      </c>
      <c r="AM741" t="s">
        <v>12129</v>
      </c>
      <c r="AN741" t="s">
        <v>12130</v>
      </c>
      <c r="AO741" t="s">
        <v>12131</v>
      </c>
      <c r="AP741" t="s">
        <v>69</v>
      </c>
      <c r="AQ741" t="s">
        <v>69</v>
      </c>
      <c r="AR741" t="s">
        <v>12132</v>
      </c>
      <c r="AS741" t="s">
        <v>12133</v>
      </c>
      <c r="AT741" t="s">
        <v>69</v>
      </c>
      <c r="AU741">
        <v>84</v>
      </c>
      <c r="AV741">
        <v>0</v>
      </c>
      <c r="AW741">
        <v>0</v>
      </c>
      <c r="AX741">
        <v>6</v>
      </c>
      <c r="AY741">
        <v>6</v>
      </c>
      <c r="AZ741" t="s">
        <v>4833</v>
      </c>
      <c r="BA741" t="s">
        <v>4834</v>
      </c>
      <c r="BB741" t="s">
        <v>4835</v>
      </c>
      <c r="BC741" t="s">
        <v>4836</v>
      </c>
      <c r="BD741" t="s">
        <v>69</v>
      </c>
      <c r="BE741" t="s">
        <v>69</v>
      </c>
      <c r="BF741" t="s">
        <v>4838</v>
      </c>
      <c r="BG741" t="s">
        <v>4839</v>
      </c>
      <c r="BH741" t="s">
        <v>116</v>
      </c>
      <c r="BI741">
        <v>2020</v>
      </c>
      <c r="BJ741">
        <v>49</v>
      </c>
      <c r="BK741" t="s">
        <v>69</v>
      </c>
      <c r="BL741" t="s">
        <v>69</v>
      </c>
      <c r="BM741" t="s">
        <v>69</v>
      </c>
      <c r="BN741" t="s">
        <v>69</v>
      </c>
      <c r="BO741" t="s">
        <v>69</v>
      </c>
      <c r="BP741" t="s">
        <v>69</v>
      </c>
      <c r="BQ741" t="s">
        <v>69</v>
      </c>
      <c r="BR741">
        <v>126643</v>
      </c>
      <c r="BS741" t="s">
        <v>12134</v>
      </c>
      <c r="BT741" t="s">
        <v>69</v>
      </c>
      <c r="BU741" t="s">
        <v>69</v>
      </c>
      <c r="BV741">
        <v>10</v>
      </c>
      <c r="BW741" t="s">
        <v>4841</v>
      </c>
      <c r="BX741" t="s">
        <v>4842</v>
      </c>
      <c r="BY741" t="s">
        <v>12135</v>
      </c>
      <c r="BZ741" t="s">
        <v>12136</v>
      </c>
      <c r="CA741" t="s">
        <v>69</v>
      </c>
      <c r="CB741" t="s">
        <v>69</v>
      </c>
      <c r="CC741" t="s">
        <v>69</v>
      </c>
      <c r="CD741" t="s">
        <v>69</v>
      </c>
      <c r="CE741" t="s">
        <v>96</v>
      </c>
      <c r="CF741" t="s">
        <v>69</v>
      </c>
    </row>
    <row r="742" spans="1:84" ht="375" x14ac:dyDescent="0.25">
      <c r="A742" t="s">
        <v>67</v>
      </c>
      <c r="B742" t="s">
        <v>12137</v>
      </c>
      <c r="C742" t="s">
        <v>69</v>
      </c>
      <c r="D742" t="s">
        <v>69</v>
      </c>
      <c r="E742" t="s">
        <v>69</v>
      </c>
      <c r="F742" t="s">
        <v>12138</v>
      </c>
      <c r="G742" t="s">
        <v>69</v>
      </c>
      <c r="H742" t="s">
        <v>69</v>
      </c>
      <c r="I742" s="4" t="s">
        <v>12139</v>
      </c>
      <c r="J742" s="4" t="s">
        <v>12140</v>
      </c>
      <c r="K742" t="s">
        <v>2164</v>
      </c>
      <c r="L742" t="s">
        <v>69</v>
      </c>
      <c r="M742" t="s">
        <v>69</v>
      </c>
      <c r="N742" t="s">
        <v>74</v>
      </c>
      <c r="O742" t="s">
        <v>75</v>
      </c>
      <c r="P742" t="s">
        <v>69</v>
      </c>
      <c r="Q742" t="s">
        <v>69</v>
      </c>
      <c r="R742" t="s">
        <v>69</v>
      </c>
      <c r="S742" t="s">
        <v>69</v>
      </c>
      <c r="T742" t="s">
        <v>69</v>
      </c>
      <c r="U742" t="s">
        <v>12141</v>
      </c>
      <c r="V742" t="s">
        <v>12142</v>
      </c>
      <c r="W742" s="4" t="s">
        <v>12143</v>
      </c>
      <c r="X742" s="3" t="s">
        <v>15327</v>
      </c>
      <c r="Y742" s="4">
        <v>0</v>
      </c>
      <c r="Z742" s="8">
        <v>0</v>
      </c>
      <c r="AA742" s="4">
        <v>1</v>
      </c>
      <c r="AB742" s="3" t="s">
        <v>14138</v>
      </c>
      <c r="AC742" s="4">
        <v>0</v>
      </c>
      <c r="AD742" s="4">
        <v>1</v>
      </c>
      <c r="AE742" s="4">
        <v>0</v>
      </c>
      <c r="AF742" s="4">
        <v>0</v>
      </c>
      <c r="AG742" s="4">
        <v>1</v>
      </c>
      <c r="AH742" s="3" t="s">
        <v>14242</v>
      </c>
      <c r="AI742" s="3" t="s">
        <v>14255</v>
      </c>
      <c r="AJ742" s="10" t="s">
        <v>14246</v>
      </c>
      <c r="AK742" s="3">
        <f t="shared" si="12"/>
        <v>3</v>
      </c>
      <c r="AL742" s="4">
        <v>0</v>
      </c>
      <c r="AM742" t="s">
        <v>12144</v>
      </c>
      <c r="AN742" t="s">
        <v>12145</v>
      </c>
      <c r="AO742" t="s">
        <v>12146</v>
      </c>
      <c r="AP742" t="s">
        <v>69</v>
      </c>
      <c r="AQ742" t="s">
        <v>69</v>
      </c>
      <c r="AR742" t="s">
        <v>12147</v>
      </c>
      <c r="AS742" t="s">
        <v>12148</v>
      </c>
      <c r="AT742" t="s">
        <v>69</v>
      </c>
      <c r="AU742">
        <v>32</v>
      </c>
      <c r="AV742">
        <v>0</v>
      </c>
      <c r="AW742">
        <v>0</v>
      </c>
      <c r="AX742">
        <v>0</v>
      </c>
      <c r="AY742">
        <v>0</v>
      </c>
      <c r="AZ742" t="s">
        <v>2171</v>
      </c>
      <c r="BA742" t="s">
        <v>2172</v>
      </c>
      <c r="BB742" t="s">
        <v>2173</v>
      </c>
      <c r="BC742" t="s">
        <v>2174</v>
      </c>
      <c r="BD742" t="s">
        <v>2175</v>
      </c>
      <c r="BE742" t="s">
        <v>69</v>
      </c>
      <c r="BF742" t="s">
        <v>2176</v>
      </c>
      <c r="BG742" t="s">
        <v>2177</v>
      </c>
      <c r="BH742" t="s">
        <v>116</v>
      </c>
      <c r="BI742">
        <v>2020</v>
      </c>
      <c r="BJ742">
        <v>180</v>
      </c>
      <c r="BK742" t="s">
        <v>69</v>
      </c>
      <c r="BL742" t="s">
        <v>69</v>
      </c>
      <c r="BM742" t="s">
        <v>69</v>
      </c>
      <c r="BN742" t="s">
        <v>69</v>
      </c>
      <c r="BO742" t="s">
        <v>69</v>
      </c>
      <c r="BP742">
        <v>174</v>
      </c>
      <c r="BQ742">
        <v>184</v>
      </c>
      <c r="BR742" t="s">
        <v>69</v>
      </c>
      <c r="BS742" t="s">
        <v>12149</v>
      </c>
      <c r="BT742" t="s">
        <v>69</v>
      </c>
      <c r="BU742" t="s">
        <v>69</v>
      </c>
      <c r="BV742">
        <v>11</v>
      </c>
      <c r="BW742" t="s">
        <v>2180</v>
      </c>
      <c r="BX742" t="s">
        <v>1474</v>
      </c>
      <c r="BY742" t="s">
        <v>12150</v>
      </c>
      <c r="BZ742" t="s">
        <v>12151</v>
      </c>
      <c r="CA742" t="s">
        <v>69</v>
      </c>
      <c r="CB742" t="s">
        <v>69</v>
      </c>
      <c r="CC742" t="s">
        <v>69</v>
      </c>
      <c r="CD742" t="s">
        <v>69</v>
      </c>
      <c r="CE742" t="s">
        <v>96</v>
      </c>
      <c r="CF742" t="s">
        <v>69</v>
      </c>
    </row>
    <row r="743" spans="1:84" ht="270" x14ac:dyDescent="0.25">
      <c r="A743" t="s">
        <v>67</v>
      </c>
      <c r="B743" t="s">
        <v>12152</v>
      </c>
      <c r="C743" t="s">
        <v>69</v>
      </c>
      <c r="D743" t="s">
        <v>69</v>
      </c>
      <c r="E743" t="s">
        <v>69</v>
      </c>
      <c r="F743" t="s">
        <v>12153</v>
      </c>
      <c r="G743" t="s">
        <v>69</v>
      </c>
      <c r="H743" t="s">
        <v>69</v>
      </c>
      <c r="I743" s="4" t="s">
        <v>12154</v>
      </c>
      <c r="J743" s="4" t="s">
        <v>12155</v>
      </c>
      <c r="K743" t="s">
        <v>1039</v>
      </c>
      <c r="L743" t="s">
        <v>69</v>
      </c>
      <c r="M743" t="s">
        <v>69</v>
      </c>
      <c r="N743" t="s">
        <v>74</v>
      </c>
      <c r="O743" t="s">
        <v>75</v>
      </c>
      <c r="P743" t="s">
        <v>69</v>
      </c>
      <c r="Q743" t="s">
        <v>69</v>
      </c>
      <c r="R743" t="s">
        <v>69</v>
      </c>
      <c r="S743" t="s">
        <v>69</v>
      </c>
      <c r="T743" t="s">
        <v>69</v>
      </c>
      <c r="U743" t="s">
        <v>12156</v>
      </c>
      <c r="V743" t="s">
        <v>12157</v>
      </c>
      <c r="W743" s="4" t="s">
        <v>12158</v>
      </c>
      <c r="X743" s="3" t="s">
        <v>15328</v>
      </c>
      <c r="Y743" s="4">
        <v>0</v>
      </c>
      <c r="Z743" s="8">
        <v>1</v>
      </c>
      <c r="AA743" s="4">
        <v>0</v>
      </c>
      <c r="AB743" s="4">
        <v>0</v>
      </c>
      <c r="AC743" s="4">
        <v>0</v>
      </c>
      <c r="AD743" s="4">
        <v>1</v>
      </c>
      <c r="AE743" s="4">
        <v>0</v>
      </c>
      <c r="AF743" s="4">
        <v>0</v>
      </c>
      <c r="AG743" s="4">
        <v>1</v>
      </c>
      <c r="AH743" s="3" t="s">
        <v>14242</v>
      </c>
      <c r="AI743" s="3" t="s">
        <v>14255</v>
      </c>
      <c r="AJ743" s="10" t="s">
        <v>14253</v>
      </c>
      <c r="AK743" s="3">
        <f t="shared" si="12"/>
        <v>3</v>
      </c>
      <c r="AL743" s="4">
        <v>0.5</v>
      </c>
      <c r="AM743" t="s">
        <v>12159</v>
      </c>
      <c r="AN743" t="s">
        <v>12160</v>
      </c>
      <c r="AO743" t="s">
        <v>12161</v>
      </c>
      <c r="AP743" t="s">
        <v>69</v>
      </c>
      <c r="AQ743" t="s">
        <v>69</v>
      </c>
      <c r="AR743" t="s">
        <v>12162</v>
      </c>
      <c r="AS743" t="s">
        <v>12163</v>
      </c>
      <c r="AT743" t="s">
        <v>69</v>
      </c>
      <c r="AU743">
        <v>54</v>
      </c>
      <c r="AV743">
        <v>0</v>
      </c>
      <c r="AW743">
        <v>0</v>
      </c>
      <c r="AX743">
        <v>4</v>
      </c>
      <c r="AY743">
        <v>4</v>
      </c>
      <c r="AZ743" t="s">
        <v>1049</v>
      </c>
      <c r="BA743" t="s">
        <v>817</v>
      </c>
      <c r="BB743" t="s">
        <v>1050</v>
      </c>
      <c r="BC743" t="s">
        <v>69</v>
      </c>
      <c r="BD743" t="s">
        <v>1051</v>
      </c>
      <c r="BE743" t="s">
        <v>69</v>
      </c>
      <c r="BF743" t="s">
        <v>1052</v>
      </c>
      <c r="BG743" t="s">
        <v>1053</v>
      </c>
      <c r="BH743" t="s">
        <v>116</v>
      </c>
      <c r="BI743">
        <v>2020</v>
      </c>
      <c r="BJ743">
        <v>12</v>
      </c>
      <c r="BK743">
        <v>3</v>
      </c>
      <c r="BL743" t="s">
        <v>69</v>
      </c>
      <c r="BM743" t="s">
        <v>69</v>
      </c>
      <c r="BN743" t="s">
        <v>69</v>
      </c>
      <c r="BO743" t="s">
        <v>69</v>
      </c>
      <c r="BP743" t="s">
        <v>69</v>
      </c>
      <c r="BQ743" t="s">
        <v>69</v>
      </c>
      <c r="BR743" t="s">
        <v>69</v>
      </c>
      <c r="BS743" t="s">
        <v>12164</v>
      </c>
      <c r="BT743" t="s">
        <v>69</v>
      </c>
      <c r="BU743" t="s">
        <v>69</v>
      </c>
      <c r="BV743">
        <v>19</v>
      </c>
      <c r="BW743" t="s">
        <v>1055</v>
      </c>
      <c r="BX743" t="s">
        <v>1055</v>
      </c>
      <c r="BY743" t="s">
        <v>12165</v>
      </c>
      <c r="BZ743" t="s">
        <v>12166</v>
      </c>
      <c r="CA743" t="s">
        <v>69</v>
      </c>
      <c r="CB743" t="s">
        <v>801</v>
      </c>
      <c r="CC743" t="s">
        <v>69</v>
      </c>
      <c r="CD743" t="s">
        <v>69</v>
      </c>
      <c r="CE743" t="s">
        <v>96</v>
      </c>
      <c r="CF743" t="s">
        <v>69</v>
      </c>
    </row>
    <row r="744" spans="1:84" ht="240" x14ac:dyDescent="0.25">
      <c r="A744" t="s">
        <v>67</v>
      </c>
      <c r="B744" t="s">
        <v>12167</v>
      </c>
      <c r="C744" t="s">
        <v>69</v>
      </c>
      <c r="D744" t="s">
        <v>69</v>
      </c>
      <c r="E744" t="s">
        <v>69</v>
      </c>
      <c r="F744" t="s">
        <v>12168</v>
      </c>
      <c r="G744" t="s">
        <v>69</v>
      </c>
      <c r="H744" t="s">
        <v>69</v>
      </c>
      <c r="I744" s="4" t="s">
        <v>12169</v>
      </c>
      <c r="J744" s="4" t="s">
        <v>12170</v>
      </c>
      <c r="K744" t="s">
        <v>1039</v>
      </c>
      <c r="L744" t="s">
        <v>69</v>
      </c>
      <c r="M744" t="s">
        <v>69</v>
      </c>
      <c r="N744" t="s">
        <v>74</v>
      </c>
      <c r="O744" t="s">
        <v>75</v>
      </c>
      <c r="P744" t="s">
        <v>69</v>
      </c>
      <c r="Q744" t="s">
        <v>69</v>
      </c>
      <c r="R744" t="s">
        <v>69</v>
      </c>
      <c r="S744" t="s">
        <v>69</v>
      </c>
      <c r="T744" t="s">
        <v>69</v>
      </c>
      <c r="U744" t="s">
        <v>12171</v>
      </c>
      <c r="V744" t="s">
        <v>12172</v>
      </c>
      <c r="W744" s="4" t="s">
        <v>12173</v>
      </c>
      <c r="X744" s="3" t="s">
        <v>15329</v>
      </c>
      <c r="Y744" s="4">
        <v>0</v>
      </c>
      <c r="Z744" s="8">
        <v>1</v>
      </c>
      <c r="AA744" s="4">
        <v>0</v>
      </c>
      <c r="AB744" s="4">
        <v>0</v>
      </c>
      <c r="AC744" s="4">
        <v>0</v>
      </c>
      <c r="AD744" s="4">
        <v>1</v>
      </c>
      <c r="AE744" s="4">
        <v>0</v>
      </c>
      <c r="AF744" s="4">
        <v>0</v>
      </c>
      <c r="AG744" s="4">
        <v>1</v>
      </c>
      <c r="AH744" s="3" t="s">
        <v>14242</v>
      </c>
      <c r="AI744" s="3" t="s">
        <v>14243</v>
      </c>
      <c r="AJ744" s="10" t="s">
        <v>15330</v>
      </c>
      <c r="AK744" s="3">
        <f t="shared" si="12"/>
        <v>3</v>
      </c>
      <c r="AL744" s="4">
        <v>0.5</v>
      </c>
      <c r="AM744" t="s">
        <v>12174</v>
      </c>
      <c r="AN744" t="s">
        <v>12175</v>
      </c>
      <c r="AO744" t="s">
        <v>12176</v>
      </c>
      <c r="AP744" t="s">
        <v>12177</v>
      </c>
      <c r="AQ744" t="s">
        <v>12178</v>
      </c>
      <c r="AR744" t="s">
        <v>69</v>
      </c>
      <c r="AS744" t="s">
        <v>69</v>
      </c>
      <c r="AT744" t="s">
        <v>69</v>
      </c>
      <c r="AU744">
        <v>27</v>
      </c>
      <c r="AV744">
        <v>0</v>
      </c>
      <c r="AW744">
        <v>0</v>
      </c>
      <c r="AX744">
        <v>1</v>
      </c>
      <c r="AY744">
        <v>1</v>
      </c>
      <c r="AZ744" t="s">
        <v>1049</v>
      </c>
      <c r="BA744" t="s">
        <v>817</v>
      </c>
      <c r="BB744" t="s">
        <v>1050</v>
      </c>
      <c r="BC744" t="s">
        <v>69</v>
      </c>
      <c r="BD744" t="s">
        <v>1051</v>
      </c>
      <c r="BE744" t="s">
        <v>69</v>
      </c>
      <c r="BF744" t="s">
        <v>1052</v>
      </c>
      <c r="BG744" t="s">
        <v>1053</v>
      </c>
      <c r="BH744" t="s">
        <v>116</v>
      </c>
      <c r="BI744">
        <v>2020</v>
      </c>
      <c r="BJ744">
        <v>12</v>
      </c>
      <c r="BK744">
        <v>3</v>
      </c>
      <c r="BL744" t="s">
        <v>69</v>
      </c>
      <c r="BM744" t="s">
        <v>69</v>
      </c>
      <c r="BN744" t="s">
        <v>69</v>
      </c>
      <c r="BO744" t="s">
        <v>69</v>
      </c>
      <c r="BP744" t="s">
        <v>69</v>
      </c>
      <c r="BQ744" t="s">
        <v>69</v>
      </c>
      <c r="BR744" t="s">
        <v>69</v>
      </c>
      <c r="BS744" t="s">
        <v>12179</v>
      </c>
      <c r="BT744" t="s">
        <v>69</v>
      </c>
      <c r="BU744" t="s">
        <v>69</v>
      </c>
      <c r="BV744">
        <v>17</v>
      </c>
      <c r="BW744" t="s">
        <v>1055</v>
      </c>
      <c r="BX744" t="s">
        <v>1055</v>
      </c>
      <c r="BY744" t="s">
        <v>12165</v>
      </c>
      <c r="BZ744" t="s">
        <v>12180</v>
      </c>
      <c r="CA744" t="s">
        <v>69</v>
      </c>
      <c r="CB744" t="s">
        <v>801</v>
      </c>
      <c r="CC744" t="s">
        <v>69</v>
      </c>
      <c r="CD744" t="s">
        <v>69</v>
      </c>
      <c r="CE744" t="s">
        <v>96</v>
      </c>
      <c r="CF744" t="s">
        <v>69</v>
      </c>
    </row>
    <row r="745" spans="1:84" ht="330" x14ac:dyDescent="0.25">
      <c r="A745" t="s">
        <v>67</v>
      </c>
      <c r="B745" t="s">
        <v>12181</v>
      </c>
      <c r="C745" t="s">
        <v>69</v>
      </c>
      <c r="D745" t="s">
        <v>69</v>
      </c>
      <c r="E745" t="s">
        <v>69</v>
      </c>
      <c r="F745" t="s">
        <v>12182</v>
      </c>
      <c r="G745" t="s">
        <v>69</v>
      </c>
      <c r="H745" t="s">
        <v>69</v>
      </c>
      <c r="I745" s="4" t="s">
        <v>12183</v>
      </c>
      <c r="J745" s="4" t="s">
        <v>12184</v>
      </c>
      <c r="K745" t="s">
        <v>12185</v>
      </c>
      <c r="L745" t="s">
        <v>69</v>
      </c>
      <c r="M745" t="s">
        <v>69</v>
      </c>
      <c r="N745" t="s">
        <v>74</v>
      </c>
      <c r="O745" t="s">
        <v>75</v>
      </c>
      <c r="P745" t="s">
        <v>69</v>
      </c>
      <c r="Q745" t="s">
        <v>69</v>
      </c>
      <c r="R745" t="s">
        <v>69</v>
      </c>
      <c r="S745" t="s">
        <v>69</v>
      </c>
      <c r="T745" t="s">
        <v>69</v>
      </c>
      <c r="U745" t="s">
        <v>69</v>
      </c>
      <c r="V745" t="s">
        <v>12186</v>
      </c>
      <c r="W745" s="4" t="s">
        <v>12187</v>
      </c>
      <c r="X745" s="3" t="s">
        <v>15331</v>
      </c>
      <c r="Y745" s="4">
        <v>0</v>
      </c>
      <c r="Z745" s="8">
        <v>0</v>
      </c>
      <c r="AA745" s="4">
        <v>0</v>
      </c>
      <c r="AB745" s="4">
        <v>0</v>
      </c>
      <c r="AC745" s="4">
        <v>0</v>
      </c>
      <c r="AD745" s="4">
        <v>1</v>
      </c>
      <c r="AE745" s="4">
        <v>1</v>
      </c>
      <c r="AF745" s="4">
        <v>0</v>
      </c>
      <c r="AG745" s="4">
        <v>1</v>
      </c>
      <c r="AH745" s="3" t="s">
        <v>14242</v>
      </c>
      <c r="AI745" s="3" t="s">
        <v>14255</v>
      </c>
      <c r="AJ745" s="19">
        <v>0</v>
      </c>
      <c r="AK745" s="3">
        <f t="shared" si="12"/>
        <v>3</v>
      </c>
      <c r="AL745" s="4">
        <v>0</v>
      </c>
      <c r="AM745" t="s">
        <v>12188</v>
      </c>
      <c r="AN745" t="s">
        <v>12189</v>
      </c>
      <c r="AO745" t="s">
        <v>12190</v>
      </c>
      <c r="AP745" t="s">
        <v>69</v>
      </c>
      <c r="AQ745" t="s">
        <v>69</v>
      </c>
      <c r="AR745" t="s">
        <v>12191</v>
      </c>
      <c r="AS745" t="s">
        <v>12192</v>
      </c>
      <c r="AT745" t="s">
        <v>69</v>
      </c>
      <c r="AU745">
        <v>41</v>
      </c>
      <c r="AV745">
        <v>0</v>
      </c>
      <c r="AW745">
        <v>0</v>
      </c>
      <c r="AX745">
        <v>6</v>
      </c>
      <c r="AY745">
        <v>6</v>
      </c>
      <c r="AZ745" t="s">
        <v>12193</v>
      </c>
      <c r="BA745" t="s">
        <v>12194</v>
      </c>
      <c r="BB745" t="s">
        <v>12195</v>
      </c>
      <c r="BC745" t="s">
        <v>12196</v>
      </c>
      <c r="BD745" t="s">
        <v>12197</v>
      </c>
      <c r="BE745" t="s">
        <v>69</v>
      </c>
      <c r="BF745" t="s">
        <v>12198</v>
      </c>
      <c r="BG745" t="s">
        <v>12199</v>
      </c>
      <c r="BH745" t="s">
        <v>959</v>
      </c>
      <c r="BI745">
        <v>2020</v>
      </c>
      <c r="BJ745">
        <v>140</v>
      </c>
      <c r="BK745" t="s">
        <v>431</v>
      </c>
      <c r="BL745" t="s">
        <v>69</v>
      </c>
      <c r="BM745" t="s">
        <v>69</v>
      </c>
      <c r="BN745" t="s">
        <v>69</v>
      </c>
      <c r="BO745" t="s">
        <v>69</v>
      </c>
      <c r="BP745">
        <v>1005</v>
      </c>
      <c r="BQ745">
        <v>1015</v>
      </c>
      <c r="BR745" t="s">
        <v>69</v>
      </c>
      <c r="BS745" t="s">
        <v>12200</v>
      </c>
      <c r="BT745" t="s">
        <v>69</v>
      </c>
      <c r="BU745" t="s">
        <v>12201</v>
      </c>
      <c r="BV745">
        <v>11</v>
      </c>
      <c r="BW745" t="s">
        <v>12202</v>
      </c>
      <c r="BX745" t="s">
        <v>12202</v>
      </c>
      <c r="BY745" t="s">
        <v>12203</v>
      </c>
      <c r="BZ745" t="s">
        <v>12204</v>
      </c>
      <c r="CA745" t="s">
        <v>69</v>
      </c>
      <c r="CB745" t="s">
        <v>69</v>
      </c>
      <c r="CC745" t="s">
        <v>69</v>
      </c>
      <c r="CD745" t="s">
        <v>69</v>
      </c>
      <c r="CE745" t="s">
        <v>96</v>
      </c>
      <c r="CF745" t="s">
        <v>69</v>
      </c>
    </row>
    <row r="746" spans="1:84" ht="390" x14ac:dyDescent="0.25">
      <c r="A746" t="s">
        <v>67</v>
      </c>
      <c r="B746" t="s">
        <v>12205</v>
      </c>
      <c r="C746" t="s">
        <v>69</v>
      </c>
      <c r="D746" t="s">
        <v>69</v>
      </c>
      <c r="E746" t="s">
        <v>69</v>
      </c>
      <c r="F746" t="s">
        <v>12206</v>
      </c>
      <c r="G746" t="s">
        <v>69</v>
      </c>
      <c r="H746" t="s">
        <v>69</v>
      </c>
      <c r="I746" s="4" t="s">
        <v>12207</v>
      </c>
      <c r="J746" s="4" t="s">
        <v>12208</v>
      </c>
      <c r="K746" t="s">
        <v>983</v>
      </c>
      <c r="L746" t="s">
        <v>69</v>
      </c>
      <c r="M746" t="s">
        <v>69</v>
      </c>
      <c r="N746" t="s">
        <v>74</v>
      </c>
      <c r="O746" t="s">
        <v>75</v>
      </c>
      <c r="P746" t="s">
        <v>69</v>
      </c>
      <c r="Q746" t="s">
        <v>69</v>
      </c>
      <c r="R746" t="s">
        <v>69</v>
      </c>
      <c r="S746" t="s">
        <v>69</v>
      </c>
      <c r="T746" t="s">
        <v>69</v>
      </c>
      <c r="U746" t="s">
        <v>12209</v>
      </c>
      <c r="V746" t="s">
        <v>12210</v>
      </c>
      <c r="W746" s="4" t="s">
        <v>12211</v>
      </c>
      <c r="X746" s="3" t="s">
        <v>15332</v>
      </c>
      <c r="Y746" s="4">
        <v>0</v>
      </c>
      <c r="Z746" s="8">
        <v>0</v>
      </c>
      <c r="AA746" s="4">
        <v>0</v>
      </c>
      <c r="AB746" s="4">
        <v>0</v>
      </c>
      <c r="AC746" s="4">
        <v>0</v>
      </c>
      <c r="AD746" s="4">
        <v>1</v>
      </c>
      <c r="AE746" s="4">
        <v>0</v>
      </c>
      <c r="AF746" s="4">
        <v>1</v>
      </c>
      <c r="AG746" s="4">
        <v>1</v>
      </c>
      <c r="AH746" s="3" t="s">
        <v>14402</v>
      </c>
      <c r="AI746" s="3" t="s">
        <v>14255</v>
      </c>
      <c r="AJ746" s="10" t="s">
        <v>15333</v>
      </c>
      <c r="AK746" s="3">
        <f t="shared" si="12"/>
        <v>3</v>
      </c>
      <c r="AL746" s="3">
        <v>0.5</v>
      </c>
      <c r="AM746" t="s">
        <v>12212</v>
      </c>
      <c r="AN746" t="s">
        <v>12213</v>
      </c>
      <c r="AO746" t="s">
        <v>12214</v>
      </c>
      <c r="AP746" t="s">
        <v>69</v>
      </c>
      <c r="AQ746" t="s">
        <v>69</v>
      </c>
      <c r="AR746" t="s">
        <v>12215</v>
      </c>
      <c r="AS746" t="s">
        <v>12216</v>
      </c>
      <c r="AT746" t="s">
        <v>69</v>
      </c>
      <c r="AU746">
        <v>48</v>
      </c>
      <c r="AV746">
        <v>0</v>
      </c>
      <c r="AW746">
        <v>0</v>
      </c>
      <c r="AX746">
        <v>0</v>
      </c>
      <c r="AY746">
        <v>0</v>
      </c>
      <c r="AZ746" t="s">
        <v>992</v>
      </c>
      <c r="BA746" t="s">
        <v>195</v>
      </c>
      <c r="BB746" t="s">
        <v>993</v>
      </c>
      <c r="BC746" t="s">
        <v>994</v>
      </c>
      <c r="BD746" t="s">
        <v>2403</v>
      </c>
      <c r="BE746" t="s">
        <v>69</v>
      </c>
      <c r="BF746" t="s">
        <v>995</v>
      </c>
      <c r="BG746" t="s">
        <v>996</v>
      </c>
      <c r="BH746" t="s">
        <v>5184</v>
      </c>
      <c r="BI746">
        <v>2020</v>
      </c>
      <c r="BJ746">
        <v>81</v>
      </c>
      <c r="BK746">
        <v>4</v>
      </c>
      <c r="BL746" t="s">
        <v>69</v>
      </c>
      <c r="BM746" t="s">
        <v>69</v>
      </c>
      <c r="BN746" t="s">
        <v>69</v>
      </c>
      <c r="BO746" t="s">
        <v>69</v>
      </c>
      <c r="BP746">
        <v>679</v>
      </c>
      <c r="BQ746">
        <v>693</v>
      </c>
      <c r="BR746" t="s">
        <v>69</v>
      </c>
      <c r="BS746" t="s">
        <v>12217</v>
      </c>
      <c r="BT746" t="s">
        <v>69</v>
      </c>
      <c r="BU746" t="s">
        <v>69</v>
      </c>
      <c r="BV746">
        <v>15</v>
      </c>
      <c r="BW746" t="s">
        <v>894</v>
      </c>
      <c r="BX746" t="s">
        <v>284</v>
      </c>
      <c r="BY746" t="s">
        <v>12218</v>
      </c>
      <c r="BZ746" t="s">
        <v>12219</v>
      </c>
      <c r="CA746">
        <v>32460272</v>
      </c>
      <c r="CB746" t="s">
        <v>1134</v>
      </c>
      <c r="CC746" t="s">
        <v>69</v>
      </c>
      <c r="CD746" t="s">
        <v>69</v>
      </c>
      <c r="CE746" t="s">
        <v>96</v>
      </c>
      <c r="CF746" t="s">
        <v>69</v>
      </c>
    </row>
    <row r="747" spans="1:84" ht="240" x14ac:dyDescent="0.25">
      <c r="A747" t="s">
        <v>67</v>
      </c>
      <c r="B747" t="s">
        <v>12220</v>
      </c>
      <c r="C747" t="s">
        <v>69</v>
      </c>
      <c r="D747" t="s">
        <v>69</v>
      </c>
      <c r="E747" t="s">
        <v>69</v>
      </c>
      <c r="F747" t="s">
        <v>12221</v>
      </c>
      <c r="G747" t="s">
        <v>69</v>
      </c>
      <c r="H747" t="s">
        <v>69</v>
      </c>
      <c r="I747" s="4" t="s">
        <v>12222</v>
      </c>
      <c r="J747" s="2" t="s">
        <v>12223</v>
      </c>
      <c r="K747" t="s">
        <v>1303</v>
      </c>
      <c r="L747" t="s">
        <v>69</v>
      </c>
      <c r="M747" t="s">
        <v>69</v>
      </c>
      <c r="N747" t="s">
        <v>74</v>
      </c>
      <c r="O747" t="s">
        <v>75</v>
      </c>
      <c r="P747" t="s">
        <v>69</v>
      </c>
      <c r="Q747" t="s">
        <v>69</v>
      </c>
      <c r="R747" t="s">
        <v>69</v>
      </c>
      <c r="S747" t="s">
        <v>69</v>
      </c>
      <c r="T747" t="s">
        <v>69</v>
      </c>
      <c r="U747" t="s">
        <v>12224</v>
      </c>
      <c r="V747" t="s">
        <v>12225</v>
      </c>
      <c r="W747" s="4" t="s">
        <v>12226</v>
      </c>
      <c r="X747" s="3" t="s">
        <v>15334</v>
      </c>
      <c r="Y747" s="4">
        <v>0</v>
      </c>
      <c r="Z747" s="8">
        <v>1</v>
      </c>
      <c r="AA747" s="4">
        <v>0</v>
      </c>
      <c r="AB747" s="4">
        <v>0</v>
      </c>
      <c r="AC747" s="4">
        <v>0</v>
      </c>
      <c r="AD747" s="4">
        <v>1</v>
      </c>
      <c r="AE747" s="4">
        <v>0</v>
      </c>
      <c r="AF747" s="4">
        <v>0</v>
      </c>
      <c r="AG747" s="4">
        <v>1</v>
      </c>
      <c r="AH747" s="3" t="s">
        <v>14242</v>
      </c>
      <c r="AI747" s="3" t="s">
        <v>14255</v>
      </c>
      <c r="AJ747" s="10" t="s">
        <v>14253</v>
      </c>
      <c r="AK747" s="3">
        <f t="shared" si="12"/>
        <v>3</v>
      </c>
      <c r="AL747" s="4">
        <v>0.5</v>
      </c>
      <c r="AM747" t="s">
        <v>12227</v>
      </c>
      <c r="AN747" t="s">
        <v>12228</v>
      </c>
      <c r="AO747" t="s">
        <v>9394</v>
      </c>
      <c r="AP747" t="s">
        <v>69</v>
      </c>
      <c r="AQ747" t="s">
        <v>69</v>
      </c>
      <c r="AR747" t="s">
        <v>69</v>
      </c>
      <c r="AS747" t="s">
        <v>69</v>
      </c>
      <c r="AT747" t="s">
        <v>69</v>
      </c>
      <c r="AU747">
        <v>41</v>
      </c>
      <c r="AV747">
        <v>0</v>
      </c>
      <c r="AW747">
        <v>0</v>
      </c>
      <c r="AX747">
        <v>0</v>
      </c>
      <c r="AY747">
        <v>0</v>
      </c>
      <c r="AZ747" t="s">
        <v>1312</v>
      </c>
      <c r="BA747" t="s">
        <v>1313</v>
      </c>
      <c r="BB747" t="s">
        <v>1314</v>
      </c>
      <c r="BC747" t="s">
        <v>1315</v>
      </c>
      <c r="BD747" t="s">
        <v>1316</v>
      </c>
      <c r="BE747" t="s">
        <v>69</v>
      </c>
      <c r="BF747" t="s">
        <v>1317</v>
      </c>
      <c r="BG747" t="s">
        <v>1318</v>
      </c>
      <c r="BH747" t="s">
        <v>9204</v>
      </c>
      <c r="BI747">
        <v>2020</v>
      </c>
      <c r="BJ747">
        <v>17</v>
      </c>
      <c r="BK747">
        <v>2</v>
      </c>
      <c r="BL747" t="s">
        <v>69</v>
      </c>
      <c r="BM747" t="s">
        <v>69</v>
      </c>
      <c r="BN747" t="s">
        <v>69</v>
      </c>
      <c r="BO747" t="s">
        <v>69</v>
      </c>
      <c r="BP747">
        <v>136</v>
      </c>
      <c r="BQ747">
        <v>143</v>
      </c>
      <c r="BR747" t="s">
        <v>69</v>
      </c>
      <c r="BS747" t="s">
        <v>12229</v>
      </c>
      <c r="BT747" t="s">
        <v>69</v>
      </c>
      <c r="BU747" t="s">
        <v>69</v>
      </c>
      <c r="BV747">
        <v>8</v>
      </c>
      <c r="BW747" t="s">
        <v>1055</v>
      </c>
      <c r="BX747" t="s">
        <v>1055</v>
      </c>
      <c r="BY747" t="s">
        <v>12230</v>
      </c>
      <c r="BZ747" t="s">
        <v>12231</v>
      </c>
      <c r="CA747" t="s">
        <v>69</v>
      </c>
      <c r="CB747" t="s">
        <v>69</v>
      </c>
      <c r="CC747" t="s">
        <v>69</v>
      </c>
      <c r="CD747" t="s">
        <v>69</v>
      </c>
      <c r="CE747" t="s">
        <v>96</v>
      </c>
      <c r="CF747" t="s">
        <v>69</v>
      </c>
    </row>
    <row r="748" spans="1:84" ht="180" x14ac:dyDescent="0.25">
      <c r="A748" t="s">
        <v>67</v>
      </c>
      <c r="B748" t="s">
        <v>10491</v>
      </c>
      <c r="C748" t="s">
        <v>69</v>
      </c>
      <c r="D748" t="s">
        <v>69</v>
      </c>
      <c r="E748" t="s">
        <v>69</v>
      </c>
      <c r="F748" t="s">
        <v>10492</v>
      </c>
      <c r="G748" t="s">
        <v>69</v>
      </c>
      <c r="H748" t="s">
        <v>69</v>
      </c>
      <c r="I748" s="4" t="s">
        <v>12232</v>
      </c>
      <c r="J748" s="4" t="s">
        <v>12233</v>
      </c>
      <c r="K748" t="s">
        <v>270</v>
      </c>
      <c r="L748" t="s">
        <v>69</v>
      </c>
      <c r="M748" t="s">
        <v>69</v>
      </c>
      <c r="N748" t="s">
        <v>74</v>
      </c>
      <c r="O748" t="s">
        <v>75</v>
      </c>
      <c r="P748" t="s">
        <v>69</v>
      </c>
      <c r="Q748" t="s">
        <v>69</v>
      </c>
      <c r="R748" t="s">
        <v>69</v>
      </c>
      <c r="S748" t="s">
        <v>69</v>
      </c>
      <c r="T748" t="s">
        <v>69</v>
      </c>
      <c r="U748" t="s">
        <v>12234</v>
      </c>
      <c r="V748" t="s">
        <v>69</v>
      </c>
      <c r="W748" s="4" t="s">
        <v>12235</v>
      </c>
      <c r="X748" s="3" t="s">
        <v>15335</v>
      </c>
      <c r="Y748" s="4">
        <v>0</v>
      </c>
      <c r="Z748" s="8">
        <v>0</v>
      </c>
      <c r="AA748" s="4">
        <v>0</v>
      </c>
      <c r="AB748" s="4">
        <v>0</v>
      </c>
      <c r="AC748" s="4">
        <v>0</v>
      </c>
      <c r="AD748" s="4">
        <v>0</v>
      </c>
      <c r="AE748" s="4">
        <v>0</v>
      </c>
      <c r="AF748" s="4">
        <v>1</v>
      </c>
      <c r="AG748" s="4">
        <v>1</v>
      </c>
      <c r="AH748" s="3" t="s">
        <v>14242</v>
      </c>
      <c r="AI748" s="3" t="s">
        <v>14243</v>
      </c>
      <c r="AJ748" s="19">
        <v>0</v>
      </c>
      <c r="AK748" s="3">
        <f t="shared" si="12"/>
        <v>2</v>
      </c>
      <c r="AL748" s="4">
        <v>0</v>
      </c>
      <c r="AM748" t="s">
        <v>12236</v>
      </c>
      <c r="AN748" t="s">
        <v>12237</v>
      </c>
      <c r="AO748" t="s">
        <v>10500</v>
      </c>
      <c r="AP748" t="s">
        <v>69</v>
      </c>
      <c r="AQ748" t="s">
        <v>69</v>
      </c>
      <c r="AR748" t="s">
        <v>69</v>
      </c>
      <c r="AS748" t="s">
        <v>69</v>
      </c>
      <c r="AT748" t="s">
        <v>69</v>
      </c>
      <c r="AU748">
        <v>20</v>
      </c>
      <c r="AV748">
        <v>0</v>
      </c>
      <c r="AW748">
        <v>0</v>
      </c>
      <c r="AX748">
        <v>5</v>
      </c>
      <c r="AY748">
        <v>5</v>
      </c>
      <c r="AZ748" t="s">
        <v>109</v>
      </c>
      <c r="BA748" t="s">
        <v>110</v>
      </c>
      <c r="BB748" t="s">
        <v>111</v>
      </c>
      <c r="BC748" t="s">
        <v>277</v>
      </c>
      <c r="BD748" t="s">
        <v>347</v>
      </c>
      <c r="BE748" t="s">
        <v>69</v>
      </c>
      <c r="BF748" t="s">
        <v>278</v>
      </c>
      <c r="BG748" t="s">
        <v>279</v>
      </c>
      <c r="BH748" t="s">
        <v>923</v>
      </c>
      <c r="BI748">
        <v>2020</v>
      </c>
      <c r="BJ748">
        <v>25</v>
      </c>
      <c r="BK748">
        <v>2</v>
      </c>
      <c r="BL748" t="s">
        <v>69</v>
      </c>
      <c r="BM748" t="s">
        <v>69</v>
      </c>
      <c r="BN748" t="s">
        <v>69</v>
      </c>
      <c r="BO748" t="s">
        <v>69</v>
      </c>
      <c r="BP748" t="s">
        <v>69</v>
      </c>
      <c r="BQ748" t="s">
        <v>69</v>
      </c>
      <c r="BR748">
        <v>4019065</v>
      </c>
      <c r="BS748" t="s">
        <v>12238</v>
      </c>
      <c r="BT748" t="s">
        <v>69</v>
      </c>
      <c r="BU748" t="s">
        <v>69</v>
      </c>
      <c r="BV748">
        <v>10</v>
      </c>
      <c r="BW748" t="s">
        <v>283</v>
      </c>
      <c r="BX748" t="s">
        <v>284</v>
      </c>
      <c r="BY748" t="s">
        <v>12239</v>
      </c>
      <c r="BZ748" t="s">
        <v>12240</v>
      </c>
      <c r="CA748" t="s">
        <v>69</v>
      </c>
      <c r="CB748" t="s">
        <v>69</v>
      </c>
      <c r="CC748" t="s">
        <v>69</v>
      </c>
      <c r="CD748" t="s">
        <v>69</v>
      </c>
      <c r="CE748" t="s">
        <v>96</v>
      </c>
      <c r="CF748" t="s">
        <v>69</v>
      </c>
    </row>
    <row r="749" spans="1:84" ht="237.75" x14ac:dyDescent="0.25">
      <c r="A749" t="s">
        <v>67</v>
      </c>
      <c r="B749" t="s">
        <v>12241</v>
      </c>
      <c r="C749" t="s">
        <v>69</v>
      </c>
      <c r="D749" t="s">
        <v>69</v>
      </c>
      <c r="E749" t="s">
        <v>69</v>
      </c>
      <c r="F749" t="s">
        <v>12242</v>
      </c>
      <c r="G749" t="s">
        <v>69</v>
      </c>
      <c r="H749" t="s">
        <v>69</v>
      </c>
      <c r="I749" s="4" t="s">
        <v>12243</v>
      </c>
      <c r="J749" s="4" t="s">
        <v>12244</v>
      </c>
      <c r="K749" t="s">
        <v>983</v>
      </c>
      <c r="L749" t="s">
        <v>69</v>
      </c>
      <c r="M749" t="s">
        <v>69</v>
      </c>
      <c r="N749" t="s">
        <v>74</v>
      </c>
      <c r="O749" t="s">
        <v>75</v>
      </c>
      <c r="P749" t="s">
        <v>69</v>
      </c>
      <c r="Q749" t="s">
        <v>69</v>
      </c>
      <c r="R749" t="s">
        <v>69</v>
      </c>
      <c r="S749" t="s">
        <v>69</v>
      </c>
      <c r="T749" t="s">
        <v>69</v>
      </c>
      <c r="U749" t="s">
        <v>12245</v>
      </c>
      <c r="V749" t="s">
        <v>12246</v>
      </c>
      <c r="W749" s="4" t="s">
        <v>12247</v>
      </c>
      <c r="X749" s="3" t="s">
        <v>15336</v>
      </c>
      <c r="Y749" s="4">
        <v>0</v>
      </c>
      <c r="Z749" s="8">
        <v>0</v>
      </c>
      <c r="AA749" s="4">
        <v>1</v>
      </c>
      <c r="AB749" s="3" t="s">
        <v>14226</v>
      </c>
      <c r="AC749" s="4">
        <v>0</v>
      </c>
      <c r="AD749" s="4">
        <v>0</v>
      </c>
      <c r="AE749" s="4">
        <v>0</v>
      </c>
      <c r="AF749" s="4">
        <v>0</v>
      </c>
      <c r="AG749" s="4">
        <v>1</v>
      </c>
      <c r="AH749" s="3" t="s">
        <v>14242</v>
      </c>
      <c r="AI749" s="3" t="s">
        <v>14255</v>
      </c>
      <c r="AJ749" s="10" t="s">
        <v>14649</v>
      </c>
      <c r="AK749" s="3">
        <f t="shared" si="12"/>
        <v>2</v>
      </c>
      <c r="AL749" s="4">
        <v>0</v>
      </c>
      <c r="AM749" t="s">
        <v>12248</v>
      </c>
      <c r="AN749" t="s">
        <v>12249</v>
      </c>
      <c r="AO749" t="s">
        <v>12250</v>
      </c>
      <c r="AP749" t="s">
        <v>69</v>
      </c>
      <c r="AQ749" t="s">
        <v>69</v>
      </c>
      <c r="AR749" t="s">
        <v>12251</v>
      </c>
      <c r="AS749" t="s">
        <v>12252</v>
      </c>
      <c r="AT749" t="s">
        <v>69</v>
      </c>
      <c r="AU749">
        <v>31</v>
      </c>
      <c r="AV749">
        <v>0</v>
      </c>
      <c r="AW749">
        <v>0</v>
      </c>
      <c r="AX749">
        <v>4</v>
      </c>
      <c r="AY749">
        <v>4</v>
      </c>
      <c r="AZ749" t="s">
        <v>992</v>
      </c>
      <c r="BA749" t="s">
        <v>195</v>
      </c>
      <c r="BB749" t="s">
        <v>993</v>
      </c>
      <c r="BC749" t="s">
        <v>994</v>
      </c>
      <c r="BD749" t="s">
        <v>2403</v>
      </c>
      <c r="BE749" t="s">
        <v>69</v>
      </c>
      <c r="BF749" t="s">
        <v>995</v>
      </c>
      <c r="BG749" t="s">
        <v>996</v>
      </c>
      <c r="BH749" t="s">
        <v>923</v>
      </c>
      <c r="BI749">
        <v>2020</v>
      </c>
      <c r="BJ749">
        <v>81</v>
      </c>
      <c r="BK749">
        <v>3</v>
      </c>
      <c r="BL749" t="s">
        <v>69</v>
      </c>
      <c r="BM749" t="s">
        <v>69</v>
      </c>
      <c r="BN749" t="s">
        <v>69</v>
      </c>
      <c r="BO749" t="s">
        <v>69</v>
      </c>
      <c r="BP749">
        <v>445</v>
      </c>
      <c r="BQ749">
        <v>455</v>
      </c>
      <c r="BR749" t="s">
        <v>69</v>
      </c>
      <c r="BS749" t="s">
        <v>12253</v>
      </c>
      <c r="BT749" t="s">
        <v>69</v>
      </c>
      <c r="BU749" t="s">
        <v>69</v>
      </c>
      <c r="BV749">
        <v>11</v>
      </c>
      <c r="BW749" t="s">
        <v>894</v>
      </c>
      <c r="BX749" t="s">
        <v>284</v>
      </c>
      <c r="BY749" t="s">
        <v>12254</v>
      </c>
      <c r="BZ749" t="s">
        <v>12255</v>
      </c>
      <c r="CA749">
        <v>32385198</v>
      </c>
      <c r="CB749" t="s">
        <v>69</v>
      </c>
      <c r="CC749" t="s">
        <v>69</v>
      </c>
      <c r="CD749" t="s">
        <v>69</v>
      </c>
      <c r="CE749" t="s">
        <v>96</v>
      </c>
      <c r="CF749" t="s">
        <v>69</v>
      </c>
    </row>
    <row r="750" spans="1:84" ht="285" x14ac:dyDescent="0.25">
      <c r="A750" t="s">
        <v>67</v>
      </c>
      <c r="B750" t="s">
        <v>12256</v>
      </c>
      <c r="C750" t="s">
        <v>69</v>
      </c>
      <c r="D750" t="s">
        <v>69</v>
      </c>
      <c r="E750" t="s">
        <v>69</v>
      </c>
      <c r="F750" t="s">
        <v>12257</v>
      </c>
      <c r="G750" t="s">
        <v>69</v>
      </c>
      <c r="H750" t="s">
        <v>69</v>
      </c>
      <c r="I750" s="4" t="s">
        <v>12258</v>
      </c>
      <c r="J750" s="4" t="s">
        <v>12259</v>
      </c>
      <c r="K750" t="s">
        <v>7438</v>
      </c>
      <c r="L750" t="s">
        <v>69</v>
      </c>
      <c r="M750" t="s">
        <v>69</v>
      </c>
      <c r="N750" t="s">
        <v>74</v>
      </c>
      <c r="O750" t="s">
        <v>75</v>
      </c>
      <c r="P750" t="s">
        <v>69</v>
      </c>
      <c r="Q750" t="s">
        <v>69</v>
      </c>
      <c r="R750" t="s">
        <v>69</v>
      </c>
      <c r="S750" t="s">
        <v>69</v>
      </c>
      <c r="T750" t="s">
        <v>69</v>
      </c>
      <c r="U750" t="s">
        <v>12260</v>
      </c>
      <c r="V750" t="s">
        <v>12261</v>
      </c>
      <c r="W750" s="4" t="s">
        <v>12262</v>
      </c>
      <c r="X750" s="3" t="s">
        <v>15337</v>
      </c>
      <c r="Y750" s="4">
        <v>0</v>
      </c>
      <c r="Z750" s="8">
        <v>1</v>
      </c>
      <c r="AA750" s="4">
        <v>0</v>
      </c>
      <c r="AB750" s="4">
        <v>0</v>
      </c>
      <c r="AC750" s="4">
        <v>1</v>
      </c>
      <c r="AD750" s="4">
        <v>0</v>
      </c>
      <c r="AE750" s="4">
        <v>0</v>
      </c>
      <c r="AF750" s="4">
        <v>0</v>
      </c>
      <c r="AG750" s="4">
        <v>0</v>
      </c>
      <c r="AH750" s="3" t="s">
        <v>14242</v>
      </c>
      <c r="AI750" s="3" t="s">
        <v>14243</v>
      </c>
      <c r="AJ750" s="10" t="s">
        <v>14253</v>
      </c>
      <c r="AK750" s="3">
        <f t="shared" si="12"/>
        <v>2</v>
      </c>
      <c r="AL750" s="4">
        <v>0.5</v>
      </c>
      <c r="AM750" t="s">
        <v>12263</v>
      </c>
      <c r="AN750" t="s">
        <v>12264</v>
      </c>
      <c r="AO750" t="s">
        <v>12265</v>
      </c>
      <c r="AP750" t="s">
        <v>69</v>
      </c>
      <c r="AQ750" t="s">
        <v>69</v>
      </c>
      <c r="AR750" t="s">
        <v>69</v>
      </c>
      <c r="AS750" t="s">
        <v>69</v>
      </c>
      <c r="AT750" t="s">
        <v>69</v>
      </c>
      <c r="AU750">
        <v>42</v>
      </c>
      <c r="AV750">
        <v>0</v>
      </c>
      <c r="AW750">
        <v>0</v>
      </c>
      <c r="AX750">
        <v>0</v>
      </c>
      <c r="AY750">
        <v>0</v>
      </c>
      <c r="AZ750" t="s">
        <v>255</v>
      </c>
      <c r="BA750" t="s">
        <v>256</v>
      </c>
      <c r="BB750" t="s">
        <v>257</v>
      </c>
      <c r="BC750" t="s">
        <v>7447</v>
      </c>
      <c r="BD750" t="s">
        <v>7448</v>
      </c>
      <c r="BE750" t="s">
        <v>69</v>
      </c>
      <c r="BF750" t="s">
        <v>7438</v>
      </c>
      <c r="BG750" t="s">
        <v>7449</v>
      </c>
      <c r="BH750" t="s">
        <v>484</v>
      </c>
      <c r="BI750">
        <v>2020</v>
      </c>
      <c r="BJ750">
        <v>97</v>
      </c>
      <c r="BK750" t="s">
        <v>69</v>
      </c>
      <c r="BL750" t="s">
        <v>69</v>
      </c>
      <c r="BM750" t="s">
        <v>69</v>
      </c>
      <c r="BN750" t="s">
        <v>69</v>
      </c>
      <c r="BO750" t="s">
        <v>69</v>
      </c>
      <c r="BP750" t="s">
        <v>69</v>
      </c>
      <c r="BQ750" t="s">
        <v>69</v>
      </c>
      <c r="BR750" t="s">
        <v>12266</v>
      </c>
      <c r="BS750" t="s">
        <v>12267</v>
      </c>
      <c r="BT750" t="s">
        <v>69</v>
      </c>
      <c r="BU750" t="s">
        <v>69</v>
      </c>
      <c r="BV750">
        <v>10</v>
      </c>
      <c r="BW750" t="s">
        <v>7451</v>
      </c>
      <c r="BX750" t="s">
        <v>7451</v>
      </c>
      <c r="BY750" t="s">
        <v>12268</v>
      </c>
      <c r="BZ750" t="s">
        <v>12269</v>
      </c>
      <c r="CA750" t="s">
        <v>69</v>
      </c>
      <c r="CB750" t="s">
        <v>69</v>
      </c>
      <c r="CC750" t="s">
        <v>69</v>
      </c>
      <c r="CD750" t="s">
        <v>69</v>
      </c>
      <c r="CE750" t="s">
        <v>96</v>
      </c>
      <c r="CF750" t="s">
        <v>69</v>
      </c>
    </row>
    <row r="751" spans="1:84" ht="285" x14ac:dyDescent="0.25">
      <c r="A751" t="s">
        <v>67</v>
      </c>
      <c r="B751" t="s">
        <v>12270</v>
      </c>
      <c r="C751" t="s">
        <v>69</v>
      </c>
      <c r="D751" t="s">
        <v>69</v>
      </c>
      <c r="E751" t="s">
        <v>69</v>
      </c>
      <c r="F751" t="s">
        <v>12271</v>
      </c>
      <c r="G751" t="s">
        <v>69</v>
      </c>
      <c r="H751" t="s">
        <v>69</v>
      </c>
      <c r="I751" s="4" t="s">
        <v>12272</v>
      </c>
      <c r="J751" s="4" t="s">
        <v>12273</v>
      </c>
      <c r="K751" t="s">
        <v>5733</v>
      </c>
      <c r="L751" t="s">
        <v>69</v>
      </c>
      <c r="M751" t="s">
        <v>69</v>
      </c>
      <c r="N751" t="s">
        <v>74</v>
      </c>
      <c r="O751" t="s">
        <v>75</v>
      </c>
      <c r="P751" t="s">
        <v>69</v>
      </c>
      <c r="Q751" t="s">
        <v>69</v>
      </c>
      <c r="R751" t="s">
        <v>69</v>
      </c>
      <c r="S751" t="s">
        <v>69</v>
      </c>
      <c r="T751" t="s">
        <v>69</v>
      </c>
      <c r="U751" t="s">
        <v>12274</v>
      </c>
      <c r="V751" t="s">
        <v>12275</v>
      </c>
      <c r="W751" s="4" t="s">
        <v>12276</v>
      </c>
      <c r="X751" s="3" t="s">
        <v>15338</v>
      </c>
      <c r="Y751" s="4">
        <v>0</v>
      </c>
      <c r="Z751" s="8">
        <v>0</v>
      </c>
      <c r="AA751" s="4">
        <v>0</v>
      </c>
      <c r="AB751" s="4">
        <v>0</v>
      </c>
      <c r="AC751" s="4">
        <v>1</v>
      </c>
      <c r="AD751" s="4">
        <v>0</v>
      </c>
      <c r="AE751" s="4">
        <v>0</v>
      </c>
      <c r="AF751" s="4">
        <v>0</v>
      </c>
      <c r="AG751" s="4">
        <v>0</v>
      </c>
      <c r="AH751" s="3" t="s">
        <v>14242</v>
      </c>
      <c r="AI751" s="3" t="s">
        <v>14255</v>
      </c>
      <c r="AJ751" s="10" t="s">
        <v>15257</v>
      </c>
      <c r="AK751" s="3">
        <f t="shared" si="12"/>
        <v>1</v>
      </c>
      <c r="AL751" s="4">
        <v>0.5</v>
      </c>
      <c r="AM751" t="s">
        <v>12277</v>
      </c>
      <c r="AN751" t="s">
        <v>12278</v>
      </c>
      <c r="AO751" t="s">
        <v>12279</v>
      </c>
      <c r="AP751" t="s">
        <v>69</v>
      </c>
      <c r="AQ751" t="s">
        <v>69</v>
      </c>
      <c r="AR751" t="s">
        <v>12280</v>
      </c>
      <c r="AS751" t="s">
        <v>12281</v>
      </c>
      <c r="AT751" t="s">
        <v>69</v>
      </c>
      <c r="AU751">
        <v>63</v>
      </c>
      <c r="AV751">
        <v>0</v>
      </c>
      <c r="AW751">
        <v>0</v>
      </c>
      <c r="AX751">
        <v>36</v>
      </c>
      <c r="AY751">
        <v>36</v>
      </c>
      <c r="AZ751" t="s">
        <v>299</v>
      </c>
      <c r="BA751" t="s">
        <v>300</v>
      </c>
      <c r="BB751" t="s">
        <v>301</v>
      </c>
      <c r="BC751" t="s">
        <v>5742</v>
      </c>
      <c r="BD751" t="s">
        <v>5743</v>
      </c>
      <c r="BE751" t="s">
        <v>69</v>
      </c>
      <c r="BF751" t="s">
        <v>5744</v>
      </c>
      <c r="BG751" t="s">
        <v>5745</v>
      </c>
      <c r="BH751" t="s">
        <v>484</v>
      </c>
      <c r="BI751">
        <v>2020</v>
      </c>
      <c r="BJ751">
        <v>53</v>
      </c>
      <c r="BK751" t="s">
        <v>69</v>
      </c>
      <c r="BL751" t="s">
        <v>69</v>
      </c>
      <c r="BM751" t="s">
        <v>69</v>
      </c>
      <c r="BN751" t="s">
        <v>69</v>
      </c>
      <c r="BO751" t="s">
        <v>69</v>
      </c>
      <c r="BP751" t="s">
        <v>69</v>
      </c>
      <c r="BQ751" t="s">
        <v>69</v>
      </c>
      <c r="BR751">
        <v>101963</v>
      </c>
      <c r="BS751" t="s">
        <v>12282</v>
      </c>
      <c r="BT751" t="s">
        <v>69</v>
      </c>
      <c r="BU751" t="s">
        <v>69</v>
      </c>
      <c r="BV751">
        <v>11</v>
      </c>
      <c r="BW751" t="s">
        <v>5747</v>
      </c>
      <c r="BX751" t="s">
        <v>5748</v>
      </c>
      <c r="BY751" t="s">
        <v>10214</v>
      </c>
      <c r="BZ751" t="s">
        <v>12283</v>
      </c>
      <c r="CA751" t="s">
        <v>69</v>
      </c>
      <c r="CB751" t="s">
        <v>69</v>
      </c>
      <c r="CC751" t="s">
        <v>69</v>
      </c>
      <c r="CD751" t="s">
        <v>69</v>
      </c>
      <c r="CE751" t="s">
        <v>96</v>
      </c>
      <c r="CF751" t="s">
        <v>69</v>
      </c>
    </row>
    <row r="752" spans="1:84" ht="270" x14ac:dyDescent="0.25">
      <c r="A752" t="s">
        <v>67</v>
      </c>
      <c r="B752" t="s">
        <v>12284</v>
      </c>
      <c r="C752" t="s">
        <v>69</v>
      </c>
      <c r="D752" t="s">
        <v>69</v>
      </c>
      <c r="E752" t="s">
        <v>69</v>
      </c>
      <c r="F752" t="s">
        <v>12285</v>
      </c>
      <c r="G752" t="s">
        <v>69</v>
      </c>
      <c r="H752" t="s">
        <v>69</v>
      </c>
      <c r="I752" s="4" t="s">
        <v>12286</v>
      </c>
      <c r="J752" s="2" t="s">
        <v>12286</v>
      </c>
      <c r="K752" t="s">
        <v>2943</v>
      </c>
      <c r="L752" t="s">
        <v>69</v>
      </c>
      <c r="M752" t="s">
        <v>69</v>
      </c>
      <c r="N752" t="s">
        <v>74</v>
      </c>
      <c r="O752" t="s">
        <v>75</v>
      </c>
      <c r="P752" t="s">
        <v>69</v>
      </c>
      <c r="Q752" t="s">
        <v>69</v>
      </c>
      <c r="R752" t="s">
        <v>69</v>
      </c>
      <c r="S752" t="s">
        <v>69</v>
      </c>
      <c r="T752" t="s">
        <v>69</v>
      </c>
      <c r="U752" t="s">
        <v>12287</v>
      </c>
      <c r="V752" t="s">
        <v>12288</v>
      </c>
      <c r="W752" s="4" t="s">
        <v>12289</v>
      </c>
      <c r="X752" s="3" t="s">
        <v>15339</v>
      </c>
      <c r="Y752" s="4">
        <v>0</v>
      </c>
      <c r="Z752" s="8">
        <v>1</v>
      </c>
      <c r="AA752" s="4">
        <v>1</v>
      </c>
      <c r="AB752" s="4">
        <v>0</v>
      </c>
      <c r="AC752" s="4">
        <v>0</v>
      </c>
      <c r="AD752" s="4">
        <v>0</v>
      </c>
      <c r="AE752" s="4">
        <v>0</v>
      </c>
      <c r="AF752" s="4">
        <v>0</v>
      </c>
      <c r="AG752" s="4">
        <v>0</v>
      </c>
      <c r="AH752" s="3" t="s">
        <v>14242</v>
      </c>
      <c r="AI752" s="3" t="s">
        <v>14255</v>
      </c>
      <c r="AJ752" s="10" t="s">
        <v>15340</v>
      </c>
      <c r="AK752" s="3">
        <f t="shared" si="12"/>
        <v>2</v>
      </c>
      <c r="AL752" s="4">
        <v>0.5</v>
      </c>
      <c r="AM752" t="s">
        <v>12290</v>
      </c>
      <c r="AN752" t="s">
        <v>12291</v>
      </c>
      <c r="AO752" t="s">
        <v>12292</v>
      </c>
      <c r="AP752" t="s">
        <v>69</v>
      </c>
      <c r="AQ752" t="s">
        <v>69</v>
      </c>
      <c r="AR752" t="s">
        <v>12293</v>
      </c>
      <c r="AS752" t="s">
        <v>12294</v>
      </c>
      <c r="AT752" t="s">
        <v>69</v>
      </c>
      <c r="AU752">
        <v>37</v>
      </c>
      <c r="AV752">
        <v>0</v>
      </c>
      <c r="AW752">
        <v>0</v>
      </c>
      <c r="AX752">
        <v>4</v>
      </c>
      <c r="AY752">
        <v>4</v>
      </c>
      <c r="AZ752" t="s">
        <v>1049</v>
      </c>
      <c r="BA752" t="s">
        <v>817</v>
      </c>
      <c r="BB752" t="s">
        <v>1050</v>
      </c>
      <c r="BC752" t="s">
        <v>9300</v>
      </c>
      <c r="BD752" t="s">
        <v>2954</v>
      </c>
      <c r="BE752" t="s">
        <v>69</v>
      </c>
      <c r="BF752" t="s">
        <v>2955</v>
      </c>
      <c r="BG752" t="s">
        <v>2956</v>
      </c>
      <c r="BH752" t="s">
        <v>923</v>
      </c>
      <c r="BI752">
        <v>2020</v>
      </c>
      <c r="BJ752">
        <v>17</v>
      </c>
      <c r="BK752">
        <v>3</v>
      </c>
      <c r="BL752" t="s">
        <v>69</v>
      </c>
      <c r="BM752" t="s">
        <v>69</v>
      </c>
      <c r="BN752" t="s">
        <v>69</v>
      </c>
      <c r="BO752" t="s">
        <v>69</v>
      </c>
      <c r="BP752" t="s">
        <v>69</v>
      </c>
      <c r="BQ752" t="s">
        <v>69</v>
      </c>
      <c r="BR752">
        <v>998</v>
      </c>
      <c r="BS752" t="s">
        <v>12295</v>
      </c>
      <c r="BT752" t="s">
        <v>69</v>
      </c>
      <c r="BU752" t="s">
        <v>69</v>
      </c>
      <c r="BV752">
        <v>13</v>
      </c>
      <c r="BW752" t="s">
        <v>2958</v>
      </c>
      <c r="BX752" t="s">
        <v>2959</v>
      </c>
      <c r="BY752" t="s">
        <v>12296</v>
      </c>
      <c r="BZ752" t="s">
        <v>12297</v>
      </c>
      <c r="CA752">
        <v>32033389</v>
      </c>
      <c r="CB752" t="s">
        <v>3063</v>
      </c>
      <c r="CC752" t="s">
        <v>69</v>
      </c>
      <c r="CD752" t="s">
        <v>69</v>
      </c>
      <c r="CE752" t="s">
        <v>96</v>
      </c>
      <c r="CF752" t="s">
        <v>69</v>
      </c>
    </row>
    <row r="753" spans="1:84" ht="345" x14ac:dyDescent="0.25">
      <c r="A753" t="s">
        <v>67</v>
      </c>
      <c r="B753" t="s">
        <v>12298</v>
      </c>
      <c r="C753" t="s">
        <v>69</v>
      </c>
      <c r="D753" t="s">
        <v>69</v>
      </c>
      <c r="E753" t="s">
        <v>69</v>
      </c>
      <c r="F753" t="s">
        <v>12299</v>
      </c>
      <c r="G753" t="s">
        <v>69</v>
      </c>
      <c r="H753" t="s">
        <v>69</v>
      </c>
      <c r="I753" s="4" t="s">
        <v>12300</v>
      </c>
      <c r="J753" s="4" t="s">
        <v>12301</v>
      </c>
      <c r="K753" t="s">
        <v>12302</v>
      </c>
      <c r="L753" t="s">
        <v>69</v>
      </c>
      <c r="M753" t="s">
        <v>69</v>
      </c>
      <c r="N753" t="s">
        <v>74</v>
      </c>
      <c r="O753" t="s">
        <v>75</v>
      </c>
      <c r="P753" t="s">
        <v>69</v>
      </c>
      <c r="Q753" t="s">
        <v>69</v>
      </c>
      <c r="R753" t="s">
        <v>69</v>
      </c>
      <c r="S753" t="s">
        <v>69</v>
      </c>
      <c r="T753" t="s">
        <v>69</v>
      </c>
      <c r="U753" t="s">
        <v>12303</v>
      </c>
      <c r="V753" t="s">
        <v>12304</v>
      </c>
      <c r="W753" s="4" t="s">
        <v>12305</v>
      </c>
      <c r="X753" s="3" t="s">
        <v>15341</v>
      </c>
      <c r="Y753" s="4">
        <v>0</v>
      </c>
      <c r="Z753" s="8">
        <v>0</v>
      </c>
      <c r="AA753" s="4">
        <v>0</v>
      </c>
      <c r="AB753" s="4">
        <v>0</v>
      </c>
      <c r="AC753" s="4">
        <v>0</v>
      </c>
      <c r="AD753" s="4">
        <v>1</v>
      </c>
      <c r="AE753" s="4">
        <v>0</v>
      </c>
      <c r="AF753" s="4">
        <v>0</v>
      </c>
      <c r="AG753" s="4">
        <v>0</v>
      </c>
      <c r="AH753" s="3" t="s">
        <v>14242</v>
      </c>
      <c r="AI753" s="3" t="s">
        <v>14255</v>
      </c>
      <c r="AJ753" s="19">
        <v>0</v>
      </c>
      <c r="AK753" s="3">
        <f t="shared" si="12"/>
        <v>1</v>
      </c>
      <c r="AL753" s="4">
        <v>0</v>
      </c>
      <c r="AM753" t="s">
        <v>12306</v>
      </c>
      <c r="AN753" t="s">
        <v>12307</v>
      </c>
      <c r="AO753" t="s">
        <v>12308</v>
      </c>
      <c r="AP753" t="s">
        <v>69</v>
      </c>
      <c r="AQ753" t="s">
        <v>69</v>
      </c>
      <c r="AR753" t="s">
        <v>12309</v>
      </c>
      <c r="AS753" t="s">
        <v>12310</v>
      </c>
      <c r="AT753" t="s">
        <v>69</v>
      </c>
      <c r="AU753">
        <v>19</v>
      </c>
      <c r="AV753">
        <v>0</v>
      </c>
      <c r="AW753">
        <v>0</v>
      </c>
      <c r="AX753">
        <v>0</v>
      </c>
      <c r="AY753">
        <v>0</v>
      </c>
      <c r="AZ753" t="s">
        <v>887</v>
      </c>
      <c r="BA753" t="s">
        <v>256</v>
      </c>
      <c r="BB753" t="s">
        <v>888</v>
      </c>
      <c r="BC753" t="s">
        <v>12311</v>
      </c>
      <c r="BD753" t="s">
        <v>12312</v>
      </c>
      <c r="BE753" t="s">
        <v>69</v>
      </c>
      <c r="BF753" t="s">
        <v>12313</v>
      </c>
      <c r="BG753" t="s">
        <v>12314</v>
      </c>
      <c r="BH753" t="s">
        <v>484</v>
      </c>
      <c r="BI753">
        <v>2020</v>
      </c>
      <c r="BJ753">
        <v>115</v>
      </c>
      <c r="BK753" t="s">
        <v>69</v>
      </c>
      <c r="BL753" t="s">
        <v>69</v>
      </c>
      <c r="BM753" t="s">
        <v>69</v>
      </c>
      <c r="BN753" t="s">
        <v>69</v>
      </c>
      <c r="BO753" t="s">
        <v>69</v>
      </c>
      <c r="BP753" t="s">
        <v>69</v>
      </c>
      <c r="BQ753" t="s">
        <v>69</v>
      </c>
      <c r="BR753" t="s">
        <v>12315</v>
      </c>
      <c r="BS753" t="s">
        <v>12316</v>
      </c>
      <c r="BT753" t="s">
        <v>69</v>
      </c>
      <c r="BU753" t="s">
        <v>69</v>
      </c>
      <c r="BV753">
        <v>8</v>
      </c>
      <c r="BW753" t="s">
        <v>1606</v>
      </c>
      <c r="BX753" t="s">
        <v>1607</v>
      </c>
      <c r="BY753" t="s">
        <v>12317</v>
      </c>
      <c r="BZ753" t="s">
        <v>12318</v>
      </c>
      <c r="CA753" t="s">
        <v>69</v>
      </c>
      <c r="CB753" t="s">
        <v>395</v>
      </c>
      <c r="CC753" t="s">
        <v>69</v>
      </c>
      <c r="CD753" t="s">
        <v>69</v>
      </c>
      <c r="CE753" t="s">
        <v>96</v>
      </c>
      <c r="CF753" t="s">
        <v>69</v>
      </c>
    </row>
    <row r="754" spans="1:84" ht="345" x14ac:dyDescent="0.25">
      <c r="A754" t="s">
        <v>67</v>
      </c>
      <c r="B754" t="s">
        <v>12319</v>
      </c>
      <c r="C754" t="s">
        <v>69</v>
      </c>
      <c r="D754" t="s">
        <v>69</v>
      </c>
      <c r="E754" t="s">
        <v>69</v>
      </c>
      <c r="F754" t="s">
        <v>12320</v>
      </c>
      <c r="G754" t="s">
        <v>69</v>
      </c>
      <c r="H754" t="s">
        <v>69</v>
      </c>
      <c r="I754" s="4" t="s">
        <v>12321</v>
      </c>
      <c r="J754" s="4" t="s">
        <v>12322</v>
      </c>
      <c r="K754" t="s">
        <v>1039</v>
      </c>
      <c r="L754" t="s">
        <v>69</v>
      </c>
      <c r="M754" t="s">
        <v>69</v>
      </c>
      <c r="N754" t="s">
        <v>74</v>
      </c>
      <c r="O754" t="s">
        <v>75</v>
      </c>
      <c r="P754" t="s">
        <v>69</v>
      </c>
      <c r="Q754" t="s">
        <v>69</v>
      </c>
      <c r="R754" t="s">
        <v>69</v>
      </c>
      <c r="S754" t="s">
        <v>69</v>
      </c>
      <c r="T754" t="s">
        <v>69</v>
      </c>
      <c r="U754" t="s">
        <v>12323</v>
      </c>
      <c r="V754" t="s">
        <v>12324</v>
      </c>
      <c r="W754" s="4" t="s">
        <v>12325</v>
      </c>
      <c r="X754" s="3" t="s">
        <v>15342</v>
      </c>
      <c r="Y754" s="4">
        <v>0</v>
      </c>
      <c r="Z754" s="8">
        <v>0</v>
      </c>
      <c r="AA754" s="4">
        <v>0</v>
      </c>
      <c r="AB754" s="4">
        <v>0</v>
      </c>
      <c r="AC754" s="4">
        <v>0</v>
      </c>
      <c r="AD754" s="4">
        <v>1</v>
      </c>
      <c r="AE754" s="4">
        <v>0</v>
      </c>
      <c r="AF754" s="4">
        <v>0</v>
      </c>
      <c r="AG754" s="4">
        <v>0</v>
      </c>
      <c r="AH754" s="3" t="s">
        <v>14242</v>
      </c>
      <c r="AI754" s="3" t="s">
        <v>14255</v>
      </c>
      <c r="AJ754" s="10" t="s">
        <v>14550</v>
      </c>
      <c r="AK754" s="3">
        <f t="shared" si="12"/>
        <v>1</v>
      </c>
      <c r="AL754" s="4">
        <v>0</v>
      </c>
      <c r="AM754" t="s">
        <v>12326</v>
      </c>
      <c r="AN754" t="s">
        <v>12327</v>
      </c>
      <c r="AO754" t="s">
        <v>12328</v>
      </c>
      <c r="AP754" t="s">
        <v>69</v>
      </c>
      <c r="AQ754" t="s">
        <v>12329</v>
      </c>
      <c r="AR754" t="s">
        <v>12330</v>
      </c>
      <c r="AS754" t="s">
        <v>12331</v>
      </c>
      <c r="AT754" t="s">
        <v>69</v>
      </c>
      <c r="AU754">
        <v>46</v>
      </c>
      <c r="AV754">
        <v>0</v>
      </c>
      <c r="AW754">
        <v>0</v>
      </c>
      <c r="AX754">
        <v>4</v>
      </c>
      <c r="AY754">
        <v>4</v>
      </c>
      <c r="AZ754" t="s">
        <v>1049</v>
      </c>
      <c r="BA754" t="s">
        <v>817</v>
      </c>
      <c r="BB754" t="s">
        <v>1050</v>
      </c>
      <c r="BC754" t="s">
        <v>69</v>
      </c>
      <c r="BD754" t="s">
        <v>1051</v>
      </c>
      <c r="BE754" t="s">
        <v>69</v>
      </c>
      <c r="BF754" t="s">
        <v>1052</v>
      </c>
      <c r="BG754" t="s">
        <v>1053</v>
      </c>
      <c r="BH754" t="s">
        <v>484</v>
      </c>
      <c r="BI754">
        <v>2020</v>
      </c>
      <c r="BJ754">
        <v>12</v>
      </c>
      <c r="BK754">
        <v>2</v>
      </c>
      <c r="BL754" t="s">
        <v>69</v>
      </c>
      <c r="BM754" t="s">
        <v>69</v>
      </c>
      <c r="BN754" t="s">
        <v>69</v>
      </c>
      <c r="BO754" t="s">
        <v>69</v>
      </c>
      <c r="BP754" t="s">
        <v>69</v>
      </c>
      <c r="BQ754" t="s">
        <v>69</v>
      </c>
      <c r="BR754">
        <v>573</v>
      </c>
      <c r="BS754" t="s">
        <v>12332</v>
      </c>
      <c r="BT754" t="s">
        <v>69</v>
      </c>
      <c r="BU754" t="s">
        <v>69</v>
      </c>
      <c r="BV754">
        <v>14</v>
      </c>
      <c r="BW754" t="s">
        <v>1055</v>
      </c>
      <c r="BX754" t="s">
        <v>1055</v>
      </c>
      <c r="BY754" t="s">
        <v>10201</v>
      </c>
      <c r="BZ754" t="s">
        <v>12333</v>
      </c>
      <c r="CA754" t="s">
        <v>69</v>
      </c>
      <c r="CB754" t="s">
        <v>801</v>
      </c>
      <c r="CC754" t="s">
        <v>69</v>
      </c>
      <c r="CD754" t="s">
        <v>69</v>
      </c>
      <c r="CE754" t="s">
        <v>96</v>
      </c>
      <c r="CF754" t="s">
        <v>69</v>
      </c>
    </row>
    <row r="755" spans="1:84" ht="409.5" x14ac:dyDescent="0.25">
      <c r="A755" t="s">
        <v>67</v>
      </c>
      <c r="B755" t="s">
        <v>12334</v>
      </c>
      <c r="C755" t="s">
        <v>69</v>
      </c>
      <c r="D755" t="s">
        <v>69</v>
      </c>
      <c r="E755" t="s">
        <v>69</v>
      </c>
      <c r="F755" t="s">
        <v>12335</v>
      </c>
      <c r="G755" t="s">
        <v>69</v>
      </c>
      <c r="H755" t="s">
        <v>69</v>
      </c>
      <c r="I755" s="4" t="s">
        <v>12336</v>
      </c>
      <c r="J755" s="4" t="s">
        <v>12337</v>
      </c>
      <c r="K755" t="s">
        <v>945</v>
      </c>
      <c r="L755" t="s">
        <v>69</v>
      </c>
      <c r="M755" t="s">
        <v>69</v>
      </c>
      <c r="N755" t="s">
        <v>74</v>
      </c>
      <c r="O755" t="s">
        <v>75</v>
      </c>
      <c r="P755" t="s">
        <v>69</v>
      </c>
      <c r="Q755" t="s">
        <v>69</v>
      </c>
      <c r="R755" t="s">
        <v>69</v>
      </c>
      <c r="S755" t="s">
        <v>69</v>
      </c>
      <c r="T755" t="s">
        <v>69</v>
      </c>
      <c r="U755" t="s">
        <v>12338</v>
      </c>
      <c r="V755" t="s">
        <v>12339</v>
      </c>
      <c r="W755" s="4" t="s">
        <v>12340</v>
      </c>
      <c r="X755" s="3" t="s">
        <v>15343</v>
      </c>
      <c r="Y755" s="4">
        <v>0</v>
      </c>
      <c r="Z755" s="8">
        <v>0</v>
      </c>
      <c r="AA755" s="4">
        <v>0</v>
      </c>
      <c r="AB755" s="4">
        <v>0</v>
      </c>
      <c r="AC755" s="4">
        <v>0</v>
      </c>
      <c r="AD755" s="4">
        <v>1</v>
      </c>
      <c r="AE755" s="4">
        <v>0</v>
      </c>
      <c r="AF755" s="4">
        <v>1</v>
      </c>
      <c r="AG755" s="4">
        <v>0</v>
      </c>
      <c r="AH755" s="3" t="s">
        <v>14242</v>
      </c>
      <c r="AI755" s="3" t="s">
        <v>14243</v>
      </c>
      <c r="AJ755" s="19">
        <v>0</v>
      </c>
      <c r="AK755" s="3">
        <f t="shared" si="12"/>
        <v>2</v>
      </c>
      <c r="AL755" s="4">
        <v>0</v>
      </c>
      <c r="AM755" t="s">
        <v>12341</v>
      </c>
      <c r="AN755" t="s">
        <v>12342</v>
      </c>
      <c r="AO755" t="s">
        <v>12343</v>
      </c>
      <c r="AP755" t="s">
        <v>12344</v>
      </c>
      <c r="AQ755" t="s">
        <v>12345</v>
      </c>
      <c r="AR755" t="s">
        <v>12346</v>
      </c>
      <c r="AS755" t="s">
        <v>12347</v>
      </c>
      <c r="AT755" t="s">
        <v>69</v>
      </c>
      <c r="AU755">
        <v>88</v>
      </c>
      <c r="AV755">
        <v>0</v>
      </c>
      <c r="AW755">
        <v>0</v>
      </c>
      <c r="AX755">
        <v>44</v>
      </c>
      <c r="AY755">
        <v>44</v>
      </c>
      <c r="AZ755" t="s">
        <v>299</v>
      </c>
      <c r="BA755" t="s">
        <v>300</v>
      </c>
      <c r="BB755" t="s">
        <v>301</v>
      </c>
      <c r="BC755" t="s">
        <v>955</v>
      </c>
      <c r="BD755" t="s">
        <v>956</v>
      </c>
      <c r="BE755" t="s">
        <v>69</v>
      </c>
      <c r="BF755" t="s">
        <v>957</v>
      </c>
      <c r="BG755" t="s">
        <v>958</v>
      </c>
      <c r="BH755" t="s">
        <v>3357</v>
      </c>
      <c r="BI755">
        <v>2020</v>
      </c>
      <c r="BJ755">
        <v>143</v>
      </c>
      <c r="BK755" t="s">
        <v>69</v>
      </c>
      <c r="BL755" t="s">
        <v>69</v>
      </c>
      <c r="BM755" t="s">
        <v>69</v>
      </c>
      <c r="BN755" t="s">
        <v>69</v>
      </c>
      <c r="BO755" t="s">
        <v>69</v>
      </c>
      <c r="BP755" t="s">
        <v>69</v>
      </c>
      <c r="BQ755" t="s">
        <v>69</v>
      </c>
      <c r="BR755">
        <v>105665</v>
      </c>
      <c r="BS755" t="s">
        <v>12348</v>
      </c>
      <c r="BT755" t="s">
        <v>69</v>
      </c>
      <c r="BU755" t="s">
        <v>69</v>
      </c>
      <c r="BV755">
        <v>13</v>
      </c>
      <c r="BW755" t="s">
        <v>961</v>
      </c>
      <c r="BX755" t="s">
        <v>962</v>
      </c>
      <c r="BY755" t="s">
        <v>12349</v>
      </c>
      <c r="BZ755" t="s">
        <v>12350</v>
      </c>
      <c r="CA755" t="s">
        <v>69</v>
      </c>
      <c r="CB755" t="s">
        <v>69</v>
      </c>
      <c r="CC755" t="s">
        <v>69</v>
      </c>
      <c r="CD755" t="s">
        <v>69</v>
      </c>
      <c r="CE755" t="s">
        <v>96</v>
      </c>
      <c r="CF755" t="s">
        <v>69</v>
      </c>
    </row>
    <row r="756" spans="1:84" ht="385.5" x14ac:dyDescent="0.25">
      <c r="A756" t="s">
        <v>67</v>
      </c>
      <c r="B756" t="s">
        <v>12351</v>
      </c>
      <c r="C756" t="s">
        <v>69</v>
      </c>
      <c r="D756" t="s">
        <v>69</v>
      </c>
      <c r="E756" t="s">
        <v>69</v>
      </c>
      <c r="F756" t="s">
        <v>12352</v>
      </c>
      <c r="G756" t="s">
        <v>69</v>
      </c>
      <c r="H756" t="s">
        <v>69</v>
      </c>
      <c r="I756" s="4" t="s">
        <v>12353</v>
      </c>
      <c r="J756" s="4" t="s">
        <v>12354</v>
      </c>
      <c r="K756" t="s">
        <v>861</v>
      </c>
      <c r="L756" t="s">
        <v>69</v>
      </c>
      <c r="M756" t="s">
        <v>69</v>
      </c>
      <c r="N756" t="s">
        <v>74</v>
      </c>
      <c r="O756" t="s">
        <v>75</v>
      </c>
      <c r="P756" t="s">
        <v>69</v>
      </c>
      <c r="Q756" t="s">
        <v>69</v>
      </c>
      <c r="R756" t="s">
        <v>69</v>
      </c>
      <c r="S756" t="s">
        <v>69</v>
      </c>
      <c r="T756" t="s">
        <v>69</v>
      </c>
      <c r="U756" t="s">
        <v>12355</v>
      </c>
      <c r="V756" t="s">
        <v>12356</v>
      </c>
      <c r="W756" s="3" t="s">
        <v>12357</v>
      </c>
      <c r="X756" s="3" t="s">
        <v>15344</v>
      </c>
      <c r="Y756" s="4">
        <v>0</v>
      </c>
      <c r="Z756" s="8">
        <v>0</v>
      </c>
      <c r="AA756" s="4">
        <v>1</v>
      </c>
      <c r="AB756" s="3" t="s">
        <v>14227</v>
      </c>
      <c r="AC756" s="4">
        <v>0</v>
      </c>
      <c r="AD756" s="4">
        <v>0</v>
      </c>
      <c r="AE756" s="4">
        <v>0</v>
      </c>
      <c r="AF756" s="4">
        <v>0</v>
      </c>
      <c r="AG756" s="4">
        <v>1</v>
      </c>
      <c r="AH756" s="3" t="s">
        <v>14264</v>
      </c>
      <c r="AI756" s="3" t="s">
        <v>14243</v>
      </c>
      <c r="AJ756" s="10" t="s">
        <v>15345</v>
      </c>
      <c r="AK756" s="3">
        <f t="shared" si="12"/>
        <v>2</v>
      </c>
      <c r="AL756" s="4">
        <v>0</v>
      </c>
      <c r="AM756" s="7" t="s">
        <v>12358</v>
      </c>
      <c r="AN756" t="s">
        <v>12359</v>
      </c>
      <c r="AO756" t="s">
        <v>12360</v>
      </c>
      <c r="AP756" t="s">
        <v>69</v>
      </c>
      <c r="AQ756" t="s">
        <v>69</v>
      </c>
      <c r="AR756" t="s">
        <v>12361</v>
      </c>
      <c r="AS756" t="s">
        <v>12362</v>
      </c>
      <c r="AT756" t="s">
        <v>69</v>
      </c>
      <c r="AU756">
        <v>57</v>
      </c>
      <c r="AV756">
        <v>0</v>
      </c>
      <c r="AW756">
        <v>0</v>
      </c>
      <c r="AX756">
        <v>9</v>
      </c>
      <c r="AY756">
        <v>15</v>
      </c>
      <c r="AZ756" t="s">
        <v>299</v>
      </c>
      <c r="BA756" t="s">
        <v>300</v>
      </c>
      <c r="BB756" t="s">
        <v>301</v>
      </c>
      <c r="BC756" t="s">
        <v>866</v>
      </c>
      <c r="BD756" t="s">
        <v>867</v>
      </c>
      <c r="BE756" t="s">
        <v>69</v>
      </c>
      <c r="BF756" t="s">
        <v>868</v>
      </c>
      <c r="BG756" t="s">
        <v>869</v>
      </c>
      <c r="BH756" t="s">
        <v>4620</v>
      </c>
      <c r="BI756">
        <v>2020</v>
      </c>
      <c r="BJ756">
        <v>699</v>
      </c>
      <c r="BK756" t="s">
        <v>69</v>
      </c>
      <c r="BL756" t="s">
        <v>69</v>
      </c>
      <c r="BM756" t="s">
        <v>69</v>
      </c>
      <c r="BN756" t="s">
        <v>69</v>
      </c>
      <c r="BO756" t="s">
        <v>69</v>
      </c>
      <c r="BP756" t="s">
        <v>69</v>
      </c>
      <c r="BQ756" t="s">
        <v>69</v>
      </c>
      <c r="BR756">
        <v>134372</v>
      </c>
      <c r="BS756" t="s">
        <v>12363</v>
      </c>
      <c r="BT756" t="s">
        <v>69</v>
      </c>
      <c r="BU756" t="s">
        <v>69</v>
      </c>
      <c r="BV756">
        <v>13</v>
      </c>
      <c r="BW756" t="s">
        <v>144</v>
      </c>
      <c r="BX756" t="s">
        <v>145</v>
      </c>
      <c r="BY756" t="s">
        <v>12364</v>
      </c>
      <c r="BZ756" t="s">
        <v>12365</v>
      </c>
      <c r="CA756">
        <v>31683220</v>
      </c>
      <c r="CB756" t="s">
        <v>69</v>
      </c>
      <c r="CC756" t="s">
        <v>69</v>
      </c>
      <c r="CD756" t="s">
        <v>69</v>
      </c>
      <c r="CE756" t="s">
        <v>96</v>
      </c>
      <c r="CF756" t="s">
        <v>69</v>
      </c>
    </row>
    <row r="757" spans="1:84" ht="285" x14ac:dyDescent="0.25">
      <c r="A757" t="s">
        <v>67</v>
      </c>
      <c r="B757" t="s">
        <v>12366</v>
      </c>
      <c r="C757" t="s">
        <v>69</v>
      </c>
      <c r="D757" t="s">
        <v>69</v>
      </c>
      <c r="E757" t="s">
        <v>69</v>
      </c>
      <c r="F757" t="s">
        <v>12367</v>
      </c>
      <c r="G757" t="s">
        <v>69</v>
      </c>
      <c r="H757" t="s">
        <v>69</v>
      </c>
      <c r="I757" s="4" t="s">
        <v>12368</v>
      </c>
      <c r="J757" s="4" t="s">
        <v>12369</v>
      </c>
      <c r="K757" t="s">
        <v>4338</v>
      </c>
      <c r="L757" t="s">
        <v>69</v>
      </c>
      <c r="M757" t="s">
        <v>69</v>
      </c>
      <c r="N757" t="s">
        <v>74</v>
      </c>
      <c r="O757" t="s">
        <v>75</v>
      </c>
      <c r="P757" t="s">
        <v>69</v>
      </c>
      <c r="Q757" t="s">
        <v>69</v>
      </c>
      <c r="R757" t="s">
        <v>69</v>
      </c>
      <c r="S757" t="s">
        <v>69</v>
      </c>
      <c r="T757" t="s">
        <v>69</v>
      </c>
      <c r="U757" t="s">
        <v>12370</v>
      </c>
      <c r="V757" t="s">
        <v>12371</v>
      </c>
      <c r="W757" s="4" t="s">
        <v>12372</v>
      </c>
      <c r="X757" s="3" t="s">
        <v>15346</v>
      </c>
      <c r="Y757" s="4">
        <v>0</v>
      </c>
      <c r="Z757" s="8">
        <v>0</v>
      </c>
      <c r="AA757" s="4">
        <v>0</v>
      </c>
      <c r="AB757" s="4">
        <v>0</v>
      </c>
      <c r="AC757" s="4">
        <v>0</v>
      </c>
      <c r="AD757" s="4">
        <v>1</v>
      </c>
      <c r="AE757" s="4">
        <v>0</v>
      </c>
      <c r="AF757" s="4">
        <v>0</v>
      </c>
      <c r="AG757" s="4">
        <v>1</v>
      </c>
      <c r="AH757" s="3" t="s">
        <v>14402</v>
      </c>
      <c r="AI757" s="3" t="s">
        <v>14255</v>
      </c>
      <c r="AJ757" s="10" t="s">
        <v>14519</v>
      </c>
      <c r="AK757" s="3">
        <f t="shared" si="12"/>
        <v>2</v>
      </c>
      <c r="AL757" s="4">
        <v>0.5</v>
      </c>
      <c r="AM757" t="s">
        <v>12373</v>
      </c>
      <c r="AN757" t="s">
        <v>12374</v>
      </c>
      <c r="AO757" t="s">
        <v>12375</v>
      </c>
      <c r="AP757" t="s">
        <v>12376</v>
      </c>
      <c r="AQ757" t="s">
        <v>12377</v>
      </c>
      <c r="AR757" t="s">
        <v>12378</v>
      </c>
      <c r="AS757" t="s">
        <v>12379</v>
      </c>
      <c r="AT757" t="s">
        <v>69</v>
      </c>
      <c r="AU757">
        <v>74</v>
      </c>
      <c r="AV757">
        <v>0</v>
      </c>
      <c r="AW757">
        <v>0</v>
      </c>
      <c r="AX757">
        <v>0</v>
      </c>
      <c r="AY757">
        <v>0</v>
      </c>
      <c r="AZ757" t="s">
        <v>1049</v>
      </c>
      <c r="BA757" t="s">
        <v>817</v>
      </c>
      <c r="BB757" t="s">
        <v>1050</v>
      </c>
      <c r="BC757" t="s">
        <v>69</v>
      </c>
      <c r="BD757" t="s">
        <v>4349</v>
      </c>
      <c r="BE757" t="s">
        <v>69</v>
      </c>
      <c r="BF757" t="s">
        <v>4350</v>
      </c>
      <c r="BG757" t="s">
        <v>4351</v>
      </c>
      <c r="BH757" t="s">
        <v>2083</v>
      </c>
      <c r="BI757">
        <v>2020</v>
      </c>
      <c r="BJ757">
        <v>12</v>
      </c>
      <c r="BK757">
        <v>2</v>
      </c>
      <c r="BL757" t="s">
        <v>69</v>
      </c>
      <c r="BM757" t="s">
        <v>69</v>
      </c>
      <c r="BN757" t="s">
        <v>69</v>
      </c>
      <c r="BO757" t="s">
        <v>69</v>
      </c>
      <c r="BP757" t="s">
        <v>69</v>
      </c>
      <c r="BQ757" t="s">
        <v>69</v>
      </c>
      <c r="BR757">
        <v>661</v>
      </c>
      <c r="BS757" t="s">
        <v>12380</v>
      </c>
      <c r="BT757" t="s">
        <v>69</v>
      </c>
      <c r="BU757" t="s">
        <v>69</v>
      </c>
      <c r="BV757">
        <v>23</v>
      </c>
      <c r="BW757" t="s">
        <v>4353</v>
      </c>
      <c r="BX757" t="s">
        <v>4354</v>
      </c>
      <c r="BY757" t="s">
        <v>12381</v>
      </c>
      <c r="BZ757" t="s">
        <v>12382</v>
      </c>
      <c r="CA757" t="s">
        <v>69</v>
      </c>
      <c r="CB757" t="s">
        <v>3063</v>
      </c>
      <c r="CC757" t="s">
        <v>69</v>
      </c>
      <c r="CD757" t="s">
        <v>69</v>
      </c>
      <c r="CE757" t="s">
        <v>96</v>
      </c>
      <c r="CF757" t="s">
        <v>69</v>
      </c>
    </row>
    <row r="758" spans="1:84" ht="360" x14ac:dyDescent="0.25">
      <c r="A758" t="s">
        <v>67</v>
      </c>
      <c r="B758" t="s">
        <v>12404</v>
      </c>
      <c r="C758" t="s">
        <v>69</v>
      </c>
      <c r="D758" t="s">
        <v>69</v>
      </c>
      <c r="E758" t="s">
        <v>69</v>
      </c>
      <c r="F758" t="s">
        <v>12405</v>
      </c>
      <c r="G758" t="s">
        <v>69</v>
      </c>
      <c r="H758" t="s">
        <v>69</v>
      </c>
      <c r="I758" s="4" t="s">
        <v>12406</v>
      </c>
      <c r="J758" s="4" t="s">
        <v>12407</v>
      </c>
      <c r="K758" t="s">
        <v>12408</v>
      </c>
      <c r="L758" t="s">
        <v>69</v>
      </c>
      <c r="M758" t="s">
        <v>69</v>
      </c>
      <c r="N758" t="s">
        <v>74</v>
      </c>
      <c r="O758" t="s">
        <v>75</v>
      </c>
      <c r="P758" t="s">
        <v>69</v>
      </c>
      <c r="Q758" t="s">
        <v>69</v>
      </c>
      <c r="R758" t="s">
        <v>69</v>
      </c>
      <c r="S758" t="s">
        <v>69</v>
      </c>
      <c r="T758" t="s">
        <v>69</v>
      </c>
      <c r="U758" t="s">
        <v>12409</v>
      </c>
      <c r="V758" t="s">
        <v>12410</v>
      </c>
      <c r="W758" s="4" t="s">
        <v>12411</v>
      </c>
      <c r="X758" s="3" t="s">
        <v>15347</v>
      </c>
      <c r="Y758" s="4">
        <v>0</v>
      </c>
      <c r="Z758" s="8">
        <v>1</v>
      </c>
      <c r="AA758" s="4">
        <v>0</v>
      </c>
      <c r="AB758" s="4">
        <v>0</v>
      </c>
      <c r="AC758" s="4">
        <v>0</v>
      </c>
      <c r="AD758" s="4">
        <v>0</v>
      </c>
      <c r="AE758" s="4">
        <v>0</v>
      </c>
      <c r="AF758" s="4">
        <v>0</v>
      </c>
      <c r="AG758" s="4">
        <v>0</v>
      </c>
      <c r="AH758" s="3" t="s">
        <v>14242</v>
      </c>
      <c r="AI758" s="3" t="s">
        <v>14243</v>
      </c>
      <c r="AJ758" s="19">
        <v>0</v>
      </c>
      <c r="AK758" s="3">
        <f t="shared" si="12"/>
        <v>1</v>
      </c>
      <c r="AL758" s="4">
        <v>0</v>
      </c>
      <c r="AM758" t="s">
        <v>12412</v>
      </c>
      <c r="AN758" t="s">
        <v>12413</v>
      </c>
      <c r="AO758" t="s">
        <v>12414</v>
      </c>
      <c r="AP758" t="s">
        <v>69</v>
      </c>
      <c r="AQ758" t="s">
        <v>69</v>
      </c>
      <c r="AR758" t="s">
        <v>69</v>
      </c>
      <c r="AS758" t="s">
        <v>69</v>
      </c>
      <c r="AT758" t="s">
        <v>69</v>
      </c>
      <c r="AU758">
        <v>100</v>
      </c>
      <c r="AV758">
        <v>0</v>
      </c>
      <c r="AW758">
        <v>0</v>
      </c>
      <c r="AX758">
        <v>0</v>
      </c>
      <c r="AY758">
        <v>0</v>
      </c>
      <c r="AZ758" t="s">
        <v>12415</v>
      </c>
      <c r="BA758" t="s">
        <v>12416</v>
      </c>
      <c r="BB758" t="s">
        <v>12417</v>
      </c>
      <c r="BC758" t="s">
        <v>12418</v>
      </c>
      <c r="BD758" t="s">
        <v>12419</v>
      </c>
      <c r="BE758" t="s">
        <v>69</v>
      </c>
      <c r="BF758" t="s">
        <v>12408</v>
      </c>
      <c r="BG758" t="s">
        <v>12420</v>
      </c>
      <c r="BH758" t="s">
        <v>69</v>
      </c>
      <c r="BI758">
        <v>2020</v>
      </c>
      <c r="BJ758">
        <v>48</v>
      </c>
      <c r="BK758">
        <v>4</v>
      </c>
      <c r="BL758" t="s">
        <v>69</v>
      </c>
      <c r="BM758" t="s">
        <v>69</v>
      </c>
      <c r="BN758" t="s">
        <v>69</v>
      </c>
      <c r="BO758" t="s">
        <v>69</v>
      </c>
      <c r="BP758">
        <v>432</v>
      </c>
      <c r="BQ758">
        <v>445</v>
      </c>
      <c r="BR758" t="s">
        <v>69</v>
      </c>
      <c r="BS758" t="s">
        <v>69</v>
      </c>
      <c r="BT758" t="s">
        <v>69</v>
      </c>
      <c r="BU758" t="s">
        <v>69</v>
      </c>
      <c r="BV758">
        <v>14</v>
      </c>
      <c r="BW758" t="s">
        <v>12400</v>
      </c>
      <c r="BX758" t="s">
        <v>12401</v>
      </c>
      <c r="BY758" t="s">
        <v>12421</v>
      </c>
      <c r="BZ758" t="s">
        <v>12422</v>
      </c>
      <c r="CA758" t="s">
        <v>69</v>
      </c>
      <c r="CB758" t="s">
        <v>69</v>
      </c>
      <c r="CC758" t="s">
        <v>69</v>
      </c>
      <c r="CD758" t="s">
        <v>69</v>
      </c>
      <c r="CE758" t="s">
        <v>96</v>
      </c>
      <c r="CF758" t="s">
        <v>69</v>
      </c>
    </row>
    <row r="759" spans="1:84" ht="330" x14ac:dyDescent="0.25">
      <c r="A759" t="s">
        <v>67</v>
      </c>
      <c r="B759" t="s">
        <v>12423</v>
      </c>
      <c r="C759" t="s">
        <v>69</v>
      </c>
      <c r="D759" t="s">
        <v>69</v>
      </c>
      <c r="E759" t="s">
        <v>69</v>
      </c>
      <c r="F759" t="s">
        <v>12424</v>
      </c>
      <c r="G759" t="s">
        <v>69</v>
      </c>
      <c r="H759" t="s">
        <v>69</v>
      </c>
      <c r="I759" s="4" t="s">
        <v>12425</v>
      </c>
      <c r="J759" s="2" t="s">
        <v>12426</v>
      </c>
      <c r="K759" t="s">
        <v>1039</v>
      </c>
      <c r="L759" t="s">
        <v>69</v>
      </c>
      <c r="M759" t="s">
        <v>69</v>
      </c>
      <c r="N759" t="s">
        <v>74</v>
      </c>
      <c r="O759" t="s">
        <v>75</v>
      </c>
      <c r="P759" t="s">
        <v>69</v>
      </c>
      <c r="Q759" t="s">
        <v>69</v>
      </c>
      <c r="R759" t="s">
        <v>69</v>
      </c>
      <c r="S759" t="s">
        <v>69</v>
      </c>
      <c r="T759" t="s">
        <v>69</v>
      </c>
      <c r="U759" t="s">
        <v>12427</v>
      </c>
      <c r="V759" t="s">
        <v>12428</v>
      </c>
      <c r="W759" s="4" t="s">
        <v>12429</v>
      </c>
      <c r="X759" s="3" t="s">
        <v>15348</v>
      </c>
      <c r="Y759" s="4">
        <v>0</v>
      </c>
      <c r="Z759" s="8">
        <v>1</v>
      </c>
      <c r="AA759" s="4">
        <v>0</v>
      </c>
      <c r="AB759" s="4">
        <v>0</v>
      </c>
      <c r="AC759" s="4">
        <v>0</v>
      </c>
      <c r="AD759" s="4">
        <v>1</v>
      </c>
      <c r="AE759" s="4">
        <v>1</v>
      </c>
      <c r="AF759" s="4">
        <v>0</v>
      </c>
      <c r="AG759" s="4">
        <v>1</v>
      </c>
      <c r="AH759" s="3" t="s">
        <v>14242</v>
      </c>
      <c r="AI759" s="3" t="s">
        <v>14243</v>
      </c>
      <c r="AJ759" s="10" t="s">
        <v>14253</v>
      </c>
      <c r="AK759" s="3">
        <f t="shared" si="12"/>
        <v>4</v>
      </c>
      <c r="AL759" s="4">
        <v>0.7</v>
      </c>
      <c r="AM759" t="s">
        <v>12430</v>
      </c>
      <c r="AN759" t="s">
        <v>12431</v>
      </c>
      <c r="AO759" t="s">
        <v>12432</v>
      </c>
      <c r="AP759" t="s">
        <v>12433</v>
      </c>
      <c r="AQ759" t="s">
        <v>12434</v>
      </c>
      <c r="AR759" t="s">
        <v>12435</v>
      </c>
      <c r="AS759" t="s">
        <v>12436</v>
      </c>
      <c r="AT759" t="s">
        <v>69</v>
      </c>
      <c r="AU759">
        <v>88</v>
      </c>
      <c r="AV759">
        <v>0</v>
      </c>
      <c r="AW759">
        <v>0</v>
      </c>
      <c r="AX759">
        <v>4</v>
      </c>
      <c r="AY759">
        <v>4</v>
      </c>
      <c r="AZ759" t="s">
        <v>1049</v>
      </c>
      <c r="BA759" t="s">
        <v>817</v>
      </c>
      <c r="BB759" t="s">
        <v>1050</v>
      </c>
      <c r="BC759" t="s">
        <v>69</v>
      </c>
      <c r="BD759" t="s">
        <v>1051</v>
      </c>
      <c r="BE759" t="s">
        <v>69</v>
      </c>
      <c r="BF759" t="s">
        <v>1052</v>
      </c>
      <c r="BG759" t="s">
        <v>1053</v>
      </c>
      <c r="BH759" t="s">
        <v>841</v>
      </c>
      <c r="BI759">
        <v>2020</v>
      </c>
      <c r="BJ759">
        <v>12</v>
      </c>
      <c r="BK759">
        <v>1</v>
      </c>
      <c r="BL759" t="s">
        <v>69</v>
      </c>
      <c r="BM759" t="s">
        <v>69</v>
      </c>
      <c r="BN759" t="s">
        <v>69</v>
      </c>
      <c r="BO759" t="s">
        <v>69</v>
      </c>
      <c r="BP759" t="s">
        <v>69</v>
      </c>
      <c r="BQ759" t="s">
        <v>69</v>
      </c>
      <c r="BR759">
        <v>151</v>
      </c>
      <c r="BS759" t="s">
        <v>12437</v>
      </c>
      <c r="BT759" t="s">
        <v>69</v>
      </c>
      <c r="BU759" t="s">
        <v>69</v>
      </c>
      <c r="BV759">
        <v>22</v>
      </c>
      <c r="BW759" t="s">
        <v>1055</v>
      </c>
      <c r="BX759" t="s">
        <v>1055</v>
      </c>
      <c r="BY759" t="s">
        <v>10278</v>
      </c>
      <c r="BZ759" t="s">
        <v>12438</v>
      </c>
      <c r="CA759" t="s">
        <v>69</v>
      </c>
      <c r="CB759" t="s">
        <v>801</v>
      </c>
      <c r="CC759" t="s">
        <v>69</v>
      </c>
      <c r="CD759" t="s">
        <v>69</v>
      </c>
      <c r="CE759" t="s">
        <v>96</v>
      </c>
      <c r="CF759" t="s">
        <v>69</v>
      </c>
    </row>
    <row r="760" spans="1:84" ht="276" x14ac:dyDescent="0.25">
      <c r="A760" t="s">
        <v>67</v>
      </c>
      <c r="B760" t="s">
        <v>12439</v>
      </c>
      <c r="C760" t="s">
        <v>69</v>
      </c>
      <c r="D760" t="s">
        <v>69</v>
      </c>
      <c r="E760" t="s">
        <v>69</v>
      </c>
      <c r="F760" t="s">
        <v>12440</v>
      </c>
      <c r="G760" t="s">
        <v>69</v>
      </c>
      <c r="H760" t="s">
        <v>69</v>
      </c>
      <c r="I760" s="4" t="s">
        <v>12441</v>
      </c>
      <c r="J760" s="4" t="s">
        <v>12442</v>
      </c>
      <c r="K760" t="s">
        <v>6655</v>
      </c>
      <c r="L760" t="s">
        <v>69</v>
      </c>
      <c r="M760" t="s">
        <v>69</v>
      </c>
      <c r="N760" t="s">
        <v>74</v>
      </c>
      <c r="O760" t="s">
        <v>75</v>
      </c>
      <c r="P760" t="s">
        <v>69</v>
      </c>
      <c r="Q760" t="s">
        <v>69</v>
      </c>
      <c r="R760" t="s">
        <v>69</v>
      </c>
      <c r="S760" t="s">
        <v>69</v>
      </c>
      <c r="T760" t="s">
        <v>69</v>
      </c>
      <c r="U760" t="s">
        <v>12443</v>
      </c>
      <c r="V760" t="s">
        <v>12444</v>
      </c>
      <c r="W760" s="4" t="s">
        <v>12445</v>
      </c>
      <c r="X760" s="3" t="s">
        <v>15349</v>
      </c>
      <c r="Y760" s="4">
        <v>0</v>
      </c>
      <c r="Z760" s="8">
        <v>0</v>
      </c>
      <c r="AA760" s="4">
        <v>1</v>
      </c>
      <c r="AB760" s="3" t="s">
        <v>14228</v>
      </c>
      <c r="AC760" s="4">
        <v>0</v>
      </c>
      <c r="AD760" s="4">
        <v>1</v>
      </c>
      <c r="AE760" s="4">
        <v>0</v>
      </c>
      <c r="AF760" s="4">
        <v>0</v>
      </c>
      <c r="AG760" s="4">
        <v>1</v>
      </c>
      <c r="AH760" s="3" t="s">
        <v>14242</v>
      </c>
      <c r="AI760" s="3" t="s">
        <v>14255</v>
      </c>
      <c r="AJ760" s="10" t="s">
        <v>14253</v>
      </c>
      <c r="AK760" s="3">
        <f t="shared" si="12"/>
        <v>3</v>
      </c>
      <c r="AL760" s="4">
        <v>0</v>
      </c>
      <c r="AM760" t="s">
        <v>12446</v>
      </c>
      <c r="AN760" t="s">
        <v>12447</v>
      </c>
      <c r="AO760" t="s">
        <v>3518</v>
      </c>
      <c r="AP760" t="s">
        <v>69</v>
      </c>
      <c r="AQ760" t="s">
        <v>69</v>
      </c>
      <c r="AR760" t="s">
        <v>12448</v>
      </c>
      <c r="AS760" t="s">
        <v>12449</v>
      </c>
      <c r="AT760" t="s">
        <v>69</v>
      </c>
      <c r="AU760">
        <v>29</v>
      </c>
      <c r="AV760">
        <v>0</v>
      </c>
      <c r="AW760">
        <v>0</v>
      </c>
      <c r="AX760">
        <v>13</v>
      </c>
      <c r="AY760">
        <v>13</v>
      </c>
      <c r="AZ760" t="s">
        <v>6662</v>
      </c>
      <c r="BA760" t="s">
        <v>6663</v>
      </c>
      <c r="BB760" t="s">
        <v>6664</v>
      </c>
      <c r="BC760" t="s">
        <v>6665</v>
      </c>
      <c r="BD760" t="s">
        <v>6666</v>
      </c>
      <c r="BE760" t="s">
        <v>69</v>
      </c>
      <c r="BF760" t="s">
        <v>6667</v>
      </c>
      <c r="BG760" t="s">
        <v>6668</v>
      </c>
      <c r="BH760" t="s">
        <v>69</v>
      </c>
      <c r="BI760">
        <v>2020</v>
      </c>
      <c r="BJ760">
        <v>29</v>
      </c>
      <c r="BK760">
        <v>2</v>
      </c>
      <c r="BL760" t="s">
        <v>69</v>
      </c>
      <c r="BM760" t="s">
        <v>69</v>
      </c>
      <c r="BN760" t="s">
        <v>69</v>
      </c>
      <c r="BO760" t="s">
        <v>69</v>
      </c>
      <c r="BP760">
        <v>1205</v>
      </c>
      <c r="BQ760">
        <v>1218</v>
      </c>
      <c r="BR760" t="s">
        <v>69</v>
      </c>
      <c r="BS760" t="s">
        <v>12450</v>
      </c>
      <c r="BT760" t="s">
        <v>69</v>
      </c>
      <c r="BU760" t="s">
        <v>69</v>
      </c>
      <c r="BV760">
        <v>14</v>
      </c>
      <c r="BW760" t="s">
        <v>144</v>
      </c>
      <c r="BX760" t="s">
        <v>145</v>
      </c>
      <c r="BY760" t="s">
        <v>12451</v>
      </c>
      <c r="BZ760" t="s">
        <v>12452</v>
      </c>
      <c r="CA760" t="s">
        <v>69</v>
      </c>
      <c r="CB760" t="s">
        <v>395</v>
      </c>
      <c r="CC760" t="s">
        <v>69</v>
      </c>
      <c r="CD760" t="s">
        <v>69</v>
      </c>
      <c r="CE760" t="s">
        <v>96</v>
      </c>
      <c r="CF760" t="s">
        <v>69</v>
      </c>
    </row>
    <row r="761" spans="1:84" ht="270" x14ac:dyDescent="0.25">
      <c r="A761" t="s">
        <v>67</v>
      </c>
      <c r="B761" t="s">
        <v>12453</v>
      </c>
      <c r="C761" t="s">
        <v>69</v>
      </c>
      <c r="D761" t="s">
        <v>69</v>
      </c>
      <c r="E761" t="s">
        <v>69</v>
      </c>
      <c r="F761" t="s">
        <v>12454</v>
      </c>
      <c r="G761" t="s">
        <v>69</v>
      </c>
      <c r="H761" t="s">
        <v>69</v>
      </c>
      <c r="I761" s="4" t="s">
        <v>12455</v>
      </c>
      <c r="J761" s="2" t="s">
        <v>12456</v>
      </c>
      <c r="K761" t="s">
        <v>187</v>
      </c>
      <c r="L761" t="s">
        <v>69</v>
      </c>
      <c r="M761" t="s">
        <v>69</v>
      </c>
      <c r="N761" t="s">
        <v>74</v>
      </c>
      <c r="O761" t="s">
        <v>75</v>
      </c>
      <c r="P761" t="s">
        <v>69</v>
      </c>
      <c r="Q761" t="s">
        <v>69</v>
      </c>
      <c r="R761" t="s">
        <v>69</v>
      </c>
      <c r="S761" t="s">
        <v>69</v>
      </c>
      <c r="T761" t="s">
        <v>69</v>
      </c>
      <c r="U761" t="s">
        <v>12457</v>
      </c>
      <c r="V761" t="s">
        <v>12458</v>
      </c>
      <c r="W761" s="4" t="s">
        <v>12459</v>
      </c>
      <c r="X761" s="3" t="s">
        <v>15350</v>
      </c>
      <c r="Y761" s="4">
        <v>0</v>
      </c>
      <c r="Z761" s="8">
        <v>0</v>
      </c>
      <c r="AA761" s="4">
        <v>0</v>
      </c>
      <c r="AB761" s="4">
        <v>0</v>
      </c>
      <c r="AC761" s="4">
        <v>0</v>
      </c>
      <c r="AD761" s="4">
        <v>1</v>
      </c>
      <c r="AE761" s="4">
        <v>0</v>
      </c>
      <c r="AF761" s="4">
        <v>1</v>
      </c>
      <c r="AG761" s="4">
        <v>0</v>
      </c>
      <c r="AH761" s="3" t="s">
        <v>14402</v>
      </c>
      <c r="AI761" s="3" t="s">
        <v>14255</v>
      </c>
      <c r="AJ761" s="19">
        <v>0</v>
      </c>
      <c r="AK761" s="3">
        <f t="shared" si="12"/>
        <v>2</v>
      </c>
      <c r="AL761" s="4">
        <v>0.5</v>
      </c>
      <c r="AM761" t="s">
        <v>12460</v>
      </c>
      <c r="AN761" t="s">
        <v>12461</v>
      </c>
      <c r="AO761" t="s">
        <v>12462</v>
      </c>
      <c r="AP761" t="s">
        <v>69</v>
      </c>
      <c r="AQ761" t="s">
        <v>12463</v>
      </c>
      <c r="AR761" t="s">
        <v>12464</v>
      </c>
      <c r="AS761" t="s">
        <v>12465</v>
      </c>
      <c r="AT761" t="s">
        <v>69</v>
      </c>
      <c r="AU761">
        <v>47</v>
      </c>
      <c r="AV761">
        <v>0</v>
      </c>
      <c r="AW761">
        <v>0</v>
      </c>
      <c r="AX761">
        <v>17</v>
      </c>
      <c r="AY761">
        <v>33</v>
      </c>
      <c r="AZ761" t="s">
        <v>194</v>
      </c>
      <c r="BA761" t="s">
        <v>195</v>
      </c>
      <c r="BB761" t="s">
        <v>196</v>
      </c>
      <c r="BC761" t="s">
        <v>197</v>
      </c>
      <c r="BD761" t="s">
        <v>198</v>
      </c>
      <c r="BE761" t="s">
        <v>69</v>
      </c>
      <c r="BF761" t="s">
        <v>199</v>
      </c>
      <c r="BG761" t="s">
        <v>200</v>
      </c>
      <c r="BH761" t="s">
        <v>733</v>
      </c>
      <c r="BI761">
        <v>2020</v>
      </c>
      <c r="BJ761">
        <v>253</v>
      </c>
      <c r="BK761" t="s">
        <v>69</v>
      </c>
      <c r="BL761" t="s">
        <v>69</v>
      </c>
      <c r="BM761" t="s">
        <v>69</v>
      </c>
      <c r="BN761" t="s">
        <v>69</v>
      </c>
      <c r="BO761" t="s">
        <v>69</v>
      </c>
      <c r="BP761" t="s">
        <v>69</v>
      </c>
      <c r="BQ761" t="s">
        <v>69</v>
      </c>
      <c r="BR761">
        <v>109719</v>
      </c>
      <c r="BS761" t="s">
        <v>12466</v>
      </c>
      <c r="BT761" t="s">
        <v>69</v>
      </c>
      <c r="BU761" t="s">
        <v>69</v>
      </c>
      <c r="BV761">
        <v>12</v>
      </c>
      <c r="BW761" t="s">
        <v>144</v>
      </c>
      <c r="BX761" t="s">
        <v>145</v>
      </c>
      <c r="BY761" t="s">
        <v>12467</v>
      </c>
      <c r="BZ761" t="s">
        <v>12468</v>
      </c>
      <c r="CA761">
        <v>31666214</v>
      </c>
      <c r="CB761" t="s">
        <v>395</v>
      </c>
      <c r="CC761" t="s">
        <v>69</v>
      </c>
      <c r="CD761" t="s">
        <v>69</v>
      </c>
      <c r="CE761" t="s">
        <v>96</v>
      </c>
      <c r="CF761" t="s">
        <v>69</v>
      </c>
    </row>
    <row r="762" spans="1:84" ht="345" x14ac:dyDescent="0.25">
      <c r="A762" t="s">
        <v>67</v>
      </c>
      <c r="B762" t="s">
        <v>12469</v>
      </c>
      <c r="C762" t="s">
        <v>69</v>
      </c>
      <c r="D762" t="s">
        <v>69</v>
      </c>
      <c r="E762" t="s">
        <v>69</v>
      </c>
      <c r="F762" t="s">
        <v>12470</v>
      </c>
      <c r="G762" t="s">
        <v>69</v>
      </c>
      <c r="H762" t="s">
        <v>69</v>
      </c>
      <c r="I762" s="4" t="s">
        <v>12471</v>
      </c>
      <c r="J762" s="4" t="s">
        <v>12472</v>
      </c>
      <c r="K762" t="s">
        <v>861</v>
      </c>
      <c r="L762" t="s">
        <v>69</v>
      </c>
      <c r="M762" t="s">
        <v>69</v>
      </c>
      <c r="N762" t="s">
        <v>74</v>
      </c>
      <c r="O762" t="s">
        <v>75</v>
      </c>
      <c r="P762" t="s">
        <v>69</v>
      </c>
      <c r="Q762" t="s">
        <v>69</v>
      </c>
      <c r="R762" t="s">
        <v>69</v>
      </c>
      <c r="S762" t="s">
        <v>69</v>
      </c>
      <c r="T762" t="s">
        <v>69</v>
      </c>
      <c r="U762" t="s">
        <v>12473</v>
      </c>
      <c r="V762" t="s">
        <v>12474</v>
      </c>
      <c r="W762" s="3" t="s">
        <v>15351</v>
      </c>
      <c r="X762" s="3" t="s">
        <v>15352</v>
      </c>
      <c r="Y762" s="4">
        <v>0</v>
      </c>
      <c r="Z762" s="8">
        <v>0</v>
      </c>
      <c r="AA762" s="4">
        <v>1</v>
      </c>
      <c r="AB762" s="4" t="s">
        <v>15492</v>
      </c>
      <c r="AC762" s="4">
        <v>0</v>
      </c>
      <c r="AD762" s="4">
        <v>0</v>
      </c>
      <c r="AE762" s="4">
        <v>0</v>
      </c>
      <c r="AF762" s="4">
        <v>0</v>
      </c>
      <c r="AG762" s="4">
        <v>1</v>
      </c>
      <c r="AH762" s="3" t="s">
        <v>14242</v>
      </c>
      <c r="AI762" s="3" t="s">
        <v>14255</v>
      </c>
      <c r="AJ762" s="10" t="s">
        <v>15353</v>
      </c>
      <c r="AK762" s="3">
        <f t="shared" si="12"/>
        <v>2</v>
      </c>
      <c r="AL762" s="4">
        <v>0</v>
      </c>
      <c r="AM762" t="s">
        <v>12476</v>
      </c>
      <c r="AN762" t="s">
        <v>12477</v>
      </c>
      <c r="AO762" t="s">
        <v>12478</v>
      </c>
      <c r="AP762" t="s">
        <v>12479</v>
      </c>
      <c r="AQ762" t="s">
        <v>12480</v>
      </c>
      <c r="AR762" t="s">
        <v>12481</v>
      </c>
      <c r="AS762" t="s">
        <v>12482</v>
      </c>
      <c r="AT762" t="s">
        <v>69</v>
      </c>
      <c r="AU762">
        <v>44</v>
      </c>
      <c r="AV762">
        <v>0</v>
      </c>
      <c r="AW762">
        <v>0</v>
      </c>
      <c r="AX762">
        <v>24</v>
      </c>
      <c r="AY762">
        <v>31</v>
      </c>
      <c r="AZ762" t="s">
        <v>299</v>
      </c>
      <c r="BA762" t="s">
        <v>300</v>
      </c>
      <c r="BB762" t="s">
        <v>301</v>
      </c>
      <c r="BC762" t="s">
        <v>866</v>
      </c>
      <c r="BD762" t="s">
        <v>867</v>
      </c>
      <c r="BE762" t="s">
        <v>69</v>
      </c>
      <c r="BF762" t="s">
        <v>868</v>
      </c>
      <c r="BG762" t="s">
        <v>869</v>
      </c>
      <c r="BH762" t="s">
        <v>10350</v>
      </c>
      <c r="BI762">
        <v>2019</v>
      </c>
      <c r="BJ762">
        <v>697</v>
      </c>
      <c r="BK762" t="s">
        <v>69</v>
      </c>
      <c r="BL762" t="s">
        <v>69</v>
      </c>
      <c r="BM762" t="s">
        <v>69</v>
      </c>
      <c r="BN762" t="s">
        <v>69</v>
      </c>
      <c r="BO762" t="s">
        <v>69</v>
      </c>
      <c r="BP762" t="s">
        <v>69</v>
      </c>
      <c r="BQ762" t="s">
        <v>69</v>
      </c>
      <c r="BR762" t="s">
        <v>12483</v>
      </c>
      <c r="BS762" t="s">
        <v>12484</v>
      </c>
      <c r="BT762" t="s">
        <v>69</v>
      </c>
      <c r="BU762" t="s">
        <v>69</v>
      </c>
      <c r="BV762">
        <v>11</v>
      </c>
      <c r="BW762" t="s">
        <v>144</v>
      </c>
      <c r="BX762" t="s">
        <v>145</v>
      </c>
      <c r="BY762" t="s">
        <v>12485</v>
      </c>
      <c r="BZ762" t="s">
        <v>12486</v>
      </c>
      <c r="CA762">
        <v>32380628</v>
      </c>
      <c r="CB762" t="s">
        <v>69</v>
      </c>
      <c r="CC762" t="s">
        <v>69</v>
      </c>
      <c r="CD762" t="s">
        <v>69</v>
      </c>
      <c r="CE762" t="s">
        <v>96</v>
      </c>
      <c r="CF762" t="s">
        <v>69</v>
      </c>
    </row>
    <row r="763" spans="1:84" ht="409.5" x14ac:dyDescent="0.25">
      <c r="A763" t="s">
        <v>67</v>
      </c>
      <c r="B763" t="s">
        <v>12487</v>
      </c>
      <c r="C763" t="s">
        <v>69</v>
      </c>
      <c r="D763" t="s">
        <v>69</v>
      </c>
      <c r="E763" t="s">
        <v>69</v>
      </c>
      <c r="F763" t="s">
        <v>12488</v>
      </c>
      <c r="G763" t="s">
        <v>69</v>
      </c>
      <c r="H763" t="s">
        <v>69</v>
      </c>
      <c r="I763" s="4" t="s">
        <v>12489</v>
      </c>
      <c r="J763" s="4" t="s">
        <v>12490</v>
      </c>
      <c r="K763" t="s">
        <v>861</v>
      </c>
      <c r="L763" t="s">
        <v>69</v>
      </c>
      <c r="M763" t="s">
        <v>69</v>
      </c>
      <c r="N763" t="s">
        <v>74</v>
      </c>
      <c r="O763" t="s">
        <v>75</v>
      </c>
      <c r="P763" t="s">
        <v>69</v>
      </c>
      <c r="Q763" t="s">
        <v>69</v>
      </c>
      <c r="R763" t="s">
        <v>69</v>
      </c>
      <c r="S763" t="s">
        <v>69</v>
      </c>
      <c r="T763" t="s">
        <v>69</v>
      </c>
      <c r="U763" t="s">
        <v>12491</v>
      </c>
      <c r="V763" t="s">
        <v>12492</v>
      </c>
      <c r="W763" s="4" t="s">
        <v>12493</v>
      </c>
      <c r="X763" s="3" t="s">
        <v>15354</v>
      </c>
      <c r="Y763" s="4">
        <v>0</v>
      </c>
      <c r="Z763" s="8">
        <v>0</v>
      </c>
      <c r="AA763" s="4">
        <v>0</v>
      </c>
      <c r="AB763" s="4">
        <v>0</v>
      </c>
      <c r="AC763" s="4">
        <v>0</v>
      </c>
      <c r="AD763" s="4">
        <v>1</v>
      </c>
      <c r="AE763" s="4">
        <v>0</v>
      </c>
      <c r="AF763" s="4">
        <v>0</v>
      </c>
      <c r="AG763" s="4">
        <v>1</v>
      </c>
      <c r="AH763" s="3" t="s">
        <v>14242</v>
      </c>
      <c r="AI763" s="3" t="s">
        <v>14255</v>
      </c>
      <c r="AJ763" s="10" t="s">
        <v>14253</v>
      </c>
      <c r="AK763" s="3">
        <f>SUM(Z763:AA763,AC763:AH763)</f>
        <v>2</v>
      </c>
      <c r="AL763" s="4">
        <v>0.5</v>
      </c>
      <c r="AM763" t="s">
        <v>12494</v>
      </c>
      <c r="AN763" t="s">
        <v>12495</v>
      </c>
      <c r="AO763" t="s">
        <v>12496</v>
      </c>
      <c r="AP763" t="s">
        <v>12497</v>
      </c>
      <c r="AQ763" t="s">
        <v>12498</v>
      </c>
      <c r="AR763" t="s">
        <v>12499</v>
      </c>
      <c r="AS763" t="s">
        <v>12500</v>
      </c>
      <c r="AT763" t="s">
        <v>69</v>
      </c>
      <c r="AU763">
        <v>44</v>
      </c>
      <c r="AV763">
        <v>0</v>
      </c>
      <c r="AW763">
        <v>0</v>
      </c>
      <c r="AX763">
        <v>17</v>
      </c>
      <c r="AY763">
        <v>28</v>
      </c>
      <c r="AZ763" t="s">
        <v>299</v>
      </c>
      <c r="BA763" t="s">
        <v>300</v>
      </c>
      <c r="BB763" t="s">
        <v>301</v>
      </c>
      <c r="BC763" t="s">
        <v>866</v>
      </c>
      <c r="BD763" t="s">
        <v>867</v>
      </c>
      <c r="BE763" t="s">
        <v>69</v>
      </c>
      <c r="BF763" t="s">
        <v>868</v>
      </c>
      <c r="BG763" t="s">
        <v>869</v>
      </c>
      <c r="BH763" t="s">
        <v>1270</v>
      </c>
      <c r="BI763">
        <v>2019</v>
      </c>
      <c r="BJ763">
        <v>696</v>
      </c>
      <c r="BK763" t="s">
        <v>69</v>
      </c>
      <c r="BL763" t="s">
        <v>69</v>
      </c>
      <c r="BM763" t="s">
        <v>69</v>
      </c>
      <c r="BN763" t="s">
        <v>69</v>
      </c>
      <c r="BO763" t="s">
        <v>69</v>
      </c>
      <c r="BP763" t="s">
        <v>69</v>
      </c>
      <c r="BQ763" t="s">
        <v>69</v>
      </c>
      <c r="BR763" t="s">
        <v>12501</v>
      </c>
      <c r="BS763" t="s">
        <v>12502</v>
      </c>
      <c r="BT763" t="s">
        <v>69</v>
      </c>
      <c r="BU763" t="s">
        <v>69</v>
      </c>
      <c r="BV763">
        <v>11</v>
      </c>
      <c r="BW763" t="s">
        <v>144</v>
      </c>
      <c r="BX763" t="s">
        <v>145</v>
      </c>
      <c r="BY763" t="s">
        <v>12503</v>
      </c>
      <c r="BZ763" t="s">
        <v>12504</v>
      </c>
      <c r="CA763">
        <v>31454603</v>
      </c>
      <c r="CB763" t="s">
        <v>69</v>
      </c>
      <c r="CC763" t="s">
        <v>69</v>
      </c>
      <c r="CD763" t="s">
        <v>69</v>
      </c>
      <c r="CE763" t="s">
        <v>96</v>
      </c>
      <c r="CF763" t="s">
        <v>69</v>
      </c>
    </row>
    <row r="764" spans="1:84" ht="225" x14ac:dyDescent="0.25">
      <c r="A764" t="s">
        <v>67</v>
      </c>
      <c r="B764" t="s">
        <v>12505</v>
      </c>
      <c r="C764" t="s">
        <v>69</v>
      </c>
      <c r="D764" t="s">
        <v>69</v>
      </c>
      <c r="E764" t="s">
        <v>69</v>
      </c>
      <c r="F764" t="s">
        <v>12506</v>
      </c>
      <c r="G764" t="s">
        <v>69</v>
      </c>
      <c r="H764" t="s">
        <v>69</v>
      </c>
      <c r="I764" s="4" t="s">
        <v>12507</v>
      </c>
      <c r="J764" s="2" t="s">
        <v>12508</v>
      </c>
      <c r="K764" t="s">
        <v>2066</v>
      </c>
      <c r="L764" t="s">
        <v>69</v>
      </c>
      <c r="M764" t="s">
        <v>69</v>
      </c>
      <c r="N764" t="s">
        <v>74</v>
      </c>
      <c r="O764" t="s">
        <v>75</v>
      </c>
      <c r="P764" t="s">
        <v>69</v>
      </c>
      <c r="Q764" t="s">
        <v>69</v>
      </c>
      <c r="R764" t="s">
        <v>69</v>
      </c>
      <c r="S764" t="s">
        <v>69</v>
      </c>
      <c r="T764" t="s">
        <v>69</v>
      </c>
      <c r="U764" t="s">
        <v>12509</v>
      </c>
      <c r="V764" t="s">
        <v>12510</v>
      </c>
      <c r="W764" s="4" t="s">
        <v>12511</v>
      </c>
      <c r="X764" s="3" t="s">
        <v>15355</v>
      </c>
      <c r="Y764" s="4">
        <v>0</v>
      </c>
      <c r="Z764" s="8">
        <v>1</v>
      </c>
      <c r="AA764" s="4">
        <v>0</v>
      </c>
      <c r="AB764" s="4">
        <v>0</v>
      </c>
      <c r="AC764" s="4">
        <v>1</v>
      </c>
      <c r="AD764" s="4">
        <v>0</v>
      </c>
      <c r="AE764" s="4">
        <v>0</v>
      </c>
      <c r="AF764" s="4">
        <v>0</v>
      </c>
      <c r="AG764" s="4">
        <v>0</v>
      </c>
      <c r="AH764" s="3" t="s">
        <v>14242</v>
      </c>
      <c r="AI764" s="3" t="s">
        <v>14243</v>
      </c>
      <c r="AJ764" s="19">
        <v>0</v>
      </c>
      <c r="AK764" s="3">
        <f t="shared" si="12"/>
        <v>2</v>
      </c>
      <c r="AL764" s="4">
        <v>0.5</v>
      </c>
      <c r="AM764" t="s">
        <v>12512</v>
      </c>
      <c r="AN764" t="s">
        <v>12513</v>
      </c>
      <c r="AO764" t="s">
        <v>12514</v>
      </c>
      <c r="AP764" t="s">
        <v>10592</v>
      </c>
      <c r="AQ764" t="s">
        <v>69</v>
      </c>
      <c r="AR764" t="s">
        <v>69</v>
      </c>
      <c r="AS764" t="s">
        <v>69</v>
      </c>
      <c r="AT764" t="s">
        <v>69</v>
      </c>
      <c r="AU764">
        <v>46</v>
      </c>
      <c r="AV764">
        <v>0</v>
      </c>
      <c r="AW764">
        <v>0</v>
      </c>
      <c r="AX764">
        <v>2</v>
      </c>
      <c r="AY764">
        <v>7</v>
      </c>
      <c r="AZ764" t="s">
        <v>2077</v>
      </c>
      <c r="BA764" t="s">
        <v>1313</v>
      </c>
      <c r="BB764" t="s">
        <v>2078</v>
      </c>
      <c r="BC764" t="s">
        <v>2079</v>
      </c>
      <c r="BD764" t="s">
        <v>2080</v>
      </c>
      <c r="BE764" t="s">
        <v>69</v>
      </c>
      <c r="BF764" t="s">
        <v>2081</v>
      </c>
      <c r="BG764" t="s">
        <v>2082</v>
      </c>
      <c r="BH764" t="s">
        <v>12515</v>
      </c>
      <c r="BI764">
        <v>2019</v>
      </c>
      <c r="BJ764">
        <v>62</v>
      </c>
      <c r="BK764">
        <v>14</v>
      </c>
      <c r="BL764" t="s">
        <v>69</v>
      </c>
      <c r="BM764" t="s">
        <v>69</v>
      </c>
      <c r="BN764" t="s">
        <v>69</v>
      </c>
      <c r="BO764" t="s">
        <v>69</v>
      </c>
      <c r="BP764">
        <v>2418</v>
      </c>
      <c r="BQ764">
        <v>2436</v>
      </c>
      <c r="BR764" t="s">
        <v>69</v>
      </c>
      <c r="BS764" t="s">
        <v>12516</v>
      </c>
      <c r="BT764" t="s">
        <v>69</v>
      </c>
      <c r="BU764" t="s">
        <v>69</v>
      </c>
      <c r="BV764">
        <v>19</v>
      </c>
      <c r="BW764" t="s">
        <v>2085</v>
      </c>
      <c r="BX764" t="s">
        <v>2086</v>
      </c>
      <c r="BY764" t="s">
        <v>12517</v>
      </c>
      <c r="BZ764" t="s">
        <v>12518</v>
      </c>
      <c r="CA764" t="s">
        <v>69</v>
      </c>
      <c r="CB764" t="s">
        <v>69</v>
      </c>
      <c r="CC764" t="s">
        <v>69</v>
      </c>
      <c r="CD764" t="s">
        <v>69</v>
      </c>
      <c r="CE764" t="s">
        <v>96</v>
      </c>
      <c r="CF764" t="s">
        <v>69</v>
      </c>
    </row>
    <row r="765" spans="1:84" ht="345" x14ac:dyDescent="0.25">
      <c r="A765" t="s">
        <v>67</v>
      </c>
      <c r="B765" t="s">
        <v>12519</v>
      </c>
      <c r="C765" t="s">
        <v>69</v>
      </c>
      <c r="D765" t="s">
        <v>69</v>
      </c>
      <c r="E765" t="s">
        <v>69</v>
      </c>
      <c r="F765" t="s">
        <v>12520</v>
      </c>
      <c r="G765" t="s">
        <v>69</v>
      </c>
      <c r="H765" t="s">
        <v>69</v>
      </c>
      <c r="I765" s="4" t="s">
        <v>12521</v>
      </c>
      <c r="J765" s="4" t="s">
        <v>12522</v>
      </c>
      <c r="K765" t="s">
        <v>4338</v>
      </c>
      <c r="L765" t="s">
        <v>69</v>
      </c>
      <c r="M765" t="s">
        <v>69</v>
      </c>
      <c r="N765" t="s">
        <v>74</v>
      </c>
      <c r="O765" t="s">
        <v>75</v>
      </c>
      <c r="P765" t="s">
        <v>69</v>
      </c>
      <c r="Q765" t="s">
        <v>69</v>
      </c>
      <c r="R765" t="s">
        <v>69</v>
      </c>
      <c r="S765" t="s">
        <v>69</v>
      </c>
      <c r="T765" t="s">
        <v>69</v>
      </c>
      <c r="U765" t="s">
        <v>12523</v>
      </c>
      <c r="V765" t="s">
        <v>12524</v>
      </c>
      <c r="W765" s="4" t="s">
        <v>12525</v>
      </c>
      <c r="X765" s="3" t="s">
        <v>15356</v>
      </c>
      <c r="Y765" s="4">
        <v>0</v>
      </c>
      <c r="Z765" s="8">
        <v>0</v>
      </c>
      <c r="AA765" s="4">
        <v>0</v>
      </c>
      <c r="AB765" s="4">
        <v>0</v>
      </c>
      <c r="AC765" s="4">
        <v>0</v>
      </c>
      <c r="AD765" s="4">
        <v>1</v>
      </c>
      <c r="AE765" s="4">
        <v>0</v>
      </c>
      <c r="AF765" s="4">
        <v>1</v>
      </c>
      <c r="AG765" s="4">
        <v>0</v>
      </c>
      <c r="AH765" s="3" t="s">
        <v>14402</v>
      </c>
      <c r="AI765" s="3" t="s">
        <v>14255</v>
      </c>
      <c r="AJ765" s="19">
        <v>0</v>
      </c>
      <c r="AK765" s="3">
        <f t="shared" si="12"/>
        <v>2</v>
      </c>
      <c r="AL765" s="4">
        <v>0</v>
      </c>
      <c r="AM765" t="s">
        <v>12526</v>
      </c>
      <c r="AN765" t="s">
        <v>12527</v>
      </c>
      <c r="AO765" t="s">
        <v>12528</v>
      </c>
      <c r="AP765" t="s">
        <v>12529</v>
      </c>
      <c r="AQ765" t="s">
        <v>12530</v>
      </c>
      <c r="AR765" t="s">
        <v>12531</v>
      </c>
      <c r="AS765" t="s">
        <v>12532</v>
      </c>
      <c r="AT765" t="s">
        <v>69</v>
      </c>
      <c r="AU765">
        <v>77</v>
      </c>
      <c r="AV765">
        <v>0</v>
      </c>
      <c r="AW765">
        <v>0</v>
      </c>
      <c r="AX765">
        <v>10</v>
      </c>
      <c r="AY765">
        <v>10</v>
      </c>
      <c r="AZ765" t="s">
        <v>1049</v>
      </c>
      <c r="BA765" t="s">
        <v>817</v>
      </c>
      <c r="BB765" t="s">
        <v>1050</v>
      </c>
      <c r="BC765" t="s">
        <v>69</v>
      </c>
      <c r="BD765" t="s">
        <v>4349</v>
      </c>
      <c r="BE765" t="s">
        <v>69</v>
      </c>
      <c r="BF765" t="s">
        <v>4350</v>
      </c>
      <c r="BG765" t="s">
        <v>4351</v>
      </c>
      <c r="BH765" t="s">
        <v>823</v>
      </c>
      <c r="BI765">
        <v>2019</v>
      </c>
      <c r="BJ765">
        <v>11</v>
      </c>
      <c r="BK765">
        <v>23</v>
      </c>
      <c r="BL765" t="s">
        <v>69</v>
      </c>
      <c r="BM765" t="s">
        <v>69</v>
      </c>
      <c r="BN765" t="s">
        <v>69</v>
      </c>
      <c r="BO765" t="s">
        <v>69</v>
      </c>
      <c r="BP765" t="s">
        <v>69</v>
      </c>
      <c r="BQ765" t="s">
        <v>69</v>
      </c>
      <c r="BR765">
        <v>6700</v>
      </c>
      <c r="BS765" t="s">
        <v>12533</v>
      </c>
      <c r="BT765" t="s">
        <v>69</v>
      </c>
      <c r="BU765" t="s">
        <v>69</v>
      </c>
      <c r="BV765">
        <v>24</v>
      </c>
      <c r="BW765" t="s">
        <v>4353</v>
      </c>
      <c r="BX765" t="s">
        <v>4354</v>
      </c>
      <c r="BY765" t="s">
        <v>12534</v>
      </c>
      <c r="BZ765" t="s">
        <v>12535</v>
      </c>
      <c r="CA765" t="s">
        <v>69</v>
      </c>
      <c r="CB765" t="s">
        <v>801</v>
      </c>
      <c r="CC765" t="s">
        <v>69</v>
      </c>
      <c r="CD765" t="s">
        <v>69</v>
      </c>
      <c r="CE765" t="s">
        <v>96</v>
      </c>
      <c r="CF765" t="s">
        <v>69</v>
      </c>
    </row>
    <row r="766" spans="1:84" ht="330" x14ac:dyDescent="0.25">
      <c r="A766" t="s">
        <v>67</v>
      </c>
      <c r="B766" t="s">
        <v>12536</v>
      </c>
      <c r="C766" t="s">
        <v>69</v>
      </c>
      <c r="D766" t="s">
        <v>69</v>
      </c>
      <c r="E766" t="s">
        <v>69</v>
      </c>
      <c r="F766" t="s">
        <v>12537</v>
      </c>
      <c r="G766" t="s">
        <v>69</v>
      </c>
      <c r="H766" t="s">
        <v>69</v>
      </c>
      <c r="I766" s="4" t="s">
        <v>12538</v>
      </c>
      <c r="J766" s="4" t="s">
        <v>12539</v>
      </c>
      <c r="K766" t="s">
        <v>355</v>
      </c>
      <c r="L766" t="s">
        <v>69</v>
      </c>
      <c r="M766" t="s">
        <v>69</v>
      </c>
      <c r="N766" t="s">
        <v>74</v>
      </c>
      <c r="O766" t="s">
        <v>75</v>
      </c>
      <c r="P766" t="s">
        <v>69</v>
      </c>
      <c r="Q766" t="s">
        <v>69</v>
      </c>
      <c r="R766" t="s">
        <v>69</v>
      </c>
      <c r="S766" t="s">
        <v>69</v>
      </c>
      <c r="T766" t="s">
        <v>69</v>
      </c>
      <c r="U766" t="s">
        <v>12540</v>
      </c>
      <c r="V766" t="s">
        <v>12541</v>
      </c>
      <c r="W766" s="4" t="s">
        <v>12542</v>
      </c>
      <c r="X766" s="3" t="s">
        <v>15357</v>
      </c>
      <c r="Y766" s="4">
        <v>0</v>
      </c>
      <c r="Z766" s="8">
        <v>0</v>
      </c>
      <c r="AA766" s="4">
        <v>0</v>
      </c>
      <c r="AB766" s="4">
        <v>0</v>
      </c>
      <c r="AC766" s="4">
        <v>0</v>
      </c>
      <c r="AD766" s="4">
        <v>1</v>
      </c>
      <c r="AE766" s="4">
        <v>0</v>
      </c>
      <c r="AF766" s="4">
        <v>0</v>
      </c>
      <c r="AG766" s="4">
        <v>1</v>
      </c>
      <c r="AH766" s="3" t="s">
        <v>14242</v>
      </c>
      <c r="AI766" s="3" t="s">
        <v>14255</v>
      </c>
      <c r="AJ766" s="10" t="s">
        <v>14253</v>
      </c>
      <c r="AK766" s="3">
        <f t="shared" si="12"/>
        <v>2</v>
      </c>
      <c r="AL766" s="4">
        <v>0</v>
      </c>
      <c r="AM766" t="s">
        <v>12543</v>
      </c>
      <c r="AN766" t="s">
        <v>12544</v>
      </c>
      <c r="AO766" t="s">
        <v>12545</v>
      </c>
      <c r="AP766" t="s">
        <v>69</v>
      </c>
      <c r="AQ766" t="s">
        <v>12546</v>
      </c>
      <c r="AR766" t="s">
        <v>12547</v>
      </c>
      <c r="AS766" t="s">
        <v>12548</v>
      </c>
      <c r="AT766" t="s">
        <v>69</v>
      </c>
      <c r="AU766">
        <v>53</v>
      </c>
      <c r="AV766">
        <v>0</v>
      </c>
      <c r="AW766">
        <v>0</v>
      </c>
      <c r="AX766">
        <v>13</v>
      </c>
      <c r="AY766">
        <v>15</v>
      </c>
      <c r="AZ766" t="s">
        <v>299</v>
      </c>
      <c r="BA766" t="s">
        <v>300</v>
      </c>
      <c r="BB766" t="s">
        <v>301</v>
      </c>
      <c r="BC766" t="s">
        <v>366</v>
      </c>
      <c r="BD766" t="s">
        <v>367</v>
      </c>
      <c r="BE766" t="s">
        <v>69</v>
      </c>
      <c r="BF766" t="s">
        <v>368</v>
      </c>
      <c r="BG766" t="s">
        <v>369</v>
      </c>
      <c r="BH766" t="s">
        <v>823</v>
      </c>
      <c r="BI766">
        <v>2019</v>
      </c>
      <c r="BJ766">
        <v>579</v>
      </c>
      <c r="BK766" t="s">
        <v>69</v>
      </c>
      <c r="BL766" t="s">
        <v>69</v>
      </c>
      <c r="BM766" t="s">
        <v>69</v>
      </c>
      <c r="BN766" t="s">
        <v>69</v>
      </c>
      <c r="BO766" t="s">
        <v>69</v>
      </c>
      <c r="BP766" t="s">
        <v>69</v>
      </c>
      <c r="BQ766" t="s">
        <v>69</v>
      </c>
      <c r="BR766" t="s">
        <v>12549</v>
      </c>
      <c r="BS766" t="s">
        <v>12550</v>
      </c>
      <c r="BT766" t="s">
        <v>69</v>
      </c>
      <c r="BU766" t="s">
        <v>69</v>
      </c>
      <c r="BV766">
        <v>10</v>
      </c>
      <c r="BW766" t="s">
        <v>372</v>
      </c>
      <c r="BX766" t="s">
        <v>373</v>
      </c>
      <c r="BY766" t="s">
        <v>7432</v>
      </c>
      <c r="BZ766" t="s">
        <v>12551</v>
      </c>
      <c r="CA766" t="s">
        <v>69</v>
      </c>
      <c r="CB766" t="s">
        <v>69</v>
      </c>
      <c r="CC766" t="s">
        <v>69</v>
      </c>
      <c r="CD766" t="s">
        <v>69</v>
      </c>
      <c r="CE766" t="s">
        <v>96</v>
      </c>
      <c r="CF766" t="s">
        <v>69</v>
      </c>
    </row>
    <row r="767" spans="1:84" ht="210" x14ac:dyDescent="0.25">
      <c r="A767" t="s">
        <v>67</v>
      </c>
      <c r="B767" t="s">
        <v>12552</v>
      </c>
      <c r="C767" t="s">
        <v>69</v>
      </c>
      <c r="D767" t="s">
        <v>69</v>
      </c>
      <c r="E767" t="s">
        <v>69</v>
      </c>
      <c r="F767" t="s">
        <v>12553</v>
      </c>
      <c r="G767" t="s">
        <v>69</v>
      </c>
      <c r="H767" t="s">
        <v>69</v>
      </c>
      <c r="I767" s="4" t="s">
        <v>12554</v>
      </c>
      <c r="J767" s="4" t="s">
        <v>12555</v>
      </c>
      <c r="K767" t="s">
        <v>12556</v>
      </c>
      <c r="L767" t="s">
        <v>69</v>
      </c>
      <c r="M767" t="s">
        <v>69</v>
      </c>
      <c r="N767" t="s">
        <v>74</v>
      </c>
      <c r="O767" t="s">
        <v>75</v>
      </c>
      <c r="P767" t="s">
        <v>69</v>
      </c>
      <c r="Q767" t="s">
        <v>69</v>
      </c>
      <c r="R767" t="s">
        <v>69</v>
      </c>
      <c r="S767" t="s">
        <v>69</v>
      </c>
      <c r="T767" t="s">
        <v>69</v>
      </c>
      <c r="U767" t="s">
        <v>12557</v>
      </c>
      <c r="V767" t="s">
        <v>69</v>
      </c>
      <c r="W767" s="4" t="s">
        <v>12558</v>
      </c>
      <c r="X767" s="3" t="s">
        <v>15358</v>
      </c>
      <c r="Y767" s="4">
        <v>0</v>
      </c>
      <c r="Z767" s="8">
        <v>0</v>
      </c>
      <c r="AA767" s="4">
        <v>0</v>
      </c>
      <c r="AB767" s="4">
        <v>0</v>
      </c>
      <c r="AC767" s="4">
        <v>0</v>
      </c>
      <c r="AD767" s="4">
        <v>1</v>
      </c>
      <c r="AE767" s="4">
        <v>0</v>
      </c>
      <c r="AF767" s="4">
        <v>1</v>
      </c>
      <c r="AG767" s="4">
        <v>1</v>
      </c>
      <c r="AH767" s="3" t="s">
        <v>14242</v>
      </c>
      <c r="AI767" s="3" t="s">
        <v>14255</v>
      </c>
      <c r="AJ767" s="10" t="s">
        <v>14253</v>
      </c>
      <c r="AK767" s="3">
        <f t="shared" si="12"/>
        <v>3</v>
      </c>
      <c r="AL767" s="4">
        <v>0</v>
      </c>
      <c r="AM767" t="s">
        <v>12559</v>
      </c>
      <c r="AN767" t="s">
        <v>12560</v>
      </c>
      <c r="AO767" t="s">
        <v>12561</v>
      </c>
      <c r="AP767" t="s">
        <v>69</v>
      </c>
      <c r="AQ767" t="s">
        <v>69</v>
      </c>
      <c r="AR767" t="s">
        <v>12562</v>
      </c>
      <c r="AS767" t="s">
        <v>12563</v>
      </c>
      <c r="AT767" t="s">
        <v>69</v>
      </c>
      <c r="AU767">
        <v>14</v>
      </c>
      <c r="AV767">
        <v>0</v>
      </c>
      <c r="AW767">
        <v>0</v>
      </c>
      <c r="AX767">
        <v>23</v>
      </c>
      <c r="AY767">
        <v>25</v>
      </c>
      <c r="AZ767" t="s">
        <v>12564</v>
      </c>
      <c r="BA767" t="s">
        <v>12565</v>
      </c>
      <c r="BB767" t="s">
        <v>12566</v>
      </c>
      <c r="BC767" t="s">
        <v>12567</v>
      </c>
      <c r="BD767" t="s">
        <v>12568</v>
      </c>
      <c r="BE767" t="s">
        <v>69</v>
      </c>
      <c r="BF767" t="s">
        <v>12569</v>
      </c>
      <c r="BG767" t="s">
        <v>12570</v>
      </c>
      <c r="BH767" t="s">
        <v>9009</v>
      </c>
      <c r="BI767">
        <v>2019</v>
      </c>
      <c r="BJ767" t="s">
        <v>69</v>
      </c>
      <c r="BK767" t="s">
        <v>69</v>
      </c>
      <c r="BL767" t="s">
        <v>69</v>
      </c>
      <c r="BM767" t="s">
        <v>69</v>
      </c>
      <c r="BN767">
        <v>96</v>
      </c>
      <c r="BO767" t="s">
        <v>69</v>
      </c>
      <c r="BP767">
        <v>62</v>
      </c>
      <c r="BQ767">
        <v>67</v>
      </c>
      <c r="BR767" t="s">
        <v>69</v>
      </c>
      <c r="BS767" t="s">
        <v>12571</v>
      </c>
      <c r="BT767" t="s">
        <v>69</v>
      </c>
      <c r="BU767" t="s">
        <v>69</v>
      </c>
      <c r="BV767">
        <v>6</v>
      </c>
      <c r="BW767" t="s">
        <v>12572</v>
      </c>
      <c r="BX767" t="s">
        <v>12573</v>
      </c>
      <c r="BY767" t="s">
        <v>12574</v>
      </c>
      <c r="BZ767" t="s">
        <v>12575</v>
      </c>
      <c r="CA767" t="s">
        <v>69</v>
      </c>
      <c r="CB767" t="s">
        <v>69</v>
      </c>
      <c r="CC767" t="s">
        <v>69</v>
      </c>
      <c r="CD767" t="s">
        <v>69</v>
      </c>
      <c r="CE767" t="s">
        <v>96</v>
      </c>
      <c r="CF767" t="s">
        <v>69</v>
      </c>
    </row>
    <row r="768" spans="1:84" ht="255.75" x14ac:dyDescent="0.25">
      <c r="A768" t="s">
        <v>67</v>
      </c>
      <c r="B768" t="s">
        <v>7703</v>
      </c>
      <c r="C768" t="s">
        <v>69</v>
      </c>
      <c r="D768" t="s">
        <v>69</v>
      </c>
      <c r="E768" t="s">
        <v>69</v>
      </c>
      <c r="F768" t="s">
        <v>7704</v>
      </c>
      <c r="G768" t="s">
        <v>69</v>
      </c>
      <c r="H768" t="s">
        <v>69</v>
      </c>
      <c r="I768" s="4" t="s">
        <v>12576</v>
      </c>
      <c r="J768" s="4" t="s">
        <v>12577</v>
      </c>
      <c r="K768" t="s">
        <v>12578</v>
      </c>
      <c r="L768" t="s">
        <v>69</v>
      </c>
      <c r="M768" t="s">
        <v>69</v>
      </c>
      <c r="N768" t="s">
        <v>12579</v>
      </c>
      <c r="O768" t="s">
        <v>75</v>
      </c>
      <c r="P768" t="s">
        <v>69</v>
      </c>
      <c r="Q768" t="s">
        <v>69</v>
      </c>
      <c r="R768" t="s">
        <v>69</v>
      </c>
      <c r="S768" t="s">
        <v>69</v>
      </c>
      <c r="T768" t="s">
        <v>69</v>
      </c>
      <c r="U768" t="s">
        <v>12580</v>
      </c>
      <c r="V768" t="s">
        <v>69</v>
      </c>
      <c r="W768" s="3" t="s">
        <v>12581</v>
      </c>
      <c r="X768" s="3" t="s">
        <v>15359</v>
      </c>
      <c r="Y768" s="4">
        <v>0</v>
      </c>
      <c r="Z768" s="8">
        <v>0</v>
      </c>
      <c r="AA768" s="4">
        <v>0</v>
      </c>
      <c r="AB768" s="4">
        <v>0</v>
      </c>
      <c r="AC768" s="4">
        <v>0</v>
      </c>
      <c r="AD768" s="4">
        <v>1</v>
      </c>
      <c r="AE768" s="4">
        <v>0</v>
      </c>
      <c r="AF768" s="4">
        <v>1</v>
      </c>
      <c r="AG768" s="4">
        <v>1</v>
      </c>
      <c r="AH768" s="3" t="s">
        <v>14264</v>
      </c>
      <c r="AI768" s="3" t="s">
        <v>14255</v>
      </c>
      <c r="AJ768" s="10" t="s">
        <v>15360</v>
      </c>
      <c r="AK768" s="3">
        <f t="shared" si="12"/>
        <v>3</v>
      </c>
      <c r="AL768" s="4">
        <v>0.5</v>
      </c>
      <c r="AM768" t="s">
        <v>12582</v>
      </c>
      <c r="AN768" t="s">
        <v>12583</v>
      </c>
      <c r="AO768" t="s">
        <v>12584</v>
      </c>
      <c r="AP768" t="s">
        <v>7713</v>
      </c>
      <c r="AQ768" t="s">
        <v>7714</v>
      </c>
      <c r="AR768" t="s">
        <v>69</v>
      </c>
      <c r="AS768" t="s">
        <v>69</v>
      </c>
      <c r="AT768" t="s">
        <v>69</v>
      </c>
      <c r="AU768">
        <v>29</v>
      </c>
      <c r="AV768">
        <v>0</v>
      </c>
      <c r="AW768">
        <v>0</v>
      </c>
      <c r="AX768">
        <v>6</v>
      </c>
      <c r="AY768">
        <v>6</v>
      </c>
      <c r="AZ768" t="s">
        <v>12585</v>
      </c>
      <c r="BA768" t="s">
        <v>12586</v>
      </c>
      <c r="BB768" t="s">
        <v>12587</v>
      </c>
      <c r="BC768" t="s">
        <v>12588</v>
      </c>
      <c r="BD768" t="s">
        <v>12589</v>
      </c>
      <c r="BE768" t="s">
        <v>69</v>
      </c>
      <c r="BF768" t="s">
        <v>12590</v>
      </c>
      <c r="BG768" t="s">
        <v>12591</v>
      </c>
      <c r="BH768" t="s">
        <v>4314</v>
      </c>
      <c r="BI768">
        <v>2019</v>
      </c>
      <c r="BJ768">
        <v>24</v>
      </c>
      <c r="BK768">
        <v>6</v>
      </c>
      <c r="BL768" t="s">
        <v>69</v>
      </c>
      <c r="BM768" t="s">
        <v>69</v>
      </c>
      <c r="BN768" t="s">
        <v>69</v>
      </c>
      <c r="BO768" t="s">
        <v>69</v>
      </c>
      <c r="BP768">
        <v>1195</v>
      </c>
      <c r="BQ768">
        <v>1208</v>
      </c>
      <c r="BR768" t="s">
        <v>69</v>
      </c>
      <c r="BS768" t="s">
        <v>12592</v>
      </c>
      <c r="BT768" t="s">
        <v>69</v>
      </c>
      <c r="BU768" t="s">
        <v>69</v>
      </c>
      <c r="BV768">
        <v>14</v>
      </c>
      <c r="BW768" t="s">
        <v>1055</v>
      </c>
      <c r="BX768" t="s">
        <v>1055</v>
      </c>
      <c r="BY768" t="s">
        <v>12593</v>
      </c>
      <c r="BZ768" t="s">
        <v>12594</v>
      </c>
      <c r="CA768" t="s">
        <v>69</v>
      </c>
      <c r="CB768" t="s">
        <v>801</v>
      </c>
      <c r="CC768" t="s">
        <v>69</v>
      </c>
      <c r="CD768" t="s">
        <v>69</v>
      </c>
      <c r="CE768" t="s">
        <v>96</v>
      </c>
      <c r="CF768" t="s">
        <v>69</v>
      </c>
    </row>
    <row r="769" spans="1:85" ht="255" x14ac:dyDescent="0.25">
      <c r="A769" t="s">
        <v>67</v>
      </c>
      <c r="B769" t="s">
        <v>12595</v>
      </c>
      <c r="C769" t="s">
        <v>69</v>
      </c>
      <c r="D769" t="s">
        <v>69</v>
      </c>
      <c r="E769" t="s">
        <v>69</v>
      </c>
      <c r="F769" t="s">
        <v>12596</v>
      </c>
      <c r="G769" t="s">
        <v>69</v>
      </c>
      <c r="H769" t="s">
        <v>69</v>
      </c>
      <c r="I769" s="4" t="s">
        <v>12597</v>
      </c>
      <c r="J769" s="4" t="s">
        <v>12598</v>
      </c>
      <c r="K769" t="s">
        <v>1039</v>
      </c>
      <c r="L769" t="s">
        <v>69</v>
      </c>
      <c r="M769" t="s">
        <v>69</v>
      </c>
      <c r="N769" t="s">
        <v>74</v>
      </c>
      <c r="O769" t="s">
        <v>75</v>
      </c>
      <c r="P769" t="s">
        <v>69</v>
      </c>
      <c r="Q769" t="s">
        <v>69</v>
      </c>
      <c r="R769" t="s">
        <v>69</v>
      </c>
      <c r="S769" t="s">
        <v>69</v>
      </c>
      <c r="T769" t="s">
        <v>69</v>
      </c>
      <c r="U769" t="s">
        <v>12599</v>
      </c>
      <c r="V769" t="s">
        <v>12600</v>
      </c>
      <c r="W769" s="4" t="s">
        <v>12601</v>
      </c>
      <c r="X769" s="3" t="s">
        <v>15361</v>
      </c>
      <c r="Y769" s="4">
        <v>0</v>
      </c>
      <c r="Z769" s="8">
        <v>0</v>
      </c>
      <c r="AA769" s="4">
        <v>1</v>
      </c>
      <c r="AB769" s="4">
        <v>0</v>
      </c>
      <c r="AC769" s="4">
        <v>0</v>
      </c>
      <c r="AD769" s="4">
        <v>1</v>
      </c>
      <c r="AE769" s="4">
        <v>0</v>
      </c>
      <c r="AF769" s="4">
        <v>0</v>
      </c>
      <c r="AG769" s="4">
        <v>0</v>
      </c>
      <c r="AH769" s="3" t="s">
        <v>14242</v>
      </c>
      <c r="AI769" s="3" t="s">
        <v>14243</v>
      </c>
      <c r="AJ769" s="10" t="s">
        <v>15362</v>
      </c>
      <c r="AK769" s="3">
        <f t="shared" si="12"/>
        <v>2</v>
      </c>
      <c r="AL769" s="4">
        <v>0</v>
      </c>
      <c r="AM769" t="s">
        <v>12602</v>
      </c>
      <c r="AN769" t="s">
        <v>12603</v>
      </c>
      <c r="AO769" t="s">
        <v>12604</v>
      </c>
      <c r="AP769" t="s">
        <v>69</v>
      </c>
      <c r="AQ769" t="s">
        <v>5537</v>
      </c>
      <c r="AR769" t="s">
        <v>12605</v>
      </c>
      <c r="AS769" t="s">
        <v>12606</v>
      </c>
      <c r="AT769" t="s">
        <v>69</v>
      </c>
      <c r="AU769">
        <v>67</v>
      </c>
      <c r="AV769">
        <v>0</v>
      </c>
      <c r="AW769">
        <v>0</v>
      </c>
      <c r="AX769">
        <v>6</v>
      </c>
      <c r="AY769">
        <v>6</v>
      </c>
      <c r="AZ769" t="s">
        <v>1049</v>
      </c>
      <c r="BA769" t="s">
        <v>817</v>
      </c>
      <c r="BB769" t="s">
        <v>1050</v>
      </c>
      <c r="BC769" t="s">
        <v>69</v>
      </c>
      <c r="BD769" t="s">
        <v>1051</v>
      </c>
      <c r="BE769" t="s">
        <v>69</v>
      </c>
      <c r="BF769" t="s">
        <v>1052</v>
      </c>
      <c r="BG769" t="s">
        <v>1053</v>
      </c>
      <c r="BH769" t="s">
        <v>89</v>
      </c>
      <c r="BI769">
        <v>2019</v>
      </c>
      <c r="BJ769">
        <v>11</v>
      </c>
      <c r="BK769">
        <v>11</v>
      </c>
      <c r="BL769" t="s">
        <v>69</v>
      </c>
      <c r="BM769" t="s">
        <v>69</v>
      </c>
      <c r="BN769" t="s">
        <v>69</v>
      </c>
      <c r="BO769" t="s">
        <v>69</v>
      </c>
      <c r="BP769" t="s">
        <v>69</v>
      </c>
      <c r="BQ769" t="s">
        <v>69</v>
      </c>
      <c r="BR769">
        <v>2369</v>
      </c>
      <c r="BS769" t="s">
        <v>12607</v>
      </c>
      <c r="BT769" t="s">
        <v>69</v>
      </c>
      <c r="BU769" t="s">
        <v>69</v>
      </c>
      <c r="BV769">
        <v>17</v>
      </c>
      <c r="BW769" t="s">
        <v>1055</v>
      </c>
      <c r="BX769" t="s">
        <v>1055</v>
      </c>
      <c r="BY769" t="s">
        <v>10447</v>
      </c>
      <c r="BZ769" t="s">
        <v>12608</v>
      </c>
      <c r="CA769" t="s">
        <v>69</v>
      </c>
      <c r="CB769" t="s">
        <v>801</v>
      </c>
      <c r="CC769" t="s">
        <v>69</v>
      </c>
      <c r="CD769" t="s">
        <v>69</v>
      </c>
      <c r="CE769" t="s">
        <v>96</v>
      </c>
      <c r="CF769" t="s">
        <v>69</v>
      </c>
    </row>
    <row r="770" spans="1:85" ht="240" x14ac:dyDescent="0.25">
      <c r="A770" t="s">
        <v>67</v>
      </c>
      <c r="B770" t="s">
        <v>12609</v>
      </c>
      <c r="C770" t="s">
        <v>69</v>
      </c>
      <c r="D770" t="s">
        <v>69</v>
      </c>
      <c r="E770" t="s">
        <v>69</v>
      </c>
      <c r="F770" t="s">
        <v>12610</v>
      </c>
      <c r="G770" t="s">
        <v>69</v>
      </c>
      <c r="H770" t="s">
        <v>69</v>
      </c>
      <c r="I770" s="3" t="s">
        <v>12611</v>
      </c>
      <c r="J770" s="4" t="s">
        <v>12612</v>
      </c>
      <c r="K770" t="s">
        <v>3512</v>
      </c>
      <c r="L770" t="s">
        <v>69</v>
      </c>
      <c r="M770" t="s">
        <v>69</v>
      </c>
      <c r="N770" t="s">
        <v>74</v>
      </c>
      <c r="O770" t="s">
        <v>75</v>
      </c>
      <c r="P770" t="s">
        <v>69</v>
      </c>
      <c r="Q770" t="s">
        <v>69</v>
      </c>
      <c r="R770" t="s">
        <v>69</v>
      </c>
      <c r="S770" t="s">
        <v>69</v>
      </c>
      <c r="T770" t="s">
        <v>69</v>
      </c>
      <c r="U770" t="s">
        <v>12613</v>
      </c>
      <c r="V770" t="s">
        <v>12614</v>
      </c>
      <c r="W770" s="4" t="s">
        <v>12615</v>
      </c>
      <c r="X770" s="3" t="s">
        <v>15363</v>
      </c>
      <c r="Y770" s="4">
        <v>0</v>
      </c>
      <c r="Z770" s="8">
        <v>0</v>
      </c>
      <c r="AA770" s="4">
        <v>0</v>
      </c>
      <c r="AB770" s="4">
        <v>0</v>
      </c>
      <c r="AC770" s="4">
        <v>0</v>
      </c>
      <c r="AD770" s="4">
        <v>1</v>
      </c>
      <c r="AE770" s="4">
        <v>0</v>
      </c>
      <c r="AF770" s="4">
        <v>0</v>
      </c>
      <c r="AG770" s="4">
        <v>1</v>
      </c>
      <c r="AH770" s="3" t="s">
        <v>14402</v>
      </c>
      <c r="AI770" s="3" t="s">
        <v>14255</v>
      </c>
      <c r="AJ770" s="10" t="s">
        <v>15364</v>
      </c>
      <c r="AK770" s="3">
        <f t="shared" si="12"/>
        <v>2</v>
      </c>
      <c r="AL770" s="4">
        <v>0</v>
      </c>
      <c r="AM770" s="7" t="s">
        <v>12616</v>
      </c>
      <c r="AN770" t="s">
        <v>12617</v>
      </c>
      <c r="AO770" t="s">
        <v>12618</v>
      </c>
      <c r="AP770" t="s">
        <v>12619</v>
      </c>
      <c r="AQ770" t="s">
        <v>12620</v>
      </c>
      <c r="AR770" t="s">
        <v>12621</v>
      </c>
      <c r="AS770" t="s">
        <v>12622</v>
      </c>
      <c r="AT770" t="s">
        <v>69</v>
      </c>
      <c r="AU770">
        <v>41</v>
      </c>
      <c r="AV770">
        <v>0</v>
      </c>
      <c r="AW770">
        <v>0</v>
      </c>
      <c r="AX770">
        <v>3</v>
      </c>
      <c r="AY770">
        <v>11</v>
      </c>
      <c r="AZ770" t="s">
        <v>135</v>
      </c>
      <c r="BA770" t="s">
        <v>1620</v>
      </c>
      <c r="BB770" t="s">
        <v>1621</v>
      </c>
      <c r="BC770" t="s">
        <v>3523</v>
      </c>
      <c r="BD770" t="s">
        <v>3524</v>
      </c>
      <c r="BE770" t="s">
        <v>69</v>
      </c>
      <c r="BF770" t="s">
        <v>3525</v>
      </c>
      <c r="BG770" t="s">
        <v>3526</v>
      </c>
      <c r="BH770" t="s">
        <v>370</v>
      </c>
      <c r="BI770">
        <v>2019</v>
      </c>
      <c r="BJ770">
        <v>33</v>
      </c>
      <c r="BK770">
        <v>12</v>
      </c>
      <c r="BL770" t="s">
        <v>69</v>
      </c>
      <c r="BM770" t="s">
        <v>69</v>
      </c>
      <c r="BN770" t="s">
        <v>69</v>
      </c>
      <c r="BO770" t="s">
        <v>69</v>
      </c>
      <c r="BP770">
        <v>4351</v>
      </c>
      <c r="BQ770">
        <v>4365</v>
      </c>
      <c r="BR770" t="s">
        <v>69</v>
      </c>
      <c r="BS770" t="s">
        <v>12623</v>
      </c>
      <c r="BT770" t="s">
        <v>69</v>
      </c>
      <c r="BU770" t="s">
        <v>12624</v>
      </c>
      <c r="BV770">
        <v>15</v>
      </c>
      <c r="BW770" t="s">
        <v>1473</v>
      </c>
      <c r="BX770" t="s">
        <v>1474</v>
      </c>
      <c r="BY770" t="s">
        <v>12625</v>
      </c>
      <c r="BZ770" t="s">
        <v>12626</v>
      </c>
      <c r="CA770" t="s">
        <v>69</v>
      </c>
      <c r="CB770" t="s">
        <v>69</v>
      </c>
      <c r="CC770" t="s">
        <v>69</v>
      </c>
      <c r="CD770" t="s">
        <v>69</v>
      </c>
      <c r="CE770" t="s">
        <v>96</v>
      </c>
      <c r="CF770" t="s">
        <v>69</v>
      </c>
    </row>
    <row r="771" spans="1:85" ht="405" x14ac:dyDescent="0.25">
      <c r="A771" t="s">
        <v>67</v>
      </c>
      <c r="B771" t="s">
        <v>12627</v>
      </c>
      <c r="C771" t="s">
        <v>69</v>
      </c>
      <c r="D771" t="s">
        <v>69</v>
      </c>
      <c r="E771" t="s">
        <v>69</v>
      </c>
      <c r="F771" t="s">
        <v>12628</v>
      </c>
      <c r="G771" t="s">
        <v>69</v>
      </c>
      <c r="H771" t="s">
        <v>69</v>
      </c>
      <c r="I771" s="4" t="s">
        <v>12629</v>
      </c>
      <c r="J771" s="4" t="s">
        <v>12630</v>
      </c>
      <c r="K771" t="s">
        <v>187</v>
      </c>
      <c r="L771" t="s">
        <v>69</v>
      </c>
      <c r="M771" t="s">
        <v>69</v>
      </c>
      <c r="N771" t="s">
        <v>74</v>
      </c>
      <c r="O771" t="s">
        <v>75</v>
      </c>
      <c r="P771" t="s">
        <v>69</v>
      </c>
      <c r="Q771" t="s">
        <v>69</v>
      </c>
      <c r="R771" t="s">
        <v>69</v>
      </c>
      <c r="S771" t="s">
        <v>69</v>
      </c>
      <c r="T771" t="s">
        <v>69</v>
      </c>
      <c r="U771" t="s">
        <v>12631</v>
      </c>
      <c r="V771" t="s">
        <v>12632</v>
      </c>
      <c r="W771" s="4" t="s">
        <v>12633</v>
      </c>
      <c r="X771" s="3" t="s">
        <v>15365</v>
      </c>
      <c r="Y771" s="4">
        <v>0</v>
      </c>
      <c r="Z771" s="8">
        <v>1</v>
      </c>
      <c r="AA771" s="4">
        <v>1</v>
      </c>
      <c r="AB771" s="4">
        <v>0</v>
      </c>
      <c r="AC771" s="4">
        <v>1</v>
      </c>
      <c r="AD771" s="4">
        <v>0</v>
      </c>
      <c r="AE771" s="4">
        <v>0</v>
      </c>
      <c r="AF771" s="4">
        <v>0</v>
      </c>
      <c r="AG771" s="4">
        <v>0</v>
      </c>
      <c r="AH771" s="3" t="s">
        <v>14242</v>
      </c>
      <c r="AI771" s="3" t="s">
        <v>14243</v>
      </c>
      <c r="AJ771" s="19">
        <v>0</v>
      </c>
      <c r="AK771" s="3">
        <f t="shared" si="12"/>
        <v>3</v>
      </c>
      <c r="AL771" s="4">
        <v>0.5</v>
      </c>
      <c r="AM771" t="s">
        <v>12634</v>
      </c>
      <c r="AN771" t="s">
        <v>12635</v>
      </c>
      <c r="AO771" t="s">
        <v>12636</v>
      </c>
      <c r="AP771" t="s">
        <v>12637</v>
      </c>
      <c r="AQ771" t="s">
        <v>12638</v>
      </c>
      <c r="AR771" t="s">
        <v>12639</v>
      </c>
      <c r="AS771" t="s">
        <v>12640</v>
      </c>
      <c r="AT771" t="s">
        <v>69</v>
      </c>
      <c r="AU771">
        <v>85</v>
      </c>
      <c r="AV771">
        <v>0</v>
      </c>
      <c r="AW771">
        <v>0</v>
      </c>
      <c r="AX771">
        <v>5</v>
      </c>
      <c r="AY771">
        <v>25</v>
      </c>
      <c r="AZ771" t="s">
        <v>194</v>
      </c>
      <c r="BA771" t="s">
        <v>195</v>
      </c>
      <c r="BB771" t="s">
        <v>196</v>
      </c>
      <c r="BC771" t="s">
        <v>197</v>
      </c>
      <c r="BD771" t="s">
        <v>198</v>
      </c>
      <c r="BE771" t="s">
        <v>69</v>
      </c>
      <c r="BF771" t="s">
        <v>199</v>
      </c>
      <c r="BG771" t="s">
        <v>200</v>
      </c>
      <c r="BH771" t="s">
        <v>430</v>
      </c>
      <c r="BI771">
        <v>2019</v>
      </c>
      <c r="BJ771">
        <v>248</v>
      </c>
      <c r="BK771" t="s">
        <v>69</v>
      </c>
      <c r="BL771" t="s">
        <v>69</v>
      </c>
      <c r="BM771" t="s">
        <v>69</v>
      </c>
      <c r="BN771" t="s">
        <v>69</v>
      </c>
      <c r="BO771" t="s">
        <v>69</v>
      </c>
      <c r="BP771" t="s">
        <v>69</v>
      </c>
      <c r="BQ771" t="s">
        <v>69</v>
      </c>
      <c r="BR771" t="s">
        <v>12641</v>
      </c>
      <c r="BS771" t="s">
        <v>12642</v>
      </c>
      <c r="BT771" t="s">
        <v>69</v>
      </c>
      <c r="BU771" t="s">
        <v>69</v>
      </c>
      <c r="BV771">
        <v>12</v>
      </c>
      <c r="BW771" t="s">
        <v>144</v>
      </c>
      <c r="BX771" t="s">
        <v>145</v>
      </c>
      <c r="BY771" t="s">
        <v>6936</v>
      </c>
      <c r="BZ771" t="s">
        <v>12643</v>
      </c>
      <c r="CA771">
        <v>31377540</v>
      </c>
      <c r="CB771" t="s">
        <v>69</v>
      </c>
      <c r="CC771" t="s">
        <v>69</v>
      </c>
      <c r="CD771" t="s">
        <v>69</v>
      </c>
      <c r="CE771" t="s">
        <v>96</v>
      </c>
      <c r="CF771" t="s">
        <v>69</v>
      </c>
    </row>
    <row r="772" spans="1:85" ht="255" x14ac:dyDescent="0.25">
      <c r="A772" t="s">
        <v>67</v>
      </c>
      <c r="B772" t="s">
        <v>12644</v>
      </c>
      <c r="C772" t="s">
        <v>69</v>
      </c>
      <c r="D772" t="s">
        <v>69</v>
      </c>
      <c r="E772" t="s">
        <v>69</v>
      </c>
      <c r="F772" t="s">
        <v>12645</v>
      </c>
      <c r="G772" t="s">
        <v>69</v>
      </c>
      <c r="H772" t="s">
        <v>69</v>
      </c>
      <c r="I772" s="4" t="s">
        <v>12646</v>
      </c>
      <c r="J772" s="4" t="s">
        <v>12647</v>
      </c>
      <c r="K772" t="s">
        <v>270</v>
      </c>
      <c r="L772" t="s">
        <v>69</v>
      </c>
      <c r="M772" t="s">
        <v>69</v>
      </c>
      <c r="N772" t="s">
        <v>74</v>
      </c>
      <c r="O772" t="s">
        <v>75</v>
      </c>
      <c r="P772" t="s">
        <v>69</v>
      </c>
      <c r="Q772" t="s">
        <v>69</v>
      </c>
      <c r="R772" t="s">
        <v>69</v>
      </c>
      <c r="S772" t="s">
        <v>69</v>
      </c>
      <c r="T772" t="s">
        <v>69</v>
      </c>
      <c r="U772" t="s">
        <v>12648</v>
      </c>
      <c r="V772" t="s">
        <v>12649</v>
      </c>
      <c r="W772" s="4" t="s">
        <v>12650</v>
      </c>
      <c r="X772" s="3" t="s">
        <v>15366</v>
      </c>
      <c r="Y772" s="4">
        <v>0</v>
      </c>
      <c r="Z772" s="8">
        <v>0</v>
      </c>
      <c r="AA772" s="4">
        <v>0</v>
      </c>
      <c r="AB772" s="4">
        <v>0</v>
      </c>
      <c r="AC772" s="4">
        <v>0</v>
      </c>
      <c r="AD772" s="4">
        <v>1</v>
      </c>
      <c r="AE772" s="4">
        <v>0</v>
      </c>
      <c r="AF772" s="4">
        <v>0</v>
      </c>
      <c r="AG772" s="4">
        <v>1</v>
      </c>
      <c r="AH772" s="3" t="s">
        <v>14242</v>
      </c>
      <c r="AI772" s="3" t="s">
        <v>14243</v>
      </c>
      <c r="AJ772" s="10" t="s">
        <v>14649</v>
      </c>
      <c r="AK772" s="3">
        <f t="shared" si="12"/>
        <v>2</v>
      </c>
      <c r="AL772" s="4">
        <v>0</v>
      </c>
      <c r="AM772" t="s">
        <v>12651</v>
      </c>
      <c r="AN772" t="s">
        <v>12652</v>
      </c>
      <c r="AO772" t="s">
        <v>12653</v>
      </c>
      <c r="AP772" t="s">
        <v>69</v>
      </c>
      <c r="AQ772" t="s">
        <v>12654</v>
      </c>
      <c r="AR772" t="s">
        <v>12655</v>
      </c>
      <c r="AS772" t="s">
        <v>12656</v>
      </c>
      <c r="AT772" t="s">
        <v>69</v>
      </c>
      <c r="AU772">
        <v>30</v>
      </c>
      <c r="AV772">
        <v>0</v>
      </c>
      <c r="AW772">
        <v>0</v>
      </c>
      <c r="AX772">
        <v>13</v>
      </c>
      <c r="AY772">
        <v>33</v>
      </c>
      <c r="AZ772" t="s">
        <v>109</v>
      </c>
      <c r="BA772" t="s">
        <v>110</v>
      </c>
      <c r="BB772" t="s">
        <v>111</v>
      </c>
      <c r="BC772" t="s">
        <v>277</v>
      </c>
      <c r="BD772" t="s">
        <v>347</v>
      </c>
      <c r="BE772" t="s">
        <v>69</v>
      </c>
      <c r="BF772" t="s">
        <v>278</v>
      </c>
      <c r="BG772" t="s">
        <v>279</v>
      </c>
      <c r="BH772" t="s">
        <v>4094</v>
      </c>
      <c r="BI772">
        <v>2019</v>
      </c>
      <c r="BJ772">
        <v>24</v>
      </c>
      <c r="BK772">
        <v>10</v>
      </c>
      <c r="BL772" t="s">
        <v>69</v>
      </c>
      <c r="BM772" t="s">
        <v>69</v>
      </c>
      <c r="BN772" t="s">
        <v>69</v>
      </c>
      <c r="BO772" t="s">
        <v>69</v>
      </c>
      <c r="BP772" t="s">
        <v>69</v>
      </c>
      <c r="BQ772" t="s">
        <v>69</v>
      </c>
      <c r="BR772">
        <v>4019035</v>
      </c>
      <c r="BS772" t="s">
        <v>12657</v>
      </c>
      <c r="BT772" t="s">
        <v>69</v>
      </c>
      <c r="BU772" t="s">
        <v>69</v>
      </c>
      <c r="BV772">
        <v>10</v>
      </c>
      <c r="BW772" t="s">
        <v>283</v>
      </c>
      <c r="BX772" t="s">
        <v>284</v>
      </c>
      <c r="BY772" t="s">
        <v>10502</v>
      </c>
      <c r="BZ772" t="s">
        <v>12658</v>
      </c>
      <c r="CA772" t="s">
        <v>69</v>
      </c>
      <c r="CB772" t="s">
        <v>69</v>
      </c>
      <c r="CC772" t="s">
        <v>69</v>
      </c>
      <c r="CD772" t="s">
        <v>69</v>
      </c>
      <c r="CE772" t="s">
        <v>96</v>
      </c>
      <c r="CF772" t="s">
        <v>69</v>
      </c>
    </row>
    <row r="773" spans="1:85" ht="330" x14ac:dyDescent="0.25">
      <c r="A773" t="s">
        <v>67</v>
      </c>
      <c r="B773" t="s">
        <v>12659</v>
      </c>
      <c r="C773" t="s">
        <v>69</v>
      </c>
      <c r="D773" t="s">
        <v>69</v>
      </c>
      <c r="E773" t="s">
        <v>69</v>
      </c>
      <c r="F773" t="s">
        <v>12660</v>
      </c>
      <c r="G773" t="s">
        <v>69</v>
      </c>
      <c r="H773" t="s">
        <v>69</v>
      </c>
      <c r="I773" s="4" t="s">
        <v>12661</v>
      </c>
      <c r="J773" s="4" t="s">
        <v>12662</v>
      </c>
      <c r="K773" t="s">
        <v>1039</v>
      </c>
      <c r="L773" t="s">
        <v>69</v>
      </c>
      <c r="M773" t="s">
        <v>69</v>
      </c>
      <c r="N773" t="s">
        <v>74</v>
      </c>
      <c r="O773" t="s">
        <v>75</v>
      </c>
      <c r="P773" t="s">
        <v>69</v>
      </c>
      <c r="Q773" t="s">
        <v>69</v>
      </c>
      <c r="R773" t="s">
        <v>69</v>
      </c>
      <c r="S773" t="s">
        <v>69</v>
      </c>
      <c r="T773" t="s">
        <v>69</v>
      </c>
      <c r="U773" t="s">
        <v>12663</v>
      </c>
      <c r="V773" t="s">
        <v>12664</v>
      </c>
      <c r="W773" s="4" t="s">
        <v>12665</v>
      </c>
      <c r="X773" s="3" t="s">
        <v>15367</v>
      </c>
      <c r="Y773" s="4">
        <v>0</v>
      </c>
      <c r="Z773" s="8">
        <v>0</v>
      </c>
      <c r="AA773" s="4">
        <v>0</v>
      </c>
      <c r="AB773" s="4">
        <v>0</v>
      </c>
      <c r="AC773" s="4">
        <v>0</v>
      </c>
      <c r="AD773" s="4">
        <v>1</v>
      </c>
      <c r="AE773" s="4">
        <v>0</v>
      </c>
      <c r="AF773" s="4">
        <v>0</v>
      </c>
      <c r="AG773" s="4">
        <v>1</v>
      </c>
      <c r="AH773" s="3" t="s">
        <v>14242</v>
      </c>
      <c r="AI773" s="3" t="s">
        <v>14255</v>
      </c>
      <c r="AJ773" s="10" t="s">
        <v>14253</v>
      </c>
      <c r="AK773" s="3">
        <f t="shared" si="12"/>
        <v>2</v>
      </c>
      <c r="AL773" s="4">
        <v>0</v>
      </c>
      <c r="AM773" s="7" t="s">
        <v>12666</v>
      </c>
      <c r="AN773" t="s">
        <v>12667</v>
      </c>
      <c r="AO773" t="s">
        <v>12668</v>
      </c>
      <c r="AP773" t="s">
        <v>12669</v>
      </c>
      <c r="AQ773" t="s">
        <v>12670</v>
      </c>
      <c r="AR773" t="s">
        <v>12671</v>
      </c>
      <c r="AS773" t="s">
        <v>12672</v>
      </c>
      <c r="AT773" t="s">
        <v>69</v>
      </c>
      <c r="AU773">
        <v>24</v>
      </c>
      <c r="AV773">
        <v>0</v>
      </c>
      <c r="AW773">
        <v>0</v>
      </c>
      <c r="AX773">
        <v>0</v>
      </c>
      <c r="AY773">
        <v>0</v>
      </c>
      <c r="AZ773" t="s">
        <v>1049</v>
      </c>
      <c r="BA773" t="s">
        <v>817</v>
      </c>
      <c r="BB773" t="s">
        <v>1050</v>
      </c>
      <c r="BC773" t="s">
        <v>69</v>
      </c>
      <c r="BD773" t="s">
        <v>1051</v>
      </c>
      <c r="BE773" t="s">
        <v>69</v>
      </c>
      <c r="BF773" t="s">
        <v>1052</v>
      </c>
      <c r="BG773" t="s">
        <v>1053</v>
      </c>
      <c r="BH773" t="s">
        <v>536</v>
      </c>
      <c r="BI773">
        <v>2019</v>
      </c>
      <c r="BJ773">
        <v>11</v>
      </c>
      <c r="BK773">
        <v>10</v>
      </c>
      <c r="BL773" t="s">
        <v>69</v>
      </c>
      <c r="BM773" t="s">
        <v>69</v>
      </c>
      <c r="BN773" t="s">
        <v>69</v>
      </c>
      <c r="BO773" t="s">
        <v>69</v>
      </c>
      <c r="BP773" t="s">
        <v>69</v>
      </c>
      <c r="BQ773" t="s">
        <v>69</v>
      </c>
      <c r="BR773">
        <v>2010</v>
      </c>
      <c r="BS773" t="s">
        <v>12673</v>
      </c>
      <c r="BT773" t="s">
        <v>69</v>
      </c>
      <c r="BU773" t="s">
        <v>69</v>
      </c>
      <c r="BV773">
        <v>18</v>
      </c>
      <c r="BW773" t="s">
        <v>1055</v>
      </c>
      <c r="BX773" t="s">
        <v>1055</v>
      </c>
      <c r="BY773" t="s">
        <v>9141</v>
      </c>
      <c r="BZ773" t="s">
        <v>12674</v>
      </c>
      <c r="CA773" t="s">
        <v>69</v>
      </c>
      <c r="CB773" t="s">
        <v>801</v>
      </c>
      <c r="CC773" t="s">
        <v>69</v>
      </c>
      <c r="CD773" t="s">
        <v>69</v>
      </c>
      <c r="CE773" t="s">
        <v>96</v>
      </c>
      <c r="CF773" t="s">
        <v>69</v>
      </c>
    </row>
    <row r="774" spans="1:85" ht="153.75" x14ac:dyDescent="0.25">
      <c r="A774" s="27" t="s">
        <v>67</v>
      </c>
      <c r="B774" s="30" t="s">
        <v>12675</v>
      </c>
      <c r="C774" s="27" t="s">
        <v>69</v>
      </c>
      <c r="D774" s="27" t="s">
        <v>69</v>
      </c>
      <c r="E774" s="27" t="s">
        <v>69</v>
      </c>
      <c r="F774" s="27" t="s">
        <v>12676</v>
      </c>
      <c r="G774" s="27" t="s">
        <v>69</v>
      </c>
      <c r="H774" s="27" t="s">
        <v>69</v>
      </c>
      <c r="I774" s="16" t="s">
        <v>12677</v>
      </c>
      <c r="J774" s="28" t="s">
        <v>12678</v>
      </c>
      <c r="K774" s="27" t="s">
        <v>12679</v>
      </c>
      <c r="L774" s="27" t="s">
        <v>69</v>
      </c>
      <c r="M774" s="27" t="s">
        <v>69</v>
      </c>
      <c r="N774" s="27" t="s">
        <v>74</v>
      </c>
      <c r="O774" s="27" t="s">
        <v>75</v>
      </c>
      <c r="P774" s="27" t="s">
        <v>69</v>
      </c>
      <c r="Q774" s="27" t="s">
        <v>69</v>
      </c>
      <c r="R774" s="27" t="s">
        <v>69</v>
      </c>
      <c r="S774" s="27" t="s">
        <v>69</v>
      </c>
      <c r="T774" s="27" t="s">
        <v>69</v>
      </c>
      <c r="U774" s="27" t="s">
        <v>12680</v>
      </c>
      <c r="V774" s="27" t="s">
        <v>12681</v>
      </c>
      <c r="W774" s="16" t="s">
        <v>12682</v>
      </c>
      <c r="X774" s="16" t="s">
        <v>15368</v>
      </c>
      <c r="Y774" s="12">
        <v>1</v>
      </c>
      <c r="Z774" s="12">
        <v>0</v>
      </c>
      <c r="AA774" s="12">
        <v>0</v>
      </c>
      <c r="AB774" s="12">
        <v>0</v>
      </c>
      <c r="AC774" s="12">
        <v>0</v>
      </c>
      <c r="AD774" s="12">
        <v>0</v>
      </c>
      <c r="AE774" s="12">
        <v>0</v>
      </c>
      <c r="AF774" s="12">
        <v>0</v>
      </c>
      <c r="AG774" s="12">
        <v>0</v>
      </c>
      <c r="AH774" s="16" t="s">
        <v>14402</v>
      </c>
      <c r="AI774" s="16" t="s">
        <v>14255</v>
      </c>
      <c r="AJ774" s="29" t="s">
        <v>15369</v>
      </c>
      <c r="AK774" s="16">
        <f t="shared" si="12"/>
        <v>0</v>
      </c>
      <c r="AL774" s="12">
        <v>0.5</v>
      </c>
      <c r="AM774" s="27" t="s">
        <v>12683</v>
      </c>
      <c r="AN774" s="27" t="s">
        <v>12684</v>
      </c>
      <c r="AO774" s="27" t="s">
        <v>69</v>
      </c>
      <c r="AP774" s="27" t="s">
        <v>4616</v>
      </c>
      <c r="AQ774" s="27" t="s">
        <v>4617</v>
      </c>
      <c r="AR774" s="27" t="s">
        <v>12685</v>
      </c>
      <c r="AS774" s="27" t="s">
        <v>12686</v>
      </c>
      <c r="AT774" s="27" t="s">
        <v>69</v>
      </c>
      <c r="AU774" s="27">
        <v>32</v>
      </c>
      <c r="AV774" s="27">
        <v>0</v>
      </c>
      <c r="AW774" s="27">
        <v>0</v>
      </c>
      <c r="AX774" s="27">
        <v>0</v>
      </c>
      <c r="AY774" s="27">
        <v>0.5</v>
      </c>
      <c r="AZ774" s="27" t="s">
        <v>12687</v>
      </c>
      <c r="BA774" s="27" t="s">
        <v>12688</v>
      </c>
      <c r="BB774" s="27" t="s">
        <v>12689</v>
      </c>
      <c r="BC774" s="30" t="s">
        <v>12690</v>
      </c>
      <c r="BD774" s="27" t="s">
        <v>12691</v>
      </c>
      <c r="BE774" s="27" t="s">
        <v>69</v>
      </c>
      <c r="BF774" s="27" t="s">
        <v>12692</v>
      </c>
      <c r="BG774" s="27" t="s">
        <v>12693</v>
      </c>
      <c r="BH774" s="27" t="s">
        <v>12694</v>
      </c>
      <c r="BI774" s="27">
        <v>2019</v>
      </c>
      <c r="BJ774" s="27">
        <v>15</v>
      </c>
      <c r="BK774" s="27">
        <v>38</v>
      </c>
      <c r="BL774" s="27" t="s">
        <v>69</v>
      </c>
      <c r="BM774" s="27" t="s">
        <v>69</v>
      </c>
      <c r="BN774" s="27" t="s">
        <v>69</v>
      </c>
      <c r="BO774" s="27" t="s">
        <v>69</v>
      </c>
      <c r="BP774" s="27">
        <v>18</v>
      </c>
      <c r="BQ774" s="27">
        <v>36</v>
      </c>
      <c r="BR774" s="27" t="s">
        <v>69</v>
      </c>
      <c r="BS774" s="30" t="s">
        <v>12695</v>
      </c>
      <c r="BT774" s="27" t="s">
        <v>69</v>
      </c>
      <c r="BU774" s="27" t="s">
        <v>69</v>
      </c>
      <c r="BV774" s="27">
        <v>19</v>
      </c>
      <c r="BW774" s="27" t="s">
        <v>12696</v>
      </c>
      <c r="BX774" s="27" t="s">
        <v>12697</v>
      </c>
      <c r="BY774" s="27" t="s">
        <v>12698</v>
      </c>
      <c r="BZ774" s="27" t="s">
        <v>12699</v>
      </c>
      <c r="CA774" s="27" t="s">
        <v>69</v>
      </c>
      <c r="CB774" s="27" t="s">
        <v>801</v>
      </c>
      <c r="CC774" s="27" t="s">
        <v>69</v>
      </c>
      <c r="CD774" s="27" t="s">
        <v>69</v>
      </c>
      <c r="CE774" s="27" t="s">
        <v>96</v>
      </c>
      <c r="CF774" s="27" t="s">
        <v>69</v>
      </c>
      <c r="CG774" s="27"/>
    </row>
    <row r="775" spans="1:85" ht="240" x14ac:dyDescent="0.25">
      <c r="A775" t="s">
        <v>67</v>
      </c>
      <c r="B775" t="s">
        <v>12700</v>
      </c>
      <c r="C775" t="s">
        <v>69</v>
      </c>
      <c r="D775" t="s">
        <v>69</v>
      </c>
      <c r="E775" t="s">
        <v>69</v>
      </c>
      <c r="F775" t="s">
        <v>12701</v>
      </c>
      <c r="G775" t="s">
        <v>69</v>
      </c>
      <c r="H775" t="s">
        <v>69</v>
      </c>
      <c r="I775" s="4" t="s">
        <v>12702</v>
      </c>
      <c r="J775" s="4" t="s">
        <v>12703</v>
      </c>
      <c r="K775" t="s">
        <v>12704</v>
      </c>
      <c r="L775" t="s">
        <v>69</v>
      </c>
      <c r="M775" t="s">
        <v>69</v>
      </c>
      <c r="N775" t="s">
        <v>74</v>
      </c>
      <c r="O775" t="s">
        <v>75</v>
      </c>
      <c r="P775" t="s">
        <v>69</v>
      </c>
      <c r="Q775" t="s">
        <v>69</v>
      </c>
      <c r="R775" t="s">
        <v>69</v>
      </c>
      <c r="S775" t="s">
        <v>69</v>
      </c>
      <c r="T775" t="s">
        <v>69</v>
      </c>
      <c r="U775" t="s">
        <v>69</v>
      </c>
      <c r="V775" t="s">
        <v>12705</v>
      </c>
      <c r="W775" s="4" t="s">
        <v>12706</v>
      </c>
      <c r="X775" s="3" t="s">
        <v>15370</v>
      </c>
      <c r="Y775" s="4">
        <v>0</v>
      </c>
      <c r="Z775" s="8">
        <v>0</v>
      </c>
      <c r="AA775" s="4">
        <v>1</v>
      </c>
      <c r="AB775" s="4" t="s">
        <v>14107</v>
      </c>
      <c r="AC775" s="4">
        <v>0</v>
      </c>
      <c r="AD775" s="4">
        <v>1</v>
      </c>
      <c r="AE775" s="4">
        <v>0</v>
      </c>
      <c r="AF775" s="4">
        <v>1</v>
      </c>
      <c r="AG775" s="4">
        <v>1</v>
      </c>
      <c r="AH775" s="3" t="s">
        <v>14242</v>
      </c>
      <c r="AI775" s="3" t="s">
        <v>14255</v>
      </c>
      <c r="AJ775" s="10" t="s">
        <v>15371</v>
      </c>
      <c r="AK775" s="3">
        <f t="shared" si="12"/>
        <v>4</v>
      </c>
      <c r="AL775" s="4">
        <v>0</v>
      </c>
      <c r="AM775" t="s">
        <v>12707</v>
      </c>
      <c r="AN775" t="s">
        <v>12708</v>
      </c>
      <c r="AO775" t="s">
        <v>9394</v>
      </c>
      <c r="AP775" t="s">
        <v>69</v>
      </c>
      <c r="AQ775" t="s">
        <v>69</v>
      </c>
      <c r="AR775" t="s">
        <v>12709</v>
      </c>
      <c r="AS775" t="s">
        <v>12710</v>
      </c>
      <c r="AT775" t="s">
        <v>69</v>
      </c>
      <c r="AU775">
        <v>28</v>
      </c>
      <c r="AV775">
        <v>0</v>
      </c>
      <c r="AW775">
        <v>0</v>
      </c>
      <c r="AX775">
        <v>22</v>
      </c>
      <c r="AY775">
        <v>27</v>
      </c>
      <c r="AZ775" t="s">
        <v>12711</v>
      </c>
      <c r="BA775" t="s">
        <v>195</v>
      </c>
      <c r="BB775" t="s">
        <v>12712</v>
      </c>
      <c r="BC775" t="s">
        <v>12713</v>
      </c>
      <c r="BD775" t="s">
        <v>69</v>
      </c>
      <c r="BE775" t="s">
        <v>69</v>
      </c>
      <c r="BF775" t="s">
        <v>12714</v>
      </c>
      <c r="BG775" t="s">
        <v>12715</v>
      </c>
      <c r="BH775" t="s">
        <v>12716</v>
      </c>
      <c r="BI775">
        <v>2019</v>
      </c>
      <c r="BJ775">
        <v>9</v>
      </c>
      <c r="BK775" t="s">
        <v>69</v>
      </c>
      <c r="BL775" t="s">
        <v>69</v>
      </c>
      <c r="BM775" t="s">
        <v>69</v>
      </c>
      <c r="BN775" t="s">
        <v>69</v>
      </c>
      <c r="BO775" t="s">
        <v>69</v>
      </c>
      <c r="BP775" t="s">
        <v>69</v>
      </c>
      <c r="BQ775" t="s">
        <v>69</v>
      </c>
      <c r="BR775">
        <v>13865</v>
      </c>
      <c r="BS775" t="s">
        <v>12717</v>
      </c>
      <c r="BT775" t="s">
        <v>69</v>
      </c>
      <c r="BU775" t="s">
        <v>69</v>
      </c>
      <c r="BV775">
        <v>10</v>
      </c>
      <c r="BW775" t="s">
        <v>10122</v>
      </c>
      <c r="BX775" t="s">
        <v>10123</v>
      </c>
      <c r="BY775" t="s">
        <v>12718</v>
      </c>
      <c r="BZ775" t="s">
        <v>12719</v>
      </c>
      <c r="CA775">
        <v>31554898</v>
      </c>
      <c r="CB775" t="s">
        <v>3063</v>
      </c>
      <c r="CC775" t="s">
        <v>69</v>
      </c>
      <c r="CD775" t="s">
        <v>69</v>
      </c>
      <c r="CE775" t="s">
        <v>96</v>
      </c>
      <c r="CF775" t="s">
        <v>69</v>
      </c>
    </row>
    <row r="776" spans="1:85" ht="285" x14ac:dyDescent="0.25">
      <c r="A776" t="s">
        <v>67</v>
      </c>
      <c r="B776" t="s">
        <v>12720</v>
      </c>
      <c r="C776" t="s">
        <v>69</v>
      </c>
      <c r="D776" t="s">
        <v>69</v>
      </c>
      <c r="E776" t="s">
        <v>69</v>
      </c>
      <c r="F776" t="s">
        <v>12721</v>
      </c>
      <c r="G776" t="s">
        <v>69</v>
      </c>
      <c r="H776" t="s">
        <v>69</v>
      </c>
      <c r="I776" s="4" t="s">
        <v>12722</v>
      </c>
      <c r="J776" s="4" t="s">
        <v>12723</v>
      </c>
      <c r="K776" t="s">
        <v>187</v>
      </c>
      <c r="L776" t="s">
        <v>69</v>
      </c>
      <c r="M776" t="s">
        <v>69</v>
      </c>
      <c r="N776" t="s">
        <v>74</v>
      </c>
      <c r="O776" t="s">
        <v>75</v>
      </c>
      <c r="P776" t="s">
        <v>69</v>
      </c>
      <c r="Q776" t="s">
        <v>69</v>
      </c>
      <c r="R776" t="s">
        <v>69</v>
      </c>
      <c r="S776" t="s">
        <v>69</v>
      </c>
      <c r="T776" t="s">
        <v>69</v>
      </c>
      <c r="U776" t="s">
        <v>12724</v>
      </c>
      <c r="V776" t="s">
        <v>12725</v>
      </c>
      <c r="W776" s="4" t="s">
        <v>12726</v>
      </c>
      <c r="X776" s="3" t="s">
        <v>15372</v>
      </c>
      <c r="Y776" s="4">
        <v>0</v>
      </c>
      <c r="Z776" s="8">
        <v>0</v>
      </c>
      <c r="AA776" s="4">
        <v>0</v>
      </c>
      <c r="AB776" s="4">
        <v>0</v>
      </c>
      <c r="AC776" s="4">
        <v>0</v>
      </c>
      <c r="AD776" s="4">
        <v>1</v>
      </c>
      <c r="AE776" s="4">
        <v>0</v>
      </c>
      <c r="AF776" s="4">
        <v>0</v>
      </c>
      <c r="AG776" s="4">
        <v>1</v>
      </c>
      <c r="AH776" s="3" t="s">
        <v>14242</v>
      </c>
      <c r="AI776" s="3" t="s">
        <v>14243</v>
      </c>
      <c r="AJ776" s="10" t="s">
        <v>15373</v>
      </c>
      <c r="AK776" s="3">
        <f t="shared" si="12"/>
        <v>2</v>
      </c>
      <c r="AL776" s="4">
        <v>0</v>
      </c>
      <c r="AM776" t="s">
        <v>12727</v>
      </c>
      <c r="AN776" t="s">
        <v>12728</v>
      </c>
      <c r="AO776" t="s">
        <v>8691</v>
      </c>
      <c r="AP776" t="s">
        <v>69</v>
      </c>
      <c r="AQ776" t="s">
        <v>12729</v>
      </c>
      <c r="AR776" t="s">
        <v>12730</v>
      </c>
      <c r="AS776" t="s">
        <v>12731</v>
      </c>
      <c r="AT776" t="s">
        <v>69</v>
      </c>
      <c r="AU776">
        <v>68</v>
      </c>
      <c r="AV776">
        <v>0</v>
      </c>
      <c r="AW776">
        <v>0</v>
      </c>
      <c r="AX776">
        <v>8</v>
      </c>
      <c r="AY776">
        <v>39</v>
      </c>
      <c r="AZ776" t="s">
        <v>194</v>
      </c>
      <c r="BA776" t="s">
        <v>195</v>
      </c>
      <c r="BB776" t="s">
        <v>196</v>
      </c>
      <c r="BC776" t="s">
        <v>197</v>
      </c>
      <c r="BD776" t="s">
        <v>198</v>
      </c>
      <c r="BE776" t="s">
        <v>69</v>
      </c>
      <c r="BF776" t="s">
        <v>199</v>
      </c>
      <c r="BG776" t="s">
        <v>200</v>
      </c>
      <c r="BH776" t="s">
        <v>1014</v>
      </c>
      <c r="BI776">
        <v>2019</v>
      </c>
      <c r="BJ776">
        <v>246</v>
      </c>
      <c r="BK776" t="s">
        <v>69</v>
      </c>
      <c r="BL776" t="s">
        <v>69</v>
      </c>
      <c r="BM776" t="s">
        <v>69</v>
      </c>
      <c r="BN776" t="s">
        <v>69</v>
      </c>
      <c r="BO776" t="s">
        <v>69</v>
      </c>
      <c r="BP776">
        <v>11</v>
      </c>
      <c r="BQ776">
        <v>18</v>
      </c>
      <c r="BR776" t="s">
        <v>69</v>
      </c>
      <c r="BS776" t="s">
        <v>12732</v>
      </c>
      <c r="BT776" t="s">
        <v>69</v>
      </c>
      <c r="BU776" t="s">
        <v>69</v>
      </c>
      <c r="BV776">
        <v>8</v>
      </c>
      <c r="BW776" t="s">
        <v>144</v>
      </c>
      <c r="BX776" t="s">
        <v>145</v>
      </c>
      <c r="BY776" t="s">
        <v>6432</v>
      </c>
      <c r="BZ776" t="s">
        <v>12733</v>
      </c>
      <c r="CA776">
        <v>31170619</v>
      </c>
      <c r="CB776" t="s">
        <v>69</v>
      </c>
      <c r="CC776" t="s">
        <v>69</v>
      </c>
      <c r="CD776" t="s">
        <v>69</v>
      </c>
      <c r="CE776" t="s">
        <v>96</v>
      </c>
      <c r="CF776" t="s">
        <v>69</v>
      </c>
    </row>
    <row r="777" spans="1:85" ht="270" x14ac:dyDescent="0.25">
      <c r="A777" t="s">
        <v>67</v>
      </c>
      <c r="B777" t="s">
        <v>12734</v>
      </c>
      <c r="C777" t="s">
        <v>69</v>
      </c>
      <c r="D777" t="s">
        <v>69</v>
      </c>
      <c r="E777" t="s">
        <v>69</v>
      </c>
      <c r="F777" t="s">
        <v>12735</v>
      </c>
      <c r="G777" t="s">
        <v>69</v>
      </c>
      <c r="H777" t="s">
        <v>69</v>
      </c>
      <c r="I777" s="4" t="s">
        <v>12736</v>
      </c>
      <c r="J777" s="4" t="s">
        <v>12737</v>
      </c>
      <c r="K777" t="s">
        <v>11865</v>
      </c>
      <c r="L777" t="s">
        <v>69</v>
      </c>
      <c r="M777" t="s">
        <v>69</v>
      </c>
      <c r="N777" t="s">
        <v>74</v>
      </c>
      <c r="O777" t="s">
        <v>75</v>
      </c>
      <c r="P777" t="s">
        <v>69</v>
      </c>
      <c r="Q777" t="s">
        <v>69</v>
      </c>
      <c r="R777" t="s">
        <v>69</v>
      </c>
      <c r="S777" t="s">
        <v>69</v>
      </c>
      <c r="T777" t="s">
        <v>69</v>
      </c>
      <c r="U777" t="s">
        <v>12738</v>
      </c>
      <c r="V777" t="s">
        <v>12739</v>
      </c>
      <c r="W777" s="4" t="s">
        <v>12740</v>
      </c>
      <c r="X777" s="3" t="s">
        <v>15374</v>
      </c>
      <c r="Y777" s="4">
        <v>0</v>
      </c>
      <c r="Z777" s="8">
        <v>0</v>
      </c>
      <c r="AA777" s="4">
        <v>0</v>
      </c>
      <c r="AB777" s="4">
        <v>0</v>
      </c>
      <c r="AC777" s="4">
        <v>0</v>
      </c>
      <c r="AD777" s="4">
        <v>1</v>
      </c>
      <c r="AE777" s="4">
        <v>0</v>
      </c>
      <c r="AF777" s="4">
        <v>0</v>
      </c>
      <c r="AG777" s="4">
        <v>1</v>
      </c>
      <c r="AH777" s="3" t="s">
        <v>14402</v>
      </c>
      <c r="AI777" s="3" t="s">
        <v>14255</v>
      </c>
      <c r="AJ777" s="10" t="s">
        <v>14649</v>
      </c>
      <c r="AK777" s="3">
        <f t="shared" si="12"/>
        <v>2</v>
      </c>
      <c r="AL777" s="4">
        <v>0</v>
      </c>
      <c r="AM777" t="s">
        <v>12741</v>
      </c>
      <c r="AN777" t="s">
        <v>12742</v>
      </c>
      <c r="AO777" t="s">
        <v>12743</v>
      </c>
      <c r="AP777" t="s">
        <v>12744</v>
      </c>
      <c r="AQ777" t="s">
        <v>12745</v>
      </c>
      <c r="AR777" t="s">
        <v>12746</v>
      </c>
      <c r="AS777" t="s">
        <v>12747</v>
      </c>
      <c r="AT777" t="s">
        <v>69</v>
      </c>
      <c r="AU777">
        <v>42</v>
      </c>
      <c r="AV777">
        <v>0</v>
      </c>
      <c r="AW777">
        <v>0</v>
      </c>
      <c r="AX777">
        <v>6</v>
      </c>
      <c r="AY777">
        <v>17</v>
      </c>
      <c r="AZ777" t="s">
        <v>11875</v>
      </c>
      <c r="BA777" t="s">
        <v>8824</v>
      </c>
      <c r="BB777" t="s">
        <v>11876</v>
      </c>
      <c r="BC777" t="s">
        <v>11877</v>
      </c>
      <c r="BD777" t="s">
        <v>11878</v>
      </c>
      <c r="BE777" t="s">
        <v>69</v>
      </c>
      <c r="BF777" t="s">
        <v>11879</v>
      </c>
      <c r="BG777" t="s">
        <v>11880</v>
      </c>
      <c r="BH777" t="s">
        <v>370</v>
      </c>
      <c r="BI777">
        <v>2019</v>
      </c>
      <c r="BJ777">
        <v>23</v>
      </c>
      <c r="BK777">
        <v>9</v>
      </c>
      <c r="BL777" t="s">
        <v>69</v>
      </c>
      <c r="BM777" t="s">
        <v>69</v>
      </c>
      <c r="BN777" t="s">
        <v>69</v>
      </c>
      <c r="BO777" t="s">
        <v>69</v>
      </c>
      <c r="BP777">
        <v>3951</v>
      </c>
      <c r="BQ777">
        <v>3960</v>
      </c>
      <c r="BR777" t="s">
        <v>69</v>
      </c>
      <c r="BS777" t="s">
        <v>12748</v>
      </c>
      <c r="BT777" t="s">
        <v>69</v>
      </c>
      <c r="BU777" t="s">
        <v>69</v>
      </c>
      <c r="BV777">
        <v>10</v>
      </c>
      <c r="BW777" t="s">
        <v>3233</v>
      </c>
      <c r="BX777" t="s">
        <v>457</v>
      </c>
      <c r="BY777" t="s">
        <v>12749</v>
      </c>
      <c r="BZ777" t="s">
        <v>12750</v>
      </c>
      <c r="CA777" t="s">
        <v>69</v>
      </c>
      <c r="CB777" t="s">
        <v>1117</v>
      </c>
      <c r="CC777" t="s">
        <v>69</v>
      </c>
      <c r="CD777" t="s">
        <v>69</v>
      </c>
      <c r="CE777" t="s">
        <v>96</v>
      </c>
      <c r="CF777" t="s">
        <v>69</v>
      </c>
    </row>
    <row r="778" spans="1:85" ht="240" x14ac:dyDescent="0.25">
      <c r="A778" t="s">
        <v>67</v>
      </c>
      <c r="B778" t="s">
        <v>12751</v>
      </c>
      <c r="C778" t="s">
        <v>69</v>
      </c>
      <c r="D778" t="s">
        <v>69</v>
      </c>
      <c r="E778" t="s">
        <v>69</v>
      </c>
      <c r="F778" t="s">
        <v>12752</v>
      </c>
      <c r="G778" t="s">
        <v>69</v>
      </c>
      <c r="H778" t="s">
        <v>69</v>
      </c>
      <c r="I778" s="4" t="s">
        <v>12753</v>
      </c>
      <c r="J778" s="4" t="s">
        <v>12737</v>
      </c>
      <c r="K778" t="s">
        <v>2164</v>
      </c>
      <c r="L778" t="s">
        <v>69</v>
      </c>
      <c r="M778" t="s">
        <v>69</v>
      </c>
      <c r="N778" t="s">
        <v>74</v>
      </c>
      <c r="O778" t="s">
        <v>75</v>
      </c>
      <c r="P778" t="s">
        <v>69</v>
      </c>
      <c r="Q778" t="s">
        <v>69</v>
      </c>
      <c r="R778" t="s">
        <v>69</v>
      </c>
      <c r="S778" t="s">
        <v>69</v>
      </c>
      <c r="T778" t="s">
        <v>69</v>
      </c>
      <c r="U778" t="s">
        <v>12754</v>
      </c>
      <c r="V778" t="s">
        <v>69</v>
      </c>
      <c r="W778" s="4" t="s">
        <v>12755</v>
      </c>
      <c r="X778" s="3" t="s">
        <v>15375</v>
      </c>
      <c r="Y778" s="4">
        <v>0</v>
      </c>
      <c r="Z778" s="8">
        <v>0</v>
      </c>
      <c r="AA778" s="4">
        <v>1</v>
      </c>
      <c r="AB778" s="3" t="s">
        <v>14229</v>
      </c>
      <c r="AC778" s="4">
        <v>0</v>
      </c>
      <c r="AD778" s="4">
        <v>1</v>
      </c>
      <c r="AE778" s="4">
        <v>0</v>
      </c>
      <c r="AF778" s="4">
        <v>0</v>
      </c>
      <c r="AG778" s="4">
        <v>1</v>
      </c>
      <c r="AH778" s="3" t="s">
        <v>14242</v>
      </c>
      <c r="AI778" s="3" t="s">
        <v>14255</v>
      </c>
      <c r="AJ778" s="10" t="s">
        <v>14306</v>
      </c>
      <c r="AK778" s="3">
        <f>SUM(Z778:AB778,AC778:AG778)</f>
        <v>3</v>
      </c>
      <c r="AL778" s="4">
        <v>0</v>
      </c>
      <c r="AM778" t="s">
        <v>12756</v>
      </c>
      <c r="AN778" t="s">
        <v>5974</v>
      </c>
      <c r="AO778" t="s">
        <v>2972</v>
      </c>
      <c r="AP778" t="s">
        <v>2973</v>
      </c>
      <c r="AQ778" t="s">
        <v>2974</v>
      </c>
      <c r="AR778" t="s">
        <v>69</v>
      </c>
      <c r="AS778" t="s">
        <v>69</v>
      </c>
      <c r="AT778" t="s">
        <v>69</v>
      </c>
      <c r="AU778">
        <v>12</v>
      </c>
      <c r="AV778">
        <v>0</v>
      </c>
      <c r="AW778">
        <v>0</v>
      </c>
      <c r="AX778">
        <v>9</v>
      </c>
      <c r="AY778">
        <v>70</v>
      </c>
      <c r="AZ778" t="s">
        <v>2171</v>
      </c>
      <c r="BA778" t="s">
        <v>2172</v>
      </c>
      <c r="BB778" t="s">
        <v>2173</v>
      </c>
      <c r="BC778" t="s">
        <v>2174</v>
      </c>
      <c r="BD778" t="s">
        <v>2175</v>
      </c>
      <c r="BE778" t="s">
        <v>69</v>
      </c>
      <c r="BF778" t="s">
        <v>2176</v>
      </c>
      <c r="BG778" t="s">
        <v>2177</v>
      </c>
      <c r="BH778" t="s">
        <v>370</v>
      </c>
      <c r="BI778">
        <v>2019</v>
      </c>
      <c r="BJ778">
        <v>161</v>
      </c>
      <c r="BK778" t="s">
        <v>69</v>
      </c>
      <c r="BL778" t="s">
        <v>69</v>
      </c>
      <c r="BM778" t="s">
        <v>69</v>
      </c>
      <c r="BN778" t="s">
        <v>69</v>
      </c>
      <c r="BO778" t="s">
        <v>69</v>
      </c>
      <c r="BP778">
        <v>14</v>
      </c>
      <c r="BQ778">
        <v>20</v>
      </c>
      <c r="BR778" t="s">
        <v>69</v>
      </c>
      <c r="BS778" t="s">
        <v>12757</v>
      </c>
      <c r="BT778" t="s">
        <v>69</v>
      </c>
      <c r="BU778" t="s">
        <v>69</v>
      </c>
      <c r="BV778">
        <v>7</v>
      </c>
      <c r="BW778" t="s">
        <v>2180</v>
      </c>
      <c r="BX778" t="s">
        <v>1474</v>
      </c>
      <c r="BY778" t="s">
        <v>12758</v>
      </c>
      <c r="BZ778" t="s">
        <v>12759</v>
      </c>
      <c r="CA778" t="s">
        <v>69</v>
      </c>
      <c r="CB778" t="s">
        <v>69</v>
      </c>
      <c r="CC778" t="s">
        <v>69</v>
      </c>
      <c r="CD778" t="s">
        <v>69</v>
      </c>
      <c r="CE778" t="s">
        <v>96</v>
      </c>
      <c r="CF778" t="s">
        <v>69</v>
      </c>
    </row>
    <row r="779" spans="1:85" ht="270" x14ac:dyDescent="0.25">
      <c r="A779" t="s">
        <v>67</v>
      </c>
      <c r="B779" t="s">
        <v>12760</v>
      </c>
      <c r="C779" t="s">
        <v>69</v>
      </c>
      <c r="D779" t="s">
        <v>69</v>
      </c>
      <c r="E779" t="s">
        <v>69</v>
      </c>
      <c r="F779" t="s">
        <v>12761</v>
      </c>
      <c r="G779" t="s">
        <v>69</v>
      </c>
      <c r="H779" t="s">
        <v>69</v>
      </c>
      <c r="I779" s="4" t="s">
        <v>12762</v>
      </c>
      <c r="J779" s="4" t="s">
        <v>12763</v>
      </c>
      <c r="K779" t="s">
        <v>1039</v>
      </c>
      <c r="L779" t="s">
        <v>69</v>
      </c>
      <c r="M779" t="s">
        <v>69</v>
      </c>
      <c r="N779" t="s">
        <v>74</v>
      </c>
      <c r="O779" t="s">
        <v>75</v>
      </c>
      <c r="P779" t="s">
        <v>69</v>
      </c>
      <c r="Q779" t="s">
        <v>69</v>
      </c>
      <c r="R779" t="s">
        <v>69</v>
      </c>
      <c r="S779" t="s">
        <v>69</v>
      </c>
      <c r="T779" t="s">
        <v>69</v>
      </c>
      <c r="U779" t="s">
        <v>12764</v>
      </c>
      <c r="V779" t="s">
        <v>12765</v>
      </c>
      <c r="W779" s="4" t="s">
        <v>12766</v>
      </c>
      <c r="X779" s="3" t="s">
        <v>15376</v>
      </c>
      <c r="Y779" s="4">
        <v>0</v>
      </c>
      <c r="Z779" s="8">
        <v>0</v>
      </c>
      <c r="AA779" s="4">
        <v>0</v>
      </c>
      <c r="AB779" s="4">
        <v>0</v>
      </c>
      <c r="AC779" s="4">
        <v>0</v>
      </c>
      <c r="AD779" s="4">
        <v>1</v>
      </c>
      <c r="AE779" s="4">
        <v>0</v>
      </c>
      <c r="AF779" s="4">
        <v>0</v>
      </c>
      <c r="AG779" s="4">
        <v>0</v>
      </c>
      <c r="AH779" s="3" t="s">
        <v>14242</v>
      </c>
      <c r="AI779" s="3" t="s">
        <v>14255</v>
      </c>
      <c r="AJ779" s="19">
        <v>0</v>
      </c>
      <c r="AK779" s="3">
        <f t="shared" si="12"/>
        <v>1</v>
      </c>
      <c r="AL779" s="4">
        <v>0</v>
      </c>
      <c r="AM779" t="s">
        <v>12767</v>
      </c>
      <c r="AN779" t="s">
        <v>12603</v>
      </c>
      <c r="AO779" t="s">
        <v>12604</v>
      </c>
      <c r="AP779" t="s">
        <v>69</v>
      </c>
      <c r="AQ779" t="s">
        <v>5537</v>
      </c>
      <c r="AR779" t="s">
        <v>12768</v>
      </c>
      <c r="AS779" t="s">
        <v>12769</v>
      </c>
      <c r="AT779" t="s">
        <v>69</v>
      </c>
      <c r="AU779">
        <v>53</v>
      </c>
      <c r="AV779">
        <v>0</v>
      </c>
      <c r="AW779">
        <v>0</v>
      </c>
      <c r="AX779">
        <v>0</v>
      </c>
      <c r="AY779">
        <v>4</v>
      </c>
      <c r="AZ779" t="s">
        <v>1049</v>
      </c>
      <c r="BA779" t="s">
        <v>817</v>
      </c>
      <c r="BB779" t="s">
        <v>1050</v>
      </c>
      <c r="BC779" t="s">
        <v>69</v>
      </c>
      <c r="BD779" t="s">
        <v>1051</v>
      </c>
      <c r="BE779" t="s">
        <v>69</v>
      </c>
      <c r="BF779" t="s">
        <v>1052</v>
      </c>
      <c r="BG779" t="s">
        <v>1053</v>
      </c>
      <c r="BH779" t="s">
        <v>370</v>
      </c>
      <c r="BI779">
        <v>2019</v>
      </c>
      <c r="BJ779">
        <v>11</v>
      </c>
      <c r="BK779">
        <v>9</v>
      </c>
      <c r="BL779" t="s">
        <v>69</v>
      </c>
      <c r="BM779" t="s">
        <v>69</v>
      </c>
      <c r="BN779" t="s">
        <v>69</v>
      </c>
      <c r="BO779" t="s">
        <v>69</v>
      </c>
      <c r="BP779" t="s">
        <v>69</v>
      </c>
      <c r="BQ779" t="s">
        <v>69</v>
      </c>
      <c r="BR779">
        <v>1825</v>
      </c>
      <c r="BS779" t="s">
        <v>12770</v>
      </c>
      <c r="BT779" t="s">
        <v>69</v>
      </c>
      <c r="BU779" t="s">
        <v>69</v>
      </c>
      <c r="BV779">
        <v>21</v>
      </c>
      <c r="BW779" t="s">
        <v>1055</v>
      </c>
      <c r="BX779" t="s">
        <v>1055</v>
      </c>
      <c r="BY779" t="s">
        <v>12771</v>
      </c>
      <c r="BZ779" t="s">
        <v>12772</v>
      </c>
      <c r="CA779" t="s">
        <v>69</v>
      </c>
      <c r="CB779" t="s">
        <v>801</v>
      </c>
      <c r="CC779" t="s">
        <v>69</v>
      </c>
      <c r="CD779" t="s">
        <v>69</v>
      </c>
      <c r="CE779" t="s">
        <v>96</v>
      </c>
      <c r="CF779" t="s">
        <v>69</v>
      </c>
    </row>
    <row r="780" spans="1:85" ht="345" x14ac:dyDescent="0.25">
      <c r="A780" t="s">
        <v>67</v>
      </c>
      <c r="B780" t="s">
        <v>12773</v>
      </c>
      <c r="C780" t="s">
        <v>69</v>
      </c>
      <c r="D780" t="s">
        <v>69</v>
      </c>
      <c r="E780" t="s">
        <v>69</v>
      </c>
      <c r="F780" t="s">
        <v>12774</v>
      </c>
      <c r="G780" t="s">
        <v>69</v>
      </c>
      <c r="H780" t="s">
        <v>69</v>
      </c>
      <c r="I780" s="4" t="s">
        <v>12775</v>
      </c>
      <c r="J780" s="2" t="s">
        <v>12776</v>
      </c>
      <c r="K780" t="s">
        <v>7364</v>
      </c>
      <c r="L780" t="s">
        <v>69</v>
      </c>
      <c r="M780" t="s">
        <v>69</v>
      </c>
      <c r="N780" t="s">
        <v>74</v>
      </c>
      <c r="O780" t="s">
        <v>75</v>
      </c>
      <c r="P780" t="s">
        <v>69</v>
      </c>
      <c r="Q780" t="s">
        <v>69</v>
      </c>
      <c r="R780" t="s">
        <v>69</v>
      </c>
      <c r="S780" t="s">
        <v>69</v>
      </c>
      <c r="T780" t="s">
        <v>69</v>
      </c>
      <c r="U780" t="s">
        <v>12777</v>
      </c>
      <c r="V780" t="s">
        <v>12778</v>
      </c>
      <c r="W780" s="4" t="s">
        <v>12779</v>
      </c>
      <c r="X780" s="3" t="s">
        <v>15377</v>
      </c>
      <c r="Y780" s="4">
        <v>0</v>
      </c>
      <c r="Z780" s="8">
        <v>1</v>
      </c>
      <c r="AA780" s="4">
        <v>0</v>
      </c>
      <c r="AB780" s="4">
        <v>0</v>
      </c>
      <c r="AC780" s="4">
        <v>0</v>
      </c>
      <c r="AD780" s="4">
        <v>1</v>
      </c>
      <c r="AE780" s="4">
        <v>0</v>
      </c>
      <c r="AF780" s="4">
        <v>1</v>
      </c>
      <c r="AG780" s="4">
        <v>1</v>
      </c>
      <c r="AH780" s="3" t="s">
        <v>14242</v>
      </c>
      <c r="AI780" s="3" t="s">
        <v>14255</v>
      </c>
      <c r="AJ780" s="10" t="s">
        <v>14253</v>
      </c>
      <c r="AK780" s="3">
        <f t="shared" si="12"/>
        <v>4</v>
      </c>
      <c r="AL780" s="4">
        <v>0.5</v>
      </c>
      <c r="AM780" t="s">
        <v>12780</v>
      </c>
      <c r="AN780" t="s">
        <v>12781</v>
      </c>
      <c r="AO780" t="s">
        <v>12782</v>
      </c>
      <c r="AP780" t="s">
        <v>9250</v>
      </c>
      <c r="AQ780" t="s">
        <v>9251</v>
      </c>
      <c r="AR780" t="s">
        <v>9252</v>
      </c>
      <c r="AS780" t="s">
        <v>12783</v>
      </c>
      <c r="AT780" t="s">
        <v>69</v>
      </c>
      <c r="AU780">
        <v>76</v>
      </c>
      <c r="AV780">
        <v>0</v>
      </c>
      <c r="AW780">
        <v>0</v>
      </c>
      <c r="AX780">
        <v>8</v>
      </c>
      <c r="AY780">
        <v>11</v>
      </c>
      <c r="AZ780" t="s">
        <v>992</v>
      </c>
      <c r="BA780" t="s">
        <v>195</v>
      </c>
      <c r="BB780" t="s">
        <v>993</v>
      </c>
      <c r="BC780" t="s">
        <v>7372</v>
      </c>
      <c r="BD780" t="s">
        <v>7373</v>
      </c>
      <c r="BE780" t="s">
        <v>69</v>
      </c>
      <c r="BF780" t="s">
        <v>7374</v>
      </c>
      <c r="BG780" t="s">
        <v>7375</v>
      </c>
      <c r="BH780" t="s">
        <v>370</v>
      </c>
      <c r="BI780">
        <v>2019</v>
      </c>
      <c r="BJ780">
        <v>21</v>
      </c>
      <c r="BK780">
        <v>5</v>
      </c>
      <c r="BL780" t="s">
        <v>69</v>
      </c>
      <c r="BM780" t="s">
        <v>69</v>
      </c>
      <c r="BN780" t="s">
        <v>69</v>
      </c>
      <c r="BO780" t="s">
        <v>69</v>
      </c>
      <c r="BP780">
        <v>727</v>
      </c>
      <c r="BQ780">
        <v>744</v>
      </c>
      <c r="BR780" t="s">
        <v>69</v>
      </c>
      <c r="BS780" t="s">
        <v>12784</v>
      </c>
      <c r="BT780" t="s">
        <v>69</v>
      </c>
      <c r="BU780" t="s">
        <v>69</v>
      </c>
      <c r="BV780">
        <v>18</v>
      </c>
      <c r="BW780" t="s">
        <v>7377</v>
      </c>
      <c r="BX780" t="s">
        <v>7378</v>
      </c>
      <c r="BY780" t="s">
        <v>12785</v>
      </c>
      <c r="BZ780" t="s">
        <v>12786</v>
      </c>
      <c r="CA780" t="s">
        <v>69</v>
      </c>
      <c r="CB780" t="s">
        <v>395</v>
      </c>
      <c r="CC780" t="s">
        <v>69</v>
      </c>
      <c r="CD780" t="s">
        <v>69</v>
      </c>
      <c r="CE780" t="s">
        <v>96</v>
      </c>
      <c r="CF780" t="s">
        <v>69</v>
      </c>
    </row>
    <row r="781" spans="1:85" ht="408.75" x14ac:dyDescent="0.25">
      <c r="A781" t="s">
        <v>67</v>
      </c>
      <c r="B781" t="s">
        <v>12787</v>
      </c>
      <c r="C781" t="s">
        <v>69</v>
      </c>
      <c r="D781" t="s">
        <v>69</v>
      </c>
      <c r="E781" t="s">
        <v>69</v>
      </c>
      <c r="F781" t="s">
        <v>12788</v>
      </c>
      <c r="G781" t="s">
        <v>69</v>
      </c>
      <c r="H781" t="s">
        <v>69</v>
      </c>
      <c r="I781" s="4" t="s">
        <v>12789</v>
      </c>
      <c r="J781" s="4" t="s">
        <v>12790</v>
      </c>
      <c r="K781" t="s">
        <v>1039</v>
      </c>
      <c r="L781" t="s">
        <v>69</v>
      </c>
      <c r="M781" t="s">
        <v>69</v>
      </c>
      <c r="N781" t="s">
        <v>74</v>
      </c>
      <c r="O781" t="s">
        <v>75</v>
      </c>
      <c r="P781" t="s">
        <v>69</v>
      </c>
      <c r="Q781" t="s">
        <v>69</v>
      </c>
      <c r="R781" t="s">
        <v>69</v>
      </c>
      <c r="S781" t="s">
        <v>69</v>
      </c>
      <c r="T781" t="s">
        <v>69</v>
      </c>
      <c r="U781" t="s">
        <v>12791</v>
      </c>
      <c r="V781" t="s">
        <v>12792</v>
      </c>
      <c r="W781" s="3" t="s">
        <v>12793</v>
      </c>
      <c r="X781" s="3" t="s">
        <v>15378</v>
      </c>
      <c r="Y781" s="4">
        <v>0</v>
      </c>
      <c r="Z781" s="8">
        <v>0</v>
      </c>
      <c r="AA781" s="4">
        <v>0</v>
      </c>
      <c r="AB781" s="4">
        <v>0</v>
      </c>
      <c r="AC781" s="4">
        <v>0</v>
      </c>
      <c r="AD781" s="4">
        <v>1</v>
      </c>
      <c r="AE781" s="4">
        <v>0</v>
      </c>
      <c r="AF781" s="4">
        <v>0</v>
      </c>
      <c r="AG781" s="4">
        <v>1</v>
      </c>
      <c r="AH781" s="3" t="s">
        <v>14242</v>
      </c>
      <c r="AI781" s="3" t="s">
        <v>14255</v>
      </c>
      <c r="AJ781" s="10" t="s">
        <v>15379</v>
      </c>
      <c r="AK781" s="3">
        <f t="shared" si="12"/>
        <v>2</v>
      </c>
      <c r="AL781" s="4">
        <v>0.5</v>
      </c>
      <c r="AM781" t="s">
        <v>12794</v>
      </c>
      <c r="AN781" t="s">
        <v>12145</v>
      </c>
      <c r="AO781" t="s">
        <v>3583</v>
      </c>
      <c r="AP781" t="s">
        <v>69</v>
      </c>
      <c r="AQ781" t="s">
        <v>69</v>
      </c>
      <c r="AR781" t="s">
        <v>12147</v>
      </c>
      <c r="AS781" t="s">
        <v>12148</v>
      </c>
      <c r="AT781" t="s">
        <v>69</v>
      </c>
      <c r="AU781">
        <v>37</v>
      </c>
      <c r="AV781">
        <v>0</v>
      </c>
      <c r="AW781">
        <v>0</v>
      </c>
      <c r="AX781">
        <v>2</v>
      </c>
      <c r="AY781">
        <v>4</v>
      </c>
      <c r="AZ781" t="s">
        <v>1049</v>
      </c>
      <c r="BA781" t="s">
        <v>817</v>
      </c>
      <c r="BB781" t="s">
        <v>1050</v>
      </c>
      <c r="BC781" t="s">
        <v>69</v>
      </c>
      <c r="BD781" t="s">
        <v>1051</v>
      </c>
      <c r="BE781" t="s">
        <v>69</v>
      </c>
      <c r="BF781" t="s">
        <v>1052</v>
      </c>
      <c r="BG781" t="s">
        <v>1053</v>
      </c>
      <c r="BH781" t="s">
        <v>370</v>
      </c>
      <c r="BI781">
        <v>2019</v>
      </c>
      <c r="BJ781">
        <v>11</v>
      </c>
      <c r="BK781">
        <v>9</v>
      </c>
      <c r="BL781" t="s">
        <v>69</v>
      </c>
      <c r="BM781" t="s">
        <v>69</v>
      </c>
      <c r="BN781" t="s">
        <v>69</v>
      </c>
      <c r="BO781" t="s">
        <v>69</v>
      </c>
      <c r="BP781" t="s">
        <v>69</v>
      </c>
      <c r="BQ781" t="s">
        <v>69</v>
      </c>
      <c r="BR781">
        <v>1853</v>
      </c>
      <c r="BS781" t="s">
        <v>12795</v>
      </c>
      <c r="BT781" t="s">
        <v>69</v>
      </c>
      <c r="BU781" t="s">
        <v>69</v>
      </c>
      <c r="BV781">
        <v>14</v>
      </c>
      <c r="BW781" t="s">
        <v>1055</v>
      </c>
      <c r="BX781" t="s">
        <v>1055</v>
      </c>
      <c r="BY781" t="s">
        <v>12771</v>
      </c>
      <c r="BZ781" t="s">
        <v>12796</v>
      </c>
      <c r="CA781" t="s">
        <v>69</v>
      </c>
      <c r="CB781" t="s">
        <v>801</v>
      </c>
      <c r="CC781" t="s">
        <v>69</v>
      </c>
      <c r="CD781" t="s">
        <v>69</v>
      </c>
      <c r="CE781" t="s">
        <v>96</v>
      </c>
      <c r="CF781" t="s">
        <v>69</v>
      </c>
    </row>
    <row r="782" spans="1:85" ht="360" x14ac:dyDescent="0.25">
      <c r="A782" t="s">
        <v>67</v>
      </c>
      <c r="B782" t="s">
        <v>12797</v>
      </c>
      <c r="C782" t="s">
        <v>69</v>
      </c>
      <c r="D782" t="s">
        <v>69</v>
      </c>
      <c r="E782" t="s">
        <v>69</v>
      </c>
      <c r="F782" t="s">
        <v>12798</v>
      </c>
      <c r="G782" t="s">
        <v>69</v>
      </c>
      <c r="H782" t="s">
        <v>69</v>
      </c>
      <c r="I782" s="4" t="s">
        <v>12799</v>
      </c>
      <c r="J782" s="4" t="s">
        <v>12800</v>
      </c>
      <c r="K782" t="s">
        <v>12801</v>
      </c>
      <c r="L782" t="s">
        <v>69</v>
      </c>
      <c r="M782" t="s">
        <v>69</v>
      </c>
      <c r="N782" t="s">
        <v>74</v>
      </c>
      <c r="O782" t="s">
        <v>75</v>
      </c>
      <c r="P782" t="s">
        <v>69</v>
      </c>
      <c r="Q782" t="s">
        <v>69</v>
      </c>
      <c r="R782" t="s">
        <v>69</v>
      </c>
      <c r="S782" t="s">
        <v>69</v>
      </c>
      <c r="T782" t="s">
        <v>69</v>
      </c>
      <c r="U782" t="s">
        <v>12802</v>
      </c>
      <c r="V782" t="s">
        <v>12803</v>
      </c>
      <c r="W782" s="4" t="s">
        <v>12804</v>
      </c>
      <c r="X782" s="3" t="s">
        <v>15380</v>
      </c>
      <c r="Y782" s="4">
        <v>0</v>
      </c>
      <c r="Z782" s="8">
        <v>0</v>
      </c>
      <c r="AA782" s="4">
        <v>0</v>
      </c>
      <c r="AB782" s="4">
        <v>0</v>
      </c>
      <c r="AC782" s="4">
        <v>0</v>
      </c>
      <c r="AD782" s="4">
        <v>1</v>
      </c>
      <c r="AE782" s="4">
        <v>0</v>
      </c>
      <c r="AF782" s="4">
        <v>1</v>
      </c>
      <c r="AG782" s="4">
        <v>1</v>
      </c>
      <c r="AH782" s="3" t="s">
        <v>14242</v>
      </c>
      <c r="AI782" s="3" t="s">
        <v>14255</v>
      </c>
      <c r="AJ782" s="10" t="s">
        <v>15381</v>
      </c>
      <c r="AK782" s="3">
        <f t="shared" si="12"/>
        <v>3</v>
      </c>
      <c r="AL782" s="4">
        <v>0</v>
      </c>
      <c r="AM782" t="s">
        <v>12805</v>
      </c>
      <c r="AN782" t="s">
        <v>12806</v>
      </c>
      <c r="AO782" t="s">
        <v>12807</v>
      </c>
      <c r="AP782" t="s">
        <v>69</v>
      </c>
      <c r="AQ782" t="s">
        <v>69</v>
      </c>
      <c r="AR782" t="s">
        <v>12808</v>
      </c>
      <c r="AS782" t="s">
        <v>12809</v>
      </c>
      <c r="AT782" t="s">
        <v>69</v>
      </c>
      <c r="AU782">
        <v>15</v>
      </c>
      <c r="AV782">
        <v>0</v>
      </c>
      <c r="AW782">
        <v>0</v>
      </c>
      <c r="AX782">
        <v>5</v>
      </c>
      <c r="AY782">
        <v>7</v>
      </c>
      <c r="AZ782" t="s">
        <v>12810</v>
      </c>
      <c r="BA782" t="s">
        <v>12811</v>
      </c>
      <c r="BB782" t="s">
        <v>12812</v>
      </c>
      <c r="BC782" t="s">
        <v>12813</v>
      </c>
      <c r="BD782" t="s">
        <v>69</v>
      </c>
      <c r="BE782" t="s">
        <v>69</v>
      </c>
      <c r="BF782" t="s">
        <v>12810</v>
      </c>
      <c r="BG782" t="s">
        <v>12814</v>
      </c>
      <c r="BH782" t="s">
        <v>370</v>
      </c>
      <c r="BI782">
        <v>2019</v>
      </c>
      <c r="BJ782">
        <v>44</v>
      </c>
      <c r="BK782">
        <v>3</v>
      </c>
      <c r="BL782" t="s">
        <v>69</v>
      </c>
      <c r="BM782" t="s">
        <v>69</v>
      </c>
      <c r="BN782" t="s">
        <v>69</v>
      </c>
      <c r="BO782" t="s">
        <v>69</v>
      </c>
      <c r="BP782">
        <v>130</v>
      </c>
      <c r="BQ782">
        <v>135</v>
      </c>
      <c r="BR782" t="s">
        <v>69</v>
      </c>
      <c r="BS782" t="s">
        <v>69</v>
      </c>
      <c r="BT782" t="s">
        <v>69</v>
      </c>
      <c r="BU782" t="s">
        <v>69</v>
      </c>
      <c r="BV782">
        <v>6</v>
      </c>
      <c r="BW782" t="s">
        <v>12815</v>
      </c>
      <c r="BX782" t="s">
        <v>12816</v>
      </c>
      <c r="BY782" t="s">
        <v>12817</v>
      </c>
      <c r="BZ782" t="s">
        <v>12818</v>
      </c>
      <c r="CA782" t="s">
        <v>69</v>
      </c>
      <c r="CB782" t="s">
        <v>69</v>
      </c>
      <c r="CC782" t="s">
        <v>69</v>
      </c>
      <c r="CD782" t="s">
        <v>69</v>
      </c>
      <c r="CE782" t="s">
        <v>96</v>
      </c>
      <c r="CF782" t="s">
        <v>69</v>
      </c>
    </row>
    <row r="783" spans="1:85" ht="270" x14ac:dyDescent="0.25">
      <c r="A783" t="s">
        <v>67</v>
      </c>
      <c r="B783" t="s">
        <v>12819</v>
      </c>
      <c r="C783" t="s">
        <v>69</v>
      </c>
      <c r="D783" t="s">
        <v>69</v>
      </c>
      <c r="E783" t="s">
        <v>69</v>
      </c>
      <c r="F783" t="s">
        <v>12820</v>
      </c>
      <c r="G783" t="s">
        <v>69</v>
      </c>
      <c r="H783" t="s">
        <v>69</v>
      </c>
      <c r="I783" s="4" t="s">
        <v>12821</v>
      </c>
      <c r="J783" s="4" t="s">
        <v>12822</v>
      </c>
      <c r="K783" t="s">
        <v>270</v>
      </c>
      <c r="L783" t="s">
        <v>69</v>
      </c>
      <c r="M783" t="s">
        <v>69</v>
      </c>
      <c r="N783" t="s">
        <v>74</v>
      </c>
      <c r="O783" t="s">
        <v>75</v>
      </c>
      <c r="P783" t="s">
        <v>69</v>
      </c>
      <c r="Q783" t="s">
        <v>69</v>
      </c>
      <c r="R783" t="s">
        <v>69</v>
      </c>
      <c r="S783" t="s">
        <v>69</v>
      </c>
      <c r="T783" t="s">
        <v>69</v>
      </c>
      <c r="U783" t="s">
        <v>12823</v>
      </c>
      <c r="V783" t="s">
        <v>12824</v>
      </c>
      <c r="W783" s="4" t="s">
        <v>12825</v>
      </c>
      <c r="X783" s="3" t="s">
        <v>15382</v>
      </c>
      <c r="Y783" s="4">
        <v>0</v>
      </c>
      <c r="Z783" s="8">
        <v>0</v>
      </c>
      <c r="AA783" s="4">
        <v>0</v>
      </c>
      <c r="AB783" s="4">
        <v>0</v>
      </c>
      <c r="AC783" s="4">
        <v>0</v>
      </c>
      <c r="AD783" s="4">
        <v>1</v>
      </c>
      <c r="AE783" s="4">
        <v>0</v>
      </c>
      <c r="AF783" s="4">
        <v>1</v>
      </c>
      <c r="AG783" s="4">
        <v>1</v>
      </c>
      <c r="AH783" s="3" t="s">
        <v>14242</v>
      </c>
      <c r="AI783" s="3" t="s">
        <v>14255</v>
      </c>
      <c r="AJ783" s="10" t="s">
        <v>15383</v>
      </c>
      <c r="AK783" s="3">
        <f t="shared" si="12"/>
        <v>3</v>
      </c>
      <c r="AL783" s="4">
        <v>0</v>
      </c>
      <c r="AM783" t="s">
        <v>12826</v>
      </c>
      <c r="AN783" t="s">
        <v>12827</v>
      </c>
      <c r="AO783" t="s">
        <v>7883</v>
      </c>
      <c r="AP783" t="s">
        <v>69</v>
      </c>
      <c r="AQ783" t="s">
        <v>69</v>
      </c>
      <c r="AR783" t="s">
        <v>69</v>
      </c>
      <c r="AS783" t="s">
        <v>69</v>
      </c>
      <c r="AT783" t="s">
        <v>69</v>
      </c>
      <c r="AU783">
        <v>43</v>
      </c>
      <c r="AV783">
        <v>0</v>
      </c>
      <c r="AW783">
        <v>0</v>
      </c>
      <c r="AX783">
        <v>4</v>
      </c>
      <c r="AY783">
        <v>32</v>
      </c>
      <c r="AZ783" t="s">
        <v>109</v>
      </c>
      <c r="BA783" t="s">
        <v>110</v>
      </c>
      <c r="BB783" t="s">
        <v>111</v>
      </c>
      <c r="BC783" t="s">
        <v>277</v>
      </c>
      <c r="BD783" t="s">
        <v>347</v>
      </c>
      <c r="BE783" t="s">
        <v>69</v>
      </c>
      <c r="BF783" t="s">
        <v>278</v>
      </c>
      <c r="BG783" t="s">
        <v>279</v>
      </c>
      <c r="BH783" t="s">
        <v>3602</v>
      </c>
      <c r="BI783">
        <v>2019</v>
      </c>
      <c r="BJ783">
        <v>24</v>
      </c>
      <c r="BK783">
        <v>9</v>
      </c>
      <c r="BL783" t="s">
        <v>69</v>
      </c>
      <c r="BM783" t="s">
        <v>69</v>
      </c>
      <c r="BN783" t="s">
        <v>69</v>
      </c>
      <c r="BO783" t="s">
        <v>69</v>
      </c>
      <c r="BP783" t="s">
        <v>69</v>
      </c>
      <c r="BQ783" t="s">
        <v>69</v>
      </c>
      <c r="BR783">
        <v>4019025</v>
      </c>
      <c r="BS783" t="s">
        <v>12828</v>
      </c>
      <c r="BT783" t="s">
        <v>69</v>
      </c>
      <c r="BU783" t="s">
        <v>69</v>
      </c>
      <c r="BV783">
        <v>15</v>
      </c>
      <c r="BW783" t="s">
        <v>283</v>
      </c>
      <c r="BX783" t="s">
        <v>284</v>
      </c>
      <c r="BY783" t="s">
        <v>12829</v>
      </c>
      <c r="BZ783" t="s">
        <v>12830</v>
      </c>
      <c r="CA783" t="s">
        <v>69</v>
      </c>
      <c r="CB783" t="s">
        <v>69</v>
      </c>
      <c r="CC783" t="s">
        <v>69</v>
      </c>
      <c r="CD783" t="s">
        <v>69</v>
      </c>
      <c r="CE783" t="s">
        <v>96</v>
      </c>
      <c r="CF783" t="s">
        <v>69</v>
      </c>
    </row>
    <row r="784" spans="1:85" ht="255" x14ac:dyDescent="0.25">
      <c r="A784" t="s">
        <v>67</v>
      </c>
      <c r="B784" t="s">
        <v>12831</v>
      </c>
      <c r="C784" t="s">
        <v>69</v>
      </c>
      <c r="D784" t="s">
        <v>69</v>
      </c>
      <c r="E784" t="s">
        <v>69</v>
      </c>
      <c r="F784" t="s">
        <v>12832</v>
      </c>
      <c r="G784" t="s">
        <v>69</v>
      </c>
      <c r="H784" t="s">
        <v>69</v>
      </c>
      <c r="I784" s="4" t="s">
        <v>12833</v>
      </c>
      <c r="J784" s="4" t="s">
        <v>12834</v>
      </c>
      <c r="K784" t="s">
        <v>2164</v>
      </c>
      <c r="L784" t="s">
        <v>69</v>
      </c>
      <c r="M784" t="s">
        <v>69</v>
      </c>
      <c r="N784" t="s">
        <v>74</v>
      </c>
      <c r="O784" t="s">
        <v>75</v>
      </c>
      <c r="P784" t="s">
        <v>69</v>
      </c>
      <c r="Q784" t="s">
        <v>69</v>
      </c>
      <c r="R784" t="s">
        <v>69</v>
      </c>
      <c r="S784" t="s">
        <v>69</v>
      </c>
      <c r="T784" t="s">
        <v>69</v>
      </c>
      <c r="U784" t="s">
        <v>12835</v>
      </c>
      <c r="V784" t="s">
        <v>12836</v>
      </c>
      <c r="W784" s="4" t="s">
        <v>12837</v>
      </c>
      <c r="X784" s="3" t="s">
        <v>15384</v>
      </c>
      <c r="Y784" s="4">
        <v>0</v>
      </c>
      <c r="Z784" s="8">
        <v>0</v>
      </c>
      <c r="AA784" s="4">
        <v>1</v>
      </c>
      <c r="AB784" s="3" t="s">
        <v>14138</v>
      </c>
      <c r="AC784" s="4">
        <v>0</v>
      </c>
      <c r="AD784" s="4">
        <v>1</v>
      </c>
      <c r="AE784" s="4">
        <v>0</v>
      </c>
      <c r="AF784" s="4">
        <v>0</v>
      </c>
      <c r="AG784" s="4">
        <v>1</v>
      </c>
      <c r="AH784" s="3" t="s">
        <v>14242</v>
      </c>
      <c r="AI784" s="3" t="s">
        <v>14255</v>
      </c>
      <c r="AJ784" s="10" t="s">
        <v>14246</v>
      </c>
      <c r="AK784" s="3">
        <f t="shared" si="12"/>
        <v>3</v>
      </c>
      <c r="AL784" s="4">
        <v>0</v>
      </c>
      <c r="AM784" t="s">
        <v>12838</v>
      </c>
      <c r="AN784" t="s">
        <v>6590</v>
      </c>
      <c r="AO784" t="s">
        <v>2972</v>
      </c>
      <c r="AP784" t="s">
        <v>2973</v>
      </c>
      <c r="AQ784" t="s">
        <v>2974</v>
      </c>
      <c r="AR784" t="s">
        <v>12839</v>
      </c>
      <c r="AS784" t="s">
        <v>12840</v>
      </c>
      <c r="AT784" t="s">
        <v>69</v>
      </c>
      <c r="AU784">
        <v>33</v>
      </c>
      <c r="AV784">
        <v>0</v>
      </c>
      <c r="AW784">
        <v>0</v>
      </c>
      <c r="AX784">
        <v>0</v>
      </c>
      <c r="AY784">
        <v>5</v>
      </c>
      <c r="AZ784" t="s">
        <v>2171</v>
      </c>
      <c r="BA784" t="s">
        <v>2172</v>
      </c>
      <c r="BB784" t="s">
        <v>2173</v>
      </c>
      <c r="BC784" t="s">
        <v>2174</v>
      </c>
      <c r="BD784" t="s">
        <v>2175</v>
      </c>
      <c r="BE784" t="s">
        <v>69</v>
      </c>
      <c r="BF784" t="s">
        <v>2176</v>
      </c>
      <c r="BG784" t="s">
        <v>2177</v>
      </c>
      <c r="BH784" t="s">
        <v>142</v>
      </c>
      <c r="BI784">
        <v>2019</v>
      </c>
      <c r="BJ784">
        <v>158</v>
      </c>
      <c r="BK784" t="s">
        <v>69</v>
      </c>
      <c r="BL784" t="s">
        <v>69</v>
      </c>
      <c r="BM784" t="s">
        <v>69</v>
      </c>
      <c r="BN784" t="s">
        <v>69</v>
      </c>
      <c r="BO784" t="s">
        <v>69</v>
      </c>
      <c r="BP784">
        <v>225</v>
      </c>
      <c r="BQ784">
        <v>232</v>
      </c>
      <c r="BR784" t="s">
        <v>69</v>
      </c>
      <c r="BS784" t="s">
        <v>12841</v>
      </c>
      <c r="BT784" t="s">
        <v>69</v>
      </c>
      <c r="BU784" t="s">
        <v>69</v>
      </c>
      <c r="BV784">
        <v>8</v>
      </c>
      <c r="BW784" t="s">
        <v>2180</v>
      </c>
      <c r="BX784" t="s">
        <v>1474</v>
      </c>
      <c r="BY784" t="s">
        <v>12842</v>
      </c>
      <c r="BZ784" t="s">
        <v>12843</v>
      </c>
      <c r="CA784" t="s">
        <v>69</v>
      </c>
      <c r="CB784" t="s">
        <v>69</v>
      </c>
      <c r="CC784" t="s">
        <v>69</v>
      </c>
      <c r="CD784" t="s">
        <v>69</v>
      </c>
      <c r="CE784" t="s">
        <v>96</v>
      </c>
      <c r="CF784" t="s">
        <v>69</v>
      </c>
    </row>
    <row r="785" spans="1:85" ht="270" x14ac:dyDescent="0.25">
      <c r="A785" s="34" t="s">
        <v>67</v>
      </c>
      <c r="B785" s="34" t="s">
        <v>12844</v>
      </c>
      <c r="C785" s="34" t="s">
        <v>69</v>
      </c>
      <c r="D785" s="34" t="s">
        <v>69</v>
      </c>
      <c r="E785" s="34" t="s">
        <v>69</v>
      </c>
      <c r="F785" s="34" t="s">
        <v>12845</v>
      </c>
      <c r="G785" s="34" t="s">
        <v>69</v>
      </c>
      <c r="H785" s="34" t="s">
        <v>69</v>
      </c>
      <c r="I785" s="15" t="s">
        <v>12846</v>
      </c>
      <c r="J785" s="15" t="s">
        <v>12847</v>
      </c>
      <c r="K785" s="34" t="s">
        <v>3327</v>
      </c>
      <c r="L785" s="34" t="s">
        <v>69</v>
      </c>
      <c r="M785" s="34" t="s">
        <v>69</v>
      </c>
      <c r="N785" s="34" t="s">
        <v>74</v>
      </c>
      <c r="O785" s="34" t="s">
        <v>75</v>
      </c>
      <c r="P785" s="34" t="s">
        <v>69</v>
      </c>
      <c r="Q785" s="34" t="s">
        <v>69</v>
      </c>
      <c r="R785" s="34" t="s">
        <v>69</v>
      </c>
      <c r="S785" s="34" t="s">
        <v>69</v>
      </c>
      <c r="T785" s="34" t="s">
        <v>69</v>
      </c>
      <c r="U785" s="34" t="s">
        <v>12848</v>
      </c>
      <c r="V785" s="34" t="s">
        <v>12849</v>
      </c>
      <c r="W785" s="15" t="s">
        <v>12850</v>
      </c>
      <c r="X785" s="35" t="s">
        <v>15385</v>
      </c>
      <c r="Y785" s="15">
        <v>0</v>
      </c>
      <c r="Z785" s="15">
        <v>0</v>
      </c>
      <c r="AA785" s="15">
        <v>0</v>
      </c>
      <c r="AB785" s="15">
        <v>0</v>
      </c>
      <c r="AC785" s="15">
        <v>0</v>
      </c>
      <c r="AD785" s="15">
        <v>1</v>
      </c>
      <c r="AE785" s="15">
        <v>0</v>
      </c>
      <c r="AF785" s="15">
        <v>0</v>
      </c>
      <c r="AG785" s="15">
        <v>1</v>
      </c>
      <c r="AH785" s="35" t="s">
        <v>14242</v>
      </c>
      <c r="AI785" s="35" t="s">
        <v>14243</v>
      </c>
      <c r="AJ785" s="36" t="s">
        <v>14246</v>
      </c>
      <c r="AK785" s="35">
        <f t="shared" si="12"/>
        <v>2</v>
      </c>
      <c r="AL785" s="15">
        <v>0</v>
      </c>
      <c r="AM785" s="34" t="s">
        <v>12851</v>
      </c>
      <c r="AN785" s="34" t="s">
        <v>853</v>
      </c>
      <c r="AO785" s="34" t="s">
        <v>12852</v>
      </c>
      <c r="AP785" s="34" t="s">
        <v>12853</v>
      </c>
      <c r="AQ785" s="34" t="s">
        <v>12854</v>
      </c>
      <c r="AR785" s="34" t="s">
        <v>12855</v>
      </c>
      <c r="AS785" s="34" t="s">
        <v>12856</v>
      </c>
      <c r="AT785" s="34" t="s">
        <v>69</v>
      </c>
      <c r="AU785" s="34">
        <v>44</v>
      </c>
      <c r="AV785" s="34">
        <v>0</v>
      </c>
      <c r="AW785" s="34">
        <v>0</v>
      </c>
      <c r="AX785" s="34">
        <v>6</v>
      </c>
      <c r="AY785" s="34">
        <v>21</v>
      </c>
      <c r="AZ785" s="34" t="s">
        <v>109</v>
      </c>
      <c r="BA785" s="34" t="s">
        <v>110</v>
      </c>
      <c r="BB785" s="34" t="s">
        <v>111</v>
      </c>
      <c r="BC785" s="34" t="s">
        <v>3338</v>
      </c>
      <c r="BD785" s="34" t="s">
        <v>69</v>
      </c>
      <c r="BE785" s="34" t="s">
        <v>69</v>
      </c>
      <c r="BF785" s="34" t="s">
        <v>3339</v>
      </c>
      <c r="BG785" s="34" t="s">
        <v>3340</v>
      </c>
      <c r="BH785" s="34" t="s">
        <v>1725</v>
      </c>
      <c r="BI785" s="34">
        <v>2019</v>
      </c>
      <c r="BJ785" s="34">
        <v>5</v>
      </c>
      <c r="BK785" s="34">
        <v>3</v>
      </c>
      <c r="BL785" s="34" t="s">
        <v>69</v>
      </c>
      <c r="BM785" s="34" t="s">
        <v>69</v>
      </c>
      <c r="BN785" s="34" t="s">
        <v>69</v>
      </c>
      <c r="BO785" s="34" t="s">
        <v>69</v>
      </c>
      <c r="BP785" s="34" t="s">
        <v>69</v>
      </c>
      <c r="BQ785" s="34" t="s">
        <v>69</v>
      </c>
      <c r="BR785" s="34">
        <v>5019003</v>
      </c>
      <c r="BS785" s="34" t="s">
        <v>12857</v>
      </c>
      <c r="BT785" s="34" t="s">
        <v>69</v>
      </c>
      <c r="BU785" s="34" t="s">
        <v>69</v>
      </c>
      <c r="BV785" s="34">
        <v>11</v>
      </c>
      <c r="BW785" s="34" t="s">
        <v>1055</v>
      </c>
      <c r="BX785" s="34" t="s">
        <v>1055</v>
      </c>
      <c r="BY785" s="34" t="s">
        <v>12858</v>
      </c>
      <c r="BZ785" s="34" t="s">
        <v>12859</v>
      </c>
      <c r="CA785" s="34" t="s">
        <v>69</v>
      </c>
      <c r="CB785" s="34" t="s">
        <v>1134</v>
      </c>
      <c r="CC785" s="34" t="s">
        <v>69</v>
      </c>
      <c r="CD785" s="34" t="s">
        <v>69</v>
      </c>
      <c r="CE785" s="34" t="s">
        <v>96</v>
      </c>
      <c r="CF785" s="34" t="s">
        <v>69</v>
      </c>
      <c r="CG785" s="34"/>
    </row>
    <row r="786" spans="1:85" ht="195" x14ac:dyDescent="0.25">
      <c r="A786" t="s">
        <v>67</v>
      </c>
      <c r="B786" t="s">
        <v>12860</v>
      </c>
      <c r="C786" t="s">
        <v>69</v>
      </c>
      <c r="D786" t="s">
        <v>69</v>
      </c>
      <c r="E786" t="s">
        <v>69</v>
      </c>
      <c r="F786" t="s">
        <v>12861</v>
      </c>
      <c r="G786" t="s">
        <v>69</v>
      </c>
      <c r="H786" t="s">
        <v>69</v>
      </c>
      <c r="I786" s="4" t="s">
        <v>12862</v>
      </c>
      <c r="J786" s="4" t="s">
        <v>12863</v>
      </c>
      <c r="K786" t="s">
        <v>2164</v>
      </c>
      <c r="L786" t="s">
        <v>69</v>
      </c>
      <c r="M786" t="s">
        <v>69</v>
      </c>
      <c r="N786" t="s">
        <v>74</v>
      </c>
      <c r="O786" t="s">
        <v>75</v>
      </c>
      <c r="P786" t="s">
        <v>69</v>
      </c>
      <c r="Q786" t="s">
        <v>69</v>
      </c>
      <c r="R786" t="s">
        <v>69</v>
      </c>
      <c r="S786" t="s">
        <v>69</v>
      </c>
      <c r="T786" t="s">
        <v>69</v>
      </c>
      <c r="U786" t="s">
        <v>12864</v>
      </c>
      <c r="V786" t="s">
        <v>12865</v>
      </c>
      <c r="W786" s="4" t="s">
        <v>12866</v>
      </c>
      <c r="X786" s="3" t="s">
        <v>15386</v>
      </c>
      <c r="Y786" s="4">
        <v>0</v>
      </c>
      <c r="Z786" s="8">
        <v>0</v>
      </c>
      <c r="AA786" s="4">
        <v>1</v>
      </c>
      <c r="AB786" s="4">
        <v>1</v>
      </c>
      <c r="AC786" s="4">
        <v>0</v>
      </c>
      <c r="AD786" s="4">
        <v>1</v>
      </c>
      <c r="AE786" s="4">
        <v>0</v>
      </c>
      <c r="AF786" s="4">
        <v>0</v>
      </c>
      <c r="AG786" s="4">
        <v>1</v>
      </c>
      <c r="AH786" s="3" t="s">
        <v>14242</v>
      </c>
      <c r="AI786" s="3" t="s">
        <v>14255</v>
      </c>
      <c r="AJ786" s="10" t="s">
        <v>15387</v>
      </c>
      <c r="AK786" s="3">
        <f t="shared" si="12"/>
        <v>3</v>
      </c>
      <c r="AL786" s="4">
        <v>0</v>
      </c>
      <c r="AM786" t="s">
        <v>12867</v>
      </c>
      <c r="AN786" t="s">
        <v>12868</v>
      </c>
      <c r="AO786" t="s">
        <v>2972</v>
      </c>
      <c r="AP786" t="s">
        <v>2973</v>
      </c>
      <c r="AQ786" t="s">
        <v>2974</v>
      </c>
      <c r="AR786" t="s">
        <v>69</v>
      </c>
      <c r="AS786" t="s">
        <v>69</v>
      </c>
      <c r="AT786" t="s">
        <v>69</v>
      </c>
      <c r="AU786">
        <v>28</v>
      </c>
      <c r="AV786">
        <v>0</v>
      </c>
      <c r="AW786">
        <v>0</v>
      </c>
      <c r="AX786">
        <v>3</v>
      </c>
      <c r="AY786">
        <v>11</v>
      </c>
      <c r="AZ786" t="s">
        <v>2171</v>
      </c>
      <c r="BA786" t="s">
        <v>2172</v>
      </c>
      <c r="BB786" t="s">
        <v>2173</v>
      </c>
      <c r="BC786" t="s">
        <v>2174</v>
      </c>
      <c r="BD786" t="s">
        <v>2175</v>
      </c>
      <c r="BE786" t="s">
        <v>69</v>
      </c>
      <c r="BF786" t="s">
        <v>2176</v>
      </c>
      <c r="BG786" t="s">
        <v>2177</v>
      </c>
      <c r="BH786" t="s">
        <v>142</v>
      </c>
      <c r="BI786">
        <v>2019</v>
      </c>
      <c r="BJ786">
        <v>158</v>
      </c>
      <c r="BK786" t="s">
        <v>69</v>
      </c>
      <c r="BL786" t="s">
        <v>69</v>
      </c>
      <c r="BM786" t="s">
        <v>69</v>
      </c>
      <c r="BN786" t="s">
        <v>69</v>
      </c>
      <c r="BO786" t="s">
        <v>69</v>
      </c>
      <c r="BP786">
        <v>11</v>
      </c>
      <c r="BQ786">
        <v>19</v>
      </c>
      <c r="BR786" t="s">
        <v>69</v>
      </c>
      <c r="BS786" t="s">
        <v>12869</v>
      </c>
      <c r="BT786" t="s">
        <v>69</v>
      </c>
      <c r="BU786" t="s">
        <v>69</v>
      </c>
      <c r="BV786">
        <v>9</v>
      </c>
      <c r="BW786" t="s">
        <v>2180</v>
      </c>
      <c r="BX786" t="s">
        <v>1474</v>
      </c>
      <c r="BY786" t="s">
        <v>12842</v>
      </c>
      <c r="BZ786" t="s">
        <v>12870</v>
      </c>
      <c r="CA786" t="s">
        <v>69</v>
      </c>
      <c r="CB786" t="s">
        <v>69</v>
      </c>
      <c r="CC786" t="s">
        <v>69</v>
      </c>
      <c r="CD786" t="s">
        <v>69</v>
      </c>
      <c r="CE786" t="s">
        <v>96</v>
      </c>
      <c r="CF786" t="s">
        <v>69</v>
      </c>
    </row>
    <row r="787" spans="1:85" ht="315" x14ac:dyDescent="0.25">
      <c r="A787" t="s">
        <v>67</v>
      </c>
      <c r="B787" t="s">
        <v>12871</v>
      </c>
      <c r="C787" t="s">
        <v>69</v>
      </c>
      <c r="D787" t="s">
        <v>69</v>
      </c>
      <c r="E787" t="s">
        <v>69</v>
      </c>
      <c r="F787" t="s">
        <v>12872</v>
      </c>
      <c r="G787" t="s">
        <v>69</v>
      </c>
      <c r="H787" t="s">
        <v>69</v>
      </c>
      <c r="I787" s="4" t="s">
        <v>12873</v>
      </c>
      <c r="J787" s="4" t="s">
        <v>12874</v>
      </c>
      <c r="K787" t="s">
        <v>12875</v>
      </c>
      <c r="L787" t="s">
        <v>69</v>
      </c>
      <c r="M787" t="s">
        <v>69</v>
      </c>
      <c r="N787" t="s">
        <v>74</v>
      </c>
      <c r="O787" t="s">
        <v>75</v>
      </c>
      <c r="P787" t="s">
        <v>69</v>
      </c>
      <c r="Q787" t="s">
        <v>69</v>
      </c>
      <c r="R787" t="s">
        <v>69</v>
      </c>
      <c r="S787" t="s">
        <v>69</v>
      </c>
      <c r="T787" t="s">
        <v>69</v>
      </c>
      <c r="U787" t="s">
        <v>12876</v>
      </c>
      <c r="V787" t="s">
        <v>12877</v>
      </c>
      <c r="W787" s="4" t="s">
        <v>12878</v>
      </c>
      <c r="X787" s="3" t="s">
        <v>15388</v>
      </c>
      <c r="Y787" s="4">
        <v>0</v>
      </c>
      <c r="Z787" s="8">
        <v>0</v>
      </c>
      <c r="AA787" s="4">
        <v>0</v>
      </c>
      <c r="AB787" s="4">
        <v>0</v>
      </c>
      <c r="AC787" s="4">
        <v>0</v>
      </c>
      <c r="AD787" s="4">
        <v>1</v>
      </c>
      <c r="AE787" s="4">
        <v>0</v>
      </c>
      <c r="AF787" s="4">
        <v>0</v>
      </c>
      <c r="AG787" s="4">
        <v>1</v>
      </c>
      <c r="AH787" s="3" t="s">
        <v>14242</v>
      </c>
      <c r="AI787" s="3" t="s">
        <v>14255</v>
      </c>
      <c r="AJ787" s="10" t="s">
        <v>14411</v>
      </c>
      <c r="AK787" s="3">
        <f t="shared" ref="AK787:AK850" si="13">SUM(Z787:AA787,AC787:AG787)</f>
        <v>2</v>
      </c>
      <c r="AL787" s="4">
        <v>0</v>
      </c>
      <c r="AM787" t="s">
        <v>12879</v>
      </c>
      <c r="AN787" t="s">
        <v>12880</v>
      </c>
      <c r="AO787" t="s">
        <v>12881</v>
      </c>
      <c r="AP787" t="s">
        <v>69</v>
      </c>
      <c r="AQ787" t="s">
        <v>69</v>
      </c>
      <c r="AR787" t="s">
        <v>69</v>
      </c>
      <c r="AS787" t="s">
        <v>69</v>
      </c>
      <c r="AT787" t="s">
        <v>69</v>
      </c>
      <c r="AU787">
        <v>43</v>
      </c>
      <c r="AV787">
        <v>0</v>
      </c>
      <c r="AW787">
        <v>0</v>
      </c>
      <c r="AX787">
        <v>1</v>
      </c>
      <c r="AY787">
        <v>8</v>
      </c>
      <c r="AZ787" t="s">
        <v>82</v>
      </c>
      <c r="BA787" t="s">
        <v>83</v>
      </c>
      <c r="BB787" t="s">
        <v>84</v>
      </c>
      <c r="BC787" t="s">
        <v>12882</v>
      </c>
      <c r="BD787" t="s">
        <v>12883</v>
      </c>
      <c r="BE787" t="s">
        <v>69</v>
      </c>
      <c r="BF787" t="s">
        <v>12884</v>
      </c>
      <c r="BG787" t="s">
        <v>12885</v>
      </c>
      <c r="BH787" t="s">
        <v>142</v>
      </c>
      <c r="BI787">
        <v>2019</v>
      </c>
      <c r="BJ787">
        <v>17</v>
      </c>
      <c r="BK787" t="s">
        <v>12886</v>
      </c>
      <c r="BL787" t="s">
        <v>69</v>
      </c>
      <c r="BM787" t="s">
        <v>69</v>
      </c>
      <c r="BN787" t="s">
        <v>69</v>
      </c>
      <c r="BO787" t="s">
        <v>69</v>
      </c>
      <c r="BP787">
        <v>1281</v>
      </c>
      <c r="BQ787">
        <v>1294</v>
      </c>
      <c r="BR787" t="s">
        <v>69</v>
      </c>
      <c r="BS787" t="s">
        <v>12887</v>
      </c>
      <c r="BT787" t="s">
        <v>69</v>
      </c>
      <c r="BU787" t="s">
        <v>69</v>
      </c>
      <c r="BV787">
        <v>14</v>
      </c>
      <c r="BW787" t="s">
        <v>3233</v>
      </c>
      <c r="BX787" t="s">
        <v>457</v>
      </c>
      <c r="BY787" t="s">
        <v>12888</v>
      </c>
      <c r="BZ787" t="s">
        <v>12889</v>
      </c>
      <c r="CA787" t="s">
        <v>69</v>
      </c>
      <c r="CB787" t="s">
        <v>69</v>
      </c>
      <c r="CC787" t="s">
        <v>69</v>
      </c>
      <c r="CD787" t="s">
        <v>69</v>
      </c>
      <c r="CE787" t="s">
        <v>96</v>
      </c>
      <c r="CF787" t="s">
        <v>69</v>
      </c>
    </row>
    <row r="788" spans="1:85" ht="315" x14ac:dyDescent="0.25">
      <c r="A788" t="s">
        <v>67</v>
      </c>
      <c r="B788" t="s">
        <v>12890</v>
      </c>
      <c r="C788" t="s">
        <v>69</v>
      </c>
      <c r="D788" t="s">
        <v>69</v>
      </c>
      <c r="E788" t="s">
        <v>69</v>
      </c>
      <c r="F788" t="s">
        <v>12891</v>
      </c>
      <c r="G788" t="s">
        <v>69</v>
      </c>
      <c r="H788" t="s">
        <v>69</v>
      </c>
      <c r="I788" s="4" t="s">
        <v>12892</v>
      </c>
      <c r="J788" s="4" t="s">
        <v>12893</v>
      </c>
      <c r="K788" t="s">
        <v>73</v>
      </c>
      <c r="L788" t="s">
        <v>69</v>
      </c>
      <c r="M788" t="s">
        <v>69</v>
      </c>
      <c r="N788" t="s">
        <v>74</v>
      </c>
      <c r="O788" t="s">
        <v>75</v>
      </c>
      <c r="P788" t="s">
        <v>69</v>
      </c>
      <c r="Q788" t="s">
        <v>69</v>
      </c>
      <c r="R788" t="s">
        <v>69</v>
      </c>
      <c r="S788" t="s">
        <v>69</v>
      </c>
      <c r="T788" t="s">
        <v>69</v>
      </c>
      <c r="U788" t="s">
        <v>12894</v>
      </c>
      <c r="V788" t="s">
        <v>12895</v>
      </c>
      <c r="W788" s="4" t="s">
        <v>12896</v>
      </c>
      <c r="X788" s="3" t="s">
        <v>15389</v>
      </c>
      <c r="Y788" s="4">
        <v>0</v>
      </c>
      <c r="Z788" s="8">
        <v>0</v>
      </c>
      <c r="AA788" s="4">
        <v>1</v>
      </c>
      <c r="AB788" s="3" t="s">
        <v>15497</v>
      </c>
      <c r="AC788" s="4">
        <v>0</v>
      </c>
      <c r="AD788" s="4">
        <v>1</v>
      </c>
      <c r="AE788" s="4">
        <v>0</v>
      </c>
      <c r="AF788" s="4">
        <v>0</v>
      </c>
      <c r="AG788" s="4">
        <v>1</v>
      </c>
      <c r="AH788" s="3" t="s">
        <v>14242</v>
      </c>
      <c r="AI788" s="3" t="s">
        <v>14243</v>
      </c>
      <c r="AJ788" s="10" t="s">
        <v>15390</v>
      </c>
      <c r="AK788" s="3">
        <f t="shared" si="13"/>
        <v>3</v>
      </c>
      <c r="AL788" s="4">
        <v>0</v>
      </c>
      <c r="AM788" t="s">
        <v>12897</v>
      </c>
      <c r="AN788" t="s">
        <v>12898</v>
      </c>
      <c r="AO788" t="s">
        <v>12899</v>
      </c>
      <c r="AP788" t="s">
        <v>69</v>
      </c>
      <c r="AQ788" t="s">
        <v>69</v>
      </c>
      <c r="AR788" t="s">
        <v>12900</v>
      </c>
      <c r="AS788" t="s">
        <v>12901</v>
      </c>
      <c r="AT788" t="s">
        <v>69</v>
      </c>
      <c r="AU788">
        <v>29</v>
      </c>
      <c r="AV788">
        <v>0</v>
      </c>
      <c r="AW788">
        <v>0</v>
      </c>
      <c r="AX788">
        <v>7</v>
      </c>
      <c r="AY788">
        <v>29</v>
      </c>
      <c r="AZ788" t="s">
        <v>82</v>
      </c>
      <c r="BA788" t="s">
        <v>83</v>
      </c>
      <c r="BB788" t="s">
        <v>84</v>
      </c>
      <c r="BC788" t="s">
        <v>85</v>
      </c>
      <c r="BD788" t="s">
        <v>86</v>
      </c>
      <c r="BE788" t="s">
        <v>69</v>
      </c>
      <c r="BF788" t="s">
        <v>87</v>
      </c>
      <c r="BG788" t="s">
        <v>88</v>
      </c>
      <c r="BH788" t="s">
        <v>1255</v>
      </c>
      <c r="BI788">
        <v>2019</v>
      </c>
      <c r="BJ788">
        <v>230</v>
      </c>
      <c r="BK788">
        <v>7</v>
      </c>
      <c r="BL788" t="s">
        <v>69</v>
      </c>
      <c r="BM788" t="s">
        <v>69</v>
      </c>
      <c r="BN788" t="s">
        <v>69</v>
      </c>
      <c r="BO788" t="s">
        <v>69</v>
      </c>
      <c r="BP788" t="s">
        <v>69</v>
      </c>
      <c r="BQ788" t="s">
        <v>69</v>
      </c>
      <c r="BR788">
        <v>152</v>
      </c>
      <c r="BS788" t="s">
        <v>12902</v>
      </c>
      <c r="BT788" t="s">
        <v>69</v>
      </c>
      <c r="BU788" t="s">
        <v>69</v>
      </c>
      <c r="BV788">
        <v>14</v>
      </c>
      <c r="BW788" t="s">
        <v>92</v>
      </c>
      <c r="BX788" t="s">
        <v>93</v>
      </c>
      <c r="BY788" t="s">
        <v>12903</v>
      </c>
      <c r="BZ788" t="s">
        <v>12904</v>
      </c>
      <c r="CA788" t="s">
        <v>69</v>
      </c>
      <c r="CB788" t="s">
        <v>69</v>
      </c>
      <c r="CC788" t="s">
        <v>69</v>
      </c>
      <c r="CD788" t="s">
        <v>69</v>
      </c>
      <c r="CE788" t="s">
        <v>96</v>
      </c>
      <c r="CF788" t="s">
        <v>69</v>
      </c>
    </row>
    <row r="789" spans="1:85" ht="270" x14ac:dyDescent="0.25">
      <c r="A789" t="s">
        <v>67</v>
      </c>
      <c r="B789" t="s">
        <v>12905</v>
      </c>
      <c r="C789" t="s">
        <v>69</v>
      </c>
      <c r="D789" t="s">
        <v>69</v>
      </c>
      <c r="E789" t="s">
        <v>69</v>
      </c>
      <c r="F789" t="s">
        <v>12906</v>
      </c>
      <c r="G789" t="s">
        <v>69</v>
      </c>
      <c r="H789" t="s">
        <v>69</v>
      </c>
      <c r="I789" s="4" t="s">
        <v>12907</v>
      </c>
      <c r="J789" s="4" t="s">
        <v>12908</v>
      </c>
      <c r="K789" t="s">
        <v>1039</v>
      </c>
      <c r="L789" t="s">
        <v>69</v>
      </c>
      <c r="M789" t="s">
        <v>69</v>
      </c>
      <c r="N789" t="s">
        <v>74</v>
      </c>
      <c r="O789" t="s">
        <v>75</v>
      </c>
      <c r="P789" t="s">
        <v>69</v>
      </c>
      <c r="Q789" t="s">
        <v>69</v>
      </c>
      <c r="R789" t="s">
        <v>69</v>
      </c>
      <c r="S789" t="s">
        <v>69</v>
      </c>
      <c r="T789" t="s">
        <v>69</v>
      </c>
      <c r="U789" t="s">
        <v>12909</v>
      </c>
      <c r="V789" t="s">
        <v>12910</v>
      </c>
      <c r="W789" s="4" t="s">
        <v>12911</v>
      </c>
      <c r="X789" s="3" t="s">
        <v>15391</v>
      </c>
      <c r="Y789" s="4">
        <v>0</v>
      </c>
      <c r="Z789" s="8">
        <v>1</v>
      </c>
      <c r="AA789" s="4">
        <v>0</v>
      </c>
      <c r="AB789" s="4">
        <v>0</v>
      </c>
      <c r="AC789" s="4">
        <v>0</v>
      </c>
      <c r="AD789" s="4">
        <v>1</v>
      </c>
      <c r="AE789" s="4">
        <v>0</v>
      </c>
      <c r="AF789" s="4">
        <v>0</v>
      </c>
      <c r="AG789" s="4">
        <v>1</v>
      </c>
      <c r="AH789" s="3" t="s">
        <v>14242</v>
      </c>
      <c r="AI789" s="3" t="s">
        <v>14243</v>
      </c>
      <c r="AJ789" s="3" t="s">
        <v>14550</v>
      </c>
      <c r="AK789" s="3">
        <f t="shared" si="13"/>
        <v>3</v>
      </c>
      <c r="AL789" s="4">
        <v>0.5</v>
      </c>
      <c r="AM789" t="s">
        <v>12912</v>
      </c>
      <c r="AN789" t="s">
        <v>12913</v>
      </c>
      <c r="AO789" t="s">
        <v>12914</v>
      </c>
      <c r="AP789" t="s">
        <v>700</v>
      </c>
      <c r="AQ789" t="s">
        <v>12915</v>
      </c>
      <c r="AR789" t="s">
        <v>12916</v>
      </c>
      <c r="AS789" t="s">
        <v>12917</v>
      </c>
      <c r="AT789" t="s">
        <v>69</v>
      </c>
      <c r="AU789">
        <v>31</v>
      </c>
      <c r="AV789">
        <v>0</v>
      </c>
      <c r="AW789">
        <v>0</v>
      </c>
      <c r="AX789">
        <v>0</v>
      </c>
      <c r="AY789">
        <v>5</v>
      </c>
      <c r="AZ789" t="s">
        <v>1049</v>
      </c>
      <c r="BA789" t="s">
        <v>817</v>
      </c>
      <c r="BB789" t="s">
        <v>1050</v>
      </c>
      <c r="BC789" t="s">
        <v>1051</v>
      </c>
      <c r="BD789" t="s">
        <v>69</v>
      </c>
      <c r="BE789" t="s">
        <v>69</v>
      </c>
      <c r="BF789" t="s">
        <v>1052</v>
      </c>
      <c r="BG789" t="s">
        <v>1053</v>
      </c>
      <c r="BH789" t="s">
        <v>1255</v>
      </c>
      <c r="BI789">
        <v>2019</v>
      </c>
      <c r="BJ789">
        <v>11</v>
      </c>
      <c r="BK789">
        <v>7</v>
      </c>
      <c r="BL789" t="s">
        <v>69</v>
      </c>
      <c r="BM789" t="s">
        <v>69</v>
      </c>
      <c r="BN789" t="s">
        <v>69</v>
      </c>
      <c r="BO789" t="s">
        <v>69</v>
      </c>
      <c r="BP789" t="s">
        <v>69</v>
      </c>
      <c r="BQ789" t="s">
        <v>69</v>
      </c>
      <c r="BR789">
        <v>1472</v>
      </c>
      <c r="BS789" t="s">
        <v>12918</v>
      </c>
      <c r="BT789" t="s">
        <v>69</v>
      </c>
      <c r="BU789" t="s">
        <v>69</v>
      </c>
      <c r="BV789">
        <v>12</v>
      </c>
      <c r="BW789" t="s">
        <v>1055</v>
      </c>
      <c r="BX789" t="s">
        <v>1055</v>
      </c>
      <c r="BY789" t="s">
        <v>8332</v>
      </c>
      <c r="BZ789" t="s">
        <v>12919</v>
      </c>
      <c r="CA789" t="s">
        <v>69</v>
      </c>
      <c r="CB789" t="s">
        <v>801</v>
      </c>
      <c r="CC789" t="s">
        <v>69</v>
      </c>
      <c r="CD789" t="s">
        <v>69</v>
      </c>
      <c r="CE789" t="s">
        <v>96</v>
      </c>
      <c r="CF789" t="s">
        <v>69</v>
      </c>
    </row>
    <row r="790" spans="1:85" ht="390" x14ac:dyDescent="0.25">
      <c r="A790" t="s">
        <v>67</v>
      </c>
      <c r="B790" t="s">
        <v>12920</v>
      </c>
      <c r="C790" t="s">
        <v>69</v>
      </c>
      <c r="D790" t="s">
        <v>69</v>
      </c>
      <c r="E790" t="s">
        <v>69</v>
      </c>
      <c r="F790" t="s">
        <v>12921</v>
      </c>
      <c r="G790" t="s">
        <v>69</v>
      </c>
      <c r="H790" t="s">
        <v>69</v>
      </c>
      <c r="I790" s="4" t="s">
        <v>12922</v>
      </c>
      <c r="J790" s="4" t="s">
        <v>12923</v>
      </c>
      <c r="K790" t="s">
        <v>4183</v>
      </c>
      <c r="L790" t="s">
        <v>69</v>
      </c>
      <c r="M790" t="s">
        <v>69</v>
      </c>
      <c r="N790" t="s">
        <v>74</v>
      </c>
      <c r="O790" t="s">
        <v>75</v>
      </c>
      <c r="P790" t="s">
        <v>69</v>
      </c>
      <c r="Q790" t="s">
        <v>69</v>
      </c>
      <c r="R790" t="s">
        <v>69</v>
      </c>
      <c r="S790" t="s">
        <v>69</v>
      </c>
      <c r="T790" t="s">
        <v>69</v>
      </c>
      <c r="U790" t="s">
        <v>12924</v>
      </c>
      <c r="V790" t="s">
        <v>12925</v>
      </c>
      <c r="W790" s="4" t="s">
        <v>12926</v>
      </c>
      <c r="X790" s="3" t="s">
        <v>15392</v>
      </c>
      <c r="Y790" s="4">
        <v>0</v>
      </c>
      <c r="Z790" s="8">
        <v>0</v>
      </c>
      <c r="AA790" s="4">
        <v>0</v>
      </c>
      <c r="AB790" s="4">
        <v>0</v>
      </c>
      <c r="AC790" s="4">
        <v>0</v>
      </c>
      <c r="AD790" s="4">
        <v>1</v>
      </c>
      <c r="AE790" s="4">
        <v>0</v>
      </c>
      <c r="AF790" s="4">
        <v>0</v>
      </c>
      <c r="AG790" s="4">
        <v>1</v>
      </c>
      <c r="AH790" s="3" t="s">
        <v>14242</v>
      </c>
      <c r="AI790" s="3" t="s">
        <v>14255</v>
      </c>
      <c r="AJ790" s="10" t="s">
        <v>14306</v>
      </c>
      <c r="AK790" s="3">
        <f t="shared" si="13"/>
        <v>2</v>
      </c>
      <c r="AL790" s="4">
        <v>0</v>
      </c>
      <c r="AM790" t="s">
        <v>12927</v>
      </c>
      <c r="AN790" t="s">
        <v>1227</v>
      </c>
      <c r="AO790" t="s">
        <v>1228</v>
      </c>
      <c r="AP790" t="s">
        <v>69</v>
      </c>
      <c r="AQ790" t="s">
        <v>1229</v>
      </c>
      <c r="AR790" t="s">
        <v>12928</v>
      </c>
      <c r="AS790" t="s">
        <v>12929</v>
      </c>
      <c r="AT790" t="s">
        <v>69</v>
      </c>
      <c r="AU790">
        <v>60</v>
      </c>
      <c r="AV790">
        <v>0</v>
      </c>
      <c r="AW790">
        <v>0</v>
      </c>
      <c r="AX790">
        <v>14</v>
      </c>
      <c r="AY790">
        <v>30</v>
      </c>
      <c r="AZ790" t="s">
        <v>4192</v>
      </c>
      <c r="BA790" t="s">
        <v>4193</v>
      </c>
      <c r="BB790" t="s">
        <v>12930</v>
      </c>
      <c r="BC790" t="s">
        <v>4195</v>
      </c>
      <c r="BD790" t="s">
        <v>4196</v>
      </c>
      <c r="BE790" t="s">
        <v>69</v>
      </c>
      <c r="BF790" t="s">
        <v>4197</v>
      </c>
      <c r="BG790" t="s">
        <v>4198</v>
      </c>
      <c r="BH790" t="s">
        <v>1255</v>
      </c>
      <c r="BI790">
        <v>2019</v>
      </c>
      <c r="BJ790">
        <v>15</v>
      </c>
      <c r="BK790">
        <v>3</v>
      </c>
      <c r="BL790" t="s">
        <v>69</v>
      </c>
      <c r="BM790" t="s">
        <v>69</v>
      </c>
      <c r="BN790" t="s">
        <v>69</v>
      </c>
      <c r="BO790" t="s">
        <v>69</v>
      </c>
      <c r="BP790">
        <v>297</v>
      </c>
      <c r="BQ790">
        <v>313</v>
      </c>
      <c r="BR790" t="s">
        <v>69</v>
      </c>
      <c r="BS790" t="s">
        <v>12931</v>
      </c>
      <c r="BT790" t="s">
        <v>69</v>
      </c>
      <c r="BU790" t="s">
        <v>69</v>
      </c>
      <c r="BV790">
        <v>17</v>
      </c>
      <c r="BW790" t="s">
        <v>4200</v>
      </c>
      <c r="BX790" t="s">
        <v>4201</v>
      </c>
      <c r="BY790" t="s">
        <v>12932</v>
      </c>
      <c r="BZ790" t="s">
        <v>12933</v>
      </c>
      <c r="CA790" t="s">
        <v>69</v>
      </c>
      <c r="CB790" t="s">
        <v>69</v>
      </c>
      <c r="CC790" t="s">
        <v>69</v>
      </c>
      <c r="CD790" t="s">
        <v>69</v>
      </c>
      <c r="CE790" t="s">
        <v>96</v>
      </c>
      <c r="CF790" t="s">
        <v>69</v>
      </c>
    </row>
    <row r="791" spans="1:85" ht="409.5" x14ac:dyDescent="0.25">
      <c r="A791" t="s">
        <v>67</v>
      </c>
      <c r="B791" t="s">
        <v>12934</v>
      </c>
      <c r="C791" t="s">
        <v>69</v>
      </c>
      <c r="D791" t="s">
        <v>69</v>
      </c>
      <c r="E791" t="s">
        <v>69</v>
      </c>
      <c r="F791" t="s">
        <v>12935</v>
      </c>
      <c r="G791" t="s">
        <v>69</v>
      </c>
      <c r="H791" t="s">
        <v>69</v>
      </c>
      <c r="I791" s="4" t="s">
        <v>12936</v>
      </c>
      <c r="J791" s="4" t="s">
        <v>12937</v>
      </c>
      <c r="K791" t="s">
        <v>4338</v>
      </c>
      <c r="L791" t="s">
        <v>69</v>
      </c>
      <c r="M791" t="s">
        <v>69</v>
      </c>
      <c r="N791" t="s">
        <v>74</v>
      </c>
      <c r="O791" t="s">
        <v>75</v>
      </c>
      <c r="P791" t="s">
        <v>69</v>
      </c>
      <c r="Q791" t="s">
        <v>69</v>
      </c>
      <c r="R791" t="s">
        <v>69</v>
      </c>
      <c r="S791" t="s">
        <v>69</v>
      </c>
      <c r="T791" t="s">
        <v>69</v>
      </c>
      <c r="U791" t="s">
        <v>12938</v>
      </c>
      <c r="V791" t="s">
        <v>12939</v>
      </c>
      <c r="W791" s="4" t="s">
        <v>12940</v>
      </c>
      <c r="X791" s="3" t="s">
        <v>15393</v>
      </c>
      <c r="Y791" s="4">
        <v>0</v>
      </c>
      <c r="Z791" s="8">
        <v>0</v>
      </c>
      <c r="AA791" s="4">
        <v>1</v>
      </c>
      <c r="AB791" s="3" t="s">
        <v>14135</v>
      </c>
      <c r="AC791" s="4">
        <v>0</v>
      </c>
      <c r="AD791" s="4">
        <v>1</v>
      </c>
      <c r="AE791" s="4">
        <v>0</v>
      </c>
      <c r="AF791" s="4">
        <v>0</v>
      </c>
      <c r="AG791" s="4">
        <v>1</v>
      </c>
      <c r="AH791" s="3" t="s">
        <v>14242</v>
      </c>
      <c r="AI791" s="3" t="s">
        <v>14255</v>
      </c>
      <c r="AJ791" s="3" t="s">
        <v>14246</v>
      </c>
      <c r="AK791" s="3">
        <f t="shared" si="13"/>
        <v>3</v>
      </c>
      <c r="AL791" s="3">
        <v>0</v>
      </c>
      <c r="AM791" t="s">
        <v>12941</v>
      </c>
      <c r="AN791" t="s">
        <v>12942</v>
      </c>
      <c r="AO791" t="s">
        <v>12943</v>
      </c>
      <c r="AP791" t="s">
        <v>69</v>
      </c>
      <c r="AQ791" t="s">
        <v>12944</v>
      </c>
      <c r="AR791" t="s">
        <v>12945</v>
      </c>
      <c r="AS791" t="s">
        <v>12946</v>
      </c>
      <c r="AT791" t="s">
        <v>69</v>
      </c>
      <c r="AU791">
        <v>94</v>
      </c>
      <c r="AV791">
        <v>0</v>
      </c>
      <c r="AW791">
        <v>0</v>
      </c>
      <c r="AX791">
        <v>17</v>
      </c>
      <c r="AY791">
        <v>35</v>
      </c>
      <c r="AZ791" t="s">
        <v>1049</v>
      </c>
      <c r="BA791" t="s">
        <v>817</v>
      </c>
      <c r="BB791" t="s">
        <v>1050</v>
      </c>
      <c r="BC791" t="s">
        <v>4349</v>
      </c>
      <c r="BD791" t="s">
        <v>69</v>
      </c>
      <c r="BE791" t="s">
        <v>69</v>
      </c>
      <c r="BF791" t="s">
        <v>4350</v>
      </c>
      <c r="BG791" t="s">
        <v>4351</v>
      </c>
      <c r="BH791" t="s">
        <v>12947</v>
      </c>
      <c r="BI791">
        <v>2019</v>
      </c>
      <c r="BJ791">
        <v>11</v>
      </c>
      <c r="BK791">
        <v>12</v>
      </c>
      <c r="BL791" t="s">
        <v>69</v>
      </c>
      <c r="BM791" t="s">
        <v>69</v>
      </c>
      <c r="BN791" t="s">
        <v>69</v>
      </c>
      <c r="BO791" t="s">
        <v>69</v>
      </c>
      <c r="BP791" t="s">
        <v>69</v>
      </c>
      <c r="BQ791" t="s">
        <v>69</v>
      </c>
      <c r="BR791">
        <v>3269</v>
      </c>
      <c r="BS791" t="s">
        <v>12948</v>
      </c>
      <c r="BT791" t="s">
        <v>69</v>
      </c>
      <c r="BU791" t="s">
        <v>69</v>
      </c>
      <c r="BV791">
        <v>18</v>
      </c>
      <c r="BW791" t="s">
        <v>4353</v>
      </c>
      <c r="BX791" t="s">
        <v>4354</v>
      </c>
      <c r="BY791" t="s">
        <v>12949</v>
      </c>
      <c r="BZ791" t="s">
        <v>12950</v>
      </c>
      <c r="CA791" t="s">
        <v>69</v>
      </c>
      <c r="CB791" t="s">
        <v>801</v>
      </c>
      <c r="CC791" t="s">
        <v>69</v>
      </c>
      <c r="CD791" t="s">
        <v>69</v>
      </c>
      <c r="CE791" t="s">
        <v>96</v>
      </c>
      <c r="CF791" t="s">
        <v>69</v>
      </c>
    </row>
    <row r="792" spans="1:85" ht="285" x14ac:dyDescent="0.25">
      <c r="A792" t="s">
        <v>67</v>
      </c>
      <c r="B792" t="s">
        <v>12951</v>
      </c>
      <c r="C792" t="s">
        <v>69</v>
      </c>
      <c r="D792" t="s">
        <v>69</v>
      </c>
      <c r="E792" t="s">
        <v>69</v>
      </c>
      <c r="F792" t="s">
        <v>12952</v>
      </c>
      <c r="G792" t="s">
        <v>69</v>
      </c>
      <c r="H792" t="s">
        <v>69</v>
      </c>
      <c r="I792" s="4" t="s">
        <v>12953</v>
      </c>
      <c r="J792" s="2" t="s">
        <v>12937</v>
      </c>
      <c r="K792" t="s">
        <v>8749</v>
      </c>
      <c r="L792" t="s">
        <v>69</v>
      </c>
      <c r="M792" t="s">
        <v>69</v>
      </c>
      <c r="N792" t="s">
        <v>74</v>
      </c>
      <c r="O792" t="s">
        <v>75</v>
      </c>
      <c r="P792" t="s">
        <v>69</v>
      </c>
      <c r="Q792" t="s">
        <v>69</v>
      </c>
      <c r="R792" t="s">
        <v>69</v>
      </c>
      <c r="S792" t="s">
        <v>69</v>
      </c>
      <c r="T792" t="s">
        <v>69</v>
      </c>
      <c r="U792" t="s">
        <v>12954</v>
      </c>
      <c r="V792" t="s">
        <v>12955</v>
      </c>
      <c r="W792" s="4" t="s">
        <v>12956</v>
      </c>
      <c r="X792" s="3" t="s">
        <v>15394</v>
      </c>
      <c r="Y792" s="4">
        <v>0</v>
      </c>
      <c r="Z792" s="8">
        <v>0</v>
      </c>
      <c r="AA792" s="4">
        <v>0</v>
      </c>
      <c r="AB792" s="4">
        <v>0</v>
      </c>
      <c r="AC792" s="4">
        <v>0</v>
      </c>
      <c r="AD792" s="4">
        <v>0</v>
      </c>
      <c r="AE792" s="4">
        <v>0</v>
      </c>
      <c r="AF792" s="4">
        <v>1</v>
      </c>
      <c r="AG792" s="4">
        <v>1</v>
      </c>
      <c r="AH792" s="3" t="s">
        <v>14242</v>
      </c>
      <c r="AI792" s="3" t="s">
        <v>14255</v>
      </c>
      <c r="AJ792" s="10" t="s">
        <v>15395</v>
      </c>
      <c r="AK792" s="3">
        <f t="shared" si="13"/>
        <v>2</v>
      </c>
      <c r="AL792" s="4">
        <v>0.5</v>
      </c>
      <c r="AM792" t="s">
        <v>12957</v>
      </c>
      <c r="AN792" t="s">
        <v>12958</v>
      </c>
      <c r="AO792" t="s">
        <v>12959</v>
      </c>
      <c r="AP792" t="s">
        <v>9881</v>
      </c>
      <c r="AQ792" t="s">
        <v>69</v>
      </c>
      <c r="AR792" t="s">
        <v>12960</v>
      </c>
      <c r="AS792" t="s">
        <v>12961</v>
      </c>
      <c r="AT792" t="s">
        <v>69</v>
      </c>
      <c r="AU792">
        <v>27</v>
      </c>
      <c r="AV792">
        <v>0</v>
      </c>
      <c r="AW792">
        <v>0</v>
      </c>
      <c r="AX792">
        <v>17</v>
      </c>
      <c r="AY792">
        <v>48</v>
      </c>
      <c r="AZ792" t="s">
        <v>992</v>
      </c>
      <c r="BA792" t="s">
        <v>195</v>
      </c>
      <c r="BB792" t="s">
        <v>993</v>
      </c>
      <c r="BC792" t="s">
        <v>8758</v>
      </c>
      <c r="BD792" t="s">
        <v>69</v>
      </c>
      <c r="BE792" t="s">
        <v>69</v>
      </c>
      <c r="BF792" t="s">
        <v>8759</v>
      </c>
      <c r="BG792" t="s">
        <v>8760</v>
      </c>
      <c r="BH792" t="s">
        <v>201</v>
      </c>
      <c r="BI792">
        <v>2019</v>
      </c>
      <c r="BJ792">
        <v>10</v>
      </c>
      <c r="BK792">
        <v>2</v>
      </c>
      <c r="BL792" t="s">
        <v>69</v>
      </c>
      <c r="BM792" t="s">
        <v>69</v>
      </c>
      <c r="BN792" t="s">
        <v>69</v>
      </c>
      <c r="BO792" t="s">
        <v>69</v>
      </c>
      <c r="BP792">
        <v>298</v>
      </c>
      <c r="BQ792">
        <v>312</v>
      </c>
      <c r="BR792" t="s">
        <v>69</v>
      </c>
      <c r="BS792" t="s">
        <v>12962</v>
      </c>
      <c r="BT792" t="s">
        <v>69</v>
      </c>
      <c r="BU792" t="s">
        <v>69</v>
      </c>
      <c r="BV792">
        <v>15</v>
      </c>
      <c r="BW792" t="s">
        <v>1055</v>
      </c>
      <c r="BX792" t="s">
        <v>1055</v>
      </c>
      <c r="BY792" t="s">
        <v>12963</v>
      </c>
      <c r="BZ792" t="s">
        <v>12964</v>
      </c>
      <c r="CA792" t="s">
        <v>69</v>
      </c>
      <c r="CB792" t="s">
        <v>69</v>
      </c>
      <c r="CC792" t="s">
        <v>69</v>
      </c>
      <c r="CD792" t="s">
        <v>69</v>
      </c>
      <c r="CE792" t="s">
        <v>96</v>
      </c>
      <c r="CF792" t="s">
        <v>69</v>
      </c>
    </row>
    <row r="793" spans="1:85" ht="180" x14ac:dyDescent="0.25">
      <c r="A793" t="s">
        <v>67</v>
      </c>
      <c r="B793" t="s">
        <v>12965</v>
      </c>
      <c r="C793" t="s">
        <v>69</v>
      </c>
      <c r="D793" t="s">
        <v>69</v>
      </c>
      <c r="E793" t="s">
        <v>69</v>
      </c>
      <c r="F793" t="s">
        <v>12966</v>
      </c>
      <c r="G793" t="s">
        <v>69</v>
      </c>
      <c r="H793" t="s">
        <v>69</v>
      </c>
      <c r="I793" s="4" t="s">
        <v>12967</v>
      </c>
      <c r="J793" s="4" t="s">
        <v>12968</v>
      </c>
      <c r="K793" t="s">
        <v>8837</v>
      </c>
      <c r="L793" t="s">
        <v>69</v>
      </c>
      <c r="M793" t="s">
        <v>69</v>
      </c>
      <c r="N793" t="s">
        <v>74</v>
      </c>
      <c r="O793" t="s">
        <v>75</v>
      </c>
      <c r="P793" t="s">
        <v>69</v>
      </c>
      <c r="Q793" t="s">
        <v>69</v>
      </c>
      <c r="R793" t="s">
        <v>69</v>
      </c>
      <c r="S793" t="s">
        <v>69</v>
      </c>
      <c r="T793" t="s">
        <v>69</v>
      </c>
      <c r="U793" t="s">
        <v>12969</v>
      </c>
      <c r="V793" t="s">
        <v>12970</v>
      </c>
      <c r="W793" s="4" t="s">
        <v>12971</v>
      </c>
      <c r="X793" s="3" t="s">
        <v>15396</v>
      </c>
      <c r="Y793" s="4">
        <v>0</v>
      </c>
      <c r="Z793" s="8">
        <v>0</v>
      </c>
      <c r="AA793" s="4">
        <v>1</v>
      </c>
      <c r="AB793" s="3" t="s">
        <v>14172</v>
      </c>
      <c r="AC793" s="4">
        <v>0</v>
      </c>
      <c r="AD793" s="4">
        <v>1</v>
      </c>
      <c r="AE793" s="4">
        <v>0</v>
      </c>
      <c r="AF793" s="4">
        <v>0</v>
      </c>
      <c r="AG793" s="4">
        <v>1</v>
      </c>
      <c r="AH793" s="3" t="s">
        <v>14242</v>
      </c>
      <c r="AI793" s="3" t="s">
        <v>14255</v>
      </c>
      <c r="AJ793" s="10" t="s">
        <v>15397</v>
      </c>
      <c r="AK793" s="3">
        <f t="shared" si="13"/>
        <v>3</v>
      </c>
      <c r="AL793" s="4">
        <v>0</v>
      </c>
      <c r="AM793" t="s">
        <v>12972</v>
      </c>
      <c r="AN793" t="s">
        <v>12973</v>
      </c>
      <c r="AO793" t="s">
        <v>12974</v>
      </c>
      <c r="AP793" t="s">
        <v>69</v>
      </c>
      <c r="AQ793" t="s">
        <v>69</v>
      </c>
      <c r="AR793" t="s">
        <v>12975</v>
      </c>
      <c r="AS793" t="s">
        <v>12976</v>
      </c>
      <c r="AT793" t="s">
        <v>69</v>
      </c>
      <c r="AU793">
        <v>39</v>
      </c>
      <c r="AV793">
        <v>0</v>
      </c>
      <c r="AW793">
        <v>0</v>
      </c>
      <c r="AX793">
        <v>5</v>
      </c>
      <c r="AY793">
        <v>6</v>
      </c>
      <c r="AZ793" t="s">
        <v>992</v>
      </c>
      <c r="BA793" t="s">
        <v>195</v>
      </c>
      <c r="BB793" t="s">
        <v>993</v>
      </c>
      <c r="BC793" t="s">
        <v>8845</v>
      </c>
      <c r="BD793" t="s">
        <v>69</v>
      </c>
      <c r="BE793" t="s">
        <v>69</v>
      </c>
      <c r="BF793" t="s">
        <v>8846</v>
      </c>
      <c r="BG793" t="s">
        <v>8847</v>
      </c>
      <c r="BH793" t="s">
        <v>7493</v>
      </c>
      <c r="BI793">
        <v>2019</v>
      </c>
      <c r="BJ793">
        <v>14</v>
      </c>
      <c r="BK793">
        <v>2</v>
      </c>
      <c r="BL793" t="s">
        <v>69</v>
      </c>
      <c r="BM793" t="s">
        <v>69</v>
      </c>
      <c r="BN793" t="s">
        <v>69</v>
      </c>
      <c r="BO793" t="s">
        <v>69</v>
      </c>
      <c r="BP793">
        <v>482</v>
      </c>
      <c r="BQ793">
        <v>494</v>
      </c>
      <c r="BR793" t="s">
        <v>69</v>
      </c>
      <c r="BS793" t="s">
        <v>12977</v>
      </c>
      <c r="BT793" t="s">
        <v>69</v>
      </c>
      <c r="BU793" t="s">
        <v>69</v>
      </c>
      <c r="BV793">
        <v>13</v>
      </c>
      <c r="BW793" t="s">
        <v>1055</v>
      </c>
      <c r="BX793" t="s">
        <v>1055</v>
      </c>
      <c r="BY793" t="s">
        <v>12978</v>
      </c>
      <c r="BZ793" t="s">
        <v>12979</v>
      </c>
      <c r="CA793" t="s">
        <v>69</v>
      </c>
      <c r="CB793" t="s">
        <v>69</v>
      </c>
      <c r="CC793" t="s">
        <v>69</v>
      </c>
      <c r="CD793" t="s">
        <v>69</v>
      </c>
      <c r="CE793" t="s">
        <v>96</v>
      </c>
      <c r="CF793" t="s">
        <v>69</v>
      </c>
    </row>
    <row r="794" spans="1:85" ht="225" x14ac:dyDescent="0.25">
      <c r="A794" t="s">
        <v>67</v>
      </c>
      <c r="B794" t="s">
        <v>12980</v>
      </c>
      <c r="C794" t="s">
        <v>69</v>
      </c>
      <c r="D794" t="s">
        <v>69</v>
      </c>
      <c r="E794" t="s">
        <v>69</v>
      </c>
      <c r="F794" t="s">
        <v>12981</v>
      </c>
      <c r="G794" t="s">
        <v>69</v>
      </c>
      <c r="H794" t="s">
        <v>69</v>
      </c>
      <c r="I794" s="4" t="s">
        <v>12982</v>
      </c>
      <c r="J794" s="4" t="s">
        <v>12983</v>
      </c>
      <c r="K794" t="s">
        <v>8749</v>
      </c>
      <c r="L794" t="s">
        <v>69</v>
      </c>
      <c r="M794" t="s">
        <v>69</v>
      </c>
      <c r="N794" t="s">
        <v>74</v>
      </c>
      <c r="O794" t="s">
        <v>75</v>
      </c>
      <c r="P794" t="s">
        <v>69</v>
      </c>
      <c r="Q794" t="s">
        <v>69</v>
      </c>
      <c r="R794" t="s">
        <v>69</v>
      </c>
      <c r="S794" t="s">
        <v>69</v>
      </c>
      <c r="T794" t="s">
        <v>69</v>
      </c>
      <c r="U794" t="s">
        <v>12984</v>
      </c>
      <c r="V794" t="s">
        <v>12985</v>
      </c>
      <c r="W794" s="4" t="s">
        <v>12986</v>
      </c>
      <c r="X794" s="3" t="s">
        <v>15398</v>
      </c>
      <c r="Y794" s="4">
        <v>0</v>
      </c>
      <c r="Z794" s="8">
        <v>0</v>
      </c>
      <c r="AA794" s="4">
        <v>0</v>
      </c>
      <c r="AB794" s="4">
        <v>0</v>
      </c>
      <c r="AC794" s="4">
        <v>0</v>
      </c>
      <c r="AD794" s="4">
        <v>1</v>
      </c>
      <c r="AE794" s="4">
        <v>0</v>
      </c>
      <c r="AF794" s="4">
        <v>0</v>
      </c>
      <c r="AG794" s="4">
        <v>1</v>
      </c>
      <c r="AH794" s="3" t="s">
        <v>14242</v>
      </c>
      <c r="AI794" s="3" t="s">
        <v>14243</v>
      </c>
      <c r="AJ794" s="10" t="s">
        <v>14550</v>
      </c>
      <c r="AK794" s="3">
        <f t="shared" si="13"/>
        <v>2</v>
      </c>
      <c r="AL794" s="4">
        <v>0</v>
      </c>
      <c r="AM794" t="s">
        <v>12987</v>
      </c>
      <c r="AN794" t="s">
        <v>12988</v>
      </c>
      <c r="AO794" t="s">
        <v>12989</v>
      </c>
      <c r="AP794" t="s">
        <v>69</v>
      </c>
      <c r="AQ794" t="s">
        <v>69</v>
      </c>
      <c r="AR794" t="s">
        <v>12990</v>
      </c>
      <c r="AS794" t="s">
        <v>12991</v>
      </c>
      <c r="AT794" t="s">
        <v>69</v>
      </c>
      <c r="AU794">
        <v>14</v>
      </c>
      <c r="AV794">
        <v>0</v>
      </c>
      <c r="AW794">
        <v>0</v>
      </c>
      <c r="AX794">
        <v>3</v>
      </c>
      <c r="AY794">
        <v>9</v>
      </c>
      <c r="AZ794" t="s">
        <v>992</v>
      </c>
      <c r="BA794" t="s">
        <v>195</v>
      </c>
      <c r="BB794" t="s">
        <v>993</v>
      </c>
      <c r="BC794" t="s">
        <v>8758</v>
      </c>
      <c r="BD794" t="s">
        <v>69</v>
      </c>
      <c r="BE794" t="s">
        <v>69</v>
      </c>
      <c r="BF794" t="s">
        <v>8759</v>
      </c>
      <c r="BG794" t="s">
        <v>8760</v>
      </c>
      <c r="BH794" t="s">
        <v>201</v>
      </c>
      <c r="BI794">
        <v>2019</v>
      </c>
      <c r="BJ794">
        <v>10</v>
      </c>
      <c r="BK794">
        <v>2</v>
      </c>
      <c r="BL794" t="s">
        <v>69</v>
      </c>
      <c r="BM794" t="s">
        <v>69</v>
      </c>
      <c r="BN794" t="s">
        <v>69</v>
      </c>
      <c r="BO794" t="s">
        <v>69</v>
      </c>
      <c r="BP794">
        <v>237</v>
      </c>
      <c r="BQ794">
        <v>242</v>
      </c>
      <c r="BR794" t="s">
        <v>69</v>
      </c>
      <c r="BS794" t="s">
        <v>12992</v>
      </c>
      <c r="BT794" t="s">
        <v>69</v>
      </c>
      <c r="BU794" t="s">
        <v>69</v>
      </c>
      <c r="BV794">
        <v>6</v>
      </c>
      <c r="BW794" t="s">
        <v>1055</v>
      </c>
      <c r="BX794" t="s">
        <v>1055</v>
      </c>
      <c r="BY794" t="s">
        <v>12963</v>
      </c>
      <c r="BZ794" t="s">
        <v>12993</v>
      </c>
      <c r="CA794" t="s">
        <v>69</v>
      </c>
      <c r="CB794" t="s">
        <v>395</v>
      </c>
      <c r="CC794" t="s">
        <v>69</v>
      </c>
      <c r="CD794" t="s">
        <v>69</v>
      </c>
      <c r="CE794" t="s">
        <v>96</v>
      </c>
      <c r="CF794" t="s">
        <v>69</v>
      </c>
    </row>
    <row r="795" spans="1:85" ht="268.5" x14ac:dyDescent="0.25">
      <c r="A795" t="s">
        <v>67</v>
      </c>
      <c r="B795" t="s">
        <v>12994</v>
      </c>
      <c r="C795" t="s">
        <v>69</v>
      </c>
      <c r="D795" t="s">
        <v>69</v>
      </c>
      <c r="E795" t="s">
        <v>69</v>
      </c>
      <c r="F795" t="s">
        <v>12995</v>
      </c>
      <c r="G795" t="s">
        <v>69</v>
      </c>
      <c r="H795" t="s">
        <v>69</v>
      </c>
      <c r="I795" s="4" t="s">
        <v>12996</v>
      </c>
      <c r="J795" s="4" t="s">
        <v>12997</v>
      </c>
      <c r="K795" t="s">
        <v>187</v>
      </c>
      <c r="L795" t="s">
        <v>69</v>
      </c>
      <c r="M795" t="s">
        <v>69</v>
      </c>
      <c r="N795" t="s">
        <v>74</v>
      </c>
      <c r="O795" t="s">
        <v>75</v>
      </c>
      <c r="P795" t="s">
        <v>69</v>
      </c>
      <c r="Q795" t="s">
        <v>69</v>
      </c>
      <c r="R795" t="s">
        <v>69</v>
      </c>
      <c r="S795" t="s">
        <v>69</v>
      </c>
      <c r="T795" t="s">
        <v>69</v>
      </c>
      <c r="U795" t="s">
        <v>12998</v>
      </c>
      <c r="V795" t="s">
        <v>12999</v>
      </c>
      <c r="W795" s="3" t="s">
        <v>13000</v>
      </c>
      <c r="X795" s="3" t="s">
        <v>15399</v>
      </c>
      <c r="Y795" s="4">
        <v>0</v>
      </c>
      <c r="Z795" s="8">
        <v>0</v>
      </c>
      <c r="AA795" s="4">
        <v>1</v>
      </c>
      <c r="AB795" s="3" t="s">
        <v>14107</v>
      </c>
      <c r="AC795" s="4">
        <v>0</v>
      </c>
      <c r="AD795" s="4">
        <v>0</v>
      </c>
      <c r="AE795" s="4">
        <v>0</v>
      </c>
      <c r="AF795" s="4">
        <v>0</v>
      </c>
      <c r="AG795" s="4">
        <v>1</v>
      </c>
      <c r="AH795" s="3" t="s">
        <v>14242</v>
      </c>
      <c r="AI795" s="3" t="s">
        <v>14255</v>
      </c>
      <c r="AJ795" s="10" t="s">
        <v>14253</v>
      </c>
      <c r="AK795" s="3">
        <f t="shared" si="13"/>
        <v>2</v>
      </c>
      <c r="AL795" s="4">
        <v>0</v>
      </c>
      <c r="AM795" t="s">
        <v>13001</v>
      </c>
      <c r="AN795" t="s">
        <v>13002</v>
      </c>
      <c r="AO795" t="s">
        <v>13003</v>
      </c>
      <c r="AP795" t="s">
        <v>69</v>
      </c>
      <c r="AQ795" t="s">
        <v>69</v>
      </c>
      <c r="AR795" t="s">
        <v>13004</v>
      </c>
      <c r="AS795" t="s">
        <v>13005</v>
      </c>
      <c r="AT795" t="s">
        <v>69</v>
      </c>
      <c r="AU795">
        <v>63</v>
      </c>
      <c r="AV795">
        <v>0</v>
      </c>
      <c r="AW795">
        <v>0</v>
      </c>
      <c r="AX795">
        <v>6</v>
      </c>
      <c r="AY795">
        <v>42</v>
      </c>
      <c r="AZ795" t="s">
        <v>194</v>
      </c>
      <c r="BA795" t="s">
        <v>195</v>
      </c>
      <c r="BB795" t="s">
        <v>196</v>
      </c>
      <c r="BC795" t="s">
        <v>197</v>
      </c>
      <c r="BD795" t="s">
        <v>198</v>
      </c>
      <c r="BE795" t="s">
        <v>69</v>
      </c>
      <c r="BF795" t="s">
        <v>199</v>
      </c>
      <c r="BG795" t="s">
        <v>200</v>
      </c>
      <c r="BH795" t="s">
        <v>1396</v>
      </c>
      <c r="BI795">
        <v>2019</v>
      </c>
      <c r="BJ795">
        <v>238</v>
      </c>
      <c r="BK795" t="s">
        <v>69</v>
      </c>
      <c r="BL795" t="s">
        <v>69</v>
      </c>
      <c r="BM795" t="s">
        <v>69</v>
      </c>
      <c r="BN795" t="s">
        <v>69</v>
      </c>
      <c r="BO795" t="s">
        <v>69</v>
      </c>
      <c r="BP795">
        <v>331</v>
      </c>
      <c r="BQ795">
        <v>340</v>
      </c>
      <c r="BR795" t="s">
        <v>69</v>
      </c>
      <c r="BS795" t="s">
        <v>13006</v>
      </c>
      <c r="BT795" t="s">
        <v>69</v>
      </c>
      <c r="BU795" t="s">
        <v>69</v>
      </c>
      <c r="BV795">
        <v>10</v>
      </c>
      <c r="BW795" t="s">
        <v>144</v>
      </c>
      <c r="BX795" t="s">
        <v>145</v>
      </c>
      <c r="BY795" t="s">
        <v>13007</v>
      </c>
      <c r="BZ795" t="s">
        <v>13008</v>
      </c>
      <c r="CA795">
        <v>30856593</v>
      </c>
      <c r="CB795" t="s">
        <v>69</v>
      </c>
      <c r="CC795" t="s">
        <v>69</v>
      </c>
      <c r="CD795" t="s">
        <v>69</v>
      </c>
      <c r="CE795" t="s">
        <v>96</v>
      </c>
      <c r="CF795" t="s">
        <v>69</v>
      </c>
    </row>
    <row r="796" spans="1:85" ht="179.25" x14ac:dyDescent="0.25">
      <c r="A796" t="s">
        <v>67</v>
      </c>
      <c r="B796" t="s">
        <v>13009</v>
      </c>
      <c r="C796" t="s">
        <v>69</v>
      </c>
      <c r="D796" t="s">
        <v>69</v>
      </c>
      <c r="E796" t="s">
        <v>69</v>
      </c>
      <c r="F796" t="s">
        <v>13010</v>
      </c>
      <c r="G796" t="s">
        <v>69</v>
      </c>
      <c r="H796" t="s">
        <v>69</v>
      </c>
      <c r="I796" s="4" t="s">
        <v>13011</v>
      </c>
      <c r="J796" s="4" t="s">
        <v>13012</v>
      </c>
      <c r="K796" t="s">
        <v>1039</v>
      </c>
      <c r="L796" t="s">
        <v>69</v>
      </c>
      <c r="M796" t="s">
        <v>69</v>
      </c>
      <c r="N796" t="s">
        <v>74</v>
      </c>
      <c r="O796" t="s">
        <v>75</v>
      </c>
      <c r="P796" t="s">
        <v>69</v>
      </c>
      <c r="Q796" t="s">
        <v>69</v>
      </c>
      <c r="R796" t="s">
        <v>69</v>
      </c>
      <c r="S796" t="s">
        <v>69</v>
      </c>
      <c r="T796" t="s">
        <v>69</v>
      </c>
      <c r="U796" t="s">
        <v>13013</v>
      </c>
      <c r="V796" t="s">
        <v>13014</v>
      </c>
      <c r="W796" s="3" t="s">
        <v>13015</v>
      </c>
      <c r="X796" s="3" t="s">
        <v>15400</v>
      </c>
      <c r="Y796" s="4">
        <v>0</v>
      </c>
      <c r="Z796" s="8">
        <v>0</v>
      </c>
      <c r="AA796" s="4">
        <v>0</v>
      </c>
      <c r="AB796" s="4">
        <v>0</v>
      </c>
      <c r="AC796" s="4">
        <v>0</v>
      </c>
      <c r="AD796" s="4">
        <v>1</v>
      </c>
      <c r="AE796" s="4">
        <v>0</v>
      </c>
      <c r="AF796" s="4">
        <v>1</v>
      </c>
      <c r="AG796" s="4">
        <v>1</v>
      </c>
      <c r="AH796" s="3" t="s">
        <v>14242</v>
      </c>
      <c r="AI796" s="3" t="s">
        <v>14255</v>
      </c>
      <c r="AJ796" s="10" t="s">
        <v>15401</v>
      </c>
      <c r="AK796" s="3">
        <f t="shared" si="13"/>
        <v>3</v>
      </c>
      <c r="AL796" s="4">
        <v>0</v>
      </c>
      <c r="AM796" t="s">
        <v>13016</v>
      </c>
      <c r="AN796" t="s">
        <v>13017</v>
      </c>
      <c r="AO796" t="s">
        <v>13018</v>
      </c>
      <c r="AP796" t="s">
        <v>1146</v>
      </c>
      <c r="AQ796" t="s">
        <v>1147</v>
      </c>
      <c r="AR796" t="s">
        <v>3100</v>
      </c>
      <c r="AS796" t="s">
        <v>13019</v>
      </c>
      <c r="AT796" t="s">
        <v>69</v>
      </c>
      <c r="AU796">
        <v>60</v>
      </c>
      <c r="AV796">
        <v>0</v>
      </c>
      <c r="AW796">
        <v>0</v>
      </c>
      <c r="AX796">
        <v>0</v>
      </c>
      <c r="AY796">
        <v>7</v>
      </c>
      <c r="AZ796" t="s">
        <v>1049</v>
      </c>
      <c r="BA796" t="s">
        <v>817</v>
      </c>
      <c r="BB796" t="s">
        <v>1050</v>
      </c>
      <c r="BC796" t="s">
        <v>69</v>
      </c>
      <c r="BD796" t="s">
        <v>1051</v>
      </c>
      <c r="BE796" t="s">
        <v>69</v>
      </c>
      <c r="BF796" t="s">
        <v>1052</v>
      </c>
      <c r="BG796" t="s">
        <v>1053</v>
      </c>
      <c r="BH796" t="s">
        <v>959</v>
      </c>
      <c r="BI796">
        <v>2019</v>
      </c>
      <c r="BJ796">
        <v>11</v>
      </c>
      <c r="BK796">
        <v>5</v>
      </c>
      <c r="BL796" t="s">
        <v>69</v>
      </c>
      <c r="BM796" t="s">
        <v>69</v>
      </c>
      <c r="BN796" t="s">
        <v>69</v>
      </c>
      <c r="BO796" t="s">
        <v>69</v>
      </c>
      <c r="BP796" t="s">
        <v>69</v>
      </c>
      <c r="BQ796" t="s">
        <v>69</v>
      </c>
      <c r="BR796">
        <v>997</v>
      </c>
      <c r="BS796" t="s">
        <v>13020</v>
      </c>
      <c r="BT796" t="s">
        <v>69</v>
      </c>
      <c r="BU796" t="s">
        <v>69</v>
      </c>
      <c r="BV796">
        <v>20</v>
      </c>
      <c r="BW796" t="s">
        <v>1055</v>
      </c>
      <c r="BX796" t="s">
        <v>1055</v>
      </c>
      <c r="BY796" t="s">
        <v>10688</v>
      </c>
      <c r="BZ796" t="s">
        <v>13021</v>
      </c>
      <c r="CA796" t="s">
        <v>69</v>
      </c>
      <c r="CB796" t="s">
        <v>801</v>
      </c>
      <c r="CC796" t="s">
        <v>69</v>
      </c>
      <c r="CD796" t="s">
        <v>69</v>
      </c>
      <c r="CE796" t="s">
        <v>96</v>
      </c>
      <c r="CF796" t="s">
        <v>69</v>
      </c>
    </row>
    <row r="797" spans="1:85" ht="409.5" x14ac:dyDescent="0.25">
      <c r="A797" t="s">
        <v>67</v>
      </c>
      <c r="B797" t="s">
        <v>13022</v>
      </c>
      <c r="C797" t="s">
        <v>69</v>
      </c>
      <c r="D797" t="s">
        <v>69</v>
      </c>
      <c r="E797" t="s">
        <v>69</v>
      </c>
      <c r="F797" t="s">
        <v>13023</v>
      </c>
      <c r="G797" t="s">
        <v>69</v>
      </c>
      <c r="H797" t="s">
        <v>69</v>
      </c>
      <c r="I797" s="4" t="s">
        <v>13024</v>
      </c>
      <c r="J797" s="4" t="s">
        <v>13025</v>
      </c>
      <c r="K797" t="s">
        <v>1039</v>
      </c>
      <c r="L797" t="s">
        <v>69</v>
      </c>
      <c r="M797" t="s">
        <v>69</v>
      </c>
      <c r="N797" t="s">
        <v>74</v>
      </c>
      <c r="O797" t="s">
        <v>75</v>
      </c>
      <c r="P797" t="s">
        <v>69</v>
      </c>
      <c r="Q797" t="s">
        <v>69</v>
      </c>
      <c r="R797" t="s">
        <v>69</v>
      </c>
      <c r="S797" t="s">
        <v>69</v>
      </c>
      <c r="T797" t="s">
        <v>69</v>
      </c>
      <c r="U797" t="s">
        <v>13026</v>
      </c>
      <c r="V797" t="s">
        <v>13027</v>
      </c>
      <c r="W797" s="4" t="s">
        <v>13028</v>
      </c>
      <c r="X797" s="3" t="s">
        <v>15402</v>
      </c>
      <c r="Y797" s="4">
        <v>0</v>
      </c>
      <c r="Z797" s="8">
        <v>0</v>
      </c>
      <c r="AA797" s="4">
        <v>0</v>
      </c>
      <c r="AB797" s="4">
        <v>0</v>
      </c>
      <c r="AC797" s="4">
        <v>0</v>
      </c>
      <c r="AD797" s="4">
        <v>0</v>
      </c>
      <c r="AE797" s="4">
        <v>0</v>
      </c>
      <c r="AF797" s="4">
        <v>0</v>
      </c>
      <c r="AG797" s="4">
        <v>1</v>
      </c>
      <c r="AH797" s="3" t="s">
        <v>14242</v>
      </c>
      <c r="AI797" s="3" t="s">
        <v>14243</v>
      </c>
      <c r="AJ797" s="10" t="s">
        <v>14550</v>
      </c>
      <c r="AK797" s="3">
        <f t="shared" si="13"/>
        <v>1</v>
      </c>
      <c r="AL797" s="4">
        <v>0</v>
      </c>
      <c r="AM797" t="s">
        <v>13029</v>
      </c>
      <c r="AN797" t="s">
        <v>13030</v>
      </c>
      <c r="AO797" t="s">
        <v>13031</v>
      </c>
      <c r="AP797" t="s">
        <v>69</v>
      </c>
      <c r="AQ797" t="s">
        <v>13032</v>
      </c>
      <c r="AR797" t="s">
        <v>13033</v>
      </c>
      <c r="AS797" t="s">
        <v>13034</v>
      </c>
      <c r="AT797" t="s">
        <v>69</v>
      </c>
      <c r="AU797">
        <v>65</v>
      </c>
      <c r="AV797">
        <v>0</v>
      </c>
      <c r="AW797">
        <v>0</v>
      </c>
      <c r="AX797">
        <v>0</v>
      </c>
      <c r="AY797">
        <v>0</v>
      </c>
      <c r="AZ797" t="s">
        <v>1049</v>
      </c>
      <c r="BA797" t="s">
        <v>817</v>
      </c>
      <c r="BB797" t="s">
        <v>1050</v>
      </c>
      <c r="BC797" t="s">
        <v>1051</v>
      </c>
      <c r="BD797" t="s">
        <v>69</v>
      </c>
      <c r="BE797" t="s">
        <v>69</v>
      </c>
      <c r="BF797" t="s">
        <v>1052</v>
      </c>
      <c r="BG797" t="s">
        <v>1053</v>
      </c>
      <c r="BH797" t="s">
        <v>280</v>
      </c>
      <c r="BI797">
        <v>2019</v>
      </c>
      <c r="BJ797">
        <v>11</v>
      </c>
      <c r="BK797">
        <v>4</v>
      </c>
      <c r="BL797" t="s">
        <v>69</v>
      </c>
      <c r="BM797" t="s">
        <v>69</v>
      </c>
      <c r="BN797" t="s">
        <v>69</v>
      </c>
      <c r="BO797" t="s">
        <v>69</v>
      </c>
      <c r="BP797" t="s">
        <v>69</v>
      </c>
      <c r="BQ797" t="s">
        <v>69</v>
      </c>
      <c r="BR797">
        <v>773</v>
      </c>
      <c r="BS797" t="s">
        <v>13035</v>
      </c>
      <c r="BT797" t="s">
        <v>69</v>
      </c>
      <c r="BU797" t="s">
        <v>69</v>
      </c>
      <c r="BV797">
        <v>17</v>
      </c>
      <c r="BW797" t="s">
        <v>1055</v>
      </c>
      <c r="BX797" t="s">
        <v>1055</v>
      </c>
      <c r="BY797" t="s">
        <v>13036</v>
      </c>
      <c r="BZ797" t="s">
        <v>13037</v>
      </c>
      <c r="CA797" t="s">
        <v>69</v>
      </c>
      <c r="CB797" t="s">
        <v>3063</v>
      </c>
      <c r="CC797" t="s">
        <v>69</v>
      </c>
      <c r="CD797" t="s">
        <v>69</v>
      </c>
      <c r="CE797" t="s">
        <v>96</v>
      </c>
      <c r="CF797" t="s">
        <v>69</v>
      </c>
    </row>
    <row r="798" spans="1:85" ht="285" x14ac:dyDescent="0.25">
      <c r="A798" t="s">
        <v>67</v>
      </c>
      <c r="B798" t="s">
        <v>13038</v>
      </c>
      <c r="C798" t="s">
        <v>69</v>
      </c>
      <c r="D798" t="s">
        <v>69</v>
      </c>
      <c r="E798" t="s">
        <v>69</v>
      </c>
      <c r="F798" t="s">
        <v>13039</v>
      </c>
      <c r="G798" t="s">
        <v>69</v>
      </c>
      <c r="H798" t="s">
        <v>69</v>
      </c>
      <c r="I798" s="4" t="s">
        <v>13040</v>
      </c>
      <c r="J798" s="2" t="s">
        <v>13041</v>
      </c>
      <c r="K798" t="s">
        <v>13042</v>
      </c>
      <c r="L798" t="s">
        <v>69</v>
      </c>
      <c r="M798" t="s">
        <v>69</v>
      </c>
      <c r="N798" t="s">
        <v>74</v>
      </c>
      <c r="O798" t="s">
        <v>75</v>
      </c>
      <c r="P798" t="s">
        <v>69</v>
      </c>
      <c r="Q798" t="s">
        <v>69</v>
      </c>
      <c r="R798" t="s">
        <v>69</v>
      </c>
      <c r="S798" t="s">
        <v>69</v>
      </c>
      <c r="T798" t="s">
        <v>69</v>
      </c>
      <c r="U798" t="s">
        <v>13043</v>
      </c>
      <c r="V798" t="s">
        <v>13044</v>
      </c>
      <c r="W798" s="4" t="s">
        <v>13045</v>
      </c>
      <c r="X798" s="3" t="s">
        <v>15403</v>
      </c>
      <c r="Y798" s="4">
        <v>0</v>
      </c>
      <c r="Z798" s="8">
        <v>0</v>
      </c>
      <c r="AA798" s="4">
        <v>0</v>
      </c>
      <c r="AB798" s="4">
        <v>0</v>
      </c>
      <c r="AC798" s="4">
        <v>0</v>
      </c>
      <c r="AD798" s="4">
        <v>0</v>
      </c>
      <c r="AE798" s="4">
        <v>0</v>
      </c>
      <c r="AF798" s="4">
        <v>0</v>
      </c>
      <c r="AG798" s="4">
        <v>1</v>
      </c>
      <c r="AH798" s="3" t="s">
        <v>14242</v>
      </c>
      <c r="AI798" s="3" t="s">
        <v>14255</v>
      </c>
      <c r="AJ798" s="10" t="s">
        <v>14403</v>
      </c>
      <c r="AK798" s="3">
        <f t="shared" si="13"/>
        <v>1</v>
      </c>
      <c r="AL798" s="4">
        <v>0</v>
      </c>
      <c r="AM798" t="s">
        <v>13046</v>
      </c>
      <c r="AN798" t="s">
        <v>13047</v>
      </c>
      <c r="AO798" t="s">
        <v>3175</v>
      </c>
      <c r="AP798" t="s">
        <v>13048</v>
      </c>
      <c r="AQ798" t="s">
        <v>13049</v>
      </c>
      <c r="AR798" t="s">
        <v>13050</v>
      </c>
      <c r="AS798" t="s">
        <v>13051</v>
      </c>
      <c r="AT798" t="s">
        <v>69</v>
      </c>
      <c r="AU798">
        <v>29</v>
      </c>
      <c r="AV798">
        <v>0</v>
      </c>
      <c r="AW798">
        <v>0</v>
      </c>
      <c r="AX798">
        <v>4</v>
      </c>
      <c r="AY798">
        <v>17</v>
      </c>
      <c r="AZ798" t="s">
        <v>13052</v>
      </c>
      <c r="BA798" t="s">
        <v>13053</v>
      </c>
      <c r="BB798" t="s">
        <v>13054</v>
      </c>
      <c r="BC798" t="s">
        <v>13055</v>
      </c>
      <c r="BD798" t="s">
        <v>13056</v>
      </c>
      <c r="BE798" t="s">
        <v>69</v>
      </c>
      <c r="BF798" t="s">
        <v>13042</v>
      </c>
      <c r="BG798" t="s">
        <v>13057</v>
      </c>
      <c r="BH798" t="s">
        <v>280</v>
      </c>
      <c r="BI798">
        <v>2019</v>
      </c>
      <c r="BJ798">
        <v>45</v>
      </c>
      <c r="BK798">
        <v>2</v>
      </c>
      <c r="BL798" t="s">
        <v>69</v>
      </c>
      <c r="BM798" t="s">
        <v>69</v>
      </c>
      <c r="BN798" t="s">
        <v>69</v>
      </c>
      <c r="BO798" t="s">
        <v>69</v>
      </c>
      <c r="BP798">
        <v>209</v>
      </c>
      <c r="BQ798">
        <v>215</v>
      </c>
      <c r="BR798" t="s">
        <v>69</v>
      </c>
      <c r="BS798" t="s">
        <v>13058</v>
      </c>
      <c r="BT798" t="s">
        <v>69</v>
      </c>
      <c r="BU798" t="s">
        <v>69</v>
      </c>
      <c r="BV798">
        <v>7</v>
      </c>
      <c r="BW798" t="s">
        <v>1055</v>
      </c>
      <c r="BX798" t="s">
        <v>1055</v>
      </c>
      <c r="BY798" t="s">
        <v>13059</v>
      </c>
      <c r="BZ798" t="s">
        <v>13060</v>
      </c>
      <c r="CA798" t="s">
        <v>69</v>
      </c>
      <c r="CB798" t="s">
        <v>801</v>
      </c>
      <c r="CC798" t="s">
        <v>69</v>
      </c>
      <c r="CD798" t="s">
        <v>69</v>
      </c>
      <c r="CE798" t="s">
        <v>96</v>
      </c>
      <c r="CF798" t="s">
        <v>69</v>
      </c>
    </row>
    <row r="799" spans="1:85" ht="409.6" x14ac:dyDescent="0.25">
      <c r="A799" t="s">
        <v>67</v>
      </c>
      <c r="B799" t="s">
        <v>13061</v>
      </c>
      <c r="C799" t="s">
        <v>69</v>
      </c>
      <c r="D799" t="s">
        <v>69</v>
      </c>
      <c r="E799" t="s">
        <v>69</v>
      </c>
      <c r="F799" t="s">
        <v>13062</v>
      </c>
      <c r="G799" t="s">
        <v>69</v>
      </c>
      <c r="H799" t="s">
        <v>69</v>
      </c>
      <c r="I799" s="4" t="s">
        <v>13063</v>
      </c>
      <c r="J799" s="4" t="s">
        <v>13064</v>
      </c>
      <c r="K799" t="s">
        <v>11865</v>
      </c>
      <c r="L799" t="s">
        <v>69</v>
      </c>
      <c r="M799" t="s">
        <v>69</v>
      </c>
      <c r="N799" t="s">
        <v>74</v>
      </c>
      <c r="O799" t="s">
        <v>75</v>
      </c>
      <c r="P799" t="s">
        <v>69</v>
      </c>
      <c r="Q799" t="s">
        <v>69</v>
      </c>
      <c r="R799" t="s">
        <v>69</v>
      </c>
      <c r="S799" t="s">
        <v>69</v>
      </c>
      <c r="T799" t="s">
        <v>69</v>
      </c>
      <c r="U799" t="s">
        <v>13065</v>
      </c>
      <c r="V799" t="s">
        <v>13066</v>
      </c>
      <c r="W799" s="4" t="s">
        <v>13067</v>
      </c>
      <c r="X799" s="3" t="s">
        <v>15404</v>
      </c>
      <c r="Y799" s="4">
        <v>0</v>
      </c>
      <c r="Z799" s="8">
        <v>0</v>
      </c>
      <c r="AA799" s="4">
        <v>0</v>
      </c>
      <c r="AB799" s="4">
        <v>0</v>
      </c>
      <c r="AC799" s="4">
        <v>0</v>
      </c>
      <c r="AD799" s="4">
        <v>1</v>
      </c>
      <c r="AE799" s="4">
        <v>0</v>
      </c>
      <c r="AF799" s="4">
        <v>0</v>
      </c>
      <c r="AG799" s="4">
        <v>1</v>
      </c>
      <c r="AH799" s="3" t="s">
        <v>14242</v>
      </c>
      <c r="AI799" s="3" t="s">
        <v>14255</v>
      </c>
      <c r="AJ799" s="10" t="s">
        <v>15405</v>
      </c>
      <c r="AK799" s="3">
        <f t="shared" si="13"/>
        <v>2</v>
      </c>
      <c r="AL799" s="4">
        <v>0</v>
      </c>
      <c r="AM799" t="s">
        <v>13068</v>
      </c>
      <c r="AN799" t="s">
        <v>13069</v>
      </c>
      <c r="AO799" t="s">
        <v>13070</v>
      </c>
      <c r="AP799" t="s">
        <v>69</v>
      </c>
      <c r="AQ799" t="s">
        <v>69</v>
      </c>
      <c r="AR799" t="s">
        <v>13071</v>
      </c>
      <c r="AS799" t="s">
        <v>13072</v>
      </c>
      <c r="AT799" t="s">
        <v>69</v>
      </c>
      <c r="AU799">
        <v>49</v>
      </c>
      <c r="AV799">
        <v>0</v>
      </c>
      <c r="AW799">
        <v>0</v>
      </c>
      <c r="AX799">
        <v>5</v>
      </c>
      <c r="AY799">
        <v>25</v>
      </c>
      <c r="AZ799" t="s">
        <v>11875</v>
      </c>
      <c r="BA799" t="s">
        <v>8824</v>
      </c>
      <c r="BB799" t="s">
        <v>11876</v>
      </c>
      <c r="BC799" t="s">
        <v>11877</v>
      </c>
      <c r="BD799" t="s">
        <v>11878</v>
      </c>
      <c r="BE799" t="s">
        <v>69</v>
      </c>
      <c r="BF799" t="s">
        <v>11879</v>
      </c>
      <c r="BG799" t="s">
        <v>11880</v>
      </c>
      <c r="BH799" t="s">
        <v>280</v>
      </c>
      <c r="BI799">
        <v>2019</v>
      </c>
      <c r="BJ799">
        <v>23</v>
      </c>
      <c r="BK799">
        <v>4</v>
      </c>
      <c r="BL799" t="s">
        <v>69</v>
      </c>
      <c r="BM799" t="s">
        <v>69</v>
      </c>
      <c r="BN799" t="s">
        <v>69</v>
      </c>
      <c r="BO799" t="s">
        <v>69</v>
      </c>
      <c r="BP799">
        <v>1860</v>
      </c>
      <c r="BQ799">
        <v>1871</v>
      </c>
      <c r="BR799" t="s">
        <v>69</v>
      </c>
      <c r="BS799" t="s">
        <v>13073</v>
      </c>
      <c r="BT799" t="s">
        <v>69</v>
      </c>
      <c r="BU799" t="s">
        <v>69</v>
      </c>
      <c r="BV799">
        <v>12</v>
      </c>
      <c r="BW799" t="s">
        <v>3233</v>
      </c>
      <c r="BX799" t="s">
        <v>457</v>
      </c>
      <c r="BY799" t="s">
        <v>13074</v>
      </c>
      <c r="BZ799" t="s">
        <v>13075</v>
      </c>
      <c r="CA799" t="s">
        <v>69</v>
      </c>
      <c r="CB799" t="s">
        <v>69</v>
      </c>
      <c r="CC799" t="s">
        <v>69</v>
      </c>
      <c r="CD799" t="s">
        <v>69</v>
      </c>
      <c r="CE799" t="s">
        <v>96</v>
      </c>
      <c r="CF799" t="s">
        <v>69</v>
      </c>
    </row>
    <row r="800" spans="1:85" ht="300" x14ac:dyDescent="0.25">
      <c r="A800" t="s">
        <v>67</v>
      </c>
      <c r="B800" t="s">
        <v>13076</v>
      </c>
      <c r="C800" t="s">
        <v>69</v>
      </c>
      <c r="D800" t="s">
        <v>69</v>
      </c>
      <c r="E800" t="s">
        <v>69</v>
      </c>
      <c r="F800" t="s">
        <v>13077</v>
      </c>
      <c r="G800" t="s">
        <v>69</v>
      </c>
      <c r="H800" t="s">
        <v>69</v>
      </c>
      <c r="I800" s="4" t="s">
        <v>13078</v>
      </c>
      <c r="J800" s="4" t="s">
        <v>13079</v>
      </c>
      <c r="K800" t="s">
        <v>1039</v>
      </c>
      <c r="L800" t="s">
        <v>69</v>
      </c>
      <c r="M800" t="s">
        <v>69</v>
      </c>
      <c r="N800" t="s">
        <v>74</v>
      </c>
      <c r="O800" t="s">
        <v>75</v>
      </c>
      <c r="P800" t="s">
        <v>69</v>
      </c>
      <c r="Q800" t="s">
        <v>69</v>
      </c>
      <c r="R800" t="s">
        <v>69</v>
      </c>
      <c r="S800" t="s">
        <v>69</v>
      </c>
      <c r="T800" t="s">
        <v>69</v>
      </c>
      <c r="U800" t="s">
        <v>13080</v>
      </c>
      <c r="V800" t="s">
        <v>13081</v>
      </c>
      <c r="W800" s="4" t="s">
        <v>13082</v>
      </c>
      <c r="X800" s="3" t="s">
        <v>15406</v>
      </c>
      <c r="Y800" s="4">
        <v>0</v>
      </c>
      <c r="Z800" s="8">
        <v>0</v>
      </c>
      <c r="AA800" s="4">
        <v>1</v>
      </c>
      <c r="AB800" s="3" t="s">
        <v>14230</v>
      </c>
      <c r="AC800" s="4">
        <v>0</v>
      </c>
      <c r="AD800" s="4">
        <v>0</v>
      </c>
      <c r="AE800" s="4">
        <v>0</v>
      </c>
      <c r="AF800" s="4">
        <v>0</v>
      </c>
      <c r="AG800" s="4">
        <v>1</v>
      </c>
      <c r="AH800" s="3" t="s">
        <v>14242</v>
      </c>
      <c r="AI800" s="3" t="s">
        <v>14243</v>
      </c>
      <c r="AJ800" s="10" t="s">
        <v>14422</v>
      </c>
      <c r="AK800" s="3">
        <f t="shared" si="13"/>
        <v>2</v>
      </c>
      <c r="AL800" s="4">
        <v>0</v>
      </c>
      <c r="AM800" t="s">
        <v>13083</v>
      </c>
      <c r="AN800" t="s">
        <v>13084</v>
      </c>
      <c r="AO800" t="s">
        <v>13085</v>
      </c>
      <c r="AP800" t="s">
        <v>13086</v>
      </c>
      <c r="AQ800" t="s">
        <v>13087</v>
      </c>
      <c r="AR800" t="s">
        <v>13088</v>
      </c>
      <c r="AS800" t="s">
        <v>13089</v>
      </c>
      <c r="AT800" t="s">
        <v>69</v>
      </c>
      <c r="AU800">
        <v>40</v>
      </c>
      <c r="AV800">
        <v>0</v>
      </c>
      <c r="AW800">
        <v>0</v>
      </c>
      <c r="AX800">
        <v>3</v>
      </c>
      <c r="AY800">
        <v>5</v>
      </c>
      <c r="AZ800" t="s">
        <v>1049</v>
      </c>
      <c r="BA800" t="s">
        <v>817</v>
      </c>
      <c r="BB800" t="s">
        <v>1050</v>
      </c>
      <c r="BC800" t="s">
        <v>69</v>
      </c>
      <c r="BD800" t="s">
        <v>1051</v>
      </c>
      <c r="BE800" t="s">
        <v>69</v>
      </c>
      <c r="BF800" t="s">
        <v>1052</v>
      </c>
      <c r="BG800" t="s">
        <v>1053</v>
      </c>
      <c r="BH800" t="s">
        <v>13090</v>
      </c>
      <c r="BI800">
        <v>2019</v>
      </c>
      <c r="BJ800">
        <v>11</v>
      </c>
      <c r="BK800">
        <v>3</v>
      </c>
      <c r="BL800" t="s">
        <v>69</v>
      </c>
      <c r="BM800" t="s">
        <v>69</v>
      </c>
      <c r="BN800" t="s">
        <v>69</v>
      </c>
      <c r="BO800" t="s">
        <v>69</v>
      </c>
      <c r="BP800" t="s">
        <v>69</v>
      </c>
      <c r="BQ800" t="s">
        <v>69</v>
      </c>
      <c r="BR800">
        <v>487</v>
      </c>
      <c r="BS800" t="s">
        <v>13091</v>
      </c>
      <c r="BT800" t="s">
        <v>69</v>
      </c>
      <c r="BU800" t="s">
        <v>69</v>
      </c>
      <c r="BV800">
        <v>35</v>
      </c>
      <c r="BW800" t="s">
        <v>1055</v>
      </c>
      <c r="BX800" t="s">
        <v>1055</v>
      </c>
      <c r="BY800" t="s">
        <v>13092</v>
      </c>
      <c r="BZ800" t="s">
        <v>13093</v>
      </c>
      <c r="CA800" t="s">
        <v>69</v>
      </c>
      <c r="CB800" t="s">
        <v>801</v>
      </c>
      <c r="CC800" t="s">
        <v>69</v>
      </c>
      <c r="CD800" t="s">
        <v>69</v>
      </c>
      <c r="CE800" t="s">
        <v>96</v>
      </c>
      <c r="CF800" t="s">
        <v>69</v>
      </c>
    </row>
    <row r="801" spans="1:84" ht="270" x14ac:dyDescent="0.25">
      <c r="A801" t="s">
        <v>67</v>
      </c>
      <c r="B801" t="s">
        <v>13094</v>
      </c>
      <c r="C801" t="s">
        <v>69</v>
      </c>
      <c r="D801" t="s">
        <v>69</v>
      </c>
      <c r="E801" t="s">
        <v>69</v>
      </c>
      <c r="F801" t="s">
        <v>13095</v>
      </c>
      <c r="G801" t="s">
        <v>69</v>
      </c>
      <c r="H801" t="s">
        <v>69</v>
      </c>
      <c r="I801" s="4" t="s">
        <v>13096</v>
      </c>
      <c r="J801" s="4" t="s">
        <v>13097</v>
      </c>
      <c r="K801" t="s">
        <v>4338</v>
      </c>
      <c r="L801" t="s">
        <v>69</v>
      </c>
      <c r="M801" t="s">
        <v>69</v>
      </c>
      <c r="N801" t="s">
        <v>74</v>
      </c>
      <c r="O801" t="s">
        <v>75</v>
      </c>
      <c r="P801" t="s">
        <v>69</v>
      </c>
      <c r="Q801" t="s">
        <v>69</v>
      </c>
      <c r="R801" t="s">
        <v>69</v>
      </c>
      <c r="S801" t="s">
        <v>69</v>
      </c>
      <c r="T801" t="s">
        <v>69</v>
      </c>
      <c r="U801" t="s">
        <v>13098</v>
      </c>
      <c r="V801" t="s">
        <v>13099</v>
      </c>
      <c r="W801" s="4" t="s">
        <v>13100</v>
      </c>
      <c r="X801" s="3" t="s">
        <v>15407</v>
      </c>
      <c r="Y801" s="4">
        <v>0</v>
      </c>
      <c r="Z801" s="8">
        <v>0</v>
      </c>
      <c r="AA801" s="4">
        <v>0</v>
      </c>
      <c r="AB801" s="4">
        <v>0</v>
      </c>
      <c r="AC801" s="4">
        <v>1</v>
      </c>
      <c r="AD801" s="4">
        <v>0</v>
      </c>
      <c r="AE801" s="4">
        <v>0</v>
      </c>
      <c r="AF801" s="4">
        <v>0</v>
      </c>
      <c r="AG801" s="4">
        <v>1</v>
      </c>
      <c r="AH801" s="3" t="s">
        <v>14242</v>
      </c>
      <c r="AI801" s="3" t="s">
        <v>14255</v>
      </c>
      <c r="AJ801" s="10" t="s">
        <v>15257</v>
      </c>
      <c r="AK801" s="3">
        <f t="shared" si="13"/>
        <v>2</v>
      </c>
      <c r="AL801" s="4">
        <v>0.5</v>
      </c>
      <c r="AM801" t="s">
        <v>13101</v>
      </c>
      <c r="AN801" t="s">
        <v>13102</v>
      </c>
      <c r="AO801" t="s">
        <v>13103</v>
      </c>
      <c r="AP801" t="s">
        <v>69</v>
      </c>
      <c r="AQ801" t="s">
        <v>69</v>
      </c>
      <c r="AR801" t="s">
        <v>13104</v>
      </c>
      <c r="AS801" t="s">
        <v>13105</v>
      </c>
      <c r="AT801" t="s">
        <v>69</v>
      </c>
      <c r="AU801">
        <v>58</v>
      </c>
      <c r="AV801">
        <v>0</v>
      </c>
      <c r="AW801">
        <v>0</v>
      </c>
      <c r="AX801">
        <v>10</v>
      </c>
      <c r="AY801">
        <v>39</v>
      </c>
      <c r="AZ801" t="s">
        <v>1049</v>
      </c>
      <c r="BA801" t="s">
        <v>817</v>
      </c>
      <c r="BB801" t="s">
        <v>1050</v>
      </c>
      <c r="BC801" t="s">
        <v>69</v>
      </c>
      <c r="BD801" t="s">
        <v>4349</v>
      </c>
      <c r="BE801" t="s">
        <v>69</v>
      </c>
      <c r="BF801" t="s">
        <v>4350</v>
      </c>
      <c r="BG801" t="s">
        <v>4351</v>
      </c>
      <c r="BH801" t="s">
        <v>13106</v>
      </c>
      <c r="BI801">
        <v>2019</v>
      </c>
      <c r="BJ801">
        <v>11</v>
      </c>
      <c r="BK801">
        <v>6</v>
      </c>
      <c r="BL801" t="s">
        <v>69</v>
      </c>
      <c r="BM801" t="s">
        <v>69</v>
      </c>
      <c r="BN801" t="s">
        <v>69</v>
      </c>
      <c r="BO801" t="s">
        <v>69</v>
      </c>
      <c r="BP801" t="s">
        <v>69</v>
      </c>
      <c r="BQ801" t="s">
        <v>69</v>
      </c>
      <c r="BR801">
        <v>1544</v>
      </c>
      <c r="BS801" t="s">
        <v>13107</v>
      </c>
      <c r="BT801" t="s">
        <v>69</v>
      </c>
      <c r="BU801" t="s">
        <v>69</v>
      </c>
      <c r="BV801">
        <v>21</v>
      </c>
      <c r="BW801" t="s">
        <v>4353</v>
      </c>
      <c r="BX801" t="s">
        <v>4354</v>
      </c>
      <c r="BY801" t="s">
        <v>13108</v>
      </c>
      <c r="BZ801" t="s">
        <v>13109</v>
      </c>
      <c r="CA801" t="s">
        <v>69</v>
      </c>
      <c r="CB801" t="s">
        <v>801</v>
      </c>
      <c r="CC801" t="s">
        <v>69</v>
      </c>
      <c r="CD801" t="s">
        <v>69</v>
      </c>
      <c r="CE801" t="s">
        <v>96</v>
      </c>
      <c r="CF801" t="s">
        <v>69</v>
      </c>
    </row>
    <row r="802" spans="1:84" ht="270" x14ac:dyDescent="0.25">
      <c r="A802" t="s">
        <v>67</v>
      </c>
      <c r="B802" t="s">
        <v>13110</v>
      </c>
      <c r="C802" t="s">
        <v>69</v>
      </c>
      <c r="D802" t="s">
        <v>69</v>
      </c>
      <c r="E802" t="s">
        <v>69</v>
      </c>
      <c r="F802" t="s">
        <v>13111</v>
      </c>
      <c r="G802" t="s">
        <v>69</v>
      </c>
      <c r="H802" t="s">
        <v>69</v>
      </c>
      <c r="I802" s="4" t="s">
        <v>13112</v>
      </c>
      <c r="J802" s="3" t="s">
        <v>13113</v>
      </c>
      <c r="K802" t="s">
        <v>983</v>
      </c>
      <c r="L802" t="s">
        <v>69</v>
      </c>
      <c r="M802" t="s">
        <v>69</v>
      </c>
      <c r="N802" t="s">
        <v>74</v>
      </c>
      <c r="O802" t="s">
        <v>75</v>
      </c>
      <c r="P802" t="s">
        <v>69</v>
      </c>
      <c r="Q802" t="s">
        <v>69</v>
      </c>
      <c r="R802" t="s">
        <v>69</v>
      </c>
      <c r="S802" t="s">
        <v>69</v>
      </c>
      <c r="T802" t="s">
        <v>69</v>
      </c>
      <c r="U802" t="s">
        <v>13114</v>
      </c>
      <c r="V802" t="s">
        <v>13115</v>
      </c>
      <c r="W802" s="4" t="s">
        <v>13116</v>
      </c>
      <c r="X802" s="3" t="s">
        <v>15408</v>
      </c>
      <c r="Y802" s="4">
        <v>0</v>
      </c>
      <c r="Z802" s="8">
        <v>0</v>
      </c>
      <c r="AA802" s="4">
        <v>1</v>
      </c>
      <c r="AB802" s="3" t="s">
        <v>14107</v>
      </c>
      <c r="AC802" s="4">
        <v>0</v>
      </c>
      <c r="AD802" s="4">
        <v>1</v>
      </c>
      <c r="AE802" s="4">
        <v>0</v>
      </c>
      <c r="AF802" s="4">
        <v>0</v>
      </c>
      <c r="AG802" s="4">
        <v>1</v>
      </c>
      <c r="AH802" s="3" t="s">
        <v>14242</v>
      </c>
      <c r="AI802" s="3" t="s">
        <v>14255</v>
      </c>
      <c r="AJ802" s="10" t="s">
        <v>14253</v>
      </c>
      <c r="AK802" s="3">
        <f t="shared" si="13"/>
        <v>3</v>
      </c>
      <c r="AL802" s="4">
        <v>0</v>
      </c>
      <c r="AM802" t="s">
        <v>13117</v>
      </c>
      <c r="AN802" t="s">
        <v>13118</v>
      </c>
      <c r="AO802" t="s">
        <v>2972</v>
      </c>
      <c r="AP802" t="s">
        <v>2973</v>
      </c>
      <c r="AQ802" t="s">
        <v>2974</v>
      </c>
      <c r="AR802" t="s">
        <v>13119</v>
      </c>
      <c r="AS802" t="s">
        <v>13120</v>
      </c>
      <c r="AT802" t="s">
        <v>69</v>
      </c>
      <c r="AU802">
        <v>22</v>
      </c>
      <c r="AV802">
        <v>0</v>
      </c>
      <c r="AW802">
        <v>0</v>
      </c>
      <c r="AX802">
        <v>1</v>
      </c>
      <c r="AY802">
        <v>2</v>
      </c>
      <c r="AZ802" t="s">
        <v>992</v>
      </c>
      <c r="BA802" t="s">
        <v>195</v>
      </c>
      <c r="BB802" t="s">
        <v>993</v>
      </c>
      <c r="BC802" t="s">
        <v>994</v>
      </c>
      <c r="BD802" t="s">
        <v>2403</v>
      </c>
      <c r="BE802" t="s">
        <v>69</v>
      </c>
      <c r="BF802" t="s">
        <v>995</v>
      </c>
      <c r="BG802" t="s">
        <v>996</v>
      </c>
      <c r="BH802" t="s">
        <v>2902</v>
      </c>
      <c r="BI802">
        <v>2019</v>
      </c>
      <c r="BJ802">
        <v>79</v>
      </c>
      <c r="BK802">
        <v>5</v>
      </c>
      <c r="BL802" t="s">
        <v>69</v>
      </c>
      <c r="BM802" t="s">
        <v>69</v>
      </c>
      <c r="BN802" t="s">
        <v>69</v>
      </c>
      <c r="BO802" t="s">
        <v>69</v>
      </c>
      <c r="BP802">
        <v>1000</v>
      </c>
      <c r="BQ802">
        <v>1006</v>
      </c>
      <c r="BR802" t="s">
        <v>69</v>
      </c>
      <c r="BS802" t="s">
        <v>13121</v>
      </c>
      <c r="BT802" t="s">
        <v>69</v>
      </c>
      <c r="BU802" t="s">
        <v>69</v>
      </c>
      <c r="BV802">
        <v>7</v>
      </c>
      <c r="BW802" t="s">
        <v>894</v>
      </c>
      <c r="BX802" t="s">
        <v>284</v>
      </c>
      <c r="BY802" t="s">
        <v>13122</v>
      </c>
      <c r="BZ802" t="s">
        <v>13123</v>
      </c>
      <c r="CA802">
        <v>31025980</v>
      </c>
      <c r="CB802" t="s">
        <v>69</v>
      </c>
      <c r="CC802" t="s">
        <v>69</v>
      </c>
      <c r="CD802" t="s">
        <v>69</v>
      </c>
      <c r="CE802" t="s">
        <v>96</v>
      </c>
      <c r="CF802" t="s">
        <v>69</v>
      </c>
    </row>
    <row r="803" spans="1:84" ht="285" x14ac:dyDescent="0.25">
      <c r="A803" t="s">
        <v>67</v>
      </c>
      <c r="B803" t="s">
        <v>13124</v>
      </c>
      <c r="C803" t="s">
        <v>69</v>
      </c>
      <c r="D803" t="s">
        <v>69</v>
      </c>
      <c r="E803" t="s">
        <v>69</v>
      </c>
      <c r="F803" t="s">
        <v>13125</v>
      </c>
      <c r="G803" t="s">
        <v>69</v>
      </c>
      <c r="H803" t="s">
        <v>69</v>
      </c>
      <c r="I803" s="4" t="s">
        <v>13126</v>
      </c>
      <c r="J803" s="4" t="s">
        <v>13127</v>
      </c>
      <c r="K803" t="s">
        <v>8749</v>
      </c>
      <c r="L803" t="s">
        <v>69</v>
      </c>
      <c r="M803" t="s">
        <v>69</v>
      </c>
      <c r="N803" t="s">
        <v>74</v>
      </c>
      <c r="O803" t="s">
        <v>75</v>
      </c>
      <c r="P803" t="s">
        <v>69</v>
      </c>
      <c r="Q803" t="s">
        <v>69</v>
      </c>
      <c r="R803" t="s">
        <v>69</v>
      </c>
      <c r="S803" t="s">
        <v>69</v>
      </c>
      <c r="T803" t="s">
        <v>69</v>
      </c>
      <c r="U803" t="s">
        <v>13128</v>
      </c>
      <c r="V803" t="s">
        <v>13129</v>
      </c>
      <c r="W803" s="4" t="s">
        <v>13130</v>
      </c>
      <c r="X803" s="3" t="s">
        <v>15409</v>
      </c>
      <c r="Y803" s="4">
        <v>0</v>
      </c>
      <c r="Z803" s="8">
        <v>0</v>
      </c>
      <c r="AA803" s="4">
        <v>1</v>
      </c>
      <c r="AB803" s="3" t="s">
        <v>14182</v>
      </c>
      <c r="AC803" s="4">
        <v>0</v>
      </c>
      <c r="AD803" s="4">
        <v>1</v>
      </c>
      <c r="AE803" s="4">
        <v>0</v>
      </c>
      <c r="AF803" s="4">
        <v>0</v>
      </c>
      <c r="AG803" s="4">
        <v>1</v>
      </c>
      <c r="AH803" s="3" t="s">
        <v>14242</v>
      </c>
      <c r="AI803" s="3" t="s">
        <v>14255</v>
      </c>
      <c r="AJ803" s="10" t="s">
        <v>14253</v>
      </c>
      <c r="AK803" s="3">
        <f t="shared" si="13"/>
        <v>3</v>
      </c>
      <c r="AL803" s="4">
        <v>0</v>
      </c>
      <c r="AM803" t="s">
        <v>13131</v>
      </c>
      <c r="AN803" t="s">
        <v>13132</v>
      </c>
      <c r="AO803" t="s">
        <v>13133</v>
      </c>
      <c r="AP803" t="s">
        <v>69</v>
      </c>
      <c r="AQ803" t="s">
        <v>69</v>
      </c>
      <c r="AR803" t="s">
        <v>12975</v>
      </c>
      <c r="AS803" t="s">
        <v>13134</v>
      </c>
      <c r="AT803" t="s">
        <v>69</v>
      </c>
      <c r="AU803">
        <v>28</v>
      </c>
      <c r="AV803">
        <v>0</v>
      </c>
      <c r="AW803">
        <v>0</v>
      </c>
      <c r="AX803">
        <v>5</v>
      </c>
      <c r="AY803">
        <v>25</v>
      </c>
      <c r="AZ803" t="s">
        <v>992</v>
      </c>
      <c r="BA803" t="s">
        <v>195</v>
      </c>
      <c r="BB803" t="s">
        <v>993</v>
      </c>
      <c r="BC803" t="s">
        <v>8758</v>
      </c>
      <c r="BD803" t="s">
        <v>69</v>
      </c>
      <c r="BE803" t="s">
        <v>69</v>
      </c>
      <c r="BF803" t="s">
        <v>8759</v>
      </c>
      <c r="BG803" t="s">
        <v>8760</v>
      </c>
      <c r="BH803" t="s">
        <v>116</v>
      </c>
      <c r="BI803">
        <v>2019</v>
      </c>
      <c r="BJ803">
        <v>10</v>
      </c>
      <c r="BK803">
        <v>1</v>
      </c>
      <c r="BL803" t="s">
        <v>69</v>
      </c>
      <c r="BM803" t="s">
        <v>69</v>
      </c>
      <c r="BN803" t="s">
        <v>69</v>
      </c>
      <c r="BO803" t="s">
        <v>69</v>
      </c>
      <c r="BP803">
        <v>53</v>
      </c>
      <c r="BQ803">
        <v>62</v>
      </c>
      <c r="BR803" t="s">
        <v>69</v>
      </c>
      <c r="BS803" t="s">
        <v>13135</v>
      </c>
      <c r="BT803" t="s">
        <v>69</v>
      </c>
      <c r="BU803" t="s">
        <v>69</v>
      </c>
      <c r="BV803">
        <v>10</v>
      </c>
      <c r="BW803" t="s">
        <v>1055</v>
      </c>
      <c r="BX803" t="s">
        <v>1055</v>
      </c>
      <c r="BY803" t="s">
        <v>13136</v>
      </c>
      <c r="BZ803" t="s">
        <v>13137</v>
      </c>
      <c r="CA803" t="s">
        <v>69</v>
      </c>
      <c r="CB803" t="s">
        <v>69</v>
      </c>
      <c r="CC803" t="s">
        <v>69</v>
      </c>
      <c r="CD803" t="s">
        <v>69</v>
      </c>
      <c r="CE803" t="s">
        <v>96</v>
      </c>
      <c r="CF803" t="s">
        <v>69</v>
      </c>
    </row>
    <row r="804" spans="1:84" ht="180" x14ac:dyDescent="0.25">
      <c r="A804" t="s">
        <v>67</v>
      </c>
      <c r="B804" t="s">
        <v>13138</v>
      </c>
      <c r="C804" t="s">
        <v>69</v>
      </c>
      <c r="D804" t="s">
        <v>69</v>
      </c>
      <c r="E804" t="s">
        <v>69</v>
      </c>
      <c r="F804" t="s">
        <v>13139</v>
      </c>
      <c r="G804" t="s">
        <v>69</v>
      </c>
      <c r="H804" t="s">
        <v>69</v>
      </c>
      <c r="I804" s="4" t="s">
        <v>13140</v>
      </c>
      <c r="J804" s="4" t="s">
        <v>13141</v>
      </c>
      <c r="K804" t="s">
        <v>12578</v>
      </c>
      <c r="L804" t="s">
        <v>69</v>
      </c>
      <c r="M804" t="s">
        <v>69</v>
      </c>
      <c r="N804" t="s">
        <v>12579</v>
      </c>
      <c r="O804" t="s">
        <v>75</v>
      </c>
      <c r="P804" t="s">
        <v>69</v>
      </c>
      <c r="Q804" t="s">
        <v>69</v>
      </c>
      <c r="R804" t="s">
        <v>69</v>
      </c>
      <c r="S804" t="s">
        <v>69</v>
      </c>
      <c r="T804" t="s">
        <v>69</v>
      </c>
      <c r="U804" t="s">
        <v>13142</v>
      </c>
      <c r="V804" t="s">
        <v>13143</v>
      </c>
      <c r="W804" s="4" t="s">
        <v>13144</v>
      </c>
      <c r="X804" s="3" t="s">
        <v>15410</v>
      </c>
      <c r="Y804" s="4">
        <v>0</v>
      </c>
      <c r="Z804" s="8">
        <v>0</v>
      </c>
      <c r="AA804" s="4">
        <v>1</v>
      </c>
      <c r="AB804" s="4">
        <v>0</v>
      </c>
      <c r="AC804" s="4">
        <v>1</v>
      </c>
      <c r="AD804" s="4">
        <v>1</v>
      </c>
      <c r="AE804" s="4">
        <v>0</v>
      </c>
      <c r="AF804" s="4">
        <v>0</v>
      </c>
      <c r="AG804" s="4">
        <v>1</v>
      </c>
      <c r="AH804" s="3" t="s">
        <v>14402</v>
      </c>
      <c r="AI804" s="3" t="s">
        <v>14255</v>
      </c>
      <c r="AJ804" s="10" t="s">
        <v>14649</v>
      </c>
      <c r="AK804" s="3">
        <f t="shared" si="13"/>
        <v>4</v>
      </c>
      <c r="AL804" s="4">
        <v>0.5</v>
      </c>
      <c r="AM804" t="s">
        <v>13145</v>
      </c>
      <c r="AN804" t="s">
        <v>13146</v>
      </c>
      <c r="AO804" t="s">
        <v>13147</v>
      </c>
      <c r="AP804" t="s">
        <v>13148</v>
      </c>
      <c r="AQ804" t="s">
        <v>69</v>
      </c>
      <c r="AR804" t="s">
        <v>69</v>
      </c>
      <c r="AS804" t="s">
        <v>69</v>
      </c>
      <c r="AT804" t="s">
        <v>69</v>
      </c>
      <c r="AU804">
        <v>23</v>
      </c>
      <c r="AV804">
        <v>0</v>
      </c>
      <c r="AW804">
        <v>0</v>
      </c>
      <c r="AX804">
        <v>0</v>
      </c>
      <c r="AY804">
        <v>0</v>
      </c>
      <c r="AZ804" t="s">
        <v>12585</v>
      </c>
      <c r="BA804" t="s">
        <v>12586</v>
      </c>
      <c r="BB804" t="s">
        <v>12587</v>
      </c>
      <c r="BC804" t="s">
        <v>12588</v>
      </c>
      <c r="BD804" t="s">
        <v>12589</v>
      </c>
      <c r="BE804" t="s">
        <v>69</v>
      </c>
      <c r="BF804" t="s">
        <v>12590</v>
      </c>
      <c r="BG804" t="s">
        <v>12591</v>
      </c>
      <c r="BH804" t="s">
        <v>3720</v>
      </c>
      <c r="BI804">
        <v>2019</v>
      </c>
      <c r="BJ804">
        <v>24</v>
      </c>
      <c r="BK804">
        <v>2</v>
      </c>
      <c r="BL804" t="s">
        <v>69</v>
      </c>
      <c r="BM804" t="s">
        <v>69</v>
      </c>
      <c r="BN804" t="s">
        <v>69</v>
      </c>
      <c r="BO804" t="s">
        <v>69</v>
      </c>
      <c r="BP804">
        <v>403</v>
      </c>
      <c r="BQ804">
        <v>410</v>
      </c>
      <c r="BR804" t="s">
        <v>69</v>
      </c>
      <c r="BS804" t="s">
        <v>13149</v>
      </c>
      <c r="BT804" t="s">
        <v>69</v>
      </c>
      <c r="BU804" t="s">
        <v>69</v>
      </c>
      <c r="BV804">
        <v>8</v>
      </c>
      <c r="BW804" t="s">
        <v>1055</v>
      </c>
      <c r="BX804" t="s">
        <v>1055</v>
      </c>
      <c r="BY804" t="s">
        <v>13150</v>
      </c>
      <c r="BZ804" t="s">
        <v>13151</v>
      </c>
      <c r="CA804" t="s">
        <v>69</v>
      </c>
      <c r="CB804" t="s">
        <v>801</v>
      </c>
      <c r="CC804" t="s">
        <v>69</v>
      </c>
      <c r="CD804" t="s">
        <v>69</v>
      </c>
      <c r="CE804" t="s">
        <v>96</v>
      </c>
      <c r="CF804" t="s">
        <v>69</v>
      </c>
    </row>
    <row r="805" spans="1:84" ht="210" x14ac:dyDescent="0.25">
      <c r="A805" t="s">
        <v>67</v>
      </c>
      <c r="B805" t="s">
        <v>13152</v>
      </c>
      <c r="C805" t="s">
        <v>69</v>
      </c>
      <c r="D805" t="s">
        <v>69</v>
      </c>
      <c r="E805" t="s">
        <v>69</v>
      </c>
      <c r="F805" t="s">
        <v>13153</v>
      </c>
      <c r="G805" t="s">
        <v>69</v>
      </c>
      <c r="H805" t="s">
        <v>69</v>
      </c>
      <c r="I805" s="4" t="s">
        <v>13154</v>
      </c>
      <c r="J805" s="4" t="s">
        <v>13155</v>
      </c>
      <c r="K805" t="s">
        <v>1303</v>
      </c>
      <c r="L805" t="s">
        <v>69</v>
      </c>
      <c r="M805" t="s">
        <v>69</v>
      </c>
      <c r="N805" t="s">
        <v>74</v>
      </c>
      <c r="O805" t="s">
        <v>75</v>
      </c>
      <c r="P805" t="s">
        <v>69</v>
      </c>
      <c r="Q805" t="s">
        <v>69</v>
      </c>
      <c r="R805" t="s">
        <v>69</v>
      </c>
      <c r="S805" t="s">
        <v>69</v>
      </c>
      <c r="T805" t="s">
        <v>69</v>
      </c>
      <c r="U805" t="s">
        <v>13156</v>
      </c>
      <c r="V805" t="s">
        <v>13157</v>
      </c>
      <c r="W805" s="4" t="s">
        <v>13158</v>
      </c>
      <c r="X805" s="3" t="s">
        <v>15411</v>
      </c>
      <c r="Y805" s="4">
        <v>0</v>
      </c>
      <c r="Z805" s="8">
        <v>0</v>
      </c>
      <c r="AA805" s="4">
        <v>0</v>
      </c>
      <c r="AB805" s="4">
        <v>0</v>
      </c>
      <c r="AC805" s="4">
        <v>0</v>
      </c>
      <c r="AD805" s="4">
        <v>1</v>
      </c>
      <c r="AE805" s="4">
        <v>0</v>
      </c>
      <c r="AF805" s="4">
        <v>0</v>
      </c>
      <c r="AG805" s="4">
        <v>1</v>
      </c>
      <c r="AH805" s="3" t="s">
        <v>14402</v>
      </c>
      <c r="AI805" s="3" t="s">
        <v>14255</v>
      </c>
      <c r="AJ805" s="10" t="s">
        <v>15412</v>
      </c>
      <c r="AK805" s="3">
        <f t="shared" si="13"/>
        <v>2</v>
      </c>
      <c r="AL805" s="4">
        <v>0</v>
      </c>
      <c r="AM805" t="s">
        <v>13159</v>
      </c>
      <c r="AN805" t="s">
        <v>13160</v>
      </c>
      <c r="AO805" t="s">
        <v>13161</v>
      </c>
      <c r="AP805" t="s">
        <v>69</v>
      </c>
      <c r="AQ805" t="s">
        <v>69</v>
      </c>
      <c r="AR805" t="s">
        <v>69</v>
      </c>
      <c r="AS805" t="s">
        <v>69</v>
      </c>
      <c r="AT805" t="s">
        <v>69</v>
      </c>
      <c r="AU805">
        <v>19</v>
      </c>
      <c r="AV805">
        <v>0</v>
      </c>
      <c r="AW805">
        <v>0</v>
      </c>
      <c r="AX805">
        <v>12</v>
      </c>
      <c r="AY805">
        <v>22</v>
      </c>
      <c r="AZ805" t="s">
        <v>1312</v>
      </c>
      <c r="BA805" t="s">
        <v>1313</v>
      </c>
      <c r="BB805" t="s">
        <v>1314</v>
      </c>
      <c r="BC805" t="s">
        <v>1315</v>
      </c>
      <c r="BD805" t="s">
        <v>1316</v>
      </c>
      <c r="BE805" t="s">
        <v>69</v>
      </c>
      <c r="BF805" t="s">
        <v>1317</v>
      </c>
      <c r="BG805" t="s">
        <v>1318</v>
      </c>
      <c r="BH805" t="s">
        <v>9204</v>
      </c>
      <c r="BI805">
        <v>2019</v>
      </c>
      <c r="BJ805">
        <v>16</v>
      </c>
      <c r="BK805">
        <v>2</v>
      </c>
      <c r="BL805" t="s">
        <v>69</v>
      </c>
      <c r="BM805" t="s">
        <v>69</v>
      </c>
      <c r="BN805" t="s">
        <v>69</v>
      </c>
      <c r="BO805" t="s">
        <v>69</v>
      </c>
      <c r="BP805">
        <v>156</v>
      </c>
      <c r="BQ805">
        <v>162</v>
      </c>
      <c r="BR805" t="s">
        <v>69</v>
      </c>
      <c r="BS805" t="s">
        <v>13162</v>
      </c>
      <c r="BT805" t="s">
        <v>69</v>
      </c>
      <c r="BU805" t="s">
        <v>69</v>
      </c>
      <c r="BV805">
        <v>7</v>
      </c>
      <c r="BW805" t="s">
        <v>1055</v>
      </c>
      <c r="BX805" t="s">
        <v>1055</v>
      </c>
      <c r="BY805" t="s">
        <v>9207</v>
      </c>
      <c r="BZ805" t="s">
        <v>13163</v>
      </c>
      <c r="CA805" t="s">
        <v>69</v>
      </c>
      <c r="CB805" t="s">
        <v>69</v>
      </c>
      <c r="CC805" t="s">
        <v>69</v>
      </c>
      <c r="CD805" t="s">
        <v>69</v>
      </c>
      <c r="CE805" t="s">
        <v>96</v>
      </c>
      <c r="CF805" t="s">
        <v>69</v>
      </c>
    </row>
    <row r="806" spans="1:84" ht="195" x14ac:dyDescent="0.25">
      <c r="A806" t="s">
        <v>67</v>
      </c>
      <c r="B806" t="s">
        <v>13164</v>
      </c>
      <c r="C806" t="s">
        <v>69</v>
      </c>
      <c r="D806" t="s">
        <v>69</v>
      </c>
      <c r="E806" t="s">
        <v>69</v>
      </c>
      <c r="F806" t="s">
        <v>13165</v>
      </c>
      <c r="G806" t="s">
        <v>69</v>
      </c>
      <c r="H806" t="s">
        <v>69</v>
      </c>
      <c r="I806" s="4" t="s">
        <v>13166</v>
      </c>
      <c r="J806" s="4" t="s">
        <v>13167</v>
      </c>
      <c r="K806" t="s">
        <v>2164</v>
      </c>
      <c r="L806" t="s">
        <v>69</v>
      </c>
      <c r="M806" t="s">
        <v>69</v>
      </c>
      <c r="N806" t="s">
        <v>74</v>
      </c>
      <c r="O806" t="s">
        <v>75</v>
      </c>
      <c r="P806" t="s">
        <v>69</v>
      </c>
      <c r="Q806" t="s">
        <v>69</v>
      </c>
      <c r="R806" t="s">
        <v>69</v>
      </c>
      <c r="S806" t="s">
        <v>69</v>
      </c>
      <c r="T806" t="s">
        <v>69</v>
      </c>
      <c r="U806" t="s">
        <v>13168</v>
      </c>
      <c r="V806" t="s">
        <v>13169</v>
      </c>
      <c r="W806" s="4" t="s">
        <v>13170</v>
      </c>
      <c r="X806" s="3" t="s">
        <v>15413</v>
      </c>
      <c r="Y806" s="4">
        <v>0</v>
      </c>
      <c r="Z806" s="8">
        <v>0</v>
      </c>
      <c r="AA806" s="4">
        <v>1</v>
      </c>
      <c r="AB806" s="4">
        <v>0</v>
      </c>
      <c r="AC806" s="4">
        <v>0</v>
      </c>
      <c r="AD806" s="4">
        <v>1</v>
      </c>
      <c r="AE806" s="4">
        <v>0</v>
      </c>
      <c r="AF806" s="4">
        <v>0</v>
      </c>
      <c r="AG806" s="4">
        <v>1</v>
      </c>
      <c r="AH806" s="3" t="s">
        <v>14242</v>
      </c>
      <c r="AI806" s="3" t="s">
        <v>14243</v>
      </c>
      <c r="AJ806" s="10" t="s">
        <v>15206</v>
      </c>
      <c r="AK806" s="3">
        <f t="shared" si="13"/>
        <v>3</v>
      </c>
      <c r="AL806" s="4">
        <v>0</v>
      </c>
      <c r="AM806" t="s">
        <v>13171</v>
      </c>
      <c r="AN806" t="s">
        <v>13172</v>
      </c>
      <c r="AO806" t="s">
        <v>13173</v>
      </c>
      <c r="AP806" t="s">
        <v>69</v>
      </c>
      <c r="AQ806" t="s">
        <v>13174</v>
      </c>
      <c r="AR806" t="s">
        <v>13175</v>
      </c>
      <c r="AS806" t="s">
        <v>13176</v>
      </c>
      <c r="AT806" t="s">
        <v>69</v>
      </c>
      <c r="AU806">
        <v>72</v>
      </c>
      <c r="AV806">
        <v>0</v>
      </c>
      <c r="AW806">
        <v>0</v>
      </c>
      <c r="AX806">
        <v>1</v>
      </c>
      <c r="AY806">
        <v>3</v>
      </c>
      <c r="AZ806" t="s">
        <v>2171</v>
      </c>
      <c r="BA806" t="s">
        <v>2172</v>
      </c>
      <c r="BB806" t="s">
        <v>2173</v>
      </c>
      <c r="BC806" t="s">
        <v>2174</v>
      </c>
      <c r="BD806" t="s">
        <v>2175</v>
      </c>
      <c r="BE806" t="s">
        <v>69</v>
      </c>
      <c r="BF806" t="s">
        <v>2176</v>
      </c>
      <c r="BG806" t="s">
        <v>2177</v>
      </c>
      <c r="BH806" t="s">
        <v>484</v>
      </c>
      <c r="BI806">
        <v>2019</v>
      </c>
      <c r="BJ806">
        <v>140</v>
      </c>
      <c r="BK806" t="s">
        <v>69</v>
      </c>
      <c r="BL806" t="s">
        <v>69</v>
      </c>
      <c r="BM806" t="s">
        <v>69</v>
      </c>
      <c r="BN806" t="s">
        <v>69</v>
      </c>
      <c r="BO806" t="s">
        <v>69</v>
      </c>
      <c r="BP806">
        <v>103</v>
      </c>
      <c r="BQ806">
        <v>117</v>
      </c>
      <c r="BR806" t="s">
        <v>69</v>
      </c>
      <c r="BS806" t="s">
        <v>13177</v>
      </c>
      <c r="BT806" t="s">
        <v>69</v>
      </c>
      <c r="BU806" t="s">
        <v>69</v>
      </c>
      <c r="BV806">
        <v>15</v>
      </c>
      <c r="BW806" t="s">
        <v>2180</v>
      </c>
      <c r="BX806" t="s">
        <v>1474</v>
      </c>
      <c r="BY806" t="s">
        <v>13178</v>
      </c>
      <c r="BZ806" t="s">
        <v>13179</v>
      </c>
      <c r="CA806" t="s">
        <v>69</v>
      </c>
      <c r="CB806" t="s">
        <v>69</v>
      </c>
      <c r="CC806" t="s">
        <v>69</v>
      </c>
      <c r="CD806" t="s">
        <v>69</v>
      </c>
      <c r="CE806" t="s">
        <v>96</v>
      </c>
      <c r="CF806" t="s">
        <v>69</v>
      </c>
    </row>
    <row r="807" spans="1:84" ht="409.5" x14ac:dyDescent="0.25">
      <c r="A807" t="s">
        <v>67</v>
      </c>
      <c r="B807" t="s">
        <v>13180</v>
      </c>
      <c r="C807" t="s">
        <v>69</v>
      </c>
      <c r="D807" t="s">
        <v>69</v>
      </c>
      <c r="E807" t="s">
        <v>69</v>
      </c>
      <c r="F807" t="s">
        <v>13181</v>
      </c>
      <c r="G807" t="s">
        <v>69</v>
      </c>
      <c r="H807" t="s">
        <v>69</v>
      </c>
      <c r="I807" s="4" t="s">
        <v>13182</v>
      </c>
      <c r="J807" s="2" t="s">
        <v>13183</v>
      </c>
      <c r="K807" t="s">
        <v>187</v>
      </c>
      <c r="L807" t="s">
        <v>69</v>
      </c>
      <c r="M807" t="s">
        <v>69</v>
      </c>
      <c r="N807" t="s">
        <v>74</v>
      </c>
      <c r="O807" t="s">
        <v>75</v>
      </c>
      <c r="P807" t="s">
        <v>69</v>
      </c>
      <c r="Q807" t="s">
        <v>69</v>
      </c>
      <c r="R807" t="s">
        <v>69</v>
      </c>
      <c r="S807" t="s">
        <v>69</v>
      </c>
      <c r="T807" t="s">
        <v>69</v>
      </c>
      <c r="U807" t="s">
        <v>13184</v>
      </c>
      <c r="V807" t="s">
        <v>13185</v>
      </c>
      <c r="W807" s="4" t="s">
        <v>13186</v>
      </c>
      <c r="X807" s="3" t="s">
        <v>15414</v>
      </c>
      <c r="Y807" s="4">
        <v>0</v>
      </c>
      <c r="Z807" s="8">
        <v>0</v>
      </c>
      <c r="AA807" s="4">
        <v>0</v>
      </c>
      <c r="AB807" s="4">
        <v>0</v>
      </c>
      <c r="AC807" s="4">
        <v>0</v>
      </c>
      <c r="AD807" s="4">
        <v>1</v>
      </c>
      <c r="AE807" s="4">
        <v>0</v>
      </c>
      <c r="AF807" s="4">
        <v>1</v>
      </c>
      <c r="AG807" s="4">
        <v>1</v>
      </c>
      <c r="AH807" s="3" t="s">
        <v>14242</v>
      </c>
      <c r="AI807" s="3" t="s">
        <v>14255</v>
      </c>
      <c r="AJ807" s="10" t="s">
        <v>14403</v>
      </c>
      <c r="AK807" s="3">
        <f t="shared" si="13"/>
        <v>3</v>
      </c>
      <c r="AL807" s="4">
        <v>0</v>
      </c>
      <c r="AM807" t="s">
        <v>13187</v>
      </c>
      <c r="AN807" t="s">
        <v>13188</v>
      </c>
      <c r="AO807" t="s">
        <v>9529</v>
      </c>
      <c r="AP807" t="s">
        <v>69</v>
      </c>
      <c r="AQ807" t="s">
        <v>69</v>
      </c>
      <c r="AR807" t="s">
        <v>13189</v>
      </c>
      <c r="AS807" t="s">
        <v>13190</v>
      </c>
      <c r="AT807" t="s">
        <v>69</v>
      </c>
      <c r="AU807">
        <v>31</v>
      </c>
      <c r="AV807">
        <v>0</v>
      </c>
      <c r="AW807">
        <v>0</v>
      </c>
      <c r="AX807">
        <v>5</v>
      </c>
      <c r="AY807">
        <v>30</v>
      </c>
      <c r="AZ807" t="s">
        <v>194</v>
      </c>
      <c r="BA807" t="s">
        <v>195</v>
      </c>
      <c r="BB807" t="s">
        <v>196</v>
      </c>
      <c r="BC807" t="s">
        <v>197</v>
      </c>
      <c r="BD807" t="s">
        <v>198</v>
      </c>
      <c r="BE807" t="s">
        <v>69</v>
      </c>
      <c r="BF807" t="s">
        <v>199</v>
      </c>
      <c r="BG807" t="s">
        <v>200</v>
      </c>
      <c r="BH807" t="s">
        <v>923</v>
      </c>
      <c r="BI807">
        <v>2019</v>
      </c>
      <c r="BJ807">
        <v>231</v>
      </c>
      <c r="BK807" t="s">
        <v>69</v>
      </c>
      <c r="BL807" t="s">
        <v>69</v>
      </c>
      <c r="BM807" t="s">
        <v>69</v>
      </c>
      <c r="BN807" t="s">
        <v>69</v>
      </c>
      <c r="BO807" t="s">
        <v>69</v>
      </c>
      <c r="BP807">
        <v>1270</v>
      </c>
      <c r="BQ807">
        <v>1276</v>
      </c>
      <c r="BR807" t="s">
        <v>69</v>
      </c>
      <c r="BS807" t="s">
        <v>13191</v>
      </c>
      <c r="BT807" t="s">
        <v>69</v>
      </c>
      <c r="BU807" t="s">
        <v>69</v>
      </c>
      <c r="BV807">
        <v>7</v>
      </c>
      <c r="BW807" t="s">
        <v>144</v>
      </c>
      <c r="BX807" t="s">
        <v>145</v>
      </c>
      <c r="BY807" t="s">
        <v>2221</v>
      </c>
      <c r="BZ807" t="s">
        <v>13192</v>
      </c>
      <c r="CA807">
        <v>30602252</v>
      </c>
      <c r="CB807" t="s">
        <v>69</v>
      </c>
      <c r="CC807" t="s">
        <v>69</v>
      </c>
      <c r="CD807" t="s">
        <v>69</v>
      </c>
      <c r="CE807" t="s">
        <v>96</v>
      </c>
      <c r="CF807" t="s">
        <v>69</v>
      </c>
    </row>
    <row r="808" spans="1:84" ht="255" x14ac:dyDescent="0.25">
      <c r="A808" t="s">
        <v>67</v>
      </c>
      <c r="B808" t="s">
        <v>13193</v>
      </c>
      <c r="C808" t="s">
        <v>69</v>
      </c>
      <c r="D808" t="s">
        <v>69</v>
      </c>
      <c r="E808" t="s">
        <v>69</v>
      </c>
      <c r="F808" t="s">
        <v>13194</v>
      </c>
      <c r="G808" t="s">
        <v>69</v>
      </c>
      <c r="H808" t="s">
        <v>69</v>
      </c>
      <c r="I808" s="4" t="s">
        <v>13195</v>
      </c>
      <c r="J808" s="2" t="s">
        <v>13196</v>
      </c>
      <c r="K808" t="s">
        <v>3327</v>
      </c>
      <c r="L808" t="s">
        <v>69</v>
      </c>
      <c r="M808" t="s">
        <v>69</v>
      </c>
      <c r="N808" t="s">
        <v>74</v>
      </c>
      <c r="O808" t="s">
        <v>75</v>
      </c>
      <c r="P808" t="s">
        <v>69</v>
      </c>
      <c r="Q808" t="s">
        <v>69</v>
      </c>
      <c r="R808" t="s">
        <v>69</v>
      </c>
      <c r="S808" t="s">
        <v>69</v>
      </c>
      <c r="T808" t="s">
        <v>69</v>
      </c>
      <c r="U808" t="s">
        <v>13197</v>
      </c>
      <c r="V808" t="s">
        <v>13198</v>
      </c>
      <c r="W808" s="4" t="s">
        <v>13199</v>
      </c>
      <c r="X808" s="3" t="s">
        <v>15415</v>
      </c>
      <c r="Y808" s="4">
        <v>0</v>
      </c>
      <c r="Z808" s="8">
        <v>0</v>
      </c>
      <c r="AA808" s="4">
        <v>0</v>
      </c>
      <c r="AB808" s="4">
        <v>0</v>
      </c>
      <c r="AC808" s="4">
        <v>0</v>
      </c>
      <c r="AD808" s="4">
        <v>1</v>
      </c>
      <c r="AE808" s="4">
        <v>0</v>
      </c>
      <c r="AF808" s="4">
        <v>0</v>
      </c>
      <c r="AG808" s="4">
        <v>1</v>
      </c>
      <c r="AH808" s="3" t="s">
        <v>14242</v>
      </c>
      <c r="AI808" s="3" t="s">
        <v>14255</v>
      </c>
      <c r="AJ808" s="10" t="s">
        <v>15416</v>
      </c>
      <c r="AK808" s="3">
        <f t="shared" si="13"/>
        <v>2</v>
      </c>
      <c r="AL808" s="4">
        <v>0</v>
      </c>
      <c r="AM808" t="s">
        <v>13200</v>
      </c>
      <c r="AN808" t="s">
        <v>449</v>
      </c>
      <c r="AO808" t="s">
        <v>450</v>
      </c>
      <c r="AP808" t="s">
        <v>69</v>
      </c>
      <c r="AQ808" t="s">
        <v>69</v>
      </c>
      <c r="AR808" t="s">
        <v>13201</v>
      </c>
      <c r="AS808" t="s">
        <v>13202</v>
      </c>
      <c r="AT808" t="s">
        <v>69</v>
      </c>
      <c r="AU808">
        <v>38</v>
      </c>
      <c r="AV808">
        <v>0</v>
      </c>
      <c r="AW808">
        <v>0</v>
      </c>
      <c r="AX808">
        <v>1</v>
      </c>
      <c r="AY808">
        <v>17</v>
      </c>
      <c r="AZ808" t="s">
        <v>109</v>
      </c>
      <c r="BA808" t="s">
        <v>110</v>
      </c>
      <c r="BB808" t="s">
        <v>111</v>
      </c>
      <c r="BC808" t="s">
        <v>3338</v>
      </c>
      <c r="BD808" t="s">
        <v>69</v>
      </c>
      <c r="BE808" t="s">
        <v>69</v>
      </c>
      <c r="BF808" t="s">
        <v>3339</v>
      </c>
      <c r="BG808" t="s">
        <v>3340</v>
      </c>
      <c r="BH808" t="s">
        <v>484</v>
      </c>
      <c r="BI808">
        <v>2019</v>
      </c>
      <c r="BJ808">
        <v>5</v>
      </c>
      <c r="BK808">
        <v>1</v>
      </c>
      <c r="BL808" t="s">
        <v>69</v>
      </c>
      <c r="BM808" t="s">
        <v>69</v>
      </c>
      <c r="BN808" t="s">
        <v>69</v>
      </c>
      <c r="BO808" t="s">
        <v>69</v>
      </c>
      <c r="BP808" t="s">
        <v>69</v>
      </c>
      <c r="BQ808" t="s">
        <v>69</v>
      </c>
      <c r="BR808">
        <v>5018004</v>
      </c>
      <c r="BS808" t="s">
        <v>13203</v>
      </c>
      <c r="BT808" t="s">
        <v>69</v>
      </c>
      <c r="BU808" t="s">
        <v>69</v>
      </c>
      <c r="BV808">
        <v>7</v>
      </c>
      <c r="BW808" t="s">
        <v>1055</v>
      </c>
      <c r="BX808" t="s">
        <v>1055</v>
      </c>
      <c r="BY808" t="s">
        <v>9352</v>
      </c>
      <c r="BZ808" t="s">
        <v>13204</v>
      </c>
      <c r="CA808" t="s">
        <v>69</v>
      </c>
      <c r="CB808" t="s">
        <v>69</v>
      </c>
      <c r="CC808" t="s">
        <v>69</v>
      </c>
      <c r="CD808" t="s">
        <v>69</v>
      </c>
      <c r="CE808" t="s">
        <v>96</v>
      </c>
      <c r="CF808" t="s">
        <v>69</v>
      </c>
    </row>
    <row r="809" spans="1:84" ht="240" x14ac:dyDescent="0.25">
      <c r="A809" t="s">
        <v>67</v>
      </c>
      <c r="B809" t="s">
        <v>13205</v>
      </c>
      <c r="C809" t="s">
        <v>69</v>
      </c>
      <c r="D809" t="s">
        <v>69</v>
      </c>
      <c r="E809" t="s">
        <v>69</v>
      </c>
      <c r="F809" t="s">
        <v>13206</v>
      </c>
      <c r="G809" t="s">
        <v>69</v>
      </c>
      <c r="H809" t="s">
        <v>69</v>
      </c>
      <c r="I809" s="4" t="s">
        <v>13207</v>
      </c>
      <c r="J809" s="4" t="s">
        <v>13208</v>
      </c>
      <c r="K809" t="s">
        <v>13209</v>
      </c>
      <c r="L809" t="s">
        <v>69</v>
      </c>
      <c r="M809" t="s">
        <v>69</v>
      </c>
      <c r="N809" t="s">
        <v>74</v>
      </c>
      <c r="O809" t="s">
        <v>75</v>
      </c>
      <c r="P809" t="s">
        <v>69</v>
      </c>
      <c r="Q809" t="s">
        <v>69</v>
      </c>
      <c r="R809" t="s">
        <v>69</v>
      </c>
      <c r="S809" t="s">
        <v>69</v>
      </c>
      <c r="T809" t="s">
        <v>69</v>
      </c>
      <c r="U809" t="s">
        <v>13210</v>
      </c>
      <c r="V809" t="s">
        <v>13211</v>
      </c>
      <c r="W809" s="4" t="s">
        <v>13212</v>
      </c>
      <c r="X809" s="3" t="s">
        <v>15417</v>
      </c>
      <c r="Y809" s="4">
        <v>0</v>
      </c>
      <c r="Z809" s="8">
        <v>0</v>
      </c>
      <c r="AA809" s="4">
        <v>1</v>
      </c>
      <c r="AB809" s="4" t="s">
        <v>15493</v>
      </c>
      <c r="AC809" s="4">
        <v>0</v>
      </c>
      <c r="AD809" s="4">
        <v>0</v>
      </c>
      <c r="AE809" s="4">
        <v>0</v>
      </c>
      <c r="AF809" s="4">
        <v>0</v>
      </c>
      <c r="AG809" s="4">
        <v>1</v>
      </c>
      <c r="AH809" s="3" t="s">
        <v>14242</v>
      </c>
      <c r="AI809" s="3" t="s">
        <v>14255</v>
      </c>
      <c r="AJ809" s="10" t="s">
        <v>14253</v>
      </c>
      <c r="AK809" s="3">
        <f t="shared" si="13"/>
        <v>2</v>
      </c>
      <c r="AL809" s="4">
        <v>0</v>
      </c>
      <c r="AM809" t="s">
        <v>13213</v>
      </c>
      <c r="AN809" t="s">
        <v>13214</v>
      </c>
      <c r="AO809" t="s">
        <v>2972</v>
      </c>
      <c r="AP809" t="s">
        <v>2973</v>
      </c>
      <c r="AQ809" t="s">
        <v>69</v>
      </c>
      <c r="AR809" t="s">
        <v>13215</v>
      </c>
      <c r="AS809" t="s">
        <v>13216</v>
      </c>
      <c r="AT809" t="s">
        <v>69</v>
      </c>
      <c r="AU809">
        <v>25</v>
      </c>
      <c r="AV809">
        <v>0</v>
      </c>
      <c r="AW809">
        <v>0</v>
      </c>
      <c r="AX809">
        <v>0</v>
      </c>
      <c r="AY809">
        <v>3</v>
      </c>
      <c r="AZ809" t="s">
        <v>13217</v>
      </c>
      <c r="BA809" t="s">
        <v>13218</v>
      </c>
      <c r="BB809" t="s">
        <v>13219</v>
      </c>
      <c r="BC809" t="s">
        <v>13220</v>
      </c>
      <c r="BD809" t="s">
        <v>13221</v>
      </c>
      <c r="BE809" t="s">
        <v>69</v>
      </c>
      <c r="BF809" t="s">
        <v>13222</v>
      </c>
      <c r="BG809" t="s">
        <v>13223</v>
      </c>
      <c r="BH809" t="s">
        <v>841</v>
      </c>
      <c r="BI809">
        <v>2019</v>
      </c>
      <c r="BJ809">
        <v>10</v>
      </c>
      <c r="BK809">
        <v>1</v>
      </c>
      <c r="BL809" t="s">
        <v>69</v>
      </c>
      <c r="BM809" t="s">
        <v>69</v>
      </c>
      <c r="BN809" t="s">
        <v>69</v>
      </c>
      <c r="BO809" t="s">
        <v>69</v>
      </c>
      <c r="BP809">
        <v>39</v>
      </c>
      <c r="BQ809">
        <v>44</v>
      </c>
      <c r="BR809" t="s">
        <v>69</v>
      </c>
      <c r="BS809" t="s">
        <v>13224</v>
      </c>
      <c r="BT809" t="s">
        <v>69</v>
      </c>
      <c r="BU809" t="s">
        <v>69</v>
      </c>
      <c r="BV809">
        <v>6</v>
      </c>
      <c r="BW809" t="s">
        <v>2180</v>
      </c>
      <c r="BX809" t="s">
        <v>1474</v>
      </c>
      <c r="BY809" t="s">
        <v>13225</v>
      </c>
      <c r="BZ809" t="s">
        <v>13226</v>
      </c>
      <c r="CA809" t="s">
        <v>69</v>
      </c>
      <c r="CB809" t="s">
        <v>69</v>
      </c>
      <c r="CC809" t="s">
        <v>69</v>
      </c>
      <c r="CD809" t="s">
        <v>69</v>
      </c>
      <c r="CE809" t="s">
        <v>96</v>
      </c>
      <c r="CF809" t="s">
        <v>69</v>
      </c>
    </row>
    <row r="810" spans="1:84" ht="240" x14ac:dyDescent="0.25">
      <c r="A810" t="s">
        <v>67</v>
      </c>
      <c r="B810" t="s">
        <v>13227</v>
      </c>
      <c r="C810" t="s">
        <v>69</v>
      </c>
      <c r="D810" t="s">
        <v>69</v>
      </c>
      <c r="E810" t="s">
        <v>69</v>
      </c>
      <c r="F810" t="s">
        <v>13228</v>
      </c>
      <c r="G810" t="s">
        <v>69</v>
      </c>
      <c r="H810" t="s">
        <v>69</v>
      </c>
      <c r="I810" s="3" t="s">
        <v>13229</v>
      </c>
      <c r="J810" s="4" t="s">
        <v>13230</v>
      </c>
      <c r="K810" t="s">
        <v>13209</v>
      </c>
      <c r="L810" t="s">
        <v>69</v>
      </c>
      <c r="M810" t="s">
        <v>69</v>
      </c>
      <c r="N810" t="s">
        <v>74</v>
      </c>
      <c r="O810" t="s">
        <v>75</v>
      </c>
      <c r="P810" t="s">
        <v>69</v>
      </c>
      <c r="Q810" t="s">
        <v>69</v>
      </c>
      <c r="R810" t="s">
        <v>69</v>
      </c>
      <c r="S810" t="s">
        <v>69</v>
      </c>
      <c r="T810" t="s">
        <v>69</v>
      </c>
      <c r="U810" t="s">
        <v>13231</v>
      </c>
      <c r="V810" t="s">
        <v>13232</v>
      </c>
      <c r="W810" s="4" t="s">
        <v>13233</v>
      </c>
      <c r="X810" s="3" t="s">
        <v>15418</v>
      </c>
      <c r="Y810" s="4">
        <v>0</v>
      </c>
      <c r="Z810" s="8">
        <v>0</v>
      </c>
      <c r="AA810" s="4">
        <v>0</v>
      </c>
      <c r="AB810" s="4">
        <v>0</v>
      </c>
      <c r="AC810" s="4">
        <v>0</v>
      </c>
      <c r="AD810" s="4">
        <v>1</v>
      </c>
      <c r="AE810" s="4">
        <v>0</v>
      </c>
      <c r="AF810" s="4">
        <v>1</v>
      </c>
      <c r="AG810" s="4">
        <v>1</v>
      </c>
      <c r="AH810" s="3" t="s">
        <v>14242</v>
      </c>
      <c r="AI810" s="3" t="s">
        <v>14255</v>
      </c>
      <c r="AJ810" s="10" t="s">
        <v>14253</v>
      </c>
      <c r="AK810" s="3">
        <f t="shared" si="13"/>
        <v>3</v>
      </c>
      <c r="AL810" s="4">
        <v>0</v>
      </c>
      <c r="AM810" t="s">
        <v>13234</v>
      </c>
      <c r="AN810" t="s">
        <v>13235</v>
      </c>
      <c r="AO810" t="s">
        <v>13236</v>
      </c>
      <c r="AP810" t="s">
        <v>69</v>
      </c>
      <c r="AQ810" t="s">
        <v>69</v>
      </c>
      <c r="AR810" t="s">
        <v>13237</v>
      </c>
      <c r="AS810" t="s">
        <v>13238</v>
      </c>
      <c r="AT810" t="s">
        <v>69</v>
      </c>
      <c r="AU810">
        <v>32</v>
      </c>
      <c r="AV810">
        <v>0</v>
      </c>
      <c r="AW810">
        <v>0</v>
      </c>
      <c r="AX810">
        <v>1</v>
      </c>
      <c r="AY810">
        <v>14</v>
      </c>
      <c r="AZ810" t="s">
        <v>13217</v>
      </c>
      <c r="BA810" t="s">
        <v>13218</v>
      </c>
      <c r="BB810" t="s">
        <v>13219</v>
      </c>
      <c r="BC810" t="s">
        <v>13220</v>
      </c>
      <c r="BD810" t="s">
        <v>13221</v>
      </c>
      <c r="BE810" t="s">
        <v>69</v>
      </c>
      <c r="BF810" t="s">
        <v>13222</v>
      </c>
      <c r="BG810" t="s">
        <v>13223</v>
      </c>
      <c r="BH810" t="s">
        <v>841</v>
      </c>
      <c r="BI810">
        <v>2019</v>
      </c>
      <c r="BJ810">
        <v>10</v>
      </c>
      <c r="BK810">
        <v>1</v>
      </c>
      <c r="BL810" t="s">
        <v>69</v>
      </c>
      <c r="BM810" t="s">
        <v>69</v>
      </c>
      <c r="BN810" t="s">
        <v>69</v>
      </c>
      <c r="BO810" t="s">
        <v>69</v>
      </c>
      <c r="BP810">
        <v>19</v>
      </c>
      <c r="BQ810">
        <v>28</v>
      </c>
      <c r="BR810" t="s">
        <v>69</v>
      </c>
      <c r="BS810" t="s">
        <v>13239</v>
      </c>
      <c r="BT810" t="s">
        <v>69</v>
      </c>
      <c r="BU810" t="s">
        <v>69</v>
      </c>
      <c r="BV810">
        <v>10</v>
      </c>
      <c r="BW810" t="s">
        <v>2180</v>
      </c>
      <c r="BX810" t="s">
        <v>1474</v>
      </c>
      <c r="BY810" t="s">
        <v>13225</v>
      </c>
      <c r="BZ810" t="s">
        <v>13240</v>
      </c>
      <c r="CA810" t="s">
        <v>69</v>
      </c>
      <c r="CB810" t="s">
        <v>69</v>
      </c>
      <c r="CC810" t="s">
        <v>69</v>
      </c>
      <c r="CD810" t="s">
        <v>69</v>
      </c>
      <c r="CE810" t="s">
        <v>96</v>
      </c>
      <c r="CF810" t="s">
        <v>69</v>
      </c>
    </row>
    <row r="811" spans="1:84" ht="270" x14ac:dyDescent="0.25">
      <c r="A811" t="s">
        <v>67</v>
      </c>
      <c r="B811" t="s">
        <v>13241</v>
      </c>
      <c r="C811" t="s">
        <v>69</v>
      </c>
      <c r="D811" t="s">
        <v>69</v>
      </c>
      <c r="E811" t="s">
        <v>69</v>
      </c>
      <c r="F811" t="s">
        <v>13242</v>
      </c>
      <c r="G811" t="s">
        <v>69</v>
      </c>
      <c r="H811" t="s">
        <v>69</v>
      </c>
      <c r="I811" s="4" t="s">
        <v>13243</v>
      </c>
      <c r="J811" s="2" t="s">
        <v>13244</v>
      </c>
      <c r="K811" t="s">
        <v>13245</v>
      </c>
      <c r="L811" t="s">
        <v>69</v>
      </c>
      <c r="M811" t="s">
        <v>69</v>
      </c>
      <c r="N811" t="s">
        <v>74</v>
      </c>
      <c r="O811" t="s">
        <v>75</v>
      </c>
      <c r="P811" t="s">
        <v>69</v>
      </c>
      <c r="Q811" t="s">
        <v>69</v>
      </c>
      <c r="R811" t="s">
        <v>69</v>
      </c>
      <c r="S811" t="s">
        <v>69</v>
      </c>
      <c r="T811" t="s">
        <v>69</v>
      </c>
      <c r="U811" t="s">
        <v>13246</v>
      </c>
      <c r="V811" t="s">
        <v>13247</v>
      </c>
      <c r="W811" s="4" t="s">
        <v>13248</v>
      </c>
      <c r="X811" s="3" t="s">
        <v>15419</v>
      </c>
      <c r="Y811" s="4">
        <v>0</v>
      </c>
      <c r="Z811" s="8">
        <v>0</v>
      </c>
      <c r="AA811" s="4">
        <v>0</v>
      </c>
      <c r="AB811" s="4">
        <v>0</v>
      </c>
      <c r="AC811" s="4">
        <v>0</v>
      </c>
      <c r="AD811" s="4">
        <v>1</v>
      </c>
      <c r="AE811" s="4">
        <v>0</v>
      </c>
      <c r="AF811" s="4">
        <v>0</v>
      </c>
      <c r="AG811" s="4">
        <v>1</v>
      </c>
      <c r="AH811" s="3" t="s">
        <v>14402</v>
      </c>
      <c r="AI811" s="3" t="s">
        <v>14255</v>
      </c>
      <c r="AJ811" s="10" t="s">
        <v>14253</v>
      </c>
      <c r="AK811" s="3">
        <f t="shared" si="13"/>
        <v>2</v>
      </c>
      <c r="AL811" s="4">
        <v>0.5</v>
      </c>
      <c r="AM811" t="s">
        <v>13249</v>
      </c>
      <c r="AN811" t="s">
        <v>13250</v>
      </c>
      <c r="AO811" t="s">
        <v>13251</v>
      </c>
      <c r="AP811" t="s">
        <v>69</v>
      </c>
      <c r="AQ811" t="s">
        <v>8311</v>
      </c>
      <c r="AR811" t="s">
        <v>69</v>
      </c>
      <c r="AS811" t="s">
        <v>69</v>
      </c>
      <c r="AT811" t="s">
        <v>69</v>
      </c>
      <c r="AU811">
        <v>40</v>
      </c>
      <c r="AV811">
        <v>0</v>
      </c>
      <c r="AW811">
        <v>0</v>
      </c>
      <c r="AX811">
        <v>2</v>
      </c>
      <c r="AY811">
        <v>2</v>
      </c>
      <c r="AZ811" t="s">
        <v>13252</v>
      </c>
      <c r="BA811" t="s">
        <v>13253</v>
      </c>
      <c r="BB811" t="s">
        <v>13254</v>
      </c>
      <c r="BC811" t="s">
        <v>13255</v>
      </c>
      <c r="BD811" t="s">
        <v>13256</v>
      </c>
      <c r="BE811" t="s">
        <v>69</v>
      </c>
      <c r="BF811" t="s">
        <v>13257</v>
      </c>
      <c r="BG811" t="s">
        <v>13258</v>
      </c>
      <c r="BH811" t="s">
        <v>69</v>
      </c>
      <c r="BI811">
        <v>2019</v>
      </c>
      <c r="BJ811">
        <v>24</v>
      </c>
      <c r="BK811" t="s">
        <v>69</v>
      </c>
      <c r="BL811" t="s">
        <v>69</v>
      </c>
      <c r="BM811" t="s">
        <v>69</v>
      </c>
      <c r="BN811" t="s">
        <v>69</v>
      </c>
      <c r="BO811" t="s">
        <v>69</v>
      </c>
      <c r="BP811" t="s">
        <v>69</v>
      </c>
      <c r="BQ811" t="s">
        <v>69</v>
      </c>
      <c r="BR811" t="s">
        <v>13259</v>
      </c>
      <c r="BS811" t="s">
        <v>13260</v>
      </c>
      <c r="BT811" t="s">
        <v>69</v>
      </c>
      <c r="BU811" t="s">
        <v>69</v>
      </c>
      <c r="BV811">
        <v>12</v>
      </c>
      <c r="BW811" t="s">
        <v>1055</v>
      </c>
      <c r="BX811" t="s">
        <v>1055</v>
      </c>
      <c r="BY811" t="s">
        <v>13261</v>
      </c>
      <c r="BZ811" t="s">
        <v>13262</v>
      </c>
      <c r="CA811" t="s">
        <v>69</v>
      </c>
      <c r="CB811" t="s">
        <v>3063</v>
      </c>
      <c r="CC811" t="s">
        <v>69</v>
      </c>
      <c r="CD811" t="s">
        <v>69</v>
      </c>
      <c r="CE811" t="s">
        <v>96</v>
      </c>
      <c r="CF811" t="s">
        <v>69</v>
      </c>
    </row>
    <row r="812" spans="1:84" ht="240" x14ac:dyDescent="0.25">
      <c r="A812" t="s">
        <v>67</v>
      </c>
      <c r="B812" t="s">
        <v>13263</v>
      </c>
      <c r="C812" t="s">
        <v>69</v>
      </c>
      <c r="D812" t="s">
        <v>69</v>
      </c>
      <c r="E812" t="s">
        <v>69</v>
      </c>
      <c r="F812" t="s">
        <v>13264</v>
      </c>
      <c r="G812" t="s">
        <v>69</v>
      </c>
      <c r="H812" t="s">
        <v>69</v>
      </c>
      <c r="I812" s="4" t="s">
        <v>13265</v>
      </c>
      <c r="J812" s="4" t="s">
        <v>13266</v>
      </c>
      <c r="K812" t="s">
        <v>6655</v>
      </c>
      <c r="L812" t="s">
        <v>69</v>
      </c>
      <c r="M812" t="s">
        <v>69</v>
      </c>
      <c r="N812" t="s">
        <v>74</v>
      </c>
      <c r="O812" t="s">
        <v>75</v>
      </c>
      <c r="P812" t="s">
        <v>69</v>
      </c>
      <c r="Q812" t="s">
        <v>69</v>
      </c>
      <c r="R812" t="s">
        <v>69</v>
      </c>
      <c r="S812" t="s">
        <v>69</v>
      </c>
      <c r="T812" t="s">
        <v>69</v>
      </c>
      <c r="U812" t="s">
        <v>13267</v>
      </c>
      <c r="V812" t="s">
        <v>13268</v>
      </c>
      <c r="W812" s="4" t="s">
        <v>13269</v>
      </c>
      <c r="X812" s="3" t="s">
        <v>15420</v>
      </c>
      <c r="Y812" s="4">
        <v>0</v>
      </c>
      <c r="Z812" s="8">
        <v>0</v>
      </c>
      <c r="AA812" s="4">
        <v>0</v>
      </c>
      <c r="AB812" s="4">
        <v>0</v>
      </c>
      <c r="AC812" s="4">
        <v>0</v>
      </c>
      <c r="AD812" s="4">
        <v>1</v>
      </c>
      <c r="AE812" s="4">
        <v>0</v>
      </c>
      <c r="AF812" s="4">
        <v>0</v>
      </c>
      <c r="AG812" s="4">
        <v>1</v>
      </c>
      <c r="AH812" s="3" t="s">
        <v>14242</v>
      </c>
      <c r="AI812" s="3" t="s">
        <v>14255</v>
      </c>
      <c r="AJ812" s="10" t="s">
        <v>14253</v>
      </c>
      <c r="AK812" s="3">
        <f t="shared" si="13"/>
        <v>2</v>
      </c>
      <c r="AL812" s="4">
        <v>0</v>
      </c>
      <c r="AM812" t="s">
        <v>13270</v>
      </c>
      <c r="AN812" t="s">
        <v>13271</v>
      </c>
      <c r="AO812" t="s">
        <v>13272</v>
      </c>
      <c r="AP812" t="s">
        <v>69</v>
      </c>
      <c r="AQ812" t="s">
        <v>69</v>
      </c>
      <c r="AR812" t="s">
        <v>13273</v>
      </c>
      <c r="AS812" t="s">
        <v>13274</v>
      </c>
      <c r="AT812" t="s">
        <v>69</v>
      </c>
      <c r="AU812">
        <v>36</v>
      </c>
      <c r="AV812">
        <v>0</v>
      </c>
      <c r="AW812">
        <v>0</v>
      </c>
      <c r="AX812">
        <v>1</v>
      </c>
      <c r="AY812">
        <v>2</v>
      </c>
      <c r="AZ812" t="s">
        <v>6662</v>
      </c>
      <c r="BA812" t="s">
        <v>6663</v>
      </c>
      <c r="BB812" t="s">
        <v>6664</v>
      </c>
      <c r="BC812" t="s">
        <v>6665</v>
      </c>
      <c r="BD812" t="s">
        <v>6666</v>
      </c>
      <c r="BE812" t="s">
        <v>69</v>
      </c>
      <c r="BF812" t="s">
        <v>6667</v>
      </c>
      <c r="BG812" t="s">
        <v>6668</v>
      </c>
      <c r="BH812" t="s">
        <v>69</v>
      </c>
      <c r="BI812">
        <v>2019</v>
      </c>
      <c r="BJ812">
        <v>28</v>
      </c>
      <c r="BK812">
        <v>6</v>
      </c>
      <c r="BL812" t="s">
        <v>69</v>
      </c>
      <c r="BM812" t="s">
        <v>69</v>
      </c>
      <c r="BN812" t="s">
        <v>69</v>
      </c>
      <c r="BO812" t="s">
        <v>69</v>
      </c>
      <c r="BP812">
        <v>4153</v>
      </c>
      <c r="BQ812">
        <v>4162</v>
      </c>
      <c r="BR812" t="s">
        <v>69</v>
      </c>
      <c r="BS812" t="s">
        <v>13275</v>
      </c>
      <c r="BT812" t="s">
        <v>69</v>
      </c>
      <c r="BU812" t="s">
        <v>69</v>
      </c>
      <c r="BV812">
        <v>10</v>
      </c>
      <c r="BW812" t="s">
        <v>144</v>
      </c>
      <c r="BX812" t="s">
        <v>145</v>
      </c>
      <c r="BY812" t="s">
        <v>13276</v>
      </c>
      <c r="BZ812" t="s">
        <v>13277</v>
      </c>
      <c r="CA812" t="s">
        <v>69</v>
      </c>
      <c r="CB812" t="s">
        <v>395</v>
      </c>
      <c r="CC812" t="s">
        <v>69</v>
      </c>
      <c r="CD812" t="s">
        <v>69</v>
      </c>
      <c r="CE812" t="s">
        <v>96</v>
      </c>
      <c r="CF812" t="s">
        <v>69</v>
      </c>
    </row>
    <row r="813" spans="1:84" ht="294" x14ac:dyDescent="0.25">
      <c r="A813" t="s">
        <v>67</v>
      </c>
      <c r="B813" t="s">
        <v>13278</v>
      </c>
      <c r="C813" t="s">
        <v>69</v>
      </c>
      <c r="D813" t="s">
        <v>69</v>
      </c>
      <c r="E813" t="s">
        <v>69</v>
      </c>
      <c r="F813" t="s">
        <v>13279</v>
      </c>
      <c r="G813" t="s">
        <v>69</v>
      </c>
      <c r="H813" t="s">
        <v>69</v>
      </c>
      <c r="I813" s="4" t="s">
        <v>13280</v>
      </c>
      <c r="J813" s="4" t="s">
        <v>13281</v>
      </c>
      <c r="K813" t="s">
        <v>13209</v>
      </c>
      <c r="L813" t="s">
        <v>69</v>
      </c>
      <c r="M813" t="s">
        <v>69</v>
      </c>
      <c r="N813" t="s">
        <v>74</v>
      </c>
      <c r="O813" t="s">
        <v>75</v>
      </c>
      <c r="P813" t="s">
        <v>69</v>
      </c>
      <c r="Q813" t="s">
        <v>69</v>
      </c>
      <c r="R813" t="s">
        <v>69</v>
      </c>
      <c r="S813" t="s">
        <v>69</v>
      </c>
      <c r="T813" t="s">
        <v>69</v>
      </c>
      <c r="U813" t="s">
        <v>13282</v>
      </c>
      <c r="V813" t="s">
        <v>13283</v>
      </c>
      <c r="W813" s="3" t="s">
        <v>13284</v>
      </c>
      <c r="X813" s="3" t="s">
        <v>15421</v>
      </c>
      <c r="Y813" s="4">
        <v>0</v>
      </c>
      <c r="Z813" s="8">
        <v>0</v>
      </c>
      <c r="AA813" s="4">
        <v>1</v>
      </c>
      <c r="AB813" s="3" t="s">
        <v>14231</v>
      </c>
      <c r="AC813" s="4">
        <v>0</v>
      </c>
      <c r="AD813" s="4">
        <v>1</v>
      </c>
      <c r="AE813" s="4">
        <v>0</v>
      </c>
      <c r="AF813" s="4">
        <v>0</v>
      </c>
      <c r="AG813" s="4">
        <v>1</v>
      </c>
      <c r="AH813" s="3" t="s">
        <v>14242</v>
      </c>
      <c r="AI813" s="3" t="s">
        <v>14255</v>
      </c>
      <c r="AJ813" s="10" t="s">
        <v>14742</v>
      </c>
      <c r="AK813" s="3">
        <f t="shared" si="13"/>
        <v>3</v>
      </c>
      <c r="AL813" s="4">
        <v>0</v>
      </c>
      <c r="AM813" t="s">
        <v>13285</v>
      </c>
      <c r="AN813" t="s">
        <v>13286</v>
      </c>
      <c r="AO813" t="s">
        <v>2972</v>
      </c>
      <c r="AP813" t="s">
        <v>2973</v>
      </c>
      <c r="AQ813" t="s">
        <v>2974</v>
      </c>
      <c r="AR813" t="s">
        <v>13287</v>
      </c>
      <c r="AS813" t="s">
        <v>13288</v>
      </c>
      <c r="AT813" t="s">
        <v>69</v>
      </c>
      <c r="AU813">
        <v>22</v>
      </c>
      <c r="AV813">
        <v>0</v>
      </c>
      <c r="AW813">
        <v>0</v>
      </c>
      <c r="AX813">
        <v>3</v>
      </c>
      <c r="AY813">
        <v>18</v>
      </c>
      <c r="AZ813" t="s">
        <v>13217</v>
      </c>
      <c r="BA813" t="s">
        <v>13218</v>
      </c>
      <c r="BB813" t="s">
        <v>13219</v>
      </c>
      <c r="BC813" t="s">
        <v>13220</v>
      </c>
      <c r="BD813" t="s">
        <v>13221</v>
      </c>
      <c r="BE813" t="s">
        <v>69</v>
      </c>
      <c r="BF813" t="s">
        <v>13222</v>
      </c>
      <c r="BG813" t="s">
        <v>13223</v>
      </c>
      <c r="BH813" t="s">
        <v>841</v>
      </c>
      <c r="BI813">
        <v>2019</v>
      </c>
      <c r="BJ813">
        <v>10</v>
      </c>
      <c r="BK813">
        <v>1</v>
      </c>
      <c r="BL813" t="s">
        <v>69</v>
      </c>
      <c r="BM813" t="s">
        <v>69</v>
      </c>
      <c r="BN813" t="s">
        <v>69</v>
      </c>
      <c r="BO813" t="s">
        <v>69</v>
      </c>
      <c r="BP813">
        <v>91</v>
      </c>
      <c r="BQ813">
        <v>97</v>
      </c>
      <c r="BR813" t="s">
        <v>69</v>
      </c>
      <c r="BS813" t="s">
        <v>13289</v>
      </c>
      <c r="BT813" t="s">
        <v>69</v>
      </c>
      <c r="BU813" t="s">
        <v>69</v>
      </c>
      <c r="BV813">
        <v>7</v>
      </c>
      <c r="BW813" t="s">
        <v>2180</v>
      </c>
      <c r="BX813" t="s">
        <v>1474</v>
      </c>
      <c r="BY813" t="s">
        <v>13225</v>
      </c>
      <c r="BZ813" t="s">
        <v>13290</v>
      </c>
      <c r="CA813" t="s">
        <v>69</v>
      </c>
      <c r="CB813" t="s">
        <v>69</v>
      </c>
      <c r="CC813" t="s">
        <v>69</v>
      </c>
      <c r="CD813" t="s">
        <v>69</v>
      </c>
      <c r="CE813" t="s">
        <v>96</v>
      </c>
      <c r="CF813" t="s">
        <v>69</v>
      </c>
    </row>
    <row r="814" spans="1:84" ht="243" x14ac:dyDescent="0.25">
      <c r="A814" t="s">
        <v>67</v>
      </c>
      <c r="B814" t="s">
        <v>13291</v>
      </c>
      <c r="C814" t="s">
        <v>69</v>
      </c>
      <c r="D814" t="s">
        <v>69</v>
      </c>
      <c r="E814" t="s">
        <v>69</v>
      </c>
      <c r="F814" t="s">
        <v>13292</v>
      </c>
      <c r="G814" t="s">
        <v>69</v>
      </c>
      <c r="H814" t="s">
        <v>69</v>
      </c>
      <c r="I814" s="4" t="s">
        <v>13293</v>
      </c>
      <c r="J814" s="4" t="s">
        <v>13294</v>
      </c>
      <c r="K814" t="s">
        <v>13209</v>
      </c>
      <c r="L814" t="s">
        <v>69</v>
      </c>
      <c r="M814" t="s">
        <v>69</v>
      </c>
      <c r="N814" t="s">
        <v>74</v>
      </c>
      <c r="O814" t="s">
        <v>75</v>
      </c>
      <c r="P814" t="s">
        <v>69</v>
      </c>
      <c r="Q814" t="s">
        <v>69</v>
      </c>
      <c r="R814" t="s">
        <v>69</v>
      </c>
      <c r="S814" t="s">
        <v>69</v>
      </c>
      <c r="T814" t="s">
        <v>69</v>
      </c>
      <c r="U814" t="s">
        <v>13295</v>
      </c>
      <c r="V814" t="s">
        <v>13296</v>
      </c>
      <c r="W814" s="3" t="s">
        <v>13297</v>
      </c>
      <c r="X814" s="3" t="s">
        <v>15422</v>
      </c>
      <c r="Y814" s="4">
        <v>0</v>
      </c>
      <c r="Z814" s="8">
        <v>0</v>
      </c>
      <c r="AA814" s="4">
        <v>0</v>
      </c>
      <c r="AB814" s="4">
        <v>0</v>
      </c>
      <c r="AC814" s="4">
        <v>0</v>
      </c>
      <c r="AD814" s="4">
        <v>1</v>
      </c>
      <c r="AE814" s="4">
        <v>0</v>
      </c>
      <c r="AF814" s="4">
        <v>0</v>
      </c>
      <c r="AG814" s="4">
        <v>1</v>
      </c>
      <c r="AH814" s="3" t="s">
        <v>14242</v>
      </c>
      <c r="AI814" s="3" t="s">
        <v>14255</v>
      </c>
      <c r="AJ814" s="10" t="s">
        <v>15423</v>
      </c>
      <c r="AK814" s="3">
        <f t="shared" si="13"/>
        <v>2</v>
      </c>
      <c r="AL814" s="4">
        <v>0</v>
      </c>
      <c r="AM814" t="s">
        <v>13298</v>
      </c>
      <c r="AN814" t="s">
        <v>13299</v>
      </c>
      <c r="AO814" t="s">
        <v>11871</v>
      </c>
      <c r="AP814" t="s">
        <v>69</v>
      </c>
      <c r="AQ814" t="s">
        <v>69</v>
      </c>
      <c r="AR814" t="s">
        <v>11873</v>
      </c>
      <c r="AS814" t="s">
        <v>11874</v>
      </c>
      <c r="AT814" t="s">
        <v>69</v>
      </c>
      <c r="AU814">
        <v>24</v>
      </c>
      <c r="AV814">
        <v>0</v>
      </c>
      <c r="AW814">
        <v>0</v>
      </c>
      <c r="AX814">
        <v>1</v>
      </c>
      <c r="AY814">
        <v>7</v>
      </c>
      <c r="AZ814" t="s">
        <v>13217</v>
      </c>
      <c r="BA814" t="s">
        <v>13218</v>
      </c>
      <c r="BB814" t="s">
        <v>13219</v>
      </c>
      <c r="BC814" t="s">
        <v>13220</v>
      </c>
      <c r="BD814" t="s">
        <v>13221</v>
      </c>
      <c r="BE814" t="s">
        <v>69</v>
      </c>
      <c r="BF814" t="s">
        <v>13222</v>
      </c>
      <c r="BG814" t="s">
        <v>13223</v>
      </c>
      <c r="BH814" t="s">
        <v>841</v>
      </c>
      <c r="BI814">
        <v>2019</v>
      </c>
      <c r="BJ814">
        <v>10</v>
      </c>
      <c r="BK814">
        <v>1</v>
      </c>
      <c r="BL814" t="s">
        <v>69</v>
      </c>
      <c r="BM814" t="s">
        <v>69</v>
      </c>
      <c r="BN814" t="s">
        <v>69</v>
      </c>
      <c r="BO814" t="s">
        <v>69</v>
      </c>
      <c r="BP814">
        <v>67</v>
      </c>
      <c r="BQ814">
        <v>74</v>
      </c>
      <c r="BR814" t="s">
        <v>69</v>
      </c>
      <c r="BS814" t="s">
        <v>13300</v>
      </c>
      <c r="BT814" t="s">
        <v>69</v>
      </c>
      <c r="BU814" t="s">
        <v>69</v>
      </c>
      <c r="BV814">
        <v>8</v>
      </c>
      <c r="BW814" t="s">
        <v>2180</v>
      </c>
      <c r="BX814" t="s">
        <v>1474</v>
      </c>
      <c r="BY814" t="s">
        <v>13225</v>
      </c>
      <c r="BZ814" t="s">
        <v>13301</v>
      </c>
      <c r="CA814" t="s">
        <v>69</v>
      </c>
      <c r="CB814" t="s">
        <v>69</v>
      </c>
      <c r="CC814" t="s">
        <v>69</v>
      </c>
      <c r="CD814" t="s">
        <v>69</v>
      </c>
      <c r="CE814" t="s">
        <v>96</v>
      </c>
      <c r="CF814" t="s">
        <v>69</v>
      </c>
    </row>
    <row r="815" spans="1:84" ht="255" x14ac:dyDescent="0.25">
      <c r="A815" t="s">
        <v>67</v>
      </c>
      <c r="B815" t="s">
        <v>13302</v>
      </c>
      <c r="C815" t="s">
        <v>69</v>
      </c>
      <c r="D815" t="s">
        <v>69</v>
      </c>
      <c r="E815" t="s">
        <v>69</v>
      </c>
      <c r="F815" t="s">
        <v>13303</v>
      </c>
      <c r="G815" t="s">
        <v>69</v>
      </c>
      <c r="H815" t="s">
        <v>69</v>
      </c>
      <c r="I815" s="4" t="s">
        <v>13304</v>
      </c>
      <c r="J815" s="4" t="s">
        <v>13305</v>
      </c>
      <c r="K815" t="s">
        <v>13306</v>
      </c>
      <c r="L815" t="s">
        <v>69</v>
      </c>
      <c r="M815" t="s">
        <v>69</v>
      </c>
      <c r="N815" t="s">
        <v>74</v>
      </c>
      <c r="O815" t="s">
        <v>75</v>
      </c>
      <c r="P815" t="s">
        <v>69</v>
      </c>
      <c r="Q815" t="s">
        <v>69</v>
      </c>
      <c r="R815" t="s">
        <v>69</v>
      </c>
      <c r="S815" t="s">
        <v>69</v>
      </c>
      <c r="T815" t="s">
        <v>69</v>
      </c>
      <c r="U815" t="s">
        <v>13307</v>
      </c>
      <c r="V815" t="s">
        <v>69</v>
      </c>
      <c r="W815" s="4" t="s">
        <v>13308</v>
      </c>
      <c r="X815" s="3" t="s">
        <v>15424</v>
      </c>
      <c r="Y815" s="4">
        <v>0</v>
      </c>
      <c r="Z815" s="8">
        <v>0</v>
      </c>
      <c r="AA815" s="4">
        <v>1</v>
      </c>
      <c r="AB815" s="4">
        <v>0</v>
      </c>
      <c r="AC815" s="4">
        <v>0</v>
      </c>
      <c r="AD815" s="4">
        <v>1</v>
      </c>
      <c r="AE815" s="4">
        <v>0</v>
      </c>
      <c r="AF815" s="4">
        <v>0</v>
      </c>
      <c r="AG815" s="4">
        <v>1</v>
      </c>
      <c r="AH815" s="3" t="s">
        <v>14242</v>
      </c>
      <c r="AI815" s="3" t="s">
        <v>14255</v>
      </c>
      <c r="AJ815" s="10" t="s">
        <v>15257</v>
      </c>
      <c r="AK815" s="3">
        <f t="shared" si="13"/>
        <v>3</v>
      </c>
      <c r="AL815" s="4">
        <v>0</v>
      </c>
      <c r="AM815" t="s">
        <v>13309</v>
      </c>
      <c r="AN815" t="s">
        <v>13310</v>
      </c>
      <c r="AO815" t="s">
        <v>13311</v>
      </c>
      <c r="AP815" t="s">
        <v>69</v>
      </c>
      <c r="AQ815" t="s">
        <v>69</v>
      </c>
      <c r="AR815" t="s">
        <v>13312</v>
      </c>
      <c r="AS815" t="s">
        <v>13313</v>
      </c>
      <c r="AT815" t="s">
        <v>69</v>
      </c>
      <c r="AU815">
        <v>10</v>
      </c>
      <c r="AV815">
        <v>0</v>
      </c>
      <c r="AW815">
        <v>0</v>
      </c>
      <c r="AX815">
        <v>1</v>
      </c>
      <c r="AY815">
        <v>3</v>
      </c>
      <c r="AZ815" t="s">
        <v>135</v>
      </c>
      <c r="BA815" t="s">
        <v>136</v>
      </c>
      <c r="BB815" t="s">
        <v>1491</v>
      </c>
      <c r="BC815" t="s">
        <v>13314</v>
      </c>
      <c r="BD815" t="s">
        <v>13315</v>
      </c>
      <c r="BE815" t="s">
        <v>69</v>
      </c>
      <c r="BF815" t="s">
        <v>13316</v>
      </c>
      <c r="BG815" t="s">
        <v>13317</v>
      </c>
      <c r="BH815" t="s">
        <v>841</v>
      </c>
      <c r="BI815">
        <v>2019</v>
      </c>
      <c r="BJ815">
        <v>22</v>
      </c>
      <c r="BK815" t="s">
        <v>69</v>
      </c>
      <c r="BL815" t="s">
        <v>69</v>
      </c>
      <c r="BM815">
        <v>1</v>
      </c>
      <c r="BN815" t="s">
        <v>69</v>
      </c>
      <c r="BO815" t="s">
        <v>69</v>
      </c>
      <c r="BP815">
        <v>533</v>
      </c>
      <c r="BQ815">
        <v>543</v>
      </c>
      <c r="BR815" t="s">
        <v>69</v>
      </c>
      <c r="BS815" t="s">
        <v>13318</v>
      </c>
      <c r="BT815" t="s">
        <v>69</v>
      </c>
      <c r="BU815" t="s">
        <v>69</v>
      </c>
      <c r="BV815">
        <v>11</v>
      </c>
      <c r="BW815" t="s">
        <v>13319</v>
      </c>
      <c r="BX815" t="s">
        <v>13320</v>
      </c>
      <c r="BY815" t="s">
        <v>13321</v>
      </c>
      <c r="BZ815" t="s">
        <v>13322</v>
      </c>
      <c r="CA815" t="s">
        <v>69</v>
      </c>
      <c r="CB815" t="s">
        <v>1134</v>
      </c>
      <c r="CC815" t="s">
        <v>69</v>
      </c>
      <c r="CD815" t="s">
        <v>69</v>
      </c>
      <c r="CE815" t="s">
        <v>96</v>
      </c>
      <c r="CF815" t="s">
        <v>69</v>
      </c>
    </row>
    <row r="816" spans="1:84" ht="330" x14ac:dyDescent="0.25">
      <c r="A816" t="s">
        <v>67</v>
      </c>
      <c r="B816" t="s">
        <v>13323</v>
      </c>
      <c r="C816" t="s">
        <v>69</v>
      </c>
      <c r="D816" t="s">
        <v>69</v>
      </c>
      <c r="E816" t="s">
        <v>69</v>
      </c>
      <c r="F816" t="s">
        <v>13324</v>
      </c>
      <c r="G816" t="s">
        <v>69</v>
      </c>
      <c r="H816" t="s">
        <v>69</v>
      </c>
      <c r="I816" s="4" t="s">
        <v>13325</v>
      </c>
      <c r="J816" s="4" t="s">
        <v>13326</v>
      </c>
      <c r="K816" t="s">
        <v>6655</v>
      </c>
      <c r="L816" t="s">
        <v>69</v>
      </c>
      <c r="M816" t="s">
        <v>69</v>
      </c>
      <c r="N816" t="s">
        <v>74</v>
      </c>
      <c r="O816" t="s">
        <v>75</v>
      </c>
      <c r="P816" t="s">
        <v>69</v>
      </c>
      <c r="Q816" t="s">
        <v>69</v>
      </c>
      <c r="R816" t="s">
        <v>69</v>
      </c>
      <c r="S816" t="s">
        <v>69</v>
      </c>
      <c r="T816" t="s">
        <v>69</v>
      </c>
      <c r="U816" t="s">
        <v>13327</v>
      </c>
      <c r="V816" t="s">
        <v>13328</v>
      </c>
      <c r="W816" s="4" t="s">
        <v>13329</v>
      </c>
      <c r="X816" s="3" t="s">
        <v>15425</v>
      </c>
      <c r="Y816" s="4">
        <v>0</v>
      </c>
      <c r="Z816" s="8">
        <v>0</v>
      </c>
      <c r="AA816" s="4">
        <v>1</v>
      </c>
      <c r="AB816" s="3" t="s">
        <v>14232</v>
      </c>
      <c r="AC816" s="4">
        <v>0</v>
      </c>
      <c r="AD816" s="4">
        <v>0</v>
      </c>
      <c r="AE816" s="4">
        <v>0</v>
      </c>
      <c r="AF816" s="4">
        <v>0</v>
      </c>
      <c r="AG816" s="4">
        <v>1</v>
      </c>
      <c r="AH816" s="3" t="s">
        <v>14242</v>
      </c>
      <c r="AI816" s="3" t="s">
        <v>14255</v>
      </c>
      <c r="AJ816" s="10" t="s">
        <v>14403</v>
      </c>
      <c r="AK816" s="3">
        <f t="shared" si="13"/>
        <v>2</v>
      </c>
      <c r="AL816" s="4">
        <v>0</v>
      </c>
      <c r="AM816" t="s">
        <v>13330</v>
      </c>
      <c r="AN816" t="s">
        <v>13331</v>
      </c>
      <c r="AO816" t="s">
        <v>3518</v>
      </c>
      <c r="AP816" t="s">
        <v>69</v>
      </c>
      <c r="AQ816" t="s">
        <v>69</v>
      </c>
      <c r="AR816" t="s">
        <v>13332</v>
      </c>
      <c r="AS816" t="s">
        <v>13333</v>
      </c>
      <c r="AT816" t="s">
        <v>69</v>
      </c>
      <c r="AU816">
        <v>29</v>
      </c>
      <c r="AV816">
        <v>0</v>
      </c>
      <c r="AW816">
        <v>0</v>
      </c>
      <c r="AX816">
        <v>4</v>
      </c>
      <c r="AY816">
        <v>5</v>
      </c>
      <c r="AZ816" t="s">
        <v>6662</v>
      </c>
      <c r="BA816" t="s">
        <v>6663</v>
      </c>
      <c r="BB816" t="s">
        <v>6664</v>
      </c>
      <c r="BC816" t="s">
        <v>6665</v>
      </c>
      <c r="BD816" t="s">
        <v>6666</v>
      </c>
      <c r="BE816" t="s">
        <v>69</v>
      </c>
      <c r="BF816" t="s">
        <v>6667</v>
      </c>
      <c r="BG816" t="s">
        <v>6668</v>
      </c>
      <c r="BH816" t="s">
        <v>69</v>
      </c>
      <c r="BI816">
        <v>2019</v>
      </c>
      <c r="BJ816">
        <v>28</v>
      </c>
      <c r="BK816">
        <v>5</v>
      </c>
      <c r="BL816" t="s">
        <v>69</v>
      </c>
      <c r="BM816" t="s">
        <v>69</v>
      </c>
      <c r="BN816" t="s">
        <v>69</v>
      </c>
      <c r="BO816" t="s">
        <v>69</v>
      </c>
      <c r="BP816">
        <v>3735</v>
      </c>
      <c r="BQ816">
        <v>3744</v>
      </c>
      <c r="BR816" t="s">
        <v>69</v>
      </c>
      <c r="BS816" t="s">
        <v>13334</v>
      </c>
      <c r="BT816" t="s">
        <v>69</v>
      </c>
      <c r="BU816" t="s">
        <v>69</v>
      </c>
      <c r="BV816">
        <v>10</v>
      </c>
      <c r="BW816" t="s">
        <v>144</v>
      </c>
      <c r="BX816" t="s">
        <v>145</v>
      </c>
      <c r="BY816" t="s">
        <v>13335</v>
      </c>
      <c r="BZ816" t="s">
        <v>13336</v>
      </c>
      <c r="CA816" t="s">
        <v>69</v>
      </c>
      <c r="CB816" t="s">
        <v>395</v>
      </c>
      <c r="CC816" t="s">
        <v>69</v>
      </c>
      <c r="CD816" t="s">
        <v>69</v>
      </c>
      <c r="CE816" t="s">
        <v>96</v>
      </c>
      <c r="CF816" t="s">
        <v>69</v>
      </c>
    </row>
    <row r="817" spans="1:85" ht="315" x14ac:dyDescent="0.25">
      <c r="A817" t="s">
        <v>67</v>
      </c>
      <c r="B817" t="s">
        <v>13337</v>
      </c>
      <c r="C817" t="s">
        <v>69</v>
      </c>
      <c r="D817" t="s">
        <v>69</v>
      </c>
      <c r="E817" t="s">
        <v>69</v>
      </c>
      <c r="F817" t="s">
        <v>13338</v>
      </c>
      <c r="G817" t="s">
        <v>69</v>
      </c>
      <c r="H817" t="s">
        <v>69</v>
      </c>
      <c r="I817" s="3" t="s">
        <v>13339</v>
      </c>
      <c r="J817" s="4" t="s">
        <v>13340</v>
      </c>
      <c r="K817" t="s">
        <v>1039</v>
      </c>
      <c r="L817" t="s">
        <v>69</v>
      </c>
      <c r="M817" t="s">
        <v>69</v>
      </c>
      <c r="N817" t="s">
        <v>74</v>
      </c>
      <c r="O817" t="s">
        <v>75</v>
      </c>
      <c r="P817" t="s">
        <v>69</v>
      </c>
      <c r="Q817" t="s">
        <v>69</v>
      </c>
      <c r="R817" t="s">
        <v>69</v>
      </c>
      <c r="S817" t="s">
        <v>69</v>
      </c>
      <c r="T817" t="s">
        <v>69</v>
      </c>
      <c r="U817" t="s">
        <v>13341</v>
      </c>
      <c r="V817" t="s">
        <v>13342</v>
      </c>
      <c r="W817" s="4" t="s">
        <v>13343</v>
      </c>
      <c r="X817" s="3" t="s">
        <v>15426</v>
      </c>
      <c r="Y817" s="4">
        <v>0</v>
      </c>
      <c r="Z817" s="8">
        <v>0</v>
      </c>
      <c r="AA817" s="4">
        <v>0</v>
      </c>
      <c r="AB817" s="4">
        <v>0</v>
      </c>
      <c r="AC817" s="4">
        <v>0</v>
      </c>
      <c r="AD817" s="4">
        <v>1</v>
      </c>
      <c r="AE817" s="4">
        <v>0</v>
      </c>
      <c r="AF817" s="4">
        <v>0</v>
      </c>
      <c r="AG817" s="4">
        <v>1</v>
      </c>
      <c r="AH817" s="3" t="s">
        <v>14242</v>
      </c>
      <c r="AI817" s="3" t="s">
        <v>14255</v>
      </c>
      <c r="AJ817" s="10" t="s">
        <v>15427</v>
      </c>
      <c r="AK817" s="3">
        <f t="shared" si="13"/>
        <v>2</v>
      </c>
      <c r="AL817" s="4">
        <v>0</v>
      </c>
      <c r="AM817" t="s">
        <v>13344</v>
      </c>
      <c r="AN817" t="s">
        <v>13345</v>
      </c>
      <c r="AO817" t="s">
        <v>13346</v>
      </c>
      <c r="AP817" t="s">
        <v>69</v>
      </c>
      <c r="AQ817" t="s">
        <v>13347</v>
      </c>
      <c r="AR817" t="s">
        <v>13348</v>
      </c>
      <c r="AS817" t="s">
        <v>13349</v>
      </c>
      <c r="AT817" t="s">
        <v>69</v>
      </c>
      <c r="AU817">
        <v>48</v>
      </c>
      <c r="AV817">
        <v>0</v>
      </c>
      <c r="AW817">
        <v>0</v>
      </c>
      <c r="AX817">
        <v>0</v>
      </c>
      <c r="AY817">
        <v>6</v>
      </c>
      <c r="AZ817" t="s">
        <v>1049</v>
      </c>
      <c r="BA817" t="s">
        <v>817</v>
      </c>
      <c r="BB817" t="s">
        <v>1050</v>
      </c>
      <c r="BC817" t="s">
        <v>1051</v>
      </c>
      <c r="BD817" t="s">
        <v>69</v>
      </c>
      <c r="BE817" t="s">
        <v>69</v>
      </c>
      <c r="BF817" t="s">
        <v>1052</v>
      </c>
      <c r="BG817" t="s">
        <v>1053</v>
      </c>
      <c r="BH817" t="s">
        <v>823</v>
      </c>
      <c r="BI817">
        <v>2018</v>
      </c>
      <c r="BJ817">
        <v>10</v>
      </c>
      <c r="BK817">
        <v>12</v>
      </c>
      <c r="BL817" t="s">
        <v>69</v>
      </c>
      <c r="BM817" t="s">
        <v>69</v>
      </c>
      <c r="BN817" t="s">
        <v>69</v>
      </c>
      <c r="BO817" t="s">
        <v>69</v>
      </c>
      <c r="BP817" t="s">
        <v>69</v>
      </c>
      <c r="BQ817" t="s">
        <v>69</v>
      </c>
      <c r="BR817">
        <v>1778</v>
      </c>
      <c r="BS817" t="s">
        <v>13350</v>
      </c>
      <c r="BT817" t="s">
        <v>69</v>
      </c>
      <c r="BU817" t="s">
        <v>69</v>
      </c>
      <c r="BV817">
        <v>25</v>
      </c>
      <c r="BW817" t="s">
        <v>1055</v>
      </c>
      <c r="BX817" t="s">
        <v>1055</v>
      </c>
      <c r="BY817" t="s">
        <v>8477</v>
      </c>
      <c r="BZ817" t="s">
        <v>13351</v>
      </c>
      <c r="CA817" t="s">
        <v>69</v>
      </c>
      <c r="CB817" t="s">
        <v>801</v>
      </c>
      <c r="CC817" t="s">
        <v>69</v>
      </c>
      <c r="CD817" t="s">
        <v>69</v>
      </c>
      <c r="CE817" t="s">
        <v>96</v>
      </c>
      <c r="CF817" t="s">
        <v>69</v>
      </c>
    </row>
    <row r="818" spans="1:85" ht="180" x14ac:dyDescent="0.25">
      <c r="A818" t="s">
        <v>67</v>
      </c>
      <c r="B818" t="s">
        <v>13352</v>
      </c>
      <c r="C818" t="s">
        <v>69</v>
      </c>
      <c r="D818" t="s">
        <v>69</v>
      </c>
      <c r="E818" t="s">
        <v>69</v>
      </c>
      <c r="F818" t="s">
        <v>13353</v>
      </c>
      <c r="G818" t="s">
        <v>69</v>
      </c>
      <c r="H818" t="s">
        <v>69</v>
      </c>
      <c r="I818" s="4" t="s">
        <v>13354</v>
      </c>
      <c r="J818" s="4" t="s">
        <v>13355</v>
      </c>
      <c r="K818" t="s">
        <v>4338</v>
      </c>
      <c r="L818" t="s">
        <v>69</v>
      </c>
      <c r="M818" t="s">
        <v>69</v>
      </c>
      <c r="N818" t="s">
        <v>74</v>
      </c>
      <c r="O818" t="s">
        <v>75</v>
      </c>
      <c r="P818" t="s">
        <v>69</v>
      </c>
      <c r="Q818" t="s">
        <v>69</v>
      </c>
      <c r="R818" t="s">
        <v>69</v>
      </c>
      <c r="S818" t="s">
        <v>69</v>
      </c>
      <c r="T818" t="s">
        <v>69</v>
      </c>
      <c r="U818" t="s">
        <v>13356</v>
      </c>
      <c r="V818" t="s">
        <v>13357</v>
      </c>
      <c r="W818" s="4" t="s">
        <v>13358</v>
      </c>
      <c r="X818" s="3" t="s">
        <v>15428</v>
      </c>
      <c r="Y818" s="4">
        <v>0</v>
      </c>
      <c r="Z818" s="8">
        <v>0</v>
      </c>
      <c r="AA818" s="4">
        <v>0</v>
      </c>
      <c r="AB818" s="4">
        <v>0</v>
      </c>
      <c r="AC818" s="4">
        <v>0</v>
      </c>
      <c r="AD818" s="4">
        <v>1</v>
      </c>
      <c r="AE818" s="4">
        <v>0</v>
      </c>
      <c r="AF818" s="4">
        <v>0</v>
      </c>
      <c r="AG818" s="4">
        <v>1</v>
      </c>
      <c r="AH818" s="3" t="s">
        <v>14242</v>
      </c>
      <c r="AI818" s="3" t="s">
        <v>14255</v>
      </c>
      <c r="AJ818" s="10" t="s">
        <v>14649</v>
      </c>
      <c r="AK818" s="3">
        <f t="shared" si="13"/>
        <v>2</v>
      </c>
      <c r="AL818" s="4">
        <v>0</v>
      </c>
      <c r="AM818" t="s">
        <v>13359</v>
      </c>
      <c r="AN818" t="s">
        <v>8498</v>
      </c>
      <c r="AO818" t="s">
        <v>13360</v>
      </c>
      <c r="AP818" t="s">
        <v>69</v>
      </c>
      <c r="AQ818" t="s">
        <v>13361</v>
      </c>
      <c r="AR818" t="s">
        <v>13362</v>
      </c>
      <c r="AS818" t="s">
        <v>13363</v>
      </c>
      <c r="AT818" t="s">
        <v>69</v>
      </c>
      <c r="AU818">
        <v>35</v>
      </c>
      <c r="AV818">
        <v>0</v>
      </c>
      <c r="AW818">
        <v>0</v>
      </c>
      <c r="AX818">
        <v>4</v>
      </c>
      <c r="AY818">
        <v>7</v>
      </c>
      <c r="AZ818" t="s">
        <v>1049</v>
      </c>
      <c r="BA818" t="s">
        <v>817</v>
      </c>
      <c r="BB818" t="s">
        <v>1050</v>
      </c>
      <c r="BC818" t="s">
        <v>4349</v>
      </c>
      <c r="BD818" t="s">
        <v>69</v>
      </c>
      <c r="BE818" t="s">
        <v>69</v>
      </c>
      <c r="BF818" t="s">
        <v>4350</v>
      </c>
      <c r="BG818" t="s">
        <v>4351</v>
      </c>
      <c r="BH818" t="s">
        <v>823</v>
      </c>
      <c r="BI818">
        <v>2018</v>
      </c>
      <c r="BJ818">
        <v>10</v>
      </c>
      <c r="BK818">
        <v>12</v>
      </c>
      <c r="BL818" t="s">
        <v>69</v>
      </c>
      <c r="BM818" t="s">
        <v>69</v>
      </c>
      <c r="BN818" t="s">
        <v>69</v>
      </c>
      <c r="BO818" t="s">
        <v>69</v>
      </c>
      <c r="BP818" t="s">
        <v>69</v>
      </c>
      <c r="BQ818" t="s">
        <v>69</v>
      </c>
      <c r="BR818">
        <v>4845</v>
      </c>
      <c r="BS818" t="s">
        <v>13364</v>
      </c>
      <c r="BT818" t="s">
        <v>69</v>
      </c>
      <c r="BU818" t="s">
        <v>69</v>
      </c>
      <c r="BV818">
        <v>12</v>
      </c>
      <c r="BW818" t="s">
        <v>4353</v>
      </c>
      <c r="BX818" t="s">
        <v>4354</v>
      </c>
      <c r="BY818" t="s">
        <v>13365</v>
      </c>
      <c r="BZ818" t="s">
        <v>13366</v>
      </c>
      <c r="CA818" t="s">
        <v>69</v>
      </c>
      <c r="CB818" t="s">
        <v>801</v>
      </c>
      <c r="CC818" t="s">
        <v>69</v>
      </c>
      <c r="CD818" t="s">
        <v>69</v>
      </c>
      <c r="CE818" t="s">
        <v>96</v>
      </c>
      <c r="CF818" t="s">
        <v>69</v>
      </c>
    </row>
    <row r="819" spans="1:85" ht="243" x14ac:dyDescent="0.25">
      <c r="A819" t="s">
        <v>67</v>
      </c>
      <c r="B819" t="s">
        <v>13367</v>
      </c>
      <c r="C819" t="s">
        <v>69</v>
      </c>
      <c r="D819" t="s">
        <v>69</v>
      </c>
      <c r="E819" t="s">
        <v>69</v>
      </c>
      <c r="F819" t="s">
        <v>13368</v>
      </c>
      <c r="G819" t="s">
        <v>69</v>
      </c>
      <c r="H819" t="s">
        <v>69</v>
      </c>
      <c r="I819" s="4" t="s">
        <v>13369</v>
      </c>
      <c r="J819" s="4" t="s">
        <v>13370</v>
      </c>
      <c r="K819" t="s">
        <v>13371</v>
      </c>
      <c r="L819" t="s">
        <v>69</v>
      </c>
      <c r="M819" t="s">
        <v>69</v>
      </c>
      <c r="N819" t="s">
        <v>74</v>
      </c>
      <c r="O819" t="s">
        <v>75</v>
      </c>
      <c r="P819" t="s">
        <v>69</v>
      </c>
      <c r="Q819" t="s">
        <v>69</v>
      </c>
      <c r="R819" t="s">
        <v>69</v>
      </c>
      <c r="S819" t="s">
        <v>69</v>
      </c>
      <c r="T819" t="s">
        <v>69</v>
      </c>
      <c r="U819" t="s">
        <v>13372</v>
      </c>
      <c r="V819" t="s">
        <v>13373</v>
      </c>
      <c r="W819" s="3" t="s">
        <v>13374</v>
      </c>
      <c r="X819" s="3" t="s">
        <v>15429</v>
      </c>
      <c r="Y819" s="4">
        <v>0</v>
      </c>
      <c r="Z819" s="8">
        <v>0</v>
      </c>
      <c r="AA819" s="4">
        <v>0</v>
      </c>
      <c r="AB819" s="4">
        <v>0</v>
      </c>
      <c r="AC819" s="4">
        <v>0</v>
      </c>
      <c r="AD819" s="4">
        <v>1</v>
      </c>
      <c r="AE819" s="4">
        <v>0</v>
      </c>
      <c r="AF819" s="4">
        <v>0</v>
      </c>
      <c r="AG819" s="4">
        <v>1</v>
      </c>
      <c r="AH819" s="3" t="s">
        <v>14242</v>
      </c>
      <c r="AI819" s="3" t="s">
        <v>14243</v>
      </c>
      <c r="AJ819" s="10" t="s">
        <v>15430</v>
      </c>
      <c r="AK819" s="3">
        <f t="shared" si="13"/>
        <v>2</v>
      </c>
      <c r="AL819" s="4">
        <v>0.5</v>
      </c>
      <c r="AM819" t="s">
        <v>13375</v>
      </c>
      <c r="AN819" t="s">
        <v>13376</v>
      </c>
      <c r="AO819" t="s">
        <v>13377</v>
      </c>
      <c r="AP819" t="s">
        <v>13378</v>
      </c>
      <c r="AQ819" t="s">
        <v>13379</v>
      </c>
      <c r="AR819" t="s">
        <v>69</v>
      </c>
      <c r="AS819" t="s">
        <v>69</v>
      </c>
      <c r="AT819" t="s">
        <v>69</v>
      </c>
      <c r="AU819">
        <v>39</v>
      </c>
      <c r="AV819">
        <v>0</v>
      </c>
      <c r="AW819">
        <v>0</v>
      </c>
      <c r="AX819">
        <v>6</v>
      </c>
      <c r="AY819">
        <v>10</v>
      </c>
      <c r="AZ819" t="s">
        <v>1312</v>
      </c>
      <c r="BA819" t="s">
        <v>1313</v>
      </c>
      <c r="BB819" t="s">
        <v>1314</v>
      </c>
      <c r="BC819" t="s">
        <v>13380</v>
      </c>
      <c r="BD819" t="s">
        <v>13381</v>
      </c>
      <c r="BE819" t="s">
        <v>69</v>
      </c>
      <c r="BF819" t="s">
        <v>13382</v>
      </c>
      <c r="BG819" t="s">
        <v>13383</v>
      </c>
      <c r="BH819" t="s">
        <v>13384</v>
      </c>
      <c r="BI819">
        <v>2018</v>
      </c>
      <c r="BJ819">
        <v>35</v>
      </c>
      <c r="BK819" t="s">
        <v>90</v>
      </c>
      <c r="BL819" t="s">
        <v>69</v>
      </c>
      <c r="BM819" t="s">
        <v>69</v>
      </c>
      <c r="BN819" t="s">
        <v>281</v>
      </c>
      <c r="BO819" t="s">
        <v>69</v>
      </c>
      <c r="BP819">
        <v>99</v>
      </c>
      <c r="BQ819">
        <v>116</v>
      </c>
      <c r="BR819" t="s">
        <v>69</v>
      </c>
      <c r="BS819" t="s">
        <v>13385</v>
      </c>
      <c r="BT819" t="s">
        <v>69</v>
      </c>
      <c r="BU819" t="s">
        <v>69</v>
      </c>
      <c r="BV819">
        <v>18</v>
      </c>
      <c r="BW819" t="s">
        <v>3233</v>
      </c>
      <c r="BX819" t="s">
        <v>457</v>
      </c>
      <c r="BY819" t="s">
        <v>13386</v>
      </c>
      <c r="BZ819" t="s">
        <v>13387</v>
      </c>
      <c r="CA819" t="s">
        <v>69</v>
      </c>
      <c r="CB819" t="s">
        <v>69</v>
      </c>
      <c r="CC819" t="s">
        <v>69</v>
      </c>
      <c r="CD819" t="s">
        <v>69</v>
      </c>
      <c r="CE819" t="s">
        <v>96</v>
      </c>
      <c r="CF819" t="s">
        <v>69</v>
      </c>
    </row>
    <row r="820" spans="1:85" ht="285" x14ac:dyDescent="0.25">
      <c r="A820" t="s">
        <v>67</v>
      </c>
      <c r="B820" t="s">
        <v>13388</v>
      </c>
      <c r="C820" t="s">
        <v>69</v>
      </c>
      <c r="D820" t="s">
        <v>69</v>
      </c>
      <c r="E820" t="s">
        <v>69</v>
      </c>
      <c r="F820" t="s">
        <v>13389</v>
      </c>
      <c r="G820" t="s">
        <v>69</v>
      </c>
      <c r="H820" t="s">
        <v>69</v>
      </c>
      <c r="I820" s="4" t="s">
        <v>13390</v>
      </c>
      <c r="J820" s="6" t="s">
        <v>13391</v>
      </c>
      <c r="K820" t="s">
        <v>1039</v>
      </c>
      <c r="L820" t="s">
        <v>69</v>
      </c>
      <c r="M820" t="s">
        <v>69</v>
      </c>
      <c r="N820" t="s">
        <v>74</v>
      </c>
      <c r="O820" t="s">
        <v>75</v>
      </c>
      <c r="P820" t="s">
        <v>69</v>
      </c>
      <c r="Q820" t="s">
        <v>69</v>
      </c>
      <c r="R820" t="s">
        <v>69</v>
      </c>
      <c r="S820" t="s">
        <v>69</v>
      </c>
      <c r="T820" t="s">
        <v>69</v>
      </c>
      <c r="U820" t="s">
        <v>13392</v>
      </c>
      <c r="V820" t="s">
        <v>13393</v>
      </c>
      <c r="W820" s="4" t="s">
        <v>13394</v>
      </c>
      <c r="X820" s="3" t="s">
        <v>15431</v>
      </c>
      <c r="Y820" s="4">
        <v>0</v>
      </c>
      <c r="Z820" s="8">
        <v>0</v>
      </c>
      <c r="AA820" s="4">
        <v>1</v>
      </c>
      <c r="AB820" s="4" t="s">
        <v>15494</v>
      </c>
      <c r="AC820" s="4">
        <v>0</v>
      </c>
      <c r="AD820" s="4">
        <v>0</v>
      </c>
      <c r="AE820" s="4">
        <v>0</v>
      </c>
      <c r="AF820" s="4">
        <v>0</v>
      </c>
      <c r="AG820" s="4">
        <v>0</v>
      </c>
      <c r="AH820" s="3" t="s">
        <v>14242</v>
      </c>
      <c r="AI820" s="3" t="s">
        <v>14255</v>
      </c>
      <c r="AJ820" s="19">
        <v>0</v>
      </c>
      <c r="AK820" s="3">
        <f t="shared" si="13"/>
        <v>1</v>
      </c>
      <c r="AL820" s="4">
        <v>0</v>
      </c>
      <c r="AM820" t="s">
        <v>13395</v>
      </c>
      <c r="AN820" t="s">
        <v>13396</v>
      </c>
      <c r="AO820" t="s">
        <v>13397</v>
      </c>
      <c r="AP820" t="s">
        <v>69</v>
      </c>
      <c r="AQ820" t="s">
        <v>69</v>
      </c>
      <c r="AR820" t="s">
        <v>13398</v>
      </c>
      <c r="AS820" t="s">
        <v>13399</v>
      </c>
      <c r="AT820" t="s">
        <v>69</v>
      </c>
      <c r="AU820">
        <v>52</v>
      </c>
      <c r="AV820">
        <v>0</v>
      </c>
      <c r="AW820">
        <v>0</v>
      </c>
      <c r="AX820">
        <v>2</v>
      </c>
      <c r="AY820">
        <v>13</v>
      </c>
      <c r="AZ820" t="s">
        <v>1049</v>
      </c>
      <c r="BA820" t="s">
        <v>817</v>
      </c>
      <c r="BB820" t="s">
        <v>1050</v>
      </c>
      <c r="BC820" t="s">
        <v>1051</v>
      </c>
      <c r="BD820" t="s">
        <v>69</v>
      </c>
      <c r="BE820" t="s">
        <v>69</v>
      </c>
      <c r="BF820" t="s">
        <v>1052</v>
      </c>
      <c r="BG820" t="s">
        <v>1053</v>
      </c>
      <c r="BH820" t="s">
        <v>536</v>
      </c>
      <c r="BI820">
        <v>2018</v>
      </c>
      <c r="BJ820">
        <v>10</v>
      </c>
      <c r="BK820">
        <v>10</v>
      </c>
      <c r="BL820" t="s">
        <v>69</v>
      </c>
      <c r="BM820" t="s">
        <v>69</v>
      </c>
      <c r="BN820" t="s">
        <v>69</v>
      </c>
      <c r="BO820" t="s">
        <v>69</v>
      </c>
      <c r="BP820" t="s">
        <v>69</v>
      </c>
      <c r="BQ820" t="s">
        <v>69</v>
      </c>
      <c r="BR820">
        <v>1446</v>
      </c>
      <c r="BS820" t="s">
        <v>13400</v>
      </c>
      <c r="BT820" t="s">
        <v>69</v>
      </c>
      <c r="BU820" t="s">
        <v>69</v>
      </c>
      <c r="BV820">
        <v>14</v>
      </c>
      <c r="BW820" t="s">
        <v>1055</v>
      </c>
      <c r="BX820" t="s">
        <v>1055</v>
      </c>
      <c r="BY820" t="s">
        <v>7044</v>
      </c>
      <c r="BZ820" t="s">
        <v>13401</v>
      </c>
      <c r="CA820" t="s">
        <v>69</v>
      </c>
      <c r="CB820" t="s">
        <v>801</v>
      </c>
      <c r="CC820" t="s">
        <v>69</v>
      </c>
      <c r="CD820" t="s">
        <v>69</v>
      </c>
      <c r="CE820" t="s">
        <v>96</v>
      </c>
      <c r="CF820" t="s">
        <v>69</v>
      </c>
    </row>
    <row r="821" spans="1:85" ht="285" x14ac:dyDescent="0.25">
      <c r="A821" t="s">
        <v>67</v>
      </c>
      <c r="B821" t="s">
        <v>13402</v>
      </c>
      <c r="C821" t="s">
        <v>69</v>
      </c>
      <c r="D821" t="s">
        <v>69</v>
      </c>
      <c r="E821" t="s">
        <v>69</v>
      </c>
      <c r="F821" t="s">
        <v>13403</v>
      </c>
      <c r="G821" t="s">
        <v>69</v>
      </c>
      <c r="H821" t="s">
        <v>69</v>
      </c>
      <c r="I821" s="4" t="s">
        <v>13404</v>
      </c>
      <c r="J821" s="4" t="s">
        <v>13405</v>
      </c>
      <c r="K821" t="s">
        <v>983</v>
      </c>
      <c r="L821" t="s">
        <v>69</v>
      </c>
      <c r="M821" t="s">
        <v>69</v>
      </c>
      <c r="N821" t="s">
        <v>74</v>
      </c>
      <c r="O821" t="s">
        <v>75</v>
      </c>
      <c r="P821" t="s">
        <v>69</v>
      </c>
      <c r="Q821" t="s">
        <v>69</v>
      </c>
      <c r="R821" t="s">
        <v>69</v>
      </c>
      <c r="S821" t="s">
        <v>69</v>
      </c>
      <c r="T821" t="s">
        <v>69</v>
      </c>
      <c r="U821" t="s">
        <v>13406</v>
      </c>
      <c r="V821" t="s">
        <v>13407</v>
      </c>
      <c r="W821" s="4" t="s">
        <v>13408</v>
      </c>
      <c r="X821" s="3" t="s">
        <v>15432</v>
      </c>
      <c r="Y821" s="4">
        <v>0</v>
      </c>
      <c r="Z821" s="8">
        <v>0</v>
      </c>
      <c r="AA821" s="3">
        <v>1</v>
      </c>
      <c r="AB821" s="3" t="s">
        <v>14233</v>
      </c>
      <c r="AC821" s="4">
        <v>0</v>
      </c>
      <c r="AD821" s="4">
        <v>0</v>
      </c>
      <c r="AE821" s="4">
        <v>0</v>
      </c>
      <c r="AF821" s="4">
        <v>0</v>
      </c>
      <c r="AG821" s="4">
        <v>1</v>
      </c>
      <c r="AH821" s="3" t="s">
        <v>14242</v>
      </c>
      <c r="AI821" s="3" t="s">
        <v>14255</v>
      </c>
      <c r="AJ821" s="10" t="s">
        <v>14253</v>
      </c>
      <c r="AK821" s="3">
        <f>SUM(Z821:AB821,AC821:AG821)</f>
        <v>2</v>
      </c>
      <c r="AL821" s="4">
        <v>0</v>
      </c>
      <c r="AM821" t="s">
        <v>13409</v>
      </c>
      <c r="AN821" t="s">
        <v>13410</v>
      </c>
      <c r="AO821" t="s">
        <v>13411</v>
      </c>
      <c r="AP821" t="s">
        <v>2973</v>
      </c>
      <c r="AQ821" t="s">
        <v>2974</v>
      </c>
      <c r="AR821" t="s">
        <v>13412</v>
      </c>
      <c r="AS821" t="s">
        <v>13413</v>
      </c>
      <c r="AT821" t="s">
        <v>69</v>
      </c>
      <c r="AU821">
        <v>31</v>
      </c>
      <c r="AV821">
        <v>0</v>
      </c>
      <c r="AW821">
        <v>0</v>
      </c>
      <c r="AX821">
        <v>0</v>
      </c>
      <c r="AY821">
        <v>11</v>
      </c>
      <c r="AZ821" t="s">
        <v>992</v>
      </c>
      <c r="BA821" t="s">
        <v>195</v>
      </c>
      <c r="BB821" t="s">
        <v>993</v>
      </c>
      <c r="BC821" t="s">
        <v>994</v>
      </c>
      <c r="BD821" t="s">
        <v>2403</v>
      </c>
      <c r="BE821" t="s">
        <v>69</v>
      </c>
      <c r="BF821" t="s">
        <v>995</v>
      </c>
      <c r="BG821" t="s">
        <v>996</v>
      </c>
      <c r="BH821" t="s">
        <v>370</v>
      </c>
      <c r="BI821">
        <v>2018</v>
      </c>
      <c r="BJ821">
        <v>78</v>
      </c>
      <c r="BK821">
        <v>5</v>
      </c>
      <c r="BL821" t="s">
        <v>69</v>
      </c>
      <c r="BM821" t="s">
        <v>69</v>
      </c>
      <c r="BN821" t="s">
        <v>69</v>
      </c>
      <c r="BO821" t="s">
        <v>69</v>
      </c>
      <c r="BP821">
        <v>1045</v>
      </c>
      <c r="BQ821">
        <v>1053</v>
      </c>
      <c r="BR821" t="s">
        <v>69</v>
      </c>
      <c r="BS821" t="s">
        <v>13414</v>
      </c>
      <c r="BT821" t="s">
        <v>69</v>
      </c>
      <c r="BU821" t="s">
        <v>69</v>
      </c>
      <c r="BV821">
        <v>9</v>
      </c>
      <c r="BW821" t="s">
        <v>894</v>
      </c>
      <c r="BX821" t="s">
        <v>284</v>
      </c>
      <c r="BY821" t="s">
        <v>13415</v>
      </c>
      <c r="BZ821" t="s">
        <v>13416</v>
      </c>
      <c r="CA821">
        <v>30339529</v>
      </c>
      <c r="CB821" t="s">
        <v>395</v>
      </c>
      <c r="CC821" t="s">
        <v>69</v>
      </c>
      <c r="CD821" t="s">
        <v>69</v>
      </c>
      <c r="CE821" t="s">
        <v>96</v>
      </c>
      <c r="CF821" t="s">
        <v>69</v>
      </c>
    </row>
    <row r="822" spans="1:85" ht="255" x14ac:dyDescent="0.25">
      <c r="A822" t="s">
        <v>67</v>
      </c>
      <c r="B822" t="s">
        <v>13417</v>
      </c>
      <c r="C822" t="s">
        <v>69</v>
      </c>
      <c r="D822" t="s">
        <v>69</v>
      </c>
      <c r="E822" t="s">
        <v>69</v>
      </c>
      <c r="F822" t="s">
        <v>13418</v>
      </c>
      <c r="G822" t="s">
        <v>69</v>
      </c>
      <c r="H822" t="s">
        <v>69</v>
      </c>
      <c r="I822" s="4" t="s">
        <v>13419</v>
      </c>
      <c r="J822" s="2" t="s">
        <v>13420</v>
      </c>
      <c r="K822" t="s">
        <v>7364</v>
      </c>
      <c r="L822" t="s">
        <v>69</v>
      </c>
      <c r="M822" t="s">
        <v>69</v>
      </c>
      <c r="N822" t="s">
        <v>74</v>
      </c>
      <c r="O822" t="s">
        <v>75</v>
      </c>
      <c r="P822" t="s">
        <v>69</v>
      </c>
      <c r="Q822" t="s">
        <v>69</v>
      </c>
      <c r="R822" t="s">
        <v>69</v>
      </c>
      <c r="S822" t="s">
        <v>69</v>
      </c>
      <c r="T822" t="s">
        <v>69</v>
      </c>
      <c r="U822" t="s">
        <v>13421</v>
      </c>
      <c r="V822" t="s">
        <v>13422</v>
      </c>
      <c r="W822" s="4" t="s">
        <v>13423</v>
      </c>
      <c r="X822" s="3" t="s">
        <v>15433</v>
      </c>
      <c r="Y822" s="4">
        <v>0</v>
      </c>
      <c r="Z822" s="8">
        <v>1</v>
      </c>
      <c r="AA822" s="4">
        <v>0</v>
      </c>
      <c r="AB822" s="4">
        <v>0</v>
      </c>
      <c r="AC822" s="4">
        <v>0</v>
      </c>
      <c r="AD822" s="4">
        <v>1</v>
      </c>
      <c r="AE822" s="4">
        <v>0</v>
      </c>
      <c r="AF822" s="4">
        <v>0</v>
      </c>
      <c r="AG822" s="4">
        <v>1</v>
      </c>
      <c r="AH822" s="3" t="s">
        <v>14242</v>
      </c>
      <c r="AI822" s="3" t="s">
        <v>14243</v>
      </c>
      <c r="AJ822" s="10" t="s">
        <v>15434</v>
      </c>
      <c r="AK822" s="3">
        <f t="shared" si="13"/>
        <v>3</v>
      </c>
      <c r="AL822" s="4">
        <v>0.7</v>
      </c>
      <c r="AM822" t="s">
        <v>13424</v>
      </c>
      <c r="AN822" t="s">
        <v>13425</v>
      </c>
      <c r="AO822" t="s">
        <v>13426</v>
      </c>
      <c r="AP822" t="s">
        <v>69</v>
      </c>
      <c r="AQ822" t="s">
        <v>642</v>
      </c>
      <c r="AR822" t="s">
        <v>69</v>
      </c>
      <c r="AS822" t="s">
        <v>69</v>
      </c>
      <c r="AT822" t="s">
        <v>69</v>
      </c>
      <c r="AU822">
        <v>32</v>
      </c>
      <c r="AV822">
        <v>0</v>
      </c>
      <c r="AW822">
        <v>0</v>
      </c>
      <c r="AX822">
        <v>1</v>
      </c>
      <c r="AY822">
        <v>16</v>
      </c>
      <c r="AZ822" t="s">
        <v>992</v>
      </c>
      <c r="BA822" t="s">
        <v>195</v>
      </c>
      <c r="BB822" t="s">
        <v>993</v>
      </c>
      <c r="BC822" t="s">
        <v>7372</v>
      </c>
      <c r="BD822" t="s">
        <v>7373</v>
      </c>
      <c r="BE822" t="s">
        <v>69</v>
      </c>
      <c r="BF822" t="s">
        <v>7374</v>
      </c>
      <c r="BG822" t="s">
        <v>7375</v>
      </c>
      <c r="BH822" t="s">
        <v>370</v>
      </c>
      <c r="BI822">
        <v>2018</v>
      </c>
      <c r="BJ822">
        <v>20</v>
      </c>
      <c r="BK822">
        <v>5</v>
      </c>
      <c r="BL822" t="s">
        <v>69</v>
      </c>
      <c r="BM822" t="s">
        <v>69</v>
      </c>
      <c r="BN822" t="s">
        <v>69</v>
      </c>
      <c r="BO822" t="s">
        <v>69</v>
      </c>
      <c r="BP822">
        <v>1201</v>
      </c>
      <c r="BQ822">
        <v>1214</v>
      </c>
      <c r="BR822" t="s">
        <v>69</v>
      </c>
      <c r="BS822" t="s">
        <v>13427</v>
      </c>
      <c r="BT822" t="s">
        <v>69</v>
      </c>
      <c r="BU822" t="s">
        <v>69</v>
      </c>
      <c r="BV822">
        <v>14</v>
      </c>
      <c r="BW822" t="s">
        <v>7377</v>
      </c>
      <c r="BX822" t="s">
        <v>7378</v>
      </c>
      <c r="BY822" t="s">
        <v>13428</v>
      </c>
      <c r="BZ822" t="s">
        <v>13429</v>
      </c>
      <c r="CA822" t="s">
        <v>69</v>
      </c>
      <c r="CB822" t="s">
        <v>395</v>
      </c>
      <c r="CC822" t="s">
        <v>69</v>
      </c>
      <c r="CD822" t="s">
        <v>69</v>
      </c>
      <c r="CE822" t="s">
        <v>96</v>
      </c>
      <c r="CF822" t="s">
        <v>69</v>
      </c>
    </row>
    <row r="823" spans="1:85" ht="255" x14ac:dyDescent="0.25">
      <c r="A823" t="s">
        <v>67</v>
      </c>
      <c r="B823" t="s">
        <v>13430</v>
      </c>
      <c r="C823" t="s">
        <v>69</v>
      </c>
      <c r="D823" t="s">
        <v>69</v>
      </c>
      <c r="E823" t="s">
        <v>69</v>
      </c>
      <c r="F823" t="s">
        <v>13431</v>
      </c>
      <c r="G823" t="s">
        <v>69</v>
      </c>
      <c r="H823" t="s">
        <v>69</v>
      </c>
      <c r="I823" s="4" t="s">
        <v>13432</v>
      </c>
      <c r="J823" s="4" t="s">
        <v>13433</v>
      </c>
      <c r="K823" t="s">
        <v>1039</v>
      </c>
      <c r="L823" t="s">
        <v>69</v>
      </c>
      <c r="M823" t="s">
        <v>69</v>
      </c>
      <c r="N823" t="s">
        <v>74</v>
      </c>
      <c r="O823" t="s">
        <v>75</v>
      </c>
      <c r="P823" t="s">
        <v>69</v>
      </c>
      <c r="Q823" t="s">
        <v>69</v>
      </c>
      <c r="R823" t="s">
        <v>69</v>
      </c>
      <c r="S823" t="s">
        <v>69</v>
      </c>
      <c r="T823" t="s">
        <v>69</v>
      </c>
      <c r="U823" t="s">
        <v>13434</v>
      </c>
      <c r="V823" t="s">
        <v>13435</v>
      </c>
      <c r="W823" s="4" t="s">
        <v>13436</v>
      </c>
      <c r="X823" s="3" t="s">
        <v>15435</v>
      </c>
      <c r="Y823" s="4">
        <v>0</v>
      </c>
      <c r="Z823" s="8">
        <v>0</v>
      </c>
      <c r="AA823" s="4">
        <v>0</v>
      </c>
      <c r="AB823" s="4">
        <v>0</v>
      </c>
      <c r="AC823" s="4">
        <v>0</v>
      </c>
      <c r="AD823" s="4">
        <v>1</v>
      </c>
      <c r="AE823" s="4">
        <v>0</v>
      </c>
      <c r="AF823" s="4">
        <v>1</v>
      </c>
      <c r="AG823" s="4">
        <v>1</v>
      </c>
      <c r="AH823" s="3" t="s">
        <v>14242</v>
      </c>
      <c r="AI823" s="3" t="s">
        <v>14255</v>
      </c>
      <c r="AJ823" s="10" t="s">
        <v>14253</v>
      </c>
      <c r="AK823" s="3">
        <f t="shared" si="13"/>
        <v>3</v>
      </c>
      <c r="AL823" s="4">
        <v>0</v>
      </c>
      <c r="AM823" t="s">
        <v>13437</v>
      </c>
      <c r="AN823" t="s">
        <v>13438</v>
      </c>
      <c r="AO823" t="s">
        <v>13439</v>
      </c>
      <c r="AP823" t="s">
        <v>13440</v>
      </c>
      <c r="AQ823" t="s">
        <v>13441</v>
      </c>
      <c r="AR823" t="s">
        <v>13442</v>
      </c>
      <c r="AS823" t="s">
        <v>13443</v>
      </c>
      <c r="AT823" t="s">
        <v>69</v>
      </c>
      <c r="AU823">
        <v>32</v>
      </c>
      <c r="AV823">
        <v>0</v>
      </c>
      <c r="AW823">
        <v>0</v>
      </c>
      <c r="AX823">
        <v>0</v>
      </c>
      <c r="AY823">
        <v>13</v>
      </c>
      <c r="AZ823" t="s">
        <v>1049</v>
      </c>
      <c r="BA823" t="s">
        <v>817</v>
      </c>
      <c r="BB823" t="s">
        <v>1050</v>
      </c>
      <c r="BC823" t="s">
        <v>1051</v>
      </c>
      <c r="BD823" t="s">
        <v>69</v>
      </c>
      <c r="BE823" t="s">
        <v>69</v>
      </c>
      <c r="BF823" t="s">
        <v>1052</v>
      </c>
      <c r="BG823" t="s">
        <v>1053</v>
      </c>
      <c r="BH823" t="s">
        <v>142</v>
      </c>
      <c r="BI823">
        <v>2018</v>
      </c>
      <c r="BJ823">
        <v>10</v>
      </c>
      <c r="BK823">
        <v>8</v>
      </c>
      <c r="BL823" t="s">
        <v>69</v>
      </c>
      <c r="BM823" t="s">
        <v>69</v>
      </c>
      <c r="BN823" t="s">
        <v>69</v>
      </c>
      <c r="BO823" t="s">
        <v>69</v>
      </c>
      <c r="BP823" t="s">
        <v>69</v>
      </c>
      <c r="BQ823" t="s">
        <v>69</v>
      </c>
      <c r="BR823">
        <v>967</v>
      </c>
      <c r="BS823" t="s">
        <v>13444</v>
      </c>
      <c r="BT823" t="s">
        <v>69</v>
      </c>
      <c r="BU823" t="s">
        <v>69</v>
      </c>
      <c r="BV823">
        <v>15</v>
      </c>
      <c r="BW823" t="s">
        <v>1055</v>
      </c>
      <c r="BX823" t="s">
        <v>1055</v>
      </c>
      <c r="BY823" t="s">
        <v>7108</v>
      </c>
      <c r="BZ823" t="s">
        <v>13445</v>
      </c>
      <c r="CA823" t="s">
        <v>69</v>
      </c>
      <c r="CB823" t="s">
        <v>801</v>
      </c>
      <c r="CC823" t="s">
        <v>69</v>
      </c>
      <c r="CD823" t="s">
        <v>69</v>
      </c>
      <c r="CE823" t="s">
        <v>96</v>
      </c>
      <c r="CF823" t="s">
        <v>69</v>
      </c>
    </row>
    <row r="824" spans="1:85" ht="270" x14ac:dyDescent="0.25">
      <c r="A824" t="s">
        <v>67</v>
      </c>
      <c r="B824" t="s">
        <v>13446</v>
      </c>
      <c r="C824" t="s">
        <v>69</v>
      </c>
      <c r="D824" t="s">
        <v>69</v>
      </c>
      <c r="E824" t="s">
        <v>69</v>
      </c>
      <c r="F824" t="s">
        <v>13447</v>
      </c>
      <c r="G824" t="s">
        <v>69</v>
      </c>
      <c r="H824" t="s">
        <v>69</v>
      </c>
      <c r="I824" s="4" t="s">
        <v>13448</v>
      </c>
      <c r="J824" s="4" t="s">
        <v>13449</v>
      </c>
      <c r="K824" t="s">
        <v>4338</v>
      </c>
      <c r="L824" t="s">
        <v>69</v>
      </c>
      <c r="M824" t="s">
        <v>69</v>
      </c>
      <c r="N824" t="s">
        <v>74</v>
      </c>
      <c r="O824" t="s">
        <v>75</v>
      </c>
      <c r="P824" t="s">
        <v>69</v>
      </c>
      <c r="Q824" t="s">
        <v>69</v>
      </c>
      <c r="R824" t="s">
        <v>69</v>
      </c>
      <c r="S824" t="s">
        <v>69</v>
      </c>
      <c r="T824" t="s">
        <v>69</v>
      </c>
      <c r="U824" t="s">
        <v>13450</v>
      </c>
      <c r="V824" t="s">
        <v>7166</v>
      </c>
      <c r="W824" s="4" t="s">
        <v>13451</v>
      </c>
      <c r="X824" s="3" t="s">
        <v>15436</v>
      </c>
      <c r="Y824" s="4">
        <v>0</v>
      </c>
      <c r="Z824" s="8">
        <v>0</v>
      </c>
      <c r="AA824" s="4">
        <v>0</v>
      </c>
      <c r="AB824" s="4">
        <v>0</v>
      </c>
      <c r="AC824" s="4">
        <v>0</v>
      </c>
      <c r="AD824" s="4">
        <v>1</v>
      </c>
      <c r="AE824" s="4">
        <v>0</v>
      </c>
      <c r="AF824" s="4">
        <v>0</v>
      </c>
      <c r="AG824" s="4">
        <v>1</v>
      </c>
      <c r="AH824" s="3" t="s">
        <v>14242</v>
      </c>
      <c r="AI824" s="3" t="s">
        <v>14255</v>
      </c>
      <c r="AJ824" s="10" t="s">
        <v>15437</v>
      </c>
      <c r="AK824" s="3">
        <f t="shared" si="13"/>
        <v>2</v>
      </c>
      <c r="AL824" s="4">
        <v>0</v>
      </c>
      <c r="AM824" t="s">
        <v>13452</v>
      </c>
      <c r="AN824" t="s">
        <v>13453</v>
      </c>
      <c r="AO824" t="s">
        <v>13454</v>
      </c>
      <c r="AP824" t="s">
        <v>69</v>
      </c>
      <c r="AQ824" t="s">
        <v>13455</v>
      </c>
      <c r="AR824" t="s">
        <v>13456</v>
      </c>
      <c r="AS824" t="s">
        <v>13457</v>
      </c>
      <c r="AT824" t="s">
        <v>69</v>
      </c>
      <c r="AU824">
        <v>21</v>
      </c>
      <c r="AV824">
        <v>0</v>
      </c>
      <c r="AW824">
        <v>0</v>
      </c>
      <c r="AX824">
        <v>0</v>
      </c>
      <c r="AY824">
        <v>10</v>
      </c>
      <c r="AZ824" t="s">
        <v>1049</v>
      </c>
      <c r="BA824" t="s">
        <v>817</v>
      </c>
      <c r="BB824" t="s">
        <v>1050</v>
      </c>
      <c r="BC824" t="s">
        <v>69</v>
      </c>
      <c r="BD824" t="s">
        <v>4349</v>
      </c>
      <c r="BE824" t="s">
        <v>69</v>
      </c>
      <c r="BF824" t="s">
        <v>4350</v>
      </c>
      <c r="BG824" t="s">
        <v>4351</v>
      </c>
      <c r="BH824" t="s">
        <v>1255</v>
      </c>
      <c r="BI824">
        <v>2018</v>
      </c>
      <c r="BJ824">
        <v>10</v>
      </c>
      <c r="BK824">
        <v>7</v>
      </c>
      <c r="BL824" t="s">
        <v>69</v>
      </c>
      <c r="BM824" t="s">
        <v>69</v>
      </c>
      <c r="BN824" t="s">
        <v>69</v>
      </c>
      <c r="BO824" t="s">
        <v>69</v>
      </c>
      <c r="BP824" t="s">
        <v>69</v>
      </c>
      <c r="BQ824" t="s">
        <v>69</v>
      </c>
      <c r="BR824">
        <v>2549</v>
      </c>
      <c r="BS824" t="s">
        <v>13458</v>
      </c>
      <c r="BT824" t="s">
        <v>69</v>
      </c>
      <c r="BU824" t="s">
        <v>69</v>
      </c>
      <c r="BV824">
        <v>16</v>
      </c>
      <c r="BW824" t="s">
        <v>4353</v>
      </c>
      <c r="BX824" t="s">
        <v>4354</v>
      </c>
      <c r="BY824" t="s">
        <v>13459</v>
      </c>
      <c r="BZ824" t="s">
        <v>13460</v>
      </c>
      <c r="CA824" t="s">
        <v>69</v>
      </c>
      <c r="CB824" t="s">
        <v>801</v>
      </c>
      <c r="CC824" t="s">
        <v>69</v>
      </c>
      <c r="CD824" t="s">
        <v>69</v>
      </c>
      <c r="CE824" t="s">
        <v>96</v>
      </c>
      <c r="CF824" t="s">
        <v>69</v>
      </c>
    </row>
    <row r="825" spans="1:85" ht="409.5" x14ac:dyDescent="0.25">
      <c r="A825" t="s">
        <v>67</v>
      </c>
      <c r="B825" t="s">
        <v>13461</v>
      </c>
      <c r="C825" t="s">
        <v>69</v>
      </c>
      <c r="D825" t="s">
        <v>69</v>
      </c>
      <c r="E825" t="s">
        <v>69</v>
      </c>
      <c r="F825" t="s">
        <v>13462</v>
      </c>
      <c r="G825" t="s">
        <v>69</v>
      </c>
      <c r="H825" t="s">
        <v>69</v>
      </c>
      <c r="I825" s="4" t="s">
        <v>13463</v>
      </c>
      <c r="J825" s="4" t="s">
        <v>13464</v>
      </c>
      <c r="K825" t="s">
        <v>575</v>
      </c>
      <c r="L825" t="s">
        <v>69</v>
      </c>
      <c r="M825" t="s">
        <v>69</v>
      </c>
      <c r="N825" t="s">
        <v>74</v>
      </c>
      <c r="O825" t="s">
        <v>75</v>
      </c>
      <c r="P825" t="s">
        <v>69</v>
      </c>
      <c r="Q825" t="s">
        <v>69</v>
      </c>
      <c r="R825" t="s">
        <v>69</v>
      </c>
      <c r="S825" t="s">
        <v>69</v>
      </c>
      <c r="T825" t="s">
        <v>69</v>
      </c>
      <c r="U825" t="s">
        <v>13465</v>
      </c>
      <c r="V825" t="s">
        <v>13466</v>
      </c>
      <c r="W825" s="4" t="s">
        <v>13467</v>
      </c>
      <c r="X825" s="3" t="s">
        <v>15438</v>
      </c>
      <c r="Y825" s="4">
        <v>0</v>
      </c>
      <c r="Z825" s="8">
        <v>0</v>
      </c>
      <c r="AA825" s="4">
        <v>0</v>
      </c>
      <c r="AB825" s="4">
        <v>0</v>
      </c>
      <c r="AC825" s="4">
        <v>0</v>
      </c>
      <c r="AD825" s="4">
        <v>1</v>
      </c>
      <c r="AE825" s="4">
        <v>0</v>
      </c>
      <c r="AF825" s="4">
        <v>0</v>
      </c>
      <c r="AG825" s="4">
        <v>1</v>
      </c>
      <c r="AH825" s="3" t="s">
        <v>14242</v>
      </c>
      <c r="AI825" s="3" t="s">
        <v>14255</v>
      </c>
      <c r="AJ825" s="10" t="s">
        <v>15439</v>
      </c>
      <c r="AK825" s="3">
        <f t="shared" si="13"/>
        <v>2</v>
      </c>
      <c r="AL825" s="4">
        <v>0</v>
      </c>
      <c r="AM825" t="s">
        <v>13468</v>
      </c>
      <c r="AN825" t="s">
        <v>13469</v>
      </c>
      <c r="AO825" t="s">
        <v>13470</v>
      </c>
      <c r="AP825" t="s">
        <v>69</v>
      </c>
      <c r="AQ825" t="s">
        <v>69</v>
      </c>
      <c r="AR825" t="s">
        <v>13471</v>
      </c>
      <c r="AS825" t="s">
        <v>13472</v>
      </c>
      <c r="AT825" t="s">
        <v>69</v>
      </c>
      <c r="AU825">
        <v>38</v>
      </c>
      <c r="AV825">
        <v>0</v>
      </c>
      <c r="AW825">
        <v>0</v>
      </c>
      <c r="AX825">
        <v>1</v>
      </c>
      <c r="AY825">
        <v>17</v>
      </c>
      <c r="AZ825" t="s">
        <v>109</v>
      </c>
      <c r="BA825" t="s">
        <v>110</v>
      </c>
      <c r="BB825" t="s">
        <v>111</v>
      </c>
      <c r="BC825" t="s">
        <v>586</v>
      </c>
      <c r="BD825" t="s">
        <v>587</v>
      </c>
      <c r="BE825" t="s">
        <v>69</v>
      </c>
      <c r="BF825" t="s">
        <v>588</v>
      </c>
      <c r="BG825" t="s">
        <v>589</v>
      </c>
      <c r="BH825" t="s">
        <v>1255</v>
      </c>
      <c r="BI825">
        <v>2018</v>
      </c>
      <c r="BJ825">
        <v>144</v>
      </c>
      <c r="BK825">
        <v>7</v>
      </c>
      <c r="BL825" t="s">
        <v>69</v>
      </c>
      <c r="BM825" t="s">
        <v>69</v>
      </c>
      <c r="BN825" t="s">
        <v>69</v>
      </c>
      <c r="BO825" t="s">
        <v>69</v>
      </c>
      <c r="BP825" t="s">
        <v>69</v>
      </c>
      <c r="BQ825" t="s">
        <v>69</v>
      </c>
      <c r="BR825">
        <v>5018004</v>
      </c>
      <c r="BS825" t="s">
        <v>13473</v>
      </c>
      <c r="BT825" t="s">
        <v>69</v>
      </c>
      <c r="BU825" t="s">
        <v>69</v>
      </c>
      <c r="BV825">
        <v>14</v>
      </c>
      <c r="BW825" t="s">
        <v>592</v>
      </c>
      <c r="BX825" t="s">
        <v>593</v>
      </c>
      <c r="BY825" t="s">
        <v>13474</v>
      </c>
      <c r="BZ825" t="s">
        <v>13475</v>
      </c>
      <c r="CA825" t="s">
        <v>69</v>
      </c>
      <c r="CB825" t="s">
        <v>69</v>
      </c>
      <c r="CC825" t="s">
        <v>69</v>
      </c>
      <c r="CD825" t="s">
        <v>69</v>
      </c>
      <c r="CE825" t="s">
        <v>96</v>
      </c>
      <c r="CF825" t="s">
        <v>69</v>
      </c>
    </row>
    <row r="826" spans="1:85" ht="225" x14ac:dyDescent="0.25">
      <c r="A826" t="s">
        <v>67</v>
      </c>
      <c r="B826" t="s">
        <v>13476</v>
      </c>
      <c r="C826" t="s">
        <v>69</v>
      </c>
      <c r="D826" t="s">
        <v>69</v>
      </c>
      <c r="E826" t="s">
        <v>69</v>
      </c>
      <c r="F826" t="s">
        <v>13477</v>
      </c>
      <c r="G826" t="s">
        <v>69</v>
      </c>
      <c r="H826" t="s">
        <v>69</v>
      </c>
      <c r="I826" s="4" t="s">
        <v>13478</v>
      </c>
      <c r="J826" s="4" t="s">
        <v>13479</v>
      </c>
      <c r="K826" t="s">
        <v>2164</v>
      </c>
      <c r="L826" t="s">
        <v>69</v>
      </c>
      <c r="M826" t="s">
        <v>69</v>
      </c>
      <c r="N826" t="s">
        <v>74</v>
      </c>
      <c r="O826" t="s">
        <v>440</v>
      </c>
      <c r="P826" t="s">
        <v>13480</v>
      </c>
      <c r="Q826" t="s">
        <v>13481</v>
      </c>
      <c r="R826" t="s">
        <v>13482</v>
      </c>
      <c r="S826" t="s">
        <v>69</v>
      </c>
      <c r="T826" t="s">
        <v>69</v>
      </c>
      <c r="U826" t="s">
        <v>13483</v>
      </c>
      <c r="V826" t="s">
        <v>13484</v>
      </c>
      <c r="W826" s="4" t="s">
        <v>13485</v>
      </c>
      <c r="X826" s="3" t="s">
        <v>15440</v>
      </c>
      <c r="Y826" s="4">
        <v>0</v>
      </c>
      <c r="Z826" s="8">
        <v>0</v>
      </c>
      <c r="AA826" s="4">
        <v>1</v>
      </c>
      <c r="AB826" s="4" t="s">
        <v>14234</v>
      </c>
      <c r="AC826" s="4">
        <v>0</v>
      </c>
      <c r="AD826" s="4">
        <v>0</v>
      </c>
      <c r="AE826" s="4">
        <v>0</v>
      </c>
      <c r="AF826" s="4">
        <v>0</v>
      </c>
      <c r="AG826" s="4">
        <v>1</v>
      </c>
      <c r="AH826" s="3" t="s">
        <v>14242</v>
      </c>
      <c r="AI826" s="3" t="s">
        <v>14255</v>
      </c>
      <c r="AJ826" s="10" t="s">
        <v>15441</v>
      </c>
      <c r="AK826" s="3">
        <f t="shared" si="13"/>
        <v>2</v>
      </c>
      <c r="AL826" s="4">
        <v>0</v>
      </c>
      <c r="AM826" t="s">
        <v>13486</v>
      </c>
      <c r="AN826" t="s">
        <v>13487</v>
      </c>
      <c r="AO826" t="s">
        <v>13488</v>
      </c>
      <c r="AP826" t="s">
        <v>69</v>
      </c>
      <c r="AQ826" t="s">
        <v>69</v>
      </c>
      <c r="AR826" t="s">
        <v>13489</v>
      </c>
      <c r="AS826" t="s">
        <v>13490</v>
      </c>
      <c r="AT826" t="s">
        <v>69</v>
      </c>
      <c r="AU826">
        <v>21</v>
      </c>
      <c r="AV826">
        <v>0</v>
      </c>
      <c r="AW826">
        <v>0</v>
      </c>
      <c r="AX826">
        <v>1</v>
      </c>
      <c r="AY826">
        <v>7</v>
      </c>
      <c r="AZ826" t="s">
        <v>2171</v>
      </c>
      <c r="BA826" t="s">
        <v>2172</v>
      </c>
      <c r="BB826" t="s">
        <v>2173</v>
      </c>
      <c r="BC826" t="s">
        <v>2174</v>
      </c>
      <c r="BD826" t="s">
        <v>2175</v>
      </c>
      <c r="BE826" t="s">
        <v>69</v>
      </c>
      <c r="BF826" t="s">
        <v>2176</v>
      </c>
      <c r="BG826" t="s">
        <v>2177</v>
      </c>
      <c r="BH826" t="s">
        <v>1255</v>
      </c>
      <c r="BI826">
        <v>2018</v>
      </c>
      <c r="BJ826">
        <v>119</v>
      </c>
      <c r="BK826" t="s">
        <v>69</v>
      </c>
      <c r="BL826" t="s">
        <v>69</v>
      </c>
      <c r="BM826" t="s">
        <v>69</v>
      </c>
      <c r="BN826" t="s">
        <v>69</v>
      </c>
      <c r="BO826" t="s">
        <v>69</v>
      </c>
      <c r="BP826">
        <v>160</v>
      </c>
      <c r="BQ826">
        <v>165</v>
      </c>
      <c r="BR826" t="s">
        <v>69</v>
      </c>
      <c r="BS826" t="s">
        <v>13491</v>
      </c>
      <c r="BT826" t="s">
        <v>69</v>
      </c>
      <c r="BU826" t="s">
        <v>69</v>
      </c>
      <c r="BV826">
        <v>6</v>
      </c>
      <c r="BW826" t="s">
        <v>2180</v>
      </c>
      <c r="BX826" t="s">
        <v>1474</v>
      </c>
      <c r="BY826" t="s">
        <v>13492</v>
      </c>
      <c r="BZ826" t="s">
        <v>13493</v>
      </c>
      <c r="CA826" t="s">
        <v>69</v>
      </c>
      <c r="CB826" t="s">
        <v>69</v>
      </c>
      <c r="CC826" t="s">
        <v>69</v>
      </c>
      <c r="CD826" t="s">
        <v>69</v>
      </c>
      <c r="CE826" t="s">
        <v>96</v>
      </c>
      <c r="CF826" t="s">
        <v>69</v>
      </c>
    </row>
    <row r="827" spans="1:85" ht="225" x14ac:dyDescent="0.25">
      <c r="A827" t="s">
        <v>67</v>
      </c>
      <c r="B827" t="s">
        <v>13494</v>
      </c>
      <c r="C827" t="s">
        <v>69</v>
      </c>
      <c r="D827" t="s">
        <v>69</v>
      </c>
      <c r="E827" t="s">
        <v>69</v>
      </c>
      <c r="F827" t="s">
        <v>13495</v>
      </c>
      <c r="G827" t="s">
        <v>69</v>
      </c>
      <c r="H827" t="s">
        <v>69</v>
      </c>
      <c r="I827" s="4" t="s">
        <v>13496</v>
      </c>
      <c r="J827" s="4" t="s">
        <v>13497</v>
      </c>
      <c r="K827" t="s">
        <v>270</v>
      </c>
      <c r="L827" t="s">
        <v>69</v>
      </c>
      <c r="M827" t="s">
        <v>69</v>
      </c>
      <c r="N827" t="s">
        <v>74</v>
      </c>
      <c r="O827" t="s">
        <v>75</v>
      </c>
      <c r="P827" t="s">
        <v>69</v>
      </c>
      <c r="Q827" t="s">
        <v>69</v>
      </c>
      <c r="R827" t="s">
        <v>69</v>
      </c>
      <c r="S827" t="s">
        <v>69</v>
      </c>
      <c r="T827" t="s">
        <v>69</v>
      </c>
      <c r="U827" t="s">
        <v>69</v>
      </c>
      <c r="V827" t="s">
        <v>13498</v>
      </c>
      <c r="W827" s="4" t="s">
        <v>13499</v>
      </c>
      <c r="X827" s="3" t="s">
        <v>15442</v>
      </c>
      <c r="Y827" s="4">
        <v>0</v>
      </c>
      <c r="Z827" s="8">
        <v>0</v>
      </c>
      <c r="AA827" s="4">
        <v>0</v>
      </c>
      <c r="AB827" s="4">
        <v>0</v>
      </c>
      <c r="AC827" s="4">
        <v>0</v>
      </c>
      <c r="AD827" s="4">
        <v>1</v>
      </c>
      <c r="AE827" s="4">
        <v>0</v>
      </c>
      <c r="AF827" s="4">
        <v>0</v>
      </c>
      <c r="AG827" s="4">
        <v>1</v>
      </c>
      <c r="AH827" s="3" t="s">
        <v>14242</v>
      </c>
      <c r="AI827" s="3" t="s">
        <v>14243</v>
      </c>
      <c r="AJ827" s="10" t="s">
        <v>15443</v>
      </c>
      <c r="AK827" s="3">
        <f t="shared" si="13"/>
        <v>2</v>
      </c>
      <c r="AL827" s="4">
        <v>0</v>
      </c>
      <c r="AM827" t="s">
        <v>13500</v>
      </c>
      <c r="AN827" t="s">
        <v>13501</v>
      </c>
      <c r="AO827" t="s">
        <v>13502</v>
      </c>
      <c r="AP827" t="s">
        <v>13503</v>
      </c>
      <c r="AQ827" t="s">
        <v>1927</v>
      </c>
      <c r="AR827" t="s">
        <v>13504</v>
      </c>
      <c r="AS827" t="s">
        <v>13505</v>
      </c>
      <c r="AT827" t="s">
        <v>69</v>
      </c>
      <c r="AU827">
        <v>52</v>
      </c>
      <c r="AV827">
        <v>0</v>
      </c>
      <c r="AW827">
        <v>1</v>
      </c>
      <c r="AX827">
        <v>6</v>
      </c>
      <c r="AY827">
        <v>23</v>
      </c>
      <c r="AZ827" t="s">
        <v>109</v>
      </c>
      <c r="BA827" t="s">
        <v>110</v>
      </c>
      <c r="BB827" t="s">
        <v>111</v>
      </c>
      <c r="BC827" t="s">
        <v>277</v>
      </c>
      <c r="BD827" t="s">
        <v>347</v>
      </c>
      <c r="BE827" t="s">
        <v>69</v>
      </c>
      <c r="BF827" t="s">
        <v>278</v>
      </c>
      <c r="BG827" t="s">
        <v>279</v>
      </c>
      <c r="BH827" t="s">
        <v>201</v>
      </c>
      <c r="BI827">
        <v>2018</v>
      </c>
      <c r="BJ827">
        <v>23</v>
      </c>
      <c r="BK827">
        <v>6</v>
      </c>
      <c r="BL827" t="s">
        <v>69</v>
      </c>
      <c r="BM827" t="s">
        <v>69</v>
      </c>
      <c r="BN827" t="s">
        <v>69</v>
      </c>
      <c r="BO827" t="s">
        <v>69</v>
      </c>
      <c r="BP827" t="s">
        <v>69</v>
      </c>
      <c r="BQ827" t="s">
        <v>69</v>
      </c>
      <c r="BR827">
        <v>4018017</v>
      </c>
      <c r="BS827" t="s">
        <v>13506</v>
      </c>
      <c r="BT827" t="s">
        <v>69</v>
      </c>
      <c r="BU827" t="s">
        <v>69</v>
      </c>
      <c r="BV827">
        <v>10</v>
      </c>
      <c r="BW827" t="s">
        <v>283</v>
      </c>
      <c r="BX827" t="s">
        <v>284</v>
      </c>
      <c r="BY827" t="s">
        <v>13507</v>
      </c>
      <c r="BZ827" t="s">
        <v>13508</v>
      </c>
      <c r="CA827" t="s">
        <v>69</v>
      </c>
      <c r="CB827" t="s">
        <v>69</v>
      </c>
      <c r="CC827" t="s">
        <v>69</v>
      </c>
      <c r="CD827" t="s">
        <v>69</v>
      </c>
      <c r="CE827" t="s">
        <v>96</v>
      </c>
      <c r="CF827" t="s">
        <v>69</v>
      </c>
    </row>
    <row r="828" spans="1:85" ht="300" x14ac:dyDescent="0.25">
      <c r="A828" t="s">
        <v>67</v>
      </c>
      <c r="B828" t="s">
        <v>13509</v>
      </c>
      <c r="C828" t="s">
        <v>69</v>
      </c>
      <c r="D828" t="s">
        <v>69</v>
      </c>
      <c r="E828" t="s">
        <v>69</v>
      </c>
      <c r="F828" t="s">
        <v>13510</v>
      </c>
      <c r="G828" t="s">
        <v>69</v>
      </c>
      <c r="H828" t="s">
        <v>69</v>
      </c>
      <c r="I828" s="4" t="s">
        <v>13511</v>
      </c>
      <c r="J828" s="4" t="s">
        <v>13512</v>
      </c>
      <c r="K828" t="s">
        <v>8749</v>
      </c>
      <c r="L828" t="s">
        <v>69</v>
      </c>
      <c r="M828" t="s">
        <v>69</v>
      </c>
      <c r="N828" t="s">
        <v>74</v>
      </c>
      <c r="O828" t="s">
        <v>75</v>
      </c>
      <c r="P828" t="s">
        <v>69</v>
      </c>
      <c r="Q828" t="s">
        <v>69</v>
      </c>
      <c r="R828" t="s">
        <v>69</v>
      </c>
      <c r="S828" t="s">
        <v>69</v>
      </c>
      <c r="T828" t="s">
        <v>69</v>
      </c>
      <c r="U828" t="s">
        <v>13513</v>
      </c>
      <c r="V828" t="s">
        <v>13514</v>
      </c>
      <c r="W828" s="4" t="s">
        <v>13515</v>
      </c>
      <c r="X828" s="3" t="s">
        <v>15444</v>
      </c>
      <c r="Y828" s="4">
        <v>0</v>
      </c>
      <c r="Z828" s="8">
        <v>0</v>
      </c>
      <c r="AA828" s="4">
        <v>1</v>
      </c>
      <c r="AB828" s="3" t="s">
        <v>14172</v>
      </c>
      <c r="AC828" s="4">
        <v>0</v>
      </c>
      <c r="AD828" s="4">
        <v>1</v>
      </c>
      <c r="AE828" s="4">
        <v>0</v>
      </c>
      <c r="AF828" s="4">
        <v>0</v>
      </c>
      <c r="AG828" s="4">
        <v>1</v>
      </c>
      <c r="AH828" s="3" t="s">
        <v>14242</v>
      </c>
      <c r="AI828" s="3" t="s">
        <v>14255</v>
      </c>
      <c r="AJ828" s="10" t="s">
        <v>15445</v>
      </c>
      <c r="AK828" s="3">
        <f t="shared" si="13"/>
        <v>3</v>
      </c>
      <c r="AL828" s="4">
        <v>0</v>
      </c>
      <c r="AM828" t="s">
        <v>13516</v>
      </c>
      <c r="AN828" t="s">
        <v>13517</v>
      </c>
      <c r="AO828" t="s">
        <v>12959</v>
      </c>
      <c r="AP828" t="s">
        <v>9881</v>
      </c>
      <c r="AQ828" t="s">
        <v>69</v>
      </c>
      <c r="AR828" t="s">
        <v>13518</v>
      </c>
      <c r="AS828" t="s">
        <v>12961</v>
      </c>
      <c r="AT828" t="s">
        <v>69</v>
      </c>
      <c r="AU828">
        <v>24</v>
      </c>
      <c r="AV828">
        <v>0</v>
      </c>
      <c r="AW828">
        <v>0</v>
      </c>
      <c r="AX828">
        <v>3</v>
      </c>
      <c r="AY828">
        <v>23</v>
      </c>
      <c r="AZ828" t="s">
        <v>992</v>
      </c>
      <c r="BA828" t="s">
        <v>195</v>
      </c>
      <c r="BB828" t="s">
        <v>993</v>
      </c>
      <c r="BC828" t="s">
        <v>8758</v>
      </c>
      <c r="BD828" t="s">
        <v>69</v>
      </c>
      <c r="BE828" t="s">
        <v>69</v>
      </c>
      <c r="BF828" t="s">
        <v>8759</v>
      </c>
      <c r="BG828" t="s">
        <v>8760</v>
      </c>
      <c r="BH828" t="s">
        <v>201</v>
      </c>
      <c r="BI828">
        <v>2018</v>
      </c>
      <c r="BJ828">
        <v>9</v>
      </c>
      <c r="BK828">
        <v>2</v>
      </c>
      <c r="BL828" t="s">
        <v>69</v>
      </c>
      <c r="BM828" t="s">
        <v>69</v>
      </c>
      <c r="BN828" t="s">
        <v>69</v>
      </c>
      <c r="BO828" t="s">
        <v>69</v>
      </c>
      <c r="BP828">
        <v>356</v>
      </c>
      <c r="BQ828">
        <v>366</v>
      </c>
      <c r="BR828" t="s">
        <v>69</v>
      </c>
      <c r="BS828" t="s">
        <v>13519</v>
      </c>
      <c r="BT828" t="s">
        <v>69</v>
      </c>
      <c r="BU828" t="s">
        <v>69</v>
      </c>
      <c r="BV828">
        <v>11</v>
      </c>
      <c r="BW828" t="s">
        <v>1055</v>
      </c>
      <c r="BX828" t="s">
        <v>1055</v>
      </c>
      <c r="BY828" t="s">
        <v>13520</v>
      </c>
      <c r="BZ828" t="s">
        <v>13521</v>
      </c>
      <c r="CA828" t="s">
        <v>69</v>
      </c>
      <c r="CB828" t="s">
        <v>69</v>
      </c>
      <c r="CC828" t="s">
        <v>69</v>
      </c>
      <c r="CD828" t="s">
        <v>69</v>
      </c>
      <c r="CE828" t="s">
        <v>96</v>
      </c>
      <c r="CF828" t="s">
        <v>69</v>
      </c>
    </row>
    <row r="829" spans="1:85" ht="255" x14ac:dyDescent="0.25">
      <c r="A829" t="s">
        <v>67</v>
      </c>
      <c r="B829" t="s">
        <v>13522</v>
      </c>
      <c r="C829" t="s">
        <v>69</v>
      </c>
      <c r="D829" t="s">
        <v>69</v>
      </c>
      <c r="E829" t="s">
        <v>69</v>
      </c>
      <c r="F829" t="s">
        <v>13523</v>
      </c>
      <c r="G829" t="s">
        <v>69</v>
      </c>
      <c r="H829" t="s">
        <v>69</v>
      </c>
      <c r="I829" s="4" t="s">
        <v>13524</v>
      </c>
      <c r="J829" s="4" t="s">
        <v>13525</v>
      </c>
      <c r="K829" t="s">
        <v>3327</v>
      </c>
      <c r="L829" t="s">
        <v>69</v>
      </c>
      <c r="M829" t="s">
        <v>69</v>
      </c>
      <c r="N829" t="s">
        <v>74</v>
      </c>
      <c r="O829" t="s">
        <v>75</v>
      </c>
      <c r="P829" t="s">
        <v>69</v>
      </c>
      <c r="Q829" t="s">
        <v>69</v>
      </c>
      <c r="R829" t="s">
        <v>69</v>
      </c>
      <c r="S829" t="s">
        <v>69</v>
      </c>
      <c r="T829" t="s">
        <v>69</v>
      </c>
      <c r="U829" t="s">
        <v>13526</v>
      </c>
      <c r="V829" t="s">
        <v>3777</v>
      </c>
      <c r="W829" s="4" t="s">
        <v>13527</v>
      </c>
      <c r="X829" s="3" t="s">
        <v>15446</v>
      </c>
      <c r="Y829" s="4">
        <v>0</v>
      </c>
      <c r="Z829" s="8">
        <v>0</v>
      </c>
      <c r="AA829" s="4">
        <v>0</v>
      </c>
      <c r="AB829" s="4">
        <v>0</v>
      </c>
      <c r="AC829" s="4">
        <v>0</v>
      </c>
      <c r="AD829" s="4">
        <v>1</v>
      </c>
      <c r="AE829" s="4">
        <v>0</v>
      </c>
      <c r="AF829" s="4">
        <v>1</v>
      </c>
      <c r="AG829" s="4">
        <v>1</v>
      </c>
      <c r="AH829" s="3" t="s">
        <v>14242</v>
      </c>
      <c r="AI829" s="3" t="s">
        <v>14243</v>
      </c>
      <c r="AJ829" s="10" t="s">
        <v>14649</v>
      </c>
      <c r="AK829" s="3">
        <f t="shared" si="13"/>
        <v>3</v>
      </c>
      <c r="AL829" s="4">
        <v>0</v>
      </c>
      <c r="AM829" t="s">
        <v>13528</v>
      </c>
      <c r="AN829" t="s">
        <v>13529</v>
      </c>
      <c r="AO829" t="s">
        <v>13530</v>
      </c>
      <c r="AP829" t="s">
        <v>13531</v>
      </c>
      <c r="AQ829" t="s">
        <v>13532</v>
      </c>
      <c r="AR829" t="s">
        <v>69</v>
      </c>
      <c r="AS829" t="s">
        <v>69</v>
      </c>
      <c r="AT829" t="s">
        <v>69</v>
      </c>
      <c r="AU829">
        <v>28</v>
      </c>
      <c r="AV829">
        <v>0</v>
      </c>
      <c r="AW829">
        <v>0</v>
      </c>
      <c r="AX829">
        <v>4</v>
      </c>
      <c r="AY829">
        <v>32</v>
      </c>
      <c r="AZ829" t="s">
        <v>109</v>
      </c>
      <c r="BA829" t="s">
        <v>110</v>
      </c>
      <c r="BB829" t="s">
        <v>111</v>
      </c>
      <c r="BC829" t="s">
        <v>3338</v>
      </c>
      <c r="BD829" t="s">
        <v>69</v>
      </c>
      <c r="BE829" t="s">
        <v>69</v>
      </c>
      <c r="BF829" t="s">
        <v>3339</v>
      </c>
      <c r="BG829" t="s">
        <v>3340</v>
      </c>
      <c r="BH829" t="s">
        <v>959</v>
      </c>
      <c r="BI829">
        <v>2018</v>
      </c>
      <c r="BJ829">
        <v>4</v>
      </c>
      <c r="BK829">
        <v>2</v>
      </c>
      <c r="BL829" t="s">
        <v>69</v>
      </c>
      <c r="BM829" t="s">
        <v>69</v>
      </c>
      <c r="BN829" t="s">
        <v>69</v>
      </c>
      <c r="BO829" t="s">
        <v>69</v>
      </c>
      <c r="BP829" t="s">
        <v>69</v>
      </c>
      <c r="BQ829" t="s">
        <v>69</v>
      </c>
      <c r="BR829">
        <v>4018003</v>
      </c>
      <c r="BS829" t="s">
        <v>13533</v>
      </c>
      <c r="BT829" t="s">
        <v>69</v>
      </c>
      <c r="BU829" t="s">
        <v>69</v>
      </c>
      <c r="BV829">
        <v>8</v>
      </c>
      <c r="BW829" t="s">
        <v>1055</v>
      </c>
      <c r="BX829" t="s">
        <v>1055</v>
      </c>
      <c r="BY829" t="s">
        <v>9546</v>
      </c>
      <c r="BZ829" t="s">
        <v>13534</v>
      </c>
      <c r="CA829" t="s">
        <v>69</v>
      </c>
      <c r="CB829" t="s">
        <v>69</v>
      </c>
      <c r="CC829" t="s">
        <v>69</v>
      </c>
      <c r="CD829" t="s">
        <v>69</v>
      </c>
      <c r="CE829" t="s">
        <v>96</v>
      </c>
      <c r="CF829" t="s">
        <v>69</v>
      </c>
    </row>
    <row r="830" spans="1:85" ht="345" x14ac:dyDescent="0.25">
      <c r="A830" t="s">
        <v>67</v>
      </c>
      <c r="B830" t="s">
        <v>13535</v>
      </c>
      <c r="C830" t="s">
        <v>69</v>
      </c>
      <c r="D830" t="s">
        <v>69</v>
      </c>
      <c r="E830" t="s">
        <v>69</v>
      </c>
      <c r="F830" t="s">
        <v>13536</v>
      </c>
      <c r="G830" t="s">
        <v>69</v>
      </c>
      <c r="H830" t="s">
        <v>69</v>
      </c>
      <c r="I830" s="4" t="s">
        <v>13537</v>
      </c>
      <c r="J830" s="4" t="s">
        <v>13538</v>
      </c>
      <c r="K830" t="s">
        <v>13539</v>
      </c>
      <c r="L830" t="s">
        <v>69</v>
      </c>
      <c r="M830" t="s">
        <v>69</v>
      </c>
      <c r="N830" t="s">
        <v>74</v>
      </c>
      <c r="O830" t="s">
        <v>75</v>
      </c>
      <c r="P830" t="s">
        <v>69</v>
      </c>
      <c r="Q830" t="s">
        <v>69</v>
      </c>
      <c r="R830" t="s">
        <v>69</v>
      </c>
      <c r="S830" t="s">
        <v>69</v>
      </c>
      <c r="T830" t="s">
        <v>69</v>
      </c>
      <c r="U830" t="s">
        <v>13540</v>
      </c>
      <c r="V830" t="s">
        <v>69</v>
      </c>
      <c r="W830" s="4" t="s">
        <v>13541</v>
      </c>
      <c r="X830" s="3" t="s">
        <v>15447</v>
      </c>
      <c r="Y830" s="4">
        <v>0</v>
      </c>
      <c r="Z830" s="8">
        <v>0</v>
      </c>
      <c r="AA830" s="4">
        <v>1</v>
      </c>
      <c r="AB830" s="4">
        <v>0</v>
      </c>
      <c r="AC830" s="4">
        <v>0</v>
      </c>
      <c r="AD830" s="4">
        <v>1</v>
      </c>
      <c r="AE830" s="4">
        <v>0</v>
      </c>
      <c r="AF830" s="4">
        <v>0</v>
      </c>
      <c r="AG830" s="4">
        <v>1</v>
      </c>
      <c r="AH830" s="3" t="s">
        <v>14242</v>
      </c>
      <c r="AI830" s="3" t="s">
        <v>14255</v>
      </c>
      <c r="AJ830" s="10" t="s">
        <v>15448</v>
      </c>
      <c r="AK830" s="3">
        <f t="shared" si="13"/>
        <v>3</v>
      </c>
      <c r="AL830" s="4">
        <v>0</v>
      </c>
      <c r="AM830" t="s">
        <v>13542</v>
      </c>
      <c r="AN830" t="s">
        <v>13543</v>
      </c>
      <c r="AO830" t="s">
        <v>2216</v>
      </c>
      <c r="AP830" t="s">
        <v>13544</v>
      </c>
      <c r="AQ830" t="s">
        <v>2217</v>
      </c>
      <c r="AR830" t="s">
        <v>13545</v>
      </c>
      <c r="AS830" t="s">
        <v>13546</v>
      </c>
      <c r="AT830" t="s">
        <v>69</v>
      </c>
      <c r="AU830">
        <v>8</v>
      </c>
      <c r="AV830">
        <v>0</v>
      </c>
      <c r="AW830">
        <v>1</v>
      </c>
      <c r="AX830">
        <v>0</v>
      </c>
      <c r="AY830">
        <v>8</v>
      </c>
      <c r="AZ830" t="s">
        <v>364</v>
      </c>
      <c r="BA830" t="s">
        <v>300</v>
      </c>
      <c r="BB830" t="s">
        <v>365</v>
      </c>
      <c r="BC830" t="s">
        <v>13547</v>
      </c>
      <c r="BD830" t="s">
        <v>13548</v>
      </c>
      <c r="BE830" t="s">
        <v>69</v>
      </c>
      <c r="BF830" t="s">
        <v>13549</v>
      </c>
      <c r="BG830" t="s">
        <v>457</v>
      </c>
      <c r="BH830" t="s">
        <v>280</v>
      </c>
      <c r="BI830">
        <v>2018</v>
      </c>
      <c r="BJ830">
        <v>4</v>
      </c>
      <c r="BK830">
        <v>2</v>
      </c>
      <c r="BL830" t="s">
        <v>69</v>
      </c>
      <c r="BM830" t="s">
        <v>69</v>
      </c>
      <c r="BN830" t="s">
        <v>69</v>
      </c>
      <c r="BO830" t="s">
        <v>69</v>
      </c>
      <c r="BP830">
        <v>230</v>
      </c>
      <c r="BQ830">
        <v>234</v>
      </c>
      <c r="BR830" t="s">
        <v>69</v>
      </c>
      <c r="BS830" t="s">
        <v>13550</v>
      </c>
      <c r="BT830" t="s">
        <v>69</v>
      </c>
      <c r="BU830" t="s">
        <v>69</v>
      </c>
      <c r="BV830">
        <v>5</v>
      </c>
      <c r="BW830" t="s">
        <v>3505</v>
      </c>
      <c r="BX830" t="s">
        <v>457</v>
      </c>
      <c r="BY830" t="s">
        <v>13551</v>
      </c>
      <c r="BZ830" t="s">
        <v>13552</v>
      </c>
      <c r="CA830" t="s">
        <v>69</v>
      </c>
      <c r="CB830" t="s">
        <v>801</v>
      </c>
      <c r="CC830" t="s">
        <v>69</v>
      </c>
      <c r="CD830" t="s">
        <v>69</v>
      </c>
      <c r="CE830" t="s">
        <v>96</v>
      </c>
      <c r="CF830" t="s">
        <v>69</v>
      </c>
    </row>
    <row r="831" spans="1:85" ht="192" x14ac:dyDescent="0.25">
      <c r="A831" s="30" t="s">
        <v>67</v>
      </c>
      <c r="B831" s="30" t="s">
        <v>13553</v>
      </c>
      <c r="C831" s="30" t="s">
        <v>69</v>
      </c>
      <c r="D831" s="30" t="s">
        <v>69</v>
      </c>
      <c r="E831" s="30" t="s">
        <v>69</v>
      </c>
      <c r="F831" s="30" t="s">
        <v>13554</v>
      </c>
      <c r="G831" s="30" t="s">
        <v>69</v>
      </c>
      <c r="H831" s="30" t="s">
        <v>69</v>
      </c>
      <c r="I831" s="16" t="s">
        <v>13555</v>
      </c>
      <c r="J831" s="16" t="s">
        <v>13556</v>
      </c>
      <c r="K831" s="30" t="s">
        <v>4338</v>
      </c>
      <c r="L831" s="30" t="s">
        <v>69</v>
      </c>
      <c r="M831" s="30" t="s">
        <v>69</v>
      </c>
      <c r="N831" s="30" t="s">
        <v>74</v>
      </c>
      <c r="O831" s="30" t="s">
        <v>75</v>
      </c>
      <c r="P831" s="30" t="s">
        <v>69</v>
      </c>
      <c r="Q831" s="30" t="s">
        <v>69</v>
      </c>
      <c r="R831" s="30" t="s">
        <v>69</v>
      </c>
      <c r="S831" s="30" t="s">
        <v>69</v>
      </c>
      <c r="T831" s="30" t="s">
        <v>69</v>
      </c>
      <c r="U831" s="30" t="s">
        <v>13557</v>
      </c>
      <c r="V831" s="30" t="s">
        <v>13558</v>
      </c>
      <c r="W831" s="16" t="s">
        <v>13559</v>
      </c>
      <c r="X831" s="16" t="s">
        <v>15449</v>
      </c>
      <c r="Y831" s="16">
        <v>1</v>
      </c>
      <c r="Z831" s="16">
        <v>0</v>
      </c>
      <c r="AA831" s="16">
        <v>0</v>
      </c>
      <c r="AB831" s="16">
        <v>0</v>
      </c>
      <c r="AC831" s="16">
        <v>0</v>
      </c>
      <c r="AD831" s="16">
        <v>0</v>
      </c>
      <c r="AE831" s="16">
        <v>0</v>
      </c>
      <c r="AF831" s="16">
        <v>0</v>
      </c>
      <c r="AG831" s="16">
        <v>1</v>
      </c>
      <c r="AH831" s="16" t="s">
        <v>14242</v>
      </c>
      <c r="AI831" s="16" t="s">
        <v>14255</v>
      </c>
      <c r="AJ831" s="29" t="s">
        <v>15257</v>
      </c>
      <c r="AK831" s="16">
        <f t="shared" si="13"/>
        <v>1</v>
      </c>
      <c r="AL831" s="16">
        <v>0.5</v>
      </c>
      <c r="AM831" s="30" t="s">
        <v>13560</v>
      </c>
      <c r="AN831" s="30" t="s">
        <v>13561</v>
      </c>
      <c r="AO831" s="30" t="s">
        <v>13562</v>
      </c>
      <c r="AP831" s="30" t="s">
        <v>5460</v>
      </c>
      <c r="AQ831" s="30" t="s">
        <v>13563</v>
      </c>
      <c r="AR831" s="30" t="s">
        <v>13564</v>
      </c>
      <c r="AS831" s="30" t="s">
        <v>13565</v>
      </c>
      <c r="AT831" s="30" t="s">
        <v>69</v>
      </c>
      <c r="AU831" s="30">
        <v>115</v>
      </c>
      <c r="AV831" s="30">
        <v>0</v>
      </c>
      <c r="AW831" s="30">
        <v>0</v>
      </c>
      <c r="AX831" s="30">
        <v>13</v>
      </c>
      <c r="AY831" s="30">
        <v>72</v>
      </c>
      <c r="AZ831" s="30" t="s">
        <v>1049</v>
      </c>
      <c r="BA831" s="30" t="s">
        <v>817</v>
      </c>
      <c r="BB831" s="30" t="s">
        <v>1050</v>
      </c>
      <c r="BC831" s="30" t="s">
        <v>4349</v>
      </c>
      <c r="BD831" s="30" t="s">
        <v>69</v>
      </c>
      <c r="BE831" s="30" t="s">
        <v>69</v>
      </c>
      <c r="BF831" s="30" t="s">
        <v>4350</v>
      </c>
      <c r="BG831" s="30" t="s">
        <v>4351</v>
      </c>
      <c r="BH831" s="30" t="s">
        <v>280</v>
      </c>
      <c r="BI831" s="30">
        <v>2018</v>
      </c>
      <c r="BJ831" s="30">
        <v>10</v>
      </c>
      <c r="BK831" s="30">
        <v>4</v>
      </c>
      <c r="BL831" s="30" t="s">
        <v>69</v>
      </c>
      <c r="BM831" s="30" t="s">
        <v>69</v>
      </c>
      <c r="BN831" s="30" t="s">
        <v>69</v>
      </c>
      <c r="BO831" s="30" t="s">
        <v>69</v>
      </c>
      <c r="BP831" s="30" t="s">
        <v>69</v>
      </c>
      <c r="BQ831" s="30" t="s">
        <v>69</v>
      </c>
      <c r="BR831" s="30" t="s">
        <v>13566</v>
      </c>
      <c r="BS831" s="30" t="s">
        <v>13567</v>
      </c>
      <c r="BT831" s="30" t="s">
        <v>69</v>
      </c>
      <c r="BU831" s="30" t="s">
        <v>69</v>
      </c>
      <c r="BV831" s="30">
        <v>19</v>
      </c>
      <c r="BW831" s="30" t="s">
        <v>4353</v>
      </c>
      <c r="BX831" s="30" t="s">
        <v>4354</v>
      </c>
      <c r="BY831" s="30" t="s">
        <v>11024</v>
      </c>
      <c r="BZ831" s="30" t="s">
        <v>13568</v>
      </c>
      <c r="CA831" s="30" t="s">
        <v>69</v>
      </c>
      <c r="CB831" s="30" t="s">
        <v>801</v>
      </c>
      <c r="CC831" s="30" t="s">
        <v>69</v>
      </c>
      <c r="CD831" s="30" t="s">
        <v>69</v>
      </c>
      <c r="CE831" s="30" t="s">
        <v>96</v>
      </c>
      <c r="CF831" s="30" t="s">
        <v>69</v>
      </c>
      <c r="CG831" s="30"/>
    </row>
    <row r="832" spans="1:85" ht="240" x14ac:dyDescent="0.25">
      <c r="A832" t="s">
        <v>67</v>
      </c>
      <c r="B832" t="s">
        <v>13569</v>
      </c>
      <c r="C832" t="s">
        <v>69</v>
      </c>
      <c r="D832" t="s">
        <v>69</v>
      </c>
      <c r="E832" t="s">
        <v>69</v>
      </c>
      <c r="F832" t="s">
        <v>13570</v>
      </c>
      <c r="G832" t="s">
        <v>69</v>
      </c>
      <c r="H832" t="s">
        <v>69</v>
      </c>
      <c r="I832" s="4" t="s">
        <v>13571</v>
      </c>
      <c r="J832" s="4" t="s">
        <v>13572</v>
      </c>
      <c r="K832" t="s">
        <v>13539</v>
      </c>
      <c r="L832" t="s">
        <v>69</v>
      </c>
      <c r="M832" t="s">
        <v>69</v>
      </c>
      <c r="N832" t="s">
        <v>74</v>
      </c>
      <c r="O832" t="s">
        <v>75</v>
      </c>
      <c r="P832" t="s">
        <v>69</v>
      </c>
      <c r="Q832" t="s">
        <v>69</v>
      </c>
      <c r="R832" t="s">
        <v>69</v>
      </c>
      <c r="S832" t="s">
        <v>69</v>
      </c>
      <c r="T832" t="s">
        <v>69</v>
      </c>
      <c r="U832" t="s">
        <v>13573</v>
      </c>
      <c r="V832" t="s">
        <v>13574</v>
      </c>
      <c r="W832" s="4" t="s">
        <v>13575</v>
      </c>
      <c r="X832" s="3" t="s">
        <v>15450</v>
      </c>
      <c r="Y832" s="4">
        <v>0</v>
      </c>
      <c r="Z832" s="8">
        <v>0</v>
      </c>
      <c r="AA832" s="4">
        <v>0</v>
      </c>
      <c r="AB832" s="4">
        <v>0</v>
      </c>
      <c r="AC832" s="4">
        <v>0</v>
      </c>
      <c r="AD832" s="4">
        <v>1</v>
      </c>
      <c r="AE832" s="4">
        <v>0</v>
      </c>
      <c r="AF832" s="4">
        <v>0</v>
      </c>
      <c r="AG832" s="4">
        <v>1</v>
      </c>
      <c r="AH832" s="3" t="s">
        <v>14242</v>
      </c>
      <c r="AI832" s="3" t="s">
        <v>14243</v>
      </c>
      <c r="AJ832" s="10" t="s">
        <v>14253</v>
      </c>
      <c r="AK832" s="3">
        <f t="shared" si="13"/>
        <v>2</v>
      </c>
      <c r="AL832" s="4">
        <v>0</v>
      </c>
      <c r="AM832" t="s">
        <v>13576</v>
      </c>
      <c r="AN832" t="s">
        <v>13577</v>
      </c>
      <c r="AO832" t="s">
        <v>13578</v>
      </c>
      <c r="AP832" t="s">
        <v>13579</v>
      </c>
      <c r="AQ832" t="s">
        <v>13580</v>
      </c>
      <c r="AR832" t="s">
        <v>13581</v>
      </c>
      <c r="AS832" t="s">
        <v>13582</v>
      </c>
      <c r="AT832" t="s">
        <v>69</v>
      </c>
      <c r="AU832">
        <v>22</v>
      </c>
      <c r="AV832">
        <v>0</v>
      </c>
      <c r="AW832">
        <v>0</v>
      </c>
      <c r="AX832">
        <v>1</v>
      </c>
      <c r="AY832">
        <v>14</v>
      </c>
      <c r="AZ832" t="s">
        <v>364</v>
      </c>
      <c r="BA832" t="s">
        <v>300</v>
      </c>
      <c r="BB832" t="s">
        <v>365</v>
      </c>
      <c r="BC832" t="s">
        <v>13547</v>
      </c>
      <c r="BD832" t="s">
        <v>13548</v>
      </c>
      <c r="BE832" t="s">
        <v>69</v>
      </c>
      <c r="BF832" t="s">
        <v>13549</v>
      </c>
      <c r="BG832" t="s">
        <v>457</v>
      </c>
      <c r="BH832" t="s">
        <v>280</v>
      </c>
      <c r="BI832">
        <v>2018</v>
      </c>
      <c r="BJ832">
        <v>4</v>
      </c>
      <c r="BK832">
        <v>2</v>
      </c>
      <c r="BL832" t="s">
        <v>69</v>
      </c>
      <c r="BM832" t="s">
        <v>69</v>
      </c>
      <c r="BN832" t="s">
        <v>69</v>
      </c>
      <c r="BO832" t="s">
        <v>69</v>
      </c>
      <c r="BP832">
        <v>194</v>
      </c>
      <c r="BQ832">
        <v>199</v>
      </c>
      <c r="BR832" t="s">
        <v>69</v>
      </c>
      <c r="BS832" t="s">
        <v>13583</v>
      </c>
      <c r="BT832" t="s">
        <v>69</v>
      </c>
      <c r="BU832" t="s">
        <v>69</v>
      </c>
      <c r="BV832">
        <v>6</v>
      </c>
      <c r="BW832" t="s">
        <v>3505</v>
      </c>
      <c r="BX832" t="s">
        <v>457</v>
      </c>
      <c r="BY832" t="s">
        <v>13551</v>
      </c>
      <c r="BZ832" t="s">
        <v>13584</v>
      </c>
      <c r="CA832" t="s">
        <v>69</v>
      </c>
      <c r="CB832" t="s">
        <v>801</v>
      </c>
      <c r="CC832" t="s">
        <v>69</v>
      </c>
      <c r="CD832" t="s">
        <v>69</v>
      </c>
      <c r="CE832" t="s">
        <v>96</v>
      </c>
      <c r="CF832" t="s">
        <v>69</v>
      </c>
    </row>
    <row r="833" spans="1:84" ht="345" x14ac:dyDescent="0.25">
      <c r="A833" t="s">
        <v>67</v>
      </c>
      <c r="B833" t="s">
        <v>13585</v>
      </c>
      <c r="C833" t="s">
        <v>69</v>
      </c>
      <c r="D833" t="s">
        <v>69</v>
      </c>
      <c r="E833" t="s">
        <v>69</v>
      </c>
      <c r="F833" t="s">
        <v>13292</v>
      </c>
      <c r="G833" t="s">
        <v>69</v>
      </c>
      <c r="H833" t="s">
        <v>69</v>
      </c>
      <c r="I833" s="4" t="s">
        <v>13586</v>
      </c>
      <c r="J833" s="4" t="s">
        <v>13587</v>
      </c>
      <c r="K833" t="s">
        <v>2164</v>
      </c>
      <c r="L833" t="s">
        <v>69</v>
      </c>
      <c r="M833" t="s">
        <v>69</v>
      </c>
      <c r="N833" t="s">
        <v>74</v>
      </c>
      <c r="O833" t="s">
        <v>75</v>
      </c>
      <c r="P833" t="s">
        <v>69</v>
      </c>
      <c r="Q833" t="s">
        <v>69</v>
      </c>
      <c r="R833" t="s">
        <v>69</v>
      </c>
      <c r="S833" t="s">
        <v>69</v>
      </c>
      <c r="T833" t="s">
        <v>69</v>
      </c>
      <c r="U833" t="s">
        <v>13588</v>
      </c>
      <c r="V833" t="s">
        <v>69</v>
      </c>
      <c r="W833" s="4" t="s">
        <v>13589</v>
      </c>
      <c r="X833" s="3" t="s">
        <v>15451</v>
      </c>
      <c r="Y833" s="4">
        <v>0</v>
      </c>
      <c r="Z833" s="8">
        <v>0</v>
      </c>
      <c r="AA833" s="4">
        <v>1</v>
      </c>
      <c r="AB833" s="3" t="s">
        <v>14169</v>
      </c>
      <c r="AC833" s="4">
        <v>0</v>
      </c>
      <c r="AD833" s="4">
        <v>1</v>
      </c>
      <c r="AE833" s="4">
        <v>0</v>
      </c>
      <c r="AF833" s="4">
        <v>0</v>
      </c>
      <c r="AG833" s="4">
        <v>1</v>
      </c>
      <c r="AH833" s="3" t="s">
        <v>14242</v>
      </c>
      <c r="AI833" s="3" t="s">
        <v>14255</v>
      </c>
      <c r="AJ833" s="10" t="s">
        <v>15452</v>
      </c>
      <c r="AK833" s="3">
        <f t="shared" si="13"/>
        <v>3</v>
      </c>
      <c r="AL833" s="4">
        <v>0</v>
      </c>
      <c r="AM833" t="s">
        <v>13590</v>
      </c>
      <c r="AN833" t="s">
        <v>13591</v>
      </c>
      <c r="AO833" t="s">
        <v>11871</v>
      </c>
      <c r="AP833" t="s">
        <v>69</v>
      </c>
      <c r="AQ833" t="s">
        <v>69</v>
      </c>
      <c r="AR833" t="s">
        <v>13592</v>
      </c>
      <c r="AS833" t="s">
        <v>13593</v>
      </c>
      <c r="AT833" t="s">
        <v>69</v>
      </c>
      <c r="AU833">
        <v>15</v>
      </c>
      <c r="AV833">
        <v>0</v>
      </c>
      <c r="AW833">
        <v>0</v>
      </c>
      <c r="AX833">
        <v>3</v>
      </c>
      <c r="AY833">
        <v>4</v>
      </c>
      <c r="AZ833" t="s">
        <v>2171</v>
      </c>
      <c r="BA833" t="s">
        <v>2172</v>
      </c>
      <c r="BB833" t="s">
        <v>2173</v>
      </c>
      <c r="BC833" t="s">
        <v>2174</v>
      </c>
      <c r="BD833" t="s">
        <v>2175</v>
      </c>
      <c r="BE833" t="s">
        <v>69</v>
      </c>
      <c r="BF833" t="s">
        <v>2176</v>
      </c>
      <c r="BG833" t="s">
        <v>2177</v>
      </c>
      <c r="BH833" t="s">
        <v>116</v>
      </c>
      <c r="BI833">
        <v>2018</v>
      </c>
      <c r="BJ833">
        <v>109</v>
      </c>
      <c r="BK833" t="s">
        <v>69</v>
      </c>
      <c r="BL833" t="s">
        <v>69</v>
      </c>
      <c r="BM833" t="s">
        <v>69</v>
      </c>
      <c r="BN833" t="s">
        <v>69</v>
      </c>
      <c r="BO833" t="s">
        <v>69</v>
      </c>
      <c r="BP833">
        <v>64</v>
      </c>
      <c r="BQ833">
        <v>71</v>
      </c>
      <c r="BR833" t="s">
        <v>69</v>
      </c>
      <c r="BS833" t="s">
        <v>13594</v>
      </c>
      <c r="BT833" t="s">
        <v>69</v>
      </c>
      <c r="BU833" t="s">
        <v>69</v>
      </c>
      <c r="BV833">
        <v>8</v>
      </c>
      <c r="BW833" t="s">
        <v>2180</v>
      </c>
      <c r="BX833" t="s">
        <v>1474</v>
      </c>
      <c r="BY833" t="s">
        <v>13595</v>
      </c>
      <c r="BZ833" t="s">
        <v>13596</v>
      </c>
      <c r="CA833" t="s">
        <v>69</v>
      </c>
      <c r="CB833" t="s">
        <v>69</v>
      </c>
      <c r="CC833" t="s">
        <v>69</v>
      </c>
      <c r="CD833" t="s">
        <v>69</v>
      </c>
      <c r="CE833" t="s">
        <v>96</v>
      </c>
      <c r="CF833" t="s">
        <v>69</v>
      </c>
    </row>
    <row r="834" spans="1:84" ht="405" x14ac:dyDescent="0.25">
      <c r="A834" t="s">
        <v>67</v>
      </c>
      <c r="B834" t="s">
        <v>13597</v>
      </c>
      <c r="C834" t="s">
        <v>69</v>
      </c>
      <c r="D834" t="s">
        <v>69</v>
      </c>
      <c r="E834" t="s">
        <v>69</v>
      </c>
      <c r="F834" t="s">
        <v>13598</v>
      </c>
      <c r="G834" t="s">
        <v>69</v>
      </c>
      <c r="H834" t="s">
        <v>69</v>
      </c>
      <c r="I834" s="4" t="s">
        <v>13599</v>
      </c>
      <c r="J834" s="4" t="s">
        <v>13600</v>
      </c>
      <c r="K834" t="s">
        <v>13601</v>
      </c>
      <c r="L834" t="s">
        <v>69</v>
      </c>
      <c r="M834" t="s">
        <v>69</v>
      </c>
      <c r="N834" t="s">
        <v>74</v>
      </c>
      <c r="O834" t="s">
        <v>75</v>
      </c>
      <c r="P834" t="s">
        <v>69</v>
      </c>
      <c r="Q834" t="s">
        <v>69</v>
      </c>
      <c r="R834" t="s">
        <v>69</v>
      </c>
      <c r="S834" t="s">
        <v>69</v>
      </c>
      <c r="T834" t="s">
        <v>69</v>
      </c>
      <c r="U834" t="s">
        <v>13602</v>
      </c>
      <c r="V834" t="s">
        <v>69</v>
      </c>
      <c r="W834" s="4" t="s">
        <v>13603</v>
      </c>
      <c r="X834" s="3" t="s">
        <v>15453</v>
      </c>
      <c r="Y834" s="4">
        <v>0</v>
      </c>
      <c r="Z834" s="8">
        <v>1</v>
      </c>
      <c r="AA834" s="4">
        <v>0</v>
      </c>
      <c r="AB834" s="4">
        <v>0</v>
      </c>
      <c r="AC834" s="4">
        <v>0</v>
      </c>
      <c r="AD834" s="4">
        <v>1</v>
      </c>
      <c r="AE834" s="4">
        <v>0</v>
      </c>
      <c r="AF834" s="4">
        <v>0</v>
      </c>
      <c r="AG834" s="4">
        <v>1</v>
      </c>
      <c r="AH834" s="3" t="s">
        <v>14242</v>
      </c>
      <c r="AI834" s="3" t="s">
        <v>14255</v>
      </c>
      <c r="AJ834" s="10" t="s">
        <v>14253</v>
      </c>
      <c r="AK834" s="3">
        <f t="shared" si="13"/>
        <v>3</v>
      </c>
      <c r="AL834" s="4">
        <v>0.5</v>
      </c>
      <c r="AM834" t="s">
        <v>13604</v>
      </c>
      <c r="AN834" t="s">
        <v>13605</v>
      </c>
      <c r="AO834" t="s">
        <v>13606</v>
      </c>
      <c r="AP834" t="s">
        <v>69</v>
      </c>
      <c r="AQ834" t="s">
        <v>69</v>
      </c>
      <c r="AR834" t="s">
        <v>69</v>
      </c>
      <c r="AS834" t="s">
        <v>69</v>
      </c>
      <c r="AT834" t="s">
        <v>69</v>
      </c>
      <c r="AU834">
        <v>16</v>
      </c>
      <c r="AV834">
        <v>0</v>
      </c>
      <c r="AW834">
        <v>0</v>
      </c>
      <c r="AX834">
        <v>1</v>
      </c>
      <c r="AY834">
        <v>2</v>
      </c>
      <c r="AZ834" t="s">
        <v>13607</v>
      </c>
      <c r="BA834" t="s">
        <v>13608</v>
      </c>
      <c r="BB834" t="s">
        <v>13609</v>
      </c>
      <c r="BC834" t="s">
        <v>13610</v>
      </c>
      <c r="BD834" t="s">
        <v>69</v>
      </c>
      <c r="BE834" t="s">
        <v>69</v>
      </c>
      <c r="BF834" t="s">
        <v>13611</v>
      </c>
      <c r="BG834" t="s">
        <v>13612</v>
      </c>
      <c r="BH834" t="s">
        <v>69</v>
      </c>
      <c r="BI834">
        <v>2018</v>
      </c>
      <c r="BJ834">
        <v>8</v>
      </c>
      <c r="BK834">
        <v>3</v>
      </c>
      <c r="BL834" t="s">
        <v>69</v>
      </c>
      <c r="BM834" t="s">
        <v>69</v>
      </c>
      <c r="BN834" t="s">
        <v>69</v>
      </c>
      <c r="BO834" t="s">
        <v>69</v>
      </c>
      <c r="BP834">
        <v>293</v>
      </c>
      <c r="BQ834">
        <v>303</v>
      </c>
      <c r="BR834" t="s">
        <v>69</v>
      </c>
      <c r="BS834" t="s">
        <v>69</v>
      </c>
      <c r="BT834" t="s">
        <v>69</v>
      </c>
      <c r="BU834" t="s">
        <v>69</v>
      </c>
      <c r="BV834">
        <v>11</v>
      </c>
      <c r="BW834" t="s">
        <v>13613</v>
      </c>
      <c r="BX834" t="s">
        <v>13614</v>
      </c>
      <c r="BY834" t="s">
        <v>13615</v>
      </c>
      <c r="BZ834" t="s">
        <v>13616</v>
      </c>
      <c r="CA834" t="s">
        <v>69</v>
      </c>
      <c r="CB834" t="s">
        <v>801</v>
      </c>
      <c r="CC834" t="s">
        <v>69</v>
      </c>
      <c r="CD834" t="s">
        <v>69</v>
      </c>
      <c r="CE834" t="s">
        <v>96</v>
      </c>
      <c r="CF834" t="s">
        <v>69</v>
      </c>
    </row>
    <row r="835" spans="1:84" ht="402.75" x14ac:dyDescent="0.25">
      <c r="A835" t="s">
        <v>67</v>
      </c>
      <c r="B835" t="s">
        <v>13617</v>
      </c>
      <c r="C835" t="s">
        <v>69</v>
      </c>
      <c r="D835" t="s">
        <v>69</v>
      </c>
      <c r="E835" t="s">
        <v>69</v>
      </c>
      <c r="F835" t="s">
        <v>13618</v>
      </c>
      <c r="G835" t="s">
        <v>69</v>
      </c>
      <c r="H835" t="s">
        <v>69</v>
      </c>
      <c r="I835" s="4" t="s">
        <v>13619</v>
      </c>
      <c r="J835" s="4" t="s">
        <v>13620</v>
      </c>
      <c r="K835" t="s">
        <v>6655</v>
      </c>
      <c r="L835" t="s">
        <v>69</v>
      </c>
      <c r="M835" t="s">
        <v>69</v>
      </c>
      <c r="N835" t="s">
        <v>74</v>
      </c>
      <c r="O835" t="s">
        <v>75</v>
      </c>
      <c r="P835" t="s">
        <v>69</v>
      </c>
      <c r="Q835" t="s">
        <v>69</v>
      </c>
      <c r="R835" t="s">
        <v>69</v>
      </c>
      <c r="S835" t="s">
        <v>69</v>
      </c>
      <c r="T835" t="s">
        <v>69</v>
      </c>
      <c r="U835" t="s">
        <v>13621</v>
      </c>
      <c r="V835" t="s">
        <v>13622</v>
      </c>
      <c r="W835" s="4" t="s">
        <v>13623</v>
      </c>
      <c r="X835" s="3" t="s">
        <v>15454</v>
      </c>
      <c r="Y835" s="4">
        <v>0</v>
      </c>
      <c r="Z835" s="8">
        <v>0</v>
      </c>
      <c r="AA835" s="4">
        <v>1</v>
      </c>
      <c r="AB835" s="3" t="s">
        <v>14235</v>
      </c>
      <c r="AC835" s="4">
        <v>0</v>
      </c>
      <c r="AD835" s="4">
        <v>1</v>
      </c>
      <c r="AE835" s="4">
        <v>0</v>
      </c>
      <c r="AF835" s="4">
        <v>0</v>
      </c>
      <c r="AG835" s="4">
        <v>1</v>
      </c>
      <c r="AH835" s="3" t="s">
        <v>14242</v>
      </c>
      <c r="AI835" s="3" t="s">
        <v>14255</v>
      </c>
      <c r="AJ835" s="10" t="s">
        <v>14403</v>
      </c>
      <c r="AK835" s="3">
        <f t="shared" si="13"/>
        <v>3</v>
      </c>
      <c r="AL835" s="4">
        <v>0</v>
      </c>
      <c r="AM835" t="s">
        <v>13624</v>
      </c>
      <c r="AN835" t="s">
        <v>13331</v>
      </c>
      <c r="AO835" t="s">
        <v>3518</v>
      </c>
      <c r="AP835" t="s">
        <v>69</v>
      </c>
      <c r="AQ835" t="s">
        <v>69</v>
      </c>
      <c r="AR835" t="s">
        <v>7171</v>
      </c>
      <c r="AS835" t="s">
        <v>13625</v>
      </c>
      <c r="AT835" t="s">
        <v>69</v>
      </c>
      <c r="AU835">
        <v>36</v>
      </c>
      <c r="AV835">
        <v>0</v>
      </c>
      <c r="AW835">
        <v>0</v>
      </c>
      <c r="AX835">
        <v>1</v>
      </c>
      <c r="AY835">
        <v>13</v>
      </c>
      <c r="AZ835" t="s">
        <v>6662</v>
      </c>
      <c r="BA835" t="s">
        <v>6663</v>
      </c>
      <c r="BB835" t="s">
        <v>6664</v>
      </c>
      <c r="BC835" t="s">
        <v>6665</v>
      </c>
      <c r="BD835" t="s">
        <v>6666</v>
      </c>
      <c r="BE835" t="s">
        <v>69</v>
      </c>
      <c r="BF835" t="s">
        <v>6667</v>
      </c>
      <c r="BG835" t="s">
        <v>6668</v>
      </c>
      <c r="BH835" t="s">
        <v>69</v>
      </c>
      <c r="BI835">
        <v>2018</v>
      </c>
      <c r="BJ835">
        <v>27</v>
      </c>
      <c r="BK835">
        <v>6</v>
      </c>
      <c r="BL835" t="s">
        <v>69</v>
      </c>
      <c r="BM835" t="s">
        <v>69</v>
      </c>
      <c r="BN835" t="s">
        <v>69</v>
      </c>
      <c r="BO835" t="s">
        <v>69</v>
      </c>
      <c r="BP835">
        <v>2517</v>
      </c>
      <c r="BQ835">
        <v>2527</v>
      </c>
      <c r="BR835" t="s">
        <v>69</v>
      </c>
      <c r="BS835" t="s">
        <v>13626</v>
      </c>
      <c r="BT835" t="s">
        <v>69</v>
      </c>
      <c r="BU835" t="s">
        <v>69</v>
      </c>
      <c r="BV835">
        <v>11</v>
      </c>
      <c r="BW835" t="s">
        <v>144</v>
      </c>
      <c r="BX835" t="s">
        <v>145</v>
      </c>
      <c r="BY835" t="s">
        <v>13627</v>
      </c>
      <c r="BZ835" t="s">
        <v>13628</v>
      </c>
      <c r="CA835" t="s">
        <v>69</v>
      </c>
      <c r="CB835" t="s">
        <v>395</v>
      </c>
      <c r="CC835" t="s">
        <v>69</v>
      </c>
      <c r="CD835" t="s">
        <v>69</v>
      </c>
      <c r="CE835" t="s">
        <v>96</v>
      </c>
      <c r="CF835" t="s">
        <v>69</v>
      </c>
    </row>
    <row r="836" spans="1:84" ht="195" x14ac:dyDescent="0.25">
      <c r="A836" t="s">
        <v>67</v>
      </c>
      <c r="B836" t="s">
        <v>13629</v>
      </c>
      <c r="C836" t="s">
        <v>69</v>
      </c>
      <c r="D836" t="s">
        <v>69</v>
      </c>
      <c r="E836" t="s">
        <v>69</v>
      </c>
      <c r="F836" t="s">
        <v>13630</v>
      </c>
      <c r="G836" t="s">
        <v>69</v>
      </c>
      <c r="H836" t="s">
        <v>69</v>
      </c>
      <c r="I836" s="4" t="s">
        <v>13631</v>
      </c>
      <c r="J836" s="4" t="s">
        <v>13632</v>
      </c>
      <c r="K836" t="s">
        <v>13633</v>
      </c>
      <c r="L836" t="s">
        <v>69</v>
      </c>
      <c r="M836" t="s">
        <v>69</v>
      </c>
      <c r="N836" t="s">
        <v>74</v>
      </c>
      <c r="O836" t="s">
        <v>75</v>
      </c>
      <c r="P836" t="s">
        <v>69</v>
      </c>
      <c r="Q836" t="s">
        <v>69</v>
      </c>
      <c r="R836" t="s">
        <v>69</v>
      </c>
      <c r="S836" t="s">
        <v>69</v>
      </c>
      <c r="T836" t="s">
        <v>69</v>
      </c>
      <c r="U836" t="s">
        <v>13634</v>
      </c>
      <c r="V836" t="s">
        <v>13635</v>
      </c>
      <c r="W836" s="4" t="s">
        <v>13636</v>
      </c>
      <c r="X836" s="3" t="s">
        <v>15455</v>
      </c>
      <c r="Y836" s="4">
        <v>0</v>
      </c>
      <c r="Z836" s="8">
        <v>0</v>
      </c>
      <c r="AA836" s="4">
        <v>0</v>
      </c>
      <c r="AB836" s="4">
        <v>0</v>
      </c>
      <c r="AC836" s="4">
        <v>1</v>
      </c>
      <c r="AD836" s="4">
        <v>0</v>
      </c>
      <c r="AE836" s="4">
        <v>0</v>
      </c>
      <c r="AF836" s="4">
        <v>0</v>
      </c>
      <c r="AG836" s="4">
        <v>0</v>
      </c>
      <c r="AH836" s="3" t="s">
        <v>14242</v>
      </c>
      <c r="AI836" s="3" t="s">
        <v>14243</v>
      </c>
      <c r="AJ836" s="19">
        <v>0</v>
      </c>
      <c r="AK836" s="3">
        <f t="shared" si="13"/>
        <v>1</v>
      </c>
      <c r="AL836" s="4">
        <v>0</v>
      </c>
      <c r="AM836" t="s">
        <v>13637</v>
      </c>
      <c r="AN836" t="s">
        <v>13638</v>
      </c>
      <c r="AO836" t="s">
        <v>13639</v>
      </c>
      <c r="AP836" t="s">
        <v>69</v>
      </c>
      <c r="AQ836" t="s">
        <v>69</v>
      </c>
      <c r="AR836" t="s">
        <v>69</v>
      </c>
      <c r="AS836" t="s">
        <v>69</v>
      </c>
      <c r="AT836" t="s">
        <v>69</v>
      </c>
      <c r="AU836">
        <v>98</v>
      </c>
      <c r="AV836">
        <v>0</v>
      </c>
      <c r="AW836">
        <v>0</v>
      </c>
      <c r="AX836">
        <v>0</v>
      </c>
      <c r="AY836">
        <v>5</v>
      </c>
      <c r="AZ836" t="s">
        <v>2077</v>
      </c>
      <c r="BA836" t="s">
        <v>1313</v>
      </c>
      <c r="BB836" t="s">
        <v>2078</v>
      </c>
      <c r="BC836" t="s">
        <v>13640</v>
      </c>
      <c r="BD836" t="s">
        <v>13641</v>
      </c>
      <c r="BE836" t="s">
        <v>69</v>
      </c>
      <c r="BF836" t="s">
        <v>13642</v>
      </c>
      <c r="BG836" t="s">
        <v>13643</v>
      </c>
      <c r="BH836" t="s">
        <v>69</v>
      </c>
      <c r="BI836">
        <v>2018</v>
      </c>
      <c r="BJ836">
        <v>10</v>
      </c>
      <c r="BK836">
        <v>2</v>
      </c>
      <c r="BL836" t="s">
        <v>69</v>
      </c>
      <c r="BM836" t="s">
        <v>69</v>
      </c>
      <c r="BN836" t="s">
        <v>69</v>
      </c>
      <c r="BO836" t="s">
        <v>69</v>
      </c>
      <c r="BP836">
        <v>154</v>
      </c>
      <c r="BQ836">
        <v>169</v>
      </c>
      <c r="BR836" t="s">
        <v>69</v>
      </c>
      <c r="BS836" t="s">
        <v>13644</v>
      </c>
      <c r="BT836" t="s">
        <v>69</v>
      </c>
      <c r="BU836" t="s">
        <v>69</v>
      </c>
      <c r="BV836">
        <v>16</v>
      </c>
      <c r="BW836" t="s">
        <v>2501</v>
      </c>
      <c r="BX836" t="s">
        <v>145</v>
      </c>
      <c r="BY836" t="s">
        <v>13645</v>
      </c>
      <c r="BZ836" t="s">
        <v>13646</v>
      </c>
      <c r="CA836" t="s">
        <v>69</v>
      </c>
      <c r="CB836" t="s">
        <v>69</v>
      </c>
      <c r="CC836" t="s">
        <v>69</v>
      </c>
      <c r="CD836" t="s">
        <v>69</v>
      </c>
      <c r="CE836" t="s">
        <v>96</v>
      </c>
      <c r="CF836" t="s">
        <v>69</v>
      </c>
    </row>
    <row r="837" spans="1:84" ht="405" x14ac:dyDescent="0.25">
      <c r="A837" t="s">
        <v>67</v>
      </c>
      <c r="B837" t="s">
        <v>13647</v>
      </c>
      <c r="C837" t="s">
        <v>69</v>
      </c>
      <c r="D837" t="s">
        <v>69</v>
      </c>
      <c r="E837" t="s">
        <v>69</v>
      </c>
      <c r="F837" t="s">
        <v>13648</v>
      </c>
      <c r="G837" t="s">
        <v>69</v>
      </c>
      <c r="H837" t="s">
        <v>69</v>
      </c>
      <c r="I837" s="4" t="s">
        <v>13649</v>
      </c>
      <c r="J837" s="4" t="s">
        <v>13650</v>
      </c>
      <c r="K837" t="s">
        <v>13651</v>
      </c>
      <c r="L837" t="s">
        <v>69</v>
      </c>
      <c r="M837" t="s">
        <v>69</v>
      </c>
      <c r="N837" t="s">
        <v>74</v>
      </c>
      <c r="O837" t="s">
        <v>75</v>
      </c>
      <c r="P837" t="s">
        <v>69</v>
      </c>
      <c r="Q837" t="s">
        <v>69</v>
      </c>
      <c r="R837" t="s">
        <v>69</v>
      </c>
      <c r="S837" t="s">
        <v>69</v>
      </c>
      <c r="T837" t="s">
        <v>69</v>
      </c>
      <c r="U837" t="s">
        <v>13652</v>
      </c>
      <c r="V837" t="s">
        <v>13653</v>
      </c>
      <c r="W837" s="4" t="s">
        <v>13654</v>
      </c>
      <c r="X837" s="3" t="s">
        <v>15456</v>
      </c>
      <c r="Y837" s="4">
        <v>0</v>
      </c>
      <c r="Z837" s="8">
        <v>1</v>
      </c>
      <c r="AA837" s="4">
        <v>1</v>
      </c>
      <c r="AB837" s="4">
        <v>0</v>
      </c>
      <c r="AC837" s="4">
        <v>0</v>
      </c>
      <c r="AD837" s="4">
        <v>1</v>
      </c>
      <c r="AE837" s="4">
        <v>1</v>
      </c>
      <c r="AF837" s="4">
        <v>0</v>
      </c>
      <c r="AG837" s="4">
        <v>1</v>
      </c>
      <c r="AH837" s="3" t="s">
        <v>14242</v>
      </c>
      <c r="AI837" s="3" t="s">
        <v>14255</v>
      </c>
      <c r="AJ837" s="10" t="s">
        <v>14253</v>
      </c>
      <c r="AK837" s="3">
        <f t="shared" si="13"/>
        <v>5</v>
      </c>
      <c r="AL837" s="4">
        <v>0.5</v>
      </c>
      <c r="AM837" t="s">
        <v>13655</v>
      </c>
      <c r="AN837" t="s">
        <v>13656</v>
      </c>
      <c r="AO837" t="s">
        <v>13657</v>
      </c>
      <c r="AP837" t="s">
        <v>69</v>
      </c>
      <c r="AQ837" t="s">
        <v>69</v>
      </c>
      <c r="AR837" t="s">
        <v>13658</v>
      </c>
      <c r="AS837" t="s">
        <v>13659</v>
      </c>
      <c r="AT837" t="s">
        <v>69</v>
      </c>
      <c r="AU837">
        <v>16</v>
      </c>
      <c r="AV837">
        <v>0</v>
      </c>
      <c r="AW837">
        <v>0</v>
      </c>
      <c r="AX837">
        <v>0</v>
      </c>
      <c r="AY837">
        <v>3</v>
      </c>
      <c r="AZ837" t="s">
        <v>6625</v>
      </c>
      <c r="BA837" t="s">
        <v>6626</v>
      </c>
      <c r="BB837" t="s">
        <v>6627</v>
      </c>
      <c r="BC837" t="s">
        <v>13660</v>
      </c>
      <c r="BD837" t="s">
        <v>13661</v>
      </c>
      <c r="BE837" t="s">
        <v>69</v>
      </c>
      <c r="BF837" t="s">
        <v>13662</v>
      </c>
      <c r="BG837" t="s">
        <v>13663</v>
      </c>
      <c r="BH837" t="s">
        <v>841</v>
      </c>
      <c r="BI837">
        <v>2018</v>
      </c>
      <c r="BJ837">
        <v>16</v>
      </c>
      <c r="BK837">
        <v>1</v>
      </c>
      <c r="BL837" t="s">
        <v>69</v>
      </c>
      <c r="BM837" t="s">
        <v>69</v>
      </c>
      <c r="BN837" t="s">
        <v>69</v>
      </c>
      <c r="BO837" t="s">
        <v>69</v>
      </c>
      <c r="BP837">
        <v>55</v>
      </c>
      <c r="BQ837">
        <v>69</v>
      </c>
      <c r="BR837" t="s">
        <v>69</v>
      </c>
      <c r="BS837" t="s">
        <v>13664</v>
      </c>
      <c r="BT837" t="s">
        <v>69</v>
      </c>
      <c r="BU837" t="s">
        <v>69</v>
      </c>
      <c r="BV837">
        <v>15</v>
      </c>
      <c r="BW837" t="s">
        <v>13665</v>
      </c>
      <c r="BX837" t="s">
        <v>3722</v>
      </c>
      <c r="BY837" t="s">
        <v>13666</v>
      </c>
      <c r="BZ837" t="s">
        <v>13667</v>
      </c>
      <c r="CA837" t="s">
        <v>69</v>
      </c>
      <c r="CB837" t="s">
        <v>69</v>
      </c>
      <c r="CC837" t="s">
        <v>69</v>
      </c>
      <c r="CD837" t="s">
        <v>69</v>
      </c>
      <c r="CE837" t="s">
        <v>96</v>
      </c>
      <c r="CF837" t="s">
        <v>69</v>
      </c>
    </row>
    <row r="838" spans="1:84" ht="327.75" x14ac:dyDescent="0.25">
      <c r="A838" t="s">
        <v>67</v>
      </c>
      <c r="B838" t="s">
        <v>13668</v>
      </c>
      <c r="C838" t="s">
        <v>69</v>
      </c>
      <c r="D838" t="s">
        <v>69</v>
      </c>
      <c r="E838" t="s">
        <v>69</v>
      </c>
      <c r="F838" t="s">
        <v>13669</v>
      </c>
      <c r="G838" t="s">
        <v>69</v>
      </c>
      <c r="H838" t="s">
        <v>69</v>
      </c>
      <c r="I838" s="4" t="s">
        <v>13670</v>
      </c>
      <c r="J838" s="2" t="s">
        <v>13671</v>
      </c>
      <c r="K838" t="s">
        <v>13672</v>
      </c>
      <c r="L838" t="s">
        <v>69</v>
      </c>
      <c r="M838" t="s">
        <v>69</v>
      </c>
      <c r="N838" t="s">
        <v>8817</v>
      </c>
      <c r="O838" t="s">
        <v>75</v>
      </c>
      <c r="P838" t="s">
        <v>69</v>
      </c>
      <c r="Q838" t="s">
        <v>69</v>
      </c>
      <c r="R838" t="s">
        <v>69</v>
      </c>
      <c r="S838" t="s">
        <v>69</v>
      </c>
      <c r="T838" t="s">
        <v>69</v>
      </c>
      <c r="U838" t="s">
        <v>13673</v>
      </c>
      <c r="V838" t="s">
        <v>69</v>
      </c>
      <c r="W838" s="4" t="s">
        <v>13674</v>
      </c>
      <c r="X838" s="3" t="s">
        <v>15457</v>
      </c>
      <c r="Y838" s="4">
        <v>0</v>
      </c>
      <c r="Z838" s="8">
        <v>0</v>
      </c>
      <c r="AA838" s="4">
        <v>0</v>
      </c>
      <c r="AB838" s="4">
        <v>0</v>
      </c>
      <c r="AC838" s="4">
        <v>0</v>
      </c>
      <c r="AD838" s="4">
        <v>1</v>
      </c>
      <c r="AE838" s="4">
        <v>0</v>
      </c>
      <c r="AF838" s="4">
        <v>1</v>
      </c>
      <c r="AG838" s="4">
        <v>1</v>
      </c>
      <c r="AH838" s="3" t="s">
        <v>14242</v>
      </c>
      <c r="AI838" s="3" t="s">
        <v>14255</v>
      </c>
      <c r="AJ838" s="10" t="s">
        <v>14403</v>
      </c>
      <c r="AK838" s="3">
        <f t="shared" si="13"/>
        <v>3</v>
      </c>
      <c r="AL838" s="4">
        <v>0</v>
      </c>
      <c r="AM838" t="s">
        <v>13675</v>
      </c>
      <c r="AN838" t="s">
        <v>13235</v>
      </c>
      <c r="AO838" t="s">
        <v>13236</v>
      </c>
      <c r="AP838" t="s">
        <v>69</v>
      </c>
      <c r="AQ838" t="s">
        <v>69</v>
      </c>
      <c r="AR838" t="s">
        <v>69</v>
      </c>
      <c r="AS838" t="s">
        <v>69</v>
      </c>
      <c r="AT838" t="s">
        <v>69</v>
      </c>
      <c r="AU838">
        <v>13</v>
      </c>
      <c r="AV838">
        <v>0</v>
      </c>
      <c r="AW838">
        <v>0</v>
      </c>
      <c r="AX838">
        <v>1</v>
      </c>
      <c r="AY838">
        <v>5</v>
      </c>
      <c r="AZ838" t="s">
        <v>13676</v>
      </c>
      <c r="BA838" t="s">
        <v>8824</v>
      </c>
      <c r="BB838" t="s">
        <v>13677</v>
      </c>
      <c r="BC838" t="s">
        <v>13678</v>
      </c>
      <c r="BD838" t="s">
        <v>13679</v>
      </c>
      <c r="BE838" t="s">
        <v>69</v>
      </c>
      <c r="BF838" t="s">
        <v>13680</v>
      </c>
      <c r="BG838" t="s">
        <v>13681</v>
      </c>
      <c r="BH838" t="s">
        <v>823</v>
      </c>
      <c r="BI838">
        <v>2017</v>
      </c>
      <c r="BJ838">
        <v>55</v>
      </c>
      <c r="BK838">
        <v>6</v>
      </c>
      <c r="BL838" t="s">
        <v>69</v>
      </c>
      <c r="BM838" t="s">
        <v>69</v>
      </c>
      <c r="BN838" t="s">
        <v>69</v>
      </c>
      <c r="BO838" t="s">
        <v>69</v>
      </c>
      <c r="BP838">
        <v>745</v>
      </c>
      <c r="BQ838">
        <v>753</v>
      </c>
      <c r="BR838" t="s">
        <v>69</v>
      </c>
      <c r="BS838" t="s">
        <v>13682</v>
      </c>
      <c r="BT838" t="s">
        <v>69</v>
      </c>
      <c r="BU838" t="s">
        <v>69</v>
      </c>
      <c r="BV838">
        <v>9</v>
      </c>
      <c r="BW838" t="s">
        <v>456</v>
      </c>
      <c r="BX838" t="s">
        <v>457</v>
      </c>
      <c r="BY838" t="s">
        <v>13683</v>
      </c>
      <c r="BZ838" t="s">
        <v>13684</v>
      </c>
      <c r="CA838" t="s">
        <v>69</v>
      </c>
      <c r="CB838" t="s">
        <v>69</v>
      </c>
      <c r="CC838" t="s">
        <v>69</v>
      </c>
      <c r="CD838" t="s">
        <v>69</v>
      </c>
      <c r="CE838" t="s">
        <v>96</v>
      </c>
      <c r="CF838" t="s">
        <v>69</v>
      </c>
    </row>
    <row r="839" spans="1:84" ht="267.75" x14ac:dyDescent="0.25">
      <c r="A839" t="s">
        <v>67</v>
      </c>
      <c r="B839" t="s">
        <v>13685</v>
      </c>
      <c r="C839" t="s">
        <v>69</v>
      </c>
      <c r="D839" t="s">
        <v>69</v>
      </c>
      <c r="E839" t="s">
        <v>69</v>
      </c>
      <c r="F839" t="s">
        <v>13686</v>
      </c>
      <c r="G839" t="s">
        <v>69</v>
      </c>
      <c r="H839" t="s">
        <v>69</v>
      </c>
      <c r="I839" s="4" t="s">
        <v>13687</v>
      </c>
      <c r="J839" s="2" t="s">
        <v>13688</v>
      </c>
      <c r="K839" t="s">
        <v>13689</v>
      </c>
      <c r="L839" t="s">
        <v>69</v>
      </c>
      <c r="M839" t="s">
        <v>69</v>
      </c>
      <c r="N839" t="s">
        <v>74</v>
      </c>
      <c r="O839" t="s">
        <v>75</v>
      </c>
      <c r="P839" t="s">
        <v>69</v>
      </c>
      <c r="Q839" t="s">
        <v>69</v>
      </c>
      <c r="R839" t="s">
        <v>69</v>
      </c>
      <c r="S839" t="s">
        <v>69</v>
      </c>
      <c r="T839" t="s">
        <v>69</v>
      </c>
      <c r="U839" t="s">
        <v>13690</v>
      </c>
      <c r="V839" t="s">
        <v>13691</v>
      </c>
      <c r="W839" s="3" t="s">
        <v>13692</v>
      </c>
      <c r="X839" s="3" t="s">
        <v>15458</v>
      </c>
      <c r="Y839" s="4">
        <v>0</v>
      </c>
      <c r="Z839" s="8">
        <v>0</v>
      </c>
      <c r="AA839" s="4">
        <v>0</v>
      </c>
      <c r="AB839" s="4">
        <v>0</v>
      </c>
      <c r="AC839" s="4">
        <v>0</v>
      </c>
      <c r="AD839" s="4">
        <v>1</v>
      </c>
      <c r="AE839" s="4">
        <v>0</v>
      </c>
      <c r="AF839" s="4">
        <v>0</v>
      </c>
      <c r="AG839" s="4">
        <v>1</v>
      </c>
      <c r="AH839" s="3" t="s">
        <v>14242</v>
      </c>
      <c r="AI839" s="3" t="s">
        <v>14243</v>
      </c>
      <c r="AJ839" s="10" t="s">
        <v>14919</v>
      </c>
      <c r="AK839" s="3">
        <f t="shared" si="13"/>
        <v>2</v>
      </c>
      <c r="AL839" s="4">
        <v>0</v>
      </c>
      <c r="AM839" t="s">
        <v>13693</v>
      </c>
      <c r="AN839" t="s">
        <v>13694</v>
      </c>
      <c r="AO839" t="s">
        <v>13695</v>
      </c>
      <c r="AP839" t="s">
        <v>13696</v>
      </c>
      <c r="AQ839" t="s">
        <v>13697</v>
      </c>
      <c r="AR839" t="s">
        <v>13698</v>
      </c>
      <c r="AS839" t="s">
        <v>13699</v>
      </c>
      <c r="AT839" t="s">
        <v>69</v>
      </c>
      <c r="AU839">
        <v>54</v>
      </c>
      <c r="AV839">
        <v>0</v>
      </c>
      <c r="AW839">
        <v>0</v>
      </c>
      <c r="AX839">
        <v>1</v>
      </c>
      <c r="AY839">
        <v>9</v>
      </c>
      <c r="AZ839" t="s">
        <v>13700</v>
      </c>
      <c r="BA839" t="s">
        <v>13701</v>
      </c>
      <c r="BB839" t="s">
        <v>13702</v>
      </c>
      <c r="BC839" t="s">
        <v>13703</v>
      </c>
      <c r="BD839" t="s">
        <v>13704</v>
      </c>
      <c r="BE839" t="s">
        <v>69</v>
      </c>
      <c r="BF839" t="s">
        <v>13705</v>
      </c>
      <c r="BG839" t="s">
        <v>13706</v>
      </c>
      <c r="BH839" t="s">
        <v>823</v>
      </c>
      <c r="BI839">
        <v>2017</v>
      </c>
      <c r="BJ839">
        <v>8</v>
      </c>
      <c r="BK839">
        <v>3</v>
      </c>
      <c r="BL839" t="s">
        <v>69</v>
      </c>
      <c r="BM839" t="s">
        <v>69</v>
      </c>
      <c r="BN839" t="s">
        <v>69</v>
      </c>
      <c r="BO839" t="s">
        <v>69</v>
      </c>
      <c r="BP839">
        <v>453</v>
      </c>
      <c r="BQ839">
        <v>464</v>
      </c>
      <c r="BR839" t="s">
        <v>69</v>
      </c>
      <c r="BS839" t="s">
        <v>69</v>
      </c>
      <c r="BT839" t="s">
        <v>69</v>
      </c>
      <c r="BU839" t="s">
        <v>69</v>
      </c>
      <c r="BV839">
        <v>12</v>
      </c>
      <c r="BW839" t="s">
        <v>13707</v>
      </c>
      <c r="BX839" t="s">
        <v>13707</v>
      </c>
      <c r="BY839" t="s">
        <v>13708</v>
      </c>
      <c r="BZ839" t="s">
        <v>13709</v>
      </c>
      <c r="CA839" t="s">
        <v>69</v>
      </c>
      <c r="CB839" t="s">
        <v>801</v>
      </c>
      <c r="CC839" t="s">
        <v>69</v>
      </c>
      <c r="CD839" t="s">
        <v>69</v>
      </c>
      <c r="CE839" t="s">
        <v>96</v>
      </c>
      <c r="CF839" t="s">
        <v>69</v>
      </c>
    </row>
    <row r="840" spans="1:84" ht="90" x14ac:dyDescent="0.25">
      <c r="A840" t="s">
        <v>67</v>
      </c>
      <c r="B840" t="s">
        <v>13710</v>
      </c>
      <c r="C840" t="s">
        <v>69</v>
      </c>
      <c r="D840" t="s">
        <v>69</v>
      </c>
      <c r="E840" t="s">
        <v>69</v>
      </c>
      <c r="F840" t="s">
        <v>13711</v>
      </c>
      <c r="G840" t="s">
        <v>69</v>
      </c>
      <c r="H840" t="s">
        <v>69</v>
      </c>
      <c r="I840" s="4" t="s">
        <v>13712</v>
      </c>
      <c r="J840" s="4" t="s">
        <v>13713</v>
      </c>
      <c r="K840" t="s">
        <v>6299</v>
      </c>
      <c r="L840" t="s">
        <v>69</v>
      </c>
      <c r="M840" t="s">
        <v>69</v>
      </c>
      <c r="N840" t="s">
        <v>74</v>
      </c>
      <c r="O840" t="s">
        <v>75</v>
      </c>
      <c r="P840" t="s">
        <v>69</v>
      </c>
      <c r="Q840" t="s">
        <v>69</v>
      </c>
      <c r="R840" t="s">
        <v>69</v>
      </c>
      <c r="S840" t="s">
        <v>69</v>
      </c>
      <c r="T840" t="s">
        <v>69</v>
      </c>
      <c r="U840" t="s">
        <v>13714</v>
      </c>
      <c r="V840" t="s">
        <v>69</v>
      </c>
      <c r="W840" s="4" t="s">
        <v>13715</v>
      </c>
      <c r="X840" s="4" t="s">
        <v>15459</v>
      </c>
      <c r="Y840" s="4">
        <v>0</v>
      </c>
      <c r="Z840" s="8">
        <v>1</v>
      </c>
      <c r="AA840" s="4">
        <v>0</v>
      </c>
      <c r="AB840" s="4">
        <v>0</v>
      </c>
      <c r="AC840" s="4">
        <v>1</v>
      </c>
      <c r="AD840" s="4">
        <v>0</v>
      </c>
      <c r="AE840" s="4">
        <v>0</v>
      </c>
      <c r="AF840" s="4">
        <v>0</v>
      </c>
      <c r="AG840" s="4">
        <v>0</v>
      </c>
      <c r="AH840" s="3" t="s">
        <v>14242</v>
      </c>
      <c r="AI840" s="3" t="s">
        <v>14243</v>
      </c>
      <c r="AJ840" s="19">
        <v>0</v>
      </c>
      <c r="AK840" s="3">
        <f t="shared" si="13"/>
        <v>2</v>
      </c>
      <c r="AL840" s="4">
        <v>0.5</v>
      </c>
      <c r="AM840" t="s">
        <v>13716</v>
      </c>
      <c r="AN840" t="s">
        <v>13717</v>
      </c>
      <c r="AO840" t="s">
        <v>69</v>
      </c>
      <c r="AP840" t="s">
        <v>69</v>
      </c>
      <c r="AQ840" t="s">
        <v>69</v>
      </c>
      <c r="AR840" t="s">
        <v>13718</v>
      </c>
      <c r="AS840" t="s">
        <v>69</v>
      </c>
      <c r="AT840" t="s">
        <v>69</v>
      </c>
      <c r="AU840">
        <v>5</v>
      </c>
      <c r="AV840">
        <v>0</v>
      </c>
      <c r="AW840">
        <v>0</v>
      </c>
      <c r="AX840">
        <v>1</v>
      </c>
      <c r="AY840">
        <v>2</v>
      </c>
      <c r="AZ840" t="s">
        <v>1336</v>
      </c>
      <c r="BA840" t="s">
        <v>1337</v>
      </c>
      <c r="BB840" t="s">
        <v>1338</v>
      </c>
      <c r="BC840" t="s">
        <v>6302</v>
      </c>
      <c r="BD840" t="s">
        <v>6303</v>
      </c>
      <c r="BE840" t="s">
        <v>69</v>
      </c>
      <c r="BF840" t="s">
        <v>6304</v>
      </c>
      <c r="BG840" t="s">
        <v>6305</v>
      </c>
      <c r="BH840" t="s">
        <v>89</v>
      </c>
      <c r="BI840">
        <v>2017</v>
      </c>
      <c r="BJ840">
        <v>5</v>
      </c>
      <c r="BK840">
        <v>5</v>
      </c>
      <c r="BL840" t="s">
        <v>69</v>
      </c>
      <c r="BM840" t="s">
        <v>69</v>
      </c>
      <c r="BN840" t="s">
        <v>69</v>
      </c>
      <c r="BO840" t="s">
        <v>69</v>
      </c>
      <c r="BP840">
        <v>96</v>
      </c>
      <c r="BQ840">
        <v>109</v>
      </c>
      <c r="BR840" t="s">
        <v>69</v>
      </c>
      <c r="BS840" t="s">
        <v>13719</v>
      </c>
      <c r="BT840" t="s">
        <v>69</v>
      </c>
      <c r="BU840" t="s">
        <v>69</v>
      </c>
      <c r="BV840">
        <v>14</v>
      </c>
      <c r="BW840" t="s">
        <v>5695</v>
      </c>
      <c r="BX840" t="s">
        <v>5695</v>
      </c>
      <c r="BY840" t="s">
        <v>13720</v>
      </c>
      <c r="BZ840" t="s">
        <v>13721</v>
      </c>
      <c r="CA840">
        <v>30386665</v>
      </c>
      <c r="CB840" t="s">
        <v>13722</v>
      </c>
      <c r="CC840" t="s">
        <v>69</v>
      </c>
      <c r="CD840" t="s">
        <v>69</v>
      </c>
      <c r="CE840" t="s">
        <v>96</v>
      </c>
      <c r="CF840" t="s">
        <v>69</v>
      </c>
    </row>
    <row r="841" spans="1:84" ht="280.5" x14ac:dyDescent="0.25">
      <c r="A841" t="s">
        <v>67</v>
      </c>
      <c r="B841" t="s">
        <v>13723</v>
      </c>
      <c r="C841" t="s">
        <v>69</v>
      </c>
      <c r="D841" t="s">
        <v>69</v>
      </c>
      <c r="E841" t="s">
        <v>69</v>
      </c>
      <c r="F841" t="s">
        <v>13724</v>
      </c>
      <c r="G841" t="s">
        <v>69</v>
      </c>
      <c r="H841" t="s">
        <v>69</v>
      </c>
      <c r="I841" s="4" t="s">
        <v>13725</v>
      </c>
      <c r="J841" s="4" t="s">
        <v>13726</v>
      </c>
      <c r="K841" t="s">
        <v>4338</v>
      </c>
      <c r="L841" t="s">
        <v>69</v>
      </c>
      <c r="M841" t="s">
        <v>69</v>
      </c>
      <c r="N841" t="s">
        <v>74</v>
      </c>
      <c r="O841" t="s">
        <v>75</v>
      </c>
      <c r="P841" t="s">
        <v>69</v>
      </c>
      <c r="Q841" t="s">
        <v>69</v>
      </c>
      <c r="R841" t="s">
        <v>69</v>
      </c>
      <c r="S841" t="s">
        <v>69</v>
      </c>
      <c r="T841" t="s">
        <v>69</v>
      </c>
      <c r="U841" t="s">
        <v>13727</v>
      </c>
      <c r="V841" t="s">
        <v>13728</v>
      </c>
      <c r="W841" s="4" t="s">
        <v>13729</v>
      </c>
      <c r="X841" s="3" t="s">
        <v>15460</v>
      </c>
      <c r="Y841" s="4">
        <v>0</v>
      </c>
      <c r="Z841" s="8">
        <v>1</v>
      </c>
      <c r="AA841" s="4">
        <v>0</v>
      </c>
      <c r="AB841" s="4">
        <v>0</v>
      </c>
      <c r="AC841" s="4">
        <v>1</v>
      </c>
      <c r="AD841" s="4">
        <v>0</v>
      </c>
      <c r="AE841" s="4">
        <v>0</v>
      </c>
      <c r="AF841" s="4">
        <v>0</v>
      </c>
      <c r="AG841" s="4">
        <v>1</v>
      </c>
      <c r="AH841" s="3" t="s">
        <v>14242</v>
      </c>
      <c r="AI841" s="3" t="s">
        <v>14255</v>
      </c>
      <c r="AJ841" s="10" t="s">
        <v>14253</v>
      </c>
      <c r="AK841" s="3">
        <f t="shared" si="13"/>
        <v>3</v>
      </c>
      <c r="AL841" s="4">
        <v>0.5</v>
      </c>
      <c r="AM841" t="s">
        <v>13730</v>
      </c>
      <c r="AN841" t="s">
        <v>13731</v>
      </c>
      <c r="AO841" t="s">
        <v>13732</v>
      </c>
      <c r="AP841" t="s">
        <v>69</v>
      </c>
      <c r="AQ841" t="s">
        <v>69</v>
      </c>
      <c r="AR841" t="s">
        <v>13733</v>
      </c>
      <c r="AS841" t="s">
        <v>13734</v>
      </c>
      <c r="AT841" t="s">
        <v>69</v>
      </c>
      <c r="AU841">
        <v>25</v>
      </c>
      <c r="AV841">
        <v>0</v>
      </c>
      <c r="AW841">
        <v>0</v>
      </c>
      <c r="AX841">
        <v>0</v>
      </c>
      <c r="AY841">
        <v>16</v>
      </c>
      <c r="AZ841" t="s">
        <v>1049</v>
      </c>
      <c r="BA841" t="s">
        <v>817</v>
      </c>
      <c r="BB841" t="s">
        <v>1050</v>
      </c>
      <c r="BC841" t="s">
        <v>4349</v>
      </c>
      <c r="BD841" t="s">
        <v>69</v>
      </c>
      <c r="BE841" t="s">
        <v>69</v>
      </c>
      <c r="BF841" t="s">
        <v>4350</v>
      </c>
      <c r="BG841" t="s">
        <v>4351</v>
      </c>
      <c r="BH841" t="s">
        <v>1255</v>
      </c>
      <c r="BI841">
        <v>2017</v>
      </c>
      <c r="BJ841">
        <v>9</v>
      </c>
      <c r="BK841">
        <v>7</v>
      </c>
      <c r="BL841" t="s">
        <v>69</v>
      </c>
      <c r="BM841" t="s">
        <v>69</v>
      </c>
      <c r="BN841" t="s">
        <v>69</v>
      </c>
      <c r="BO841" t="s">
        <v>69</v>
      </c>
      <c r="BP841" t="s">
        <v>69</v>
      </c>
      <c r="BQ841" t="s">
        <v>69</v>
      </c>
      <c r="BR841">
        <v>1206</v>
      </c>
      <c r="BS841" t="s">
        <v>13735</v>
      </c>
      <c r="BT841" t="s">
        <v>69</v>
      </c>
      <c r="BU841" t="s">
        <v>69</v>
      </c>
      <c r="BV841">
        <v>16</v>
      </c>
      <c r="BW841" t="s">
        <v>4353</v>
      </c>
      <c r="BX841" t="s">
        <v>4354</v>
      </c>
      <c r="BY841" t="s">
        <v>13736</v>
      </c>
      <c r="BZ841" t="s">
        <v>13737</v>
      </c>
      <c r="CA841" t="s">
        <v>69</v>
      </c>
      <c r="CB841" t="s">
        <v>801</v>
      </c>
      <c r="CC841" t="s">
        <v>69</v>
      </c>
      <c r="CD841" t="s">
        <v>69</v>
      </c>
      <c r="CE841" t="s">
        <v>96</v>
      </c>
      <c r="CF841" t="s">
        <v>69</v>
      </c>
    </row>
    <row r="842" spans="1:84" ht="135" x14ac:dyDescent="0.25">
      <c r="A842" t="s">
        <v>67</v>
      </c>
      <c r="B842" t="s">
        <v>13738</v>
      </c>
      <c r="C842" t="s">
        <v>69</v>
      </c>
      <c r="D842" t="s">
        <v>69</v>
      </c>
      <c r="E842" t="s">
        <v>69</v>
      </c>
      <c r="F842" t="s">
        <v>13739</v>
      </c>
      <c r="G842" t="s">
        <v>69</v>
      </c>
      <c r="H842" t="s">
        <v>69</v>
      </c>
      <c r="I842" s="4" t="s">
        <v>13740</v>
      </c>
      <c r="J842" s="4" t="s">
        <v>13741</v>
      </c>
      <c r="K842" t="s">
        <v>13742</v>
      </c>
      <c r="L842" t="s">
        <v>69</v>
      </c>
      <c r="M842" t="s">
        <v>69</v>
      </c>
      <c r="N842" t="s">
        <v>12388</v>
      </c>
      <c r="O842" t="s">
        <v>75</v>
      </c>
      <c r="P842" t="s">
        <v>69</v>
      </c>
      <c r="Q842" t="s">
        <v>69</v>
      </c>
      <c r="R842" t="s">
        <v>69</v>
      </c>
      <c r="S842" t="s">
        <v>69</v>
      </c>
      <c r="T842" t="s">
        <v>69</v>
      </c>
      <c r="U842" t="s">
        <v>13743</v>
      </c>
      <c r="V842" t="s">
        <v>69</v>
      </c>
      <c r="W842" s="4" t="s">
        <v>13744</v>
      </c>
      <c r="X842" s="4" t="s">
        <v>15461</v>
      </c>
      <c r="Y842" s="4">
        <v>0</v>
      </c>
      <c r="Z842" s="8">
        <v>1</v>
      </c>
      <c r="AA842" s="4">
        <v>0</v>
      </c>
      <c r="AB842" s="4">
        <v>0</v>
      </c>
      <c r="AC842" s="4">
        <v>0</v>
      </c>
      <c r="AD842" s="4">
        <v>0</v>
      </c>
      <c r="AE842" s="4">
        <v>0</v>
      </c>
      <c r="AF842" s="4">
        <v>0</v>
      </c>
      <c r="AG842" s="4">
        <v>0</v>
      </c>
      <c r="AH842" s="3" t="s">
        <v>14242</v>
      </c>
      <c r="AI842" s="3" t="s">
        <v>14243</v>
      </c>
      <c r="AJ842" s="19">
        <v>0</v>
      </c>
      <c r="AK842" s="3">
        <f t="shared" si="13"/>
        <v>1</v>
      </c>
      <c r="AL842" s="4">
        <v>0</v>
      </c>
      <c r="AM842" t="s">
        <v>13745</v>
      </c>
      <c r="AN842" t="s">
        <v>13746</v>
      </c>
      <c r="AO842" t="s">
        <v>13747</v>
      </c>
      <c r="AP842" t="s">
        <v>13748</v>
      </c>
      <c r="AQ842" t="s">
        <v>13749</v>
      </c>
      <c r="AR842" t="s">
        <v>69</v>
      </c>
      <c r="AS842" t="s">
        <v>69</v>
      </c>
      <c r="AT842" t="s">
        <v>69</v>
      </c>
      <c r="AU842">
        <v>14</v>
      </c>
      <c r="AV842">
        <v>0</v>
      </c>
      <c r="AW842">
        <v>0</v>
      </c>
      <c r="AX842">
        <v>0</v>
      </c>
      <c r="AY842">
        <v>0</v>
      </c>
      <c r="AZ842" t="s">
        <v>13750</v>
      </c>
      <c r="BA842" t="s">
        <v>13751</v>
      </c>
      <c r="BB842" t="s">
        <v>13752</v>
      </c>
      <c r="BC842" t="s">
        <v>13753</v>
      </c>
      <c r="BD842" t="s">
        <v>13754</v>
      </c>
      <c r="BE842" t="s">
        <v>69</v>
      </c>
      <c r="BF842" t="s">
        <v>13742</v>
      </c>
      <c r="BG842" t="s">
        <v>13755</v>
      </c>
      <c r="BH842" t="s">
        <v>69</v>
      </c>
      <c r="BI842">
        <v>2017</v>
      </c>
      <c r="BJ842" t="s">
        <v>69</v>
      </c>
      <c r="BK842">
        <v>27</v>
      </c>
      <c r="BL842" t="s">
        <v>69</v>
      </c>
      <c r="BM842" t="s">
        <v>69</v>
      </c>
      <c r="BN842" t="s">
        <v>69</v>
      </c>
      <c r="BO842" t="s">
        <v>69</v>
      </c>
      <c r="BP842">
        <v>133</v>
      </c>
      <c r="BQ842">
        <v>158</v>
      </c>
      <c r="BR842" t="s">
        <v>69</v>
      </c>
      <c r="BS842" t="s">
        <v>13756</v>
      </c>
      <c r="BT842" t="s">
        <v>69</v>
      </c>
      <c r="BU842" t="s">
        <v>69</v>
      </c>
      <c r="BV842">
        <v>26</v>
      </c>
      <c r="BW842" t="s">
        <v>13757</v>
      </c>
      <c r="BX842" t="s">
        <v>13758</v>
      </c>
      <c r="BY842" t="s">
        <v>13759</v>
      </c>
      <c r="BZ842" t="s">
        <v>13760</v>
      </c>
      <c r="CA842" t="s">
        <v>69</v>
      </c>
      <c r="CB842" t="s">
        <v>801</v>
      </c>
      <c r="CC842" t="s">
        <v>69</v>
      </c>
      <c r="CD842" t="s">
        <v>69</v>
      </c>
      <c r="CE842" t="s">
        <v>96</v>
      </c>
      <c r="CF842" t="s">
        <v>69</v>
      </c>
    </row>
    <row r="843" spans="1:84" ht="330" x14ac:dyDescent="0.25">
      <c r="A843" t="s">
        <v>67</v>
      </c>
      <c r="B843" t="s">
        <v>4149</v>
      </c>
      <c r="C843" t="s">
        <v>69</v>
      </c>
      <c r="D843" t="s">
        <v>69</v>
      </c>
      <c r="E843" t="s">
        <v>69</v>
      </c>
      <c r="F843" t="s">
        <v>4150</v>
      </c>
      <c r="G843" t="s">
        <v>69</v>
      </c>
      <c r="H843" t="s">
        <v>69</v>
      </c>
      <c r="I843" s="4" t="s">
        <v>13761</v>
      </c>
      <c r="J843" s="4" t="s">
        <v>13762</v>
      </c>
      <c r="K843" t="s">
        <v>13763</v>
      </c>
      <c r="L843" t="s">
        <v>69</v>
      </c>
      <c r="M843" t="s">
        <v>69</v>
      </c>
      <c r="N843" t="s">
        <v>13764</v>
      </c>
      <c r="O843" t="s">
        <v>75</v>
      </c>
      <c r="P843" t="s">
        <v>69</v>
      </c>
      <c r="Q843" t="s">
        <v>69</v>
      </c>
      <c r="R843" t="s">
        <v>69</v>
      </c>
      <c r="S843" t="s">
        <v>69</v>
      </c>
      <c r="T843" t="s">
        <v>69</v>
      </c>
      <c r="U843" t="s">
        <v>13765</v>
      </c>
      <c r="V843" t="s">
        <v>13766</v>
      </c>
      <c r="W843" s="4" t="s">
        <v>13767</v>
      </c>
      <c r="X843" s="3" t="s">
        <v>15462</v>
      </c>
      <c r="Y843" s="4">
        <v>0</v>
      </c>
      <c r="Z843" s="8">
        <v>0</v>
      </c>
      <c r="AA843" s="4">
        <v>0</v>
      </c>
      <c r="AB843" s="4">
        <v>0</v>
      </c>
      <c r="AC843" s="4">
        <v>0</v>
      </c>
      <c r="AD843" s="4">
        <v>1</v>
      </c>
      <c r="AE843" s="4">
        <v>0</v>
      </c>
      <c r="AF843" s="4">
        <v>0</v>
      </c>
      <c r="AG843" s="4">
        <v>1</v>
      </c>
      <c r="AH843" s="3" t="s">
        <v>14242</v>
      </c>
      <c r="AI843" s="3" t="s">
        <v>14255</v>
      </c>
      <c r="AJ843" s="10" t="s">
        <v>15463</v>
      </c>
      <c r="AK843" s="3">
        <f t="shared" si="13"/>
        <v>2</v>
      </c>
      <c r="AL843" s="4">
        <v>0</v>
      </c>
      <c r="AM843" t="s">
        <v>13768</v>
      </c>
      <c r="AN843" t="s">
        <v>13769</v>
      </c>
      <c r="AO843" t="s">
        <v>4158</v>
      </c>
      <c r="AP843" t="s">
        <v>4159</v>
      </c>
      <c r="AQ843" t="s">
        <v>4160</v>
      </c>
      <c r="AR843" t="s">
        <v>69</v>
      </c>
      <c r="AS843" t="s">
        <v>69</v>
      </c>
      <c r="AT843" t="s">
        <v>69</v>
      </c>
      <c r="AU843">
        <v>31</v>
      </c>
      <c r="AV843">
        <v>0</v>
      </c>
      <c r="AW843">
        <v>0</v>
      </c>
      <c r="AX843">
        <v>0</v>
      </c>
      <c r="AY843">
        <v>3</v>
      </c>
      <c r="AZ843" t="s">
        <v>13770</v>
      </c>
      <c r="BA843" t="s">
        <v>13771</v>
      </c>
      <c r="BB843" t="s">
        <v>13772</v>
      </c>
      <c r="BC843" t="s">
        <v>13773</v>
      </c>
      <c r="BD843" t="s">
        <v>13774</v>
      </c>
      <c r="BE843" t="s">
        <v>69</v>
      </c>
      <c r="BF843" t="s">
        <v>13775</v>
      </c>
      <c r="BG843" t="s">
        <v>13776</v>
      </c>
      <c r="BH843" t="s">
        <v>69</v>
      </c>
      <c r="BI843">
        <v>2017</v>
      </c>
      <c r="BJ843">
        <v>23</v>
      </c>
      <c r="BK843">
        <v>9</v>
      </c>
      <c r="BL843" t="s">
        <v>69</v>
      </c>
      <c r="BM843" t="s">
        <v>69</v>
      </c>
      <c r="BN843" t="s">
        <v>281</v>
      </c>
      <c r="BO843" t="s">
        <v>69</v>
      </c>
      <c r="BP843">
        <v>1041</v>
      </c>
      <c r="BQ843">
        <v>1048</v>
      </c>
      <c r="BR843" t="s">
        <v>69</v>
      </c>
      <c r="BS843" t="s">
        <v>13777</v>
      </c>
      <c r="BT843" t="s">
        <v>69</v>
      </c>
      <c r="BU843" t="s">
        <v>69</v>
      </c>
      <c r="BV843">
        <v>8</v>
      </c>
      <c r="BW843" t="s">
        <v>3505</v>
      </c>
      <c r="BX843" t="s">
        <v>457</v>
      </c>
      <c r="BY843" t="s">
        <v>13778</v>
      </c>
      <c r="BZ843" t="s">
        <v>13779</v>
      </c>
      <c r="CA843" t="s">
        <v>69</v>
      </c>
      <c r="CB843" t="s">
        <v>801</v>
      </c>
      <c r="CC843" t="s">
        <v>69</v>
      </c>
      <c r="CD843" t="s">
        <v>69</v>
      </c>
      <c r="CE843" t="s">
        <v>96</v>
      </c>
      <c r="CF843" t="s">
        <v>69</v>
      </c>
    </row>
    <row r="844" spans="1:84" ht="345" x14ac:dyDescent="0.25">
      <c r="A844" t="s">
        <v>67</v>
      </c>
      <c r="B844" t="s">
        <v>13780</v>
      </c>
      <c r="C844" t="s">
        <v>69</v>
      </c>
      <c r="D844" t="s">
        <v>69</v>
      </c>
      <c r="E844" t="s">
        <v>69</v>
      </c>
      <c r="F844" t="s">
        <v>13781</v>
      </c>
      <c r="G844" t="s">
        <v>69</v>
      </c>
      <c r="H844" t="s">
        <v>69</v>
      </c>
      <c r="I844" s="4" t="s">
        <v>13782</v>
      </c>
      <c r="J844" s="4" t="s">
        <v>13783</v>
      </c>
      <c r="K844" t="s">
        <v>5372</v>
      </c>
      <c r="L844" t="s">
        <v>69</v>
      </c>
      <c r="M844" t="s">
        <v>69</v>
      </c>
      <c r="N844" t="s">
        <v>74</v>
      </c>
      <c r="O844" t="s">
        <v>75</v>
      </c>
      <c r="P844" t="s">
        <v>69</v>
      </c>
      <c r="Q844" t="s">
        <v>69</v>
      </c>
      <c r="R844" t="s">
        <v>69</v>
      </c>
      <c r="S844" t="s">
        <v>69</v>
      </c>
      <c r="T844" t="s">
        <v>69</v>
      </c>
      <c r="U844" t="s">
        <v>13784</v>
      </c>
      <c r="V844" t="s">
        <v>13785</v>
      </c>
      <c r="W844" s="4" t="s">
        <v>13786</v>
      </c>
      <c r="X844" s="3" t="s">
        <v>15464</v>
      </c>
      <c r="Y844" s="4">
        <v>0</v>
      </c>
      <c r="Z844" s="8">
        <v>0</v>
      </c>
      <c r="AA844" s="4">
        <v>1</v>
      </c>
      <c r="AB844" s="3" t="s">
        <v>14236</v>
      </c>
      <c r="AC844" s="4">
        <v>0</v>
      </c>
      <c r="AD844" s="4">
        <v>1</v>
      </c>
      <c r="AE844" s="4">
        <v>0</v>
      </c>
      <c r="AF844" s="4">
        <v>0</v>
      </c>
      <c r="AG844" s="4">
        <v>1</v>
      </c>
      <c r="AH844" s="3" t="s">
        <v>14242</v>
      </c>
      <c r="AI844" s="3" t="s">
        <v>14255</v>
      </c>
      <c r="AJ844" s="10" t="s">
        <v>14253</v>
      </c>
      <c r="AK844" s="3">
        <f t="shared" si="13"/>
        <v>3</v>
      </c>
      <c r="AL844" s="4">
        <v>0</v>
      </c>
      <c r="AM844" t="s">
        <v>13787</v>
      </c>
      <c r="AN844" t="s">
        <v>6210</v>
      </c>
      <c r="AO844" t="s">
        <v>13788</v>
      </c>
      <c r="AP844" t="s">
        <v>6212</v>
      </c>
      <c r="AQ844" t="s">
        <v>6213</v>
      </c>
      <c r="AR844" t="s">
        <v>13789</v>
      </c>
      <c r="AS844" t="s">
        <v>13790</v>
      </c>
      <c r="AT844" t="s">
        <v>69</v>
      </c>
      <c r="AU844">
        <v>23</v>
      </c>
      <c r="AV844">
        <v>0</v>
      </c>
      <c r="AW844">
        <v>0</v>
      </c>
      <c r="AX844">
        <v>0</v>
      </c>
      <c r="AY844">
        <v>18</v>
      </c>
      <c r="AZ844" t="s">
        <v>5381</v>
      </c>
      <c r="BA844" t="s">
        <v>5382</v>
      </c>
      <c r="BB844" t="s">
        <v>5383</v>
      </c>
      <c r="BC844" t="s">
        <v>5384</v>
      </c>
      <c r="BD844" t="s">
        <v>5385</v>
      </c>
      <c r="BE844" t="s">
        <v>69</v>
      </c>
      <c r="BF844" t="s">
        <v>5386</v>
      </c>
      <c r="BG844" t="s">
        <v>5387</v>
      </c>
      <c r="BH844" t="s">
        <v>69</v>
      </c>
      <c r="BI844">
        <v>2017</v>
      </c>
      <c r="BJ844">
        <v>26</v>
      </c>
      <c r="BK844">
        <v>11</v>
      </c>
      <c r="BL844" t="s">
        <v>69</v>
      </c>
      <c r="BM844" t="s">
        <v>69</v>
      </c>
      <c r="BN844" t="s">
        <v>69</v>
      </c>
      <c r="BO844" t="s">
        <v>69</v>
      </c>
      <c r="BP844">
        <v>6470</v>
      </c>
      <c r="BQ844">
        <v>6478</v>
      </c>
      <c r="BR844" t="s">
        <v>69</v>
      </c>
      <c r="BS844" t="s">
        <v>69</v>
      </c>
      <c r="BT844" t="s">
        <v>69</v>
      </c>
      <c r="BU844" t="s">
        <v>69</v>
      </c>
      <c r="BV844">
        <v>9</v>
      </c>
      <c r="BW844" t="s">
        <v>144</v>
      </c>
      <c r="BX844" t="s">
        <v>145</v>
      </c>
      <c r="BY844" t="s">
        <v>13791</v>
      </c>
      <c r="BZ844" t="s">
        <v>13792</v>
      </c>
      <c r="CA844" t="s">
        <v>69</v>
      </c>
      <c r="CB844" t="s">
        <v>69</v>
      </c>
      <c r="CC844" t="s">
        <v>69</v>
      </c>
      <c r="CD844" t="s">
        <v>69</v>
      </c>
      <c r="CE844" t="s">
        <v>96</v>
      </c>
      <c r="CF844" t="s">
        <v>69</v>
      </c>
    </row>
    <row r="845" spans="1:84" ht="270" x14ac:dyDescent="0.25">
      <c r="A845" t="s">
        <v>67</v>
      </c>
      <c r="B845" t="s">
        <v>13793</v>
      </c>
      <c r="C845" t="s">
        <v>69</v>
      </c>
      <c r="D845" t="s">
        <v>69</v>
      </c>
      <c r="E845" t="s">
        <v>69</v>
      </c>
      <c r="F845" t="s">
        <v>13794</v>
      </c>
      <c r="G845" t="s">
        <v>69</v>
      </c>
      <c r="H845" t="s">
        <v>69</v>
      </c>
      <c r="I845" s="4" t="s">
        <v>13795</v>
      </c>
      <c r="J845" s="4" t="s">
        <v>13796</v>
      </c>
      <c r="K845" t="s">
        <v>983</v>
      </c>
      <c r="L845" t="s">
        <v>69</v>
      </c>
      <c r="M845" t="s">
        <v>69</v>
      </c>
      <c r="N845" t="s">
        <v>74</v>
      </c>
      <c r="O845" t="s">
        <v>75</v>
      </c>
      <c r="P845" t="s">
        <v>69</v>
      </c>
      <c r="Q845" t="s">
        <v>69</v>
      </c>
      <c r="R845" t="s">
        <v>69</v>
      </c>
      <c r="S845" t="s">
        <v>69</v>
      </c>
      <c r="T845" t="s">
        <v>69</v>
      </c>
      <c r="U845" t="s">
        <v>13797</v>
      </c>
      <c r="V845" t="s">
        <v>3777</v>
      </c>
      <c r="W845" s="4" t="s">
        <v>13798</v>
      </c>
      <c r="X845" s="3" t="s">
        <v>15465</v>
      </c>
      <c r="Y845" s="4">
        <v>0</v>
      </c>
      <c r="Z845" s="8">
        <v>0</v>
      </c>
      <c r="AA845" s="4">
        <v>1</v>
      </c>
      <c r="AB845" s="4">
        <v>0</v>
      </c>
      <c r="AC845" s="4">
        <v>0</v>
      </c>
      <c r="AD845" s="4">
        <v>0</v>
      </c>
      <c r="AE845" s="4">
        <v>0</v>
      </c>
      <c r="AF845" s="4">
        <v>0</v>
      </c>
      <c r="AG845" s="4">
        <v>1</v>
      </c>
      <c r="AH845" s="3" t="s">
        <v>14242</v>
      </c>
      <c r="AI845" s="3" t="s">
        <v>14255</v>
      </c>
      <c r="AJ845" s="19">
        <v>0</v>
      </c>
      <c r="AK845" s="3">
        <f t="shared" si="13"/>
        <v>2</v>
      </c>
      <c r="AL845" s="4">
        <v>0</v>
      </c>
      <c r="AM845" t="s">
        <v>13799</v>
      </c>
      <c r="AN845" t="s">
        <v>13800</v>
      </c>
      <c r="AO845" t="s">
        <v>13801</v>
      </c>
      <c r="AP845" t="s">
        <v>13802</v>
      </c>
      <c r="AQ845" t="s">
        <v>13803</v>
      </c>
      <c r="AR845" t="s">
        <v>13804</v>
      </c>
      <c r="AS845" t="s">
        <v>13805</v>
      </c>
      <c r="AT845" t="s">
        <v>69</v>
      </c>
      <c r="AU845">
        <v>24</v>
      </c>
      <c r="AV845">
        <v>0</v>
      </c>
      <c r="AW845">
        <v>0</v>
      </c>
      <c r="AX845">
        <v>0</v>
      </c>
      <c r="AY845">
        <v>11</v>
      </c>
      <c r="AZ845" t="s">
        <v>992</v>
      </c>
      <c r="BA845" t="s">
        <v>195</v>
      </c>
      <c r="BB845" t="s">
        <v>993</v>
      </c>
      <c r="BC845" t="s">
        <v>994</v>
      </c>
      <c r="BD845" t="s">
        <v>2403</v>
      </c>
      <c r="BE845" t="s">
        <v>69</v>
      </c>
      <c r="BF845" t="s">
        <v>995</v>
      </c>
      <c r="BG845" t="s">
        <v>996</v>
      </c>
      <c r="BH845" t="s">
        <v>823</v>
      </c>
      <c r="BI845">
        <v>2016</v>
      </c>
      <c r="BJ845">
        <v>74</v>
      </c>
      <c r="BK845">
        <v>12</v>
      </c>
      <c r="BL845" t="s">
        <v>69</v>
      </c>
      <c r="BM845" t="s">
        <v>69</v>
      </c>
      <c r="BN845" t="s">
        <v>69</v>
      </c>
      <c r="BO845" t="s">
        <v>69</v>
      </c>
      <c r="BP845">
        <v>2898</v>
      </c>
      <c r="BQ845">
        <v>2908</v>
      </c>
      <c r="BR845" t="s">
        <v>69</v>
      </c>
      <c r="BS845" t="s">
        <v>13806</v>
      </c>
      <c r="BT845" t="s">
        <v>69</v>
      </c>
      <c r="BU845" t="s">
        <v>69</v>
      </c>
      <c r="BV845">
        <v>11</v>
      </c>
      <c r="BW845" t="s">
        <v>894</v>
      </c>
      <c r="BX845" t="s">
        <v>284</v>
      </c>
      <c r="BY845" t="s">
        <v>13807</v>
      </c>
      <c r="BZ845" t="s">
        <v>13808</v>
      </c>
      <c r="CA845">
        <v>27997399</v>
      </c>
      <c r="CB845" t="s">
        <v>395</v>
      </c>
      <c r="CC845" t="s">
        <v>69</v>
      </c>
      <c r="CD845" t="s">
        <v>69</v>
      </c>
      <c r="CE845" t="s">
        <v>96</v>
      </c>
      <c r="CF845" t="s">
        <v>69</v>
      </c>
    </row>
    <row r="846" spans="1:84" ht="135" x14ac:dyDescent="0.25">
      <c r="A846" t="s">
        <v>67</v>
      </c>
      <c r="B846" t="s">
        <v>13809</v>
      </c>
      <c r="C846" t="s">
        <v>69</v>
      </c>
      <c r="D846" t="s">
        <v>69</v>
      </c>
      <c r="E846" t="s">
        <v>69</v>
      </c>
      <c r="F846" t="s">
        <v>13810</v>
      </c>
      <c r="G846" t="s">
        <v>69</v>
      </c>
      <c r="H846" t="s">
        <v>69</v>
      </c>
      <c r="I846" s="4" t="s">
        <v>13811</v>
      </c>
      <c r="J846" s="4" t="s">
        <v>13812</v>
      </c>
      <c r="K846" t="s">
        <v>6299</v>
      </c>
      <c r="L846" t="s">
        <v>69</v>
      </c>
      <c r="M846" t="s">
        <v>69</v>
      </c>
      <c r="N846" t="s">
        <v>74</v>
      </c>
      <c r="O846" t="s">
        <v>75</v>
      </c>
      <c r="P846" t="s">
        <v>69</v>
      </c>
      <c r="Q846" t="s">
        <v>69</v>
      </c>
      <c r="R846" t="s">
        <v>69</v>
      </c>
      <c r="S846" t="s">
        <v>69</v>
      </c>
      <c r="T846" t="s">
        <v>69</v>
      </c>
      <c r="U846" t="s">
        <v>13813</v>
      </c>
      <c r="V846" t="s">
        <v>69</v>
      </c>
      <c r="W846" s="4" t="s">
        <v>13814</v>
      </c>
      <c r="X846" s="3" t="s">
        <v>15466</v>
      </c>
      <c r="Y846" s="4">
        <v>0</v>
      </c>
      <c r="Z846" s="8">
        <v>0</v>
      </c>
      <c r="AA846" s="4">
        <v>0</v>
      </c>
      <c r="AB846" s="4">
        <v>0</v>
      </c>
      <c r="AC846" s="4">
        <v>0</v>
      </c>
      <c r="AD846" s="4">
        <v>0</v>
      </c>
      <c r="AE846" s="4">
        <v>0</v>
      </c>
      <c r="AF846" s="4">
        <v>0</v>
      </c>
      <c r="AG846" s="4">
        <v>1</v>
      </c>
      <c r="AH846" s="3" t="s">
        <v>14242</v>
      </c>
      <c r="AI846" s="3" t="s">
        <v>14255</v>
      </c>
      <c r="AJ846" s="10" t="s">
        <v>15257</v>
      </c>
      <c r="AK846" s="3">
        <f t="shared" si="13"/>
        <v>1</v>
      </c>
      <c r="AL846" s="4">
        <v>0.5</v>
      </c>
      <c r="AM846" t="s">
        <v>13815</v>
      </c>
      <c r="AN846" t="s">
        <v>13816</v>
      </c>
      <c r="AO846" t="s">
        <v>69</v>
      </c>
      <c r="AP846" t="s">
        <v>69</v>
      </c>
      <c r="AQ846" t="s">
        <v>69</v>
      </c>
      <c r="AR846" t="s">
        <v>69</v>
      </c>
      <c r="AS846" t="s">
        <v>69</v>
      </c>
      <c r="AT846" t="s">
        <v>69</v>
      </c>
      <c r="AU846">
        <v>0</v>
      </c>
      <c r="AV846">
        <v>0</v>
      </c>
      <c r="AW846">
        <v>1</v>
      </c>
      <c r="AX846">
        <v>1</v>
      </c>
      <c r="AY846">
        <v>2</v>
      </c>
      <c r="AZ846" t="s">
        <v>1336</v>
      </c>
      <c r="BA846" t="s">
        <v>1337</v>
      </c>
      <c r="BB846" t="s">
        <v>1338</v>
      </c>
      <c r="BC846" t="s">
        <v>6302</v>
      </c>
      <c r="BD846" t="s">
        <v>6303</v>
      </c>
      <c r="BE846" t="s">
        <v>69</v>
      </c>
      <c r="BF846" t="s">
        <v>6304</v>
      </c>
      <c r="BG846" t="s">
        <v>6305</v>
      </c>
      <c r="BH846" t="s">
        <v>89</v>
      </c>
      <c r="BI846">
        <v>2016</v>
      </c>
      <c r="BJ846">
        <v>4</v>
      </c>
      <c r="BK846">
        <v>5</v>
      </c>
      <c r="BL846" t="s">
        <v>69</v>
      </c>
      <c r="BM846" t="s">
        <v>69</v>
      </c>
      <c r="BN846" t="s">
        <v>69</v>
      </c>
      <c r="BO846" t="s">
        <v>69</v>
      </c>
      <c r="BP846">
        <v>46</v>
      </c>
      <c r="BQ846">
        <v>52</v>
      </c>
      <c r="BR846" t="s">
        <v>69</v>
      </c>
      <c r="BS846" t="s">
        <v>69</v>
      </c>
      <c r="BT846" t="s">
        <v>69</v>
      </c>
      <c r="BU846" t="s">
        <v>69</v>
      </c>
      <c r="BV846">
        <v>4</v>
      </c>
      <c r="BW846" t="s">
        <v>5695</v>
      </c>
      <c r="BX846" t="s">
        <v>5695</v>
      </c>
      <c r="BY846" t="s">
        <v>13817</v>
      </c>
      <c r="BZ846" t="s">
        <v>13818</v>
      </c>
      <c r="CA846" t="s">
        <v>69</v>
      </c>
      <c r="CB846" t="s">
        <v>69</v>
      </c>
      <c r="CC846" t="s">
        <v>69</v>
      </c>
      <c r="CD846" t="s">
        <v>69</v>
      </c>
      <c r="CE846" t="s">
        <v>96</v>
      </c>
      <c r="CF846" t="s">
        <v>69</v>
      </c>
    </row>
    <row r="847" spans="1:84" ht="280.5" x14ac:dyDescent="0.25">
      <c r="A847" t="s">
        <v>67</v>
      </c>
      <c r="B847" t="s">
        <v>13819</v>
      </c>
      <c r="C847" t="s">
        <v>69</v>
      </c>
      <c r="D847" t="s">
        <v>69</v>
      </c>
      <c r="E847" t="s">
        <v>69</v>
      </c>
      <c r="F847" t="s">
        <v>13820</v>
      </c>
      <c r="G847" t="s">
        <v>69</v>
      </c>
      <c r="H847" t="s">
        <v>69</v>
      </c>
      <c r="I847" s="4" t="s">
        <v>13821</v>
      </c>
      <c r="J847" s="4" t="s">
        <v>13822</v>
      </c>
      <c r="K847" t="s">
        <v>5372</v>
      </c>
      <c r="L847" t="s">
        <v>69</v>
      </c>
      <c r="M847" t="s">
        <v>69</v>
      </c>
      <c r="N847" t="s">
        <v>74</v>
      </c>
      <c r="O847" t="s">
        <v>75</v>
      </c>
      <c r="P847" t="s">
        <v>69</v>
      </c>
      <c r="Q847" t="s">
        <v>69</v>
      </c>
      <c r="R847" t="s">
        <v>69</v>
      </c>
      <c r="S847" t="s">
        <v>69</v>
      </c>
      <c r="T847" t="s">
        <v>69</v>
      </c>
      <c r="U847" t="s">
        <v>13823</v>
      </c>
      <c r="V847" t="s">
        <v>13824</v>
      </c>
      <c r="W847" s="3" t="s">
        <v>13825</v>
      </c>
      <c r="X847" s="3" t="s">
        <v>15467</v>
      </c>
      <c r="Y847" s="4">
        <v>0</v>
      </c>
      <c r="Z847" s="8">
        <v>0</v>
      </c>
      <c r="AA847" s="4">
        <v>0</v>
      </c>
      <c r="AB847" s="4">
        <v>0</v>
      </c>
      <c r="AC847" s="4">
        <v>0</v>
      </c>
      <c r="AD847" s="4">
        <v>1</v>
      </c>
      <c r="AE847" s="4">
        <v>0</v>
      </c>
      <c r="AF847" s="4">
        <v>0</v>
      </c>
      <c r="AG847" s="4">
        <v>1</v>
      </c>
      <c r="AH847" s="3" t="s">
        <v>14242</v>
      </c>
      <c r="AI847" s="3" t="s">
        <v>14255</v>
      </c>
      <c r="AJ847" s="10" t="s">
        <v>15206</v>
      </c>
      <c r="AK847" s="3">
        <f t="shared" si="13"/>
        <v>2</v>
      </c>
      <c r="AL847" s="4">
        <v>0</v>
      </c>
      <c r="AM847" t="s">
        <v>13826</v>
      </c>
      <c r="AN847" t="s">
        <v>13827</v>
      </c>
      <c r="AO847" t="s">
        <v>3518</v>
      </c>
      <c r="AP847" t="s">
        <v>69</v>
      </c>
      <c r="AQ847" t="s">
        <v>69</v>
      </c>
      <c r="AR847" t="s">
        <v>13828</v>
      </c>
      <c r="AS847" t="s">
        <v>13829</v>
      </c>
      <c r="AT847" t="s">
        <v>69</v>
      </c>
      <c r="AU847">
        <v>19</v>
      </c>
      <c r="AV847">
        <v>0</v>
      </c>
      <c r="AW847">
        <v>0</v>
      </c>
      <c r="AX847">
        <v>0</v>
      </c>
      <c r="AY847">
        <v>23</v>
      </c>
      <c r="AZ847" t="s">
        <v>5381</v>
      </c>
      <c r="BA847" t="s">
        <v>5382</v>
      </c>
      <c r="BB847" t="s">
        <v>5383</v>
      </c>
      <c r="BC847" t="s">
        <v>5384</v>
      </c>
      <c r="BD847" t="s">
        <v>5385</v>
      </c>
      <c r="BE847" t="s">
        <v>69</v>
      </c>
      <c r="BF847" t="s">
        <v>5386</v>
      </c>
      <c r="BG847" t="s">
        <v>5387</v>
      </c>
      <c r="BH847" t="s">
        <v>69</v>
      </c>
      <c r="BI847">
        <v>2016</v>
      </c>
      <c r="BJ847">
        <v>25</v>
      </c>
      <c r="BK847">
        <v>7</v>
      </c>
      <c r="BL847" t="s">
        <v>69</v>
      </c>
      <c r="BM847" t="s">
        <v>69</v>
      </c>
      <c r="BN847" t="s">
        <v>69</v>
      </c>
      <c r="BO847" t="s">
        <v>69</v>
      </c>
      <c r="BP847">
        <v>2473</v>
      </c>
      <c r="BQ847">
        <v>2483</v>
      </c>
      <c r="BR847" t="s">
        <v>69</v>
      </c>
      <c r="BS847" t="s">
        <v>69</v>
      </c>
      <c r="BT847" t="s">
        <v>69</v>
      </c>
      <c r="BU847" t="s">
        <v>69</v>
      </c>
      <c r="BV847">
        <v>11</v>
      </c>
      <c r="BW847" t="s">
        <v>144</v>
      </c>
      <c r="BX847" t="s">
        <v>145</v>
      </c>
      <c r="BY847" t="s">
        <v>13830</v>
      </c>
      <c r="BZ847" t="s">
        <v>13831</v>
      </c>
      <c r="CA847" t="s">
        <v>69</v>
      </c>
      <c r="CB847" t="s">
        <v>69</v>
      </c>
      <c r="CC847" t="s">
        <v>69</v>
      </c>
      <c r="CD847" t="s">
        <v>69</v>
      </c>
      <c r="CE847" t="s">
        <v>96</v>
      </c>
      <c r="CF847" t="s">
        <v>69</v>
      </c>
    </row>
    <row r="848" spans="1:84" ht="120" x14ac:dyDescent="0.25">
      <c r="A848" t="s">
        <v>67</v>
      </c>
      <c r="B848" t="s">
        <v>13832</v>
      </c>
      <c r="C848" t="s">
        <v>69</v>
      </c>
      <c r="D848" t="s">
        <v>69</v>
      </c>
      <c r="E848" t="s">
        <v>69</v>
      </c>
      <c r="F848" t="s">
        <v>13833</v>
      </c>
      <c r="G848" t="s">
        <v>69</v>
      </c>
      <c r="H848" t="s">
        <v>69</v>
      </c>
      <c r="I848" s="4" t="s">
        <v>13834</v>
      </c>
      <c r="J848" s="4" t="s">
        <v>13835</v>
      </c>
      <c r="K848" t="s">
        <v>6299</v>
      </c>
      <c r="L848" t="s">
        <v>69</v>
      </c>
      <c r="M848" t="s">
        <v>69</v>
      </c>
      <c r="N848" t="s">
        <v>74</v>
      </c>
      <c r="O848" t="s">
        <v>75</v>
      </c>
      <c r="P848" t="s">
        <v>69</v>
      </c>
      <c r="Q848" t="s">
        <v>69</v>
      </c>
      <c r="R848" t="s">
        <v>69</v>
      </c>
      <c r="S848" t="s">
        <v>69</v>
      </c>
      <c r="T848" t="s">
        <v>69</v>
      </c>
      <c r="U848" t="s">
        <v>13836</v>
      </c>
      <c r="V848" t="s">
        <v>69</v>
      </c>
      <c r="W848" s="4" t="s">
        <v>13837</v>
      </c>
      <c r="X848" s="3" t="s">
        <v>15468</v>
      </c>
      <c r="Y848" s="4">
        <v>0</v>
      </c>
      <c r="Z848" s="8">
        <v>0</v>
      </c>
      <c r="AA848" s="4">
        <v>0</v>
      </c>
      <c r="AB848" s="4">
        <v>0</v>
      </c>
      <c r="AC848" s="4">
        <v>0</v>
      </c>
      <c r="AD848" s="4">
        <v>0</v>
      </c>
      <c r="AE848" s="4">
        <v>0</v>
      </c>
      <c r="AF848" s="4">
        <v>0</v>
      </c>
      <c r="AG848" s="4">
        <v>1</v>
      </c>
      <c r="AH848" s="3" t="s">
        <v>14242</v>
      </c>
      <c r="AI848" s="3" t="s">
        <v>14255</v>
      </c>
      <c r="AJ848" s="10" t="s">
        <v>15257</v>
      </c>
      <c r="AK848" s="3">
        <f t="shared" si="13"/>
        <v>1</v>
      </c>
      <c r="AL848" s="4">
        <v>0</v>
      </c>
      <c r="AM848" t="s">
        <v>13838</v>
      </c>
      <c r="AN848" t="s">
        <v>13839</v>
      </c>
      <c r="AO848" t="s">
        <v>69</v>
      </c>
      <c r="AP848" t="s">
        <v>69</v>
      </c>
      <c r="AQ848" t="s">
        <v>69</v>
      </c>
      <c r="AR848" t="s">
        <v>69</v>
      </c>
      <c r="AS848" t="s">
        <v>69</v>
      </c>
      <c r="AT848" t="s">
        <v>69</v>
      </c>
      <c r="AU848">
        <v>5</v>
      </c>
      <c r="AV848">
        <v>0</v>
      </c>
      <c r="AW848">
        <v>0</v>
      </c>
      <c r="AX848">
        <v>0</v>
      </c>
      <c r="AY848">
        <v>4</v>
      </c>
      <c r="AZ848" t="s">
        <v>1336</v>
      </c>
      <c r="BA848" t="s">
        <v>1337</v>
      </c>
      <c r="BB848" t="s">
        <v>1338</v>
      </c>
      <c r="BC848" t="s">
        <v>6302</v>
      </c>
      <c r="BD848" t="s">
        <v>6303</v>
      </c>
      <c r="BE848" t="s">
        <v>69</v>
      </c>
      <c r="BF848" t="s">
        <v>6304</v>
      </c>
      <c r="BG848" t="s">
        <v>6305</v>
      </c>
      <c r="BH848" t="s">
        <v>536</v>
      </c>
      <c r="BI848">
        <v>2015</v>
      </c>
      <c r="BJ848">
        <v>3</v>
      </c>
      <c r="BK848">
        <v>4</v>
      </c>
      <c r="BL848" t="s">
        <v>69</v>
      </c>
      <c r="BM848" t="s">
        <v>69</v>
      </c>
      <c r="BN848" t="s">
        <v>69</v>
      </c>
      <c r="BO848" t="s">
        <v>69</v>
      </c>
      <c r="BP848" t="s">
        <v>69</v>
      </c>
      <c r="BQ848" t="s">
        <v>69</v>
      </c>
      <c r="BR848" t="s">
        <v>69</v>
      </c>
      <c r="BS848" t="s">
        <v>69</v>
      </c>
      <c r="BT848" t="s">
        <v>69</v>
      </c>
      <c r="BU848" t="s">
        <v>69</v>
      </c>
      <c r="BV848">
        <v>5</v>
      </c>
      <c r="BW848" t="s">
        <v>5695</v>
      </c>
      <c r="BX848" t="s">
        <v>5695</v>
      </c>
      <c r="BY848" t="s">
        <v>13840</v>
      </c>
      <c r="BZ848" t="s">
        <v>13841</v>
      </c>
      <c r="CA848" t="s">
        <v>69</v>
      </c>
      <c r="CB848" t="s">
        <v>69</v>
      </c>
      <c r="CC848" t="s">
        <v>69</v>
      </c>
      <c r="CD848" t="s">
        <v>69</v>
      </c>
      <c r="CE848" t="s">
        <v>96</v>
      </c>
      <c r="CF848" t="s">
        <v>69</v>
      </c>
    </row>
    <row r="849" spans="1:85" ht="255" x14ac:dyDescent="0.25">
      <c r="A849" t="s">
        <v>67</v>
      </c>
      <c r="B849" t="s">
        <v>13842</v>
      </c>
      <c r="C849" t="s">
        <v>69</v>
      </c>
      <c r="D849" t="s">
        <v>69</v>
      </c>
      <c r="E849" t="s">
        <v>69</v>
      </c>
      <c r="F849" t="s">
        <v>13843</v>
      </c>
      <c r="G849" t="s">
        <v>69</v>
      </c>
      <c r="H849" t="s">
        <v>69</v>
      </c>
      <c r="I849" s="4" t="s">
        <v>13844</v>
      </c>
      <c r="J849" s="4" t="s">
        <v>13845</v>
      </c>
      <c r="K849" t="s">
        <v>6299</v>
      </c>
      <c r="L849" t="s">
        <v>69</v>
      </c>
      <c r="M849" t="s">
        <v>69</v>
      </c>
      <c r="N849" t="s">
        <v>74</v>
      </c>
      <c r="O849" t="s">
        <v>75</v>
      </c>
      <c r="P849" t="s">
        <v>69</v>
      </c>
      <c r="Q849" t="s">
        <v>69</v>
      </c>
      <c r="R849" t="s">
        <v>69</v>
      </c>
      <c r="S849" t="s">
        <v>69</v>
      </c>
      <c r="T849" t="s">
        <v>69</v>
      </c>
      <c r="U849" t="s">
        <v>13846</v>
      </c>
      <c r="V849" t="s">
        <v>13847</v>
      </c>
      <c r="W849" s="3" t="s">
        <v>13848</v>
      </c>
      <c r="X849" s="3" t="s">
        <v>15469</v>
      </c>
      <c r="Y849" s="4">
        <v>0</v>
      </c>
      <c r="Z849" s="8">
        <v>0</v>
      </c>
      <c r="AA849" s="4">
        <v>1</v>
      </c>
      <c r="AB849" s="3" t="s">
        <v>14237</v>
      </c>
      <c r="AC849" s="4">
        <v>0</v>
      </c>
      <c r="AD849" s="4">
        <v>1</v>
      </c>
      <c r="AE849" s="4">
        <v>0</v>
      </c>
      <c r="AF849" s="4">
        <v>0</v>
      </c>
      <c r="AG849" s="4">
        <v>1</v>
      </c>
      <c r="AH849" s="3" t="s">
        <v>14242</v>
      </c>
      <c r="AI849" s="3" t="s">
        <v>14243</v>
      </c>
      <c r="AJ849" s="10" t="s">
        <v>15470</v>
      </c>
      <c r="AK849" s="3">
        <f t="shared" si="13"/>
        <v>3</v>
      </c>
      <c r="AL849" s="4">
        <v>0</v>
      </c>
      <c r="AM849" t="s">
        <v>13849</v>
      </c>
      <c r="AN849" t="s">
        <v>13850</v>
      </c>
      <c r="AO849" t="s">
        <v>69</v>
      </c>
      <c r="AP849" t="s">
        <v>69</v>
      </c>
      <c r="AQ849" t="s">
        <v>69</v>
      </c>
      <c r="AR849" t="s">
        <v>69</v>
      </c>
      <c r="AS849" t="s">
        <v>69</v>
      </c>
      <c r="AT849" t="s">
        <v>69</v>
      </c>
      <c r="AU849">
        <v>21</v>
      </c>
      <c r="AV849">
        <v>0</v>
      </c>
      <c r="AW849">
        <v>0</v>
      </c>
      <c r="AX849">
        <v>2</v>
      </c>
      <c r="AY849">
        <v>17</v>
      </c>
      <c r="AZ849" t="s">
        <v>1336</v>
      </c>
      <c r="BA849" t="s">
        <v>1337</v>
      </c>
      <c r="BB849" t="s">
        <v>1338</v>
      </c>
      <c r="BC849" t="s">
        <v>6302</v>
      </c>
      <c r="BD849" t="s">
        <v>6303</v>
      </c>
      <c r="BE849" t="s">
        <v>69</v>
      </c>
      <c r="BF849" t="s">
        <v>6304</v>
      </c>
      <c r="BG849" t="s">
        <v>6305</v>
      </c>
      <c r="BH849" t="s">
        <v>536</v>
      </c>
      <c r="BI849">
        <v>2015</v>
      </c>
      <c r="BJ849">
        <v>3</v>
      </c>
      <c r="BK849">
        <v>4</v>
      </c>
      <c r="BL849" t="s">
        <v>69</v>
      </c>
      <c r="BM849" t="s">
        <v>69</v>
      </c>
      <c r="BN849" t="s">
        <v>69</v>
      </c>
      <c r="BO849" t="s">
        <v>69</v>
      </c>
      <c r="BP849" t="s">
        <v>69</v>
      </c>
      <c r="BQ849" t="s">
        <v>69</v>
      </c>
      <c r="BR849" t="s">
        <v>69</v>
      </c>
      <c r="BS849" t="s">
        <v>69</v>
      </c>
      <c r="BT849" t="s">
        <v>69</v>
      </c>
      <c r="BU849" t="s">
        <v>69</v>
      </c>
      <c r="BV849">
        <v>5</v>
      </c>
      <c r="BW849" t="s">
        <v>5695</v>
      </c>
      <c r="BX849" t="s">
        <v>5695</v>
      </c>
      <c r="BY849" t="s">
        <v>13840</v>
      </c>
      <c r="BZ849" t="s">
        <v>13851</v>
      </c>
      <c r="CA849" t="s">
        <v>69</v>
      </c>
      <c r="CB849" t="s">
        <v>69</v>
      </c>
      <c r="CC849" t="s">
        <v>69</v>
      </c>
      <c r="CD849" t="s">
        <v>69</v>
      </c>
      <c r="CE849" t="s">
        <v>96</v>
      </c>
      <c r="CF849" t="s">
        <v>69</v>
      </c>
    </row>
    <row r="850" spans="1:85" ht="150" x14ac:dyDescent="0.25">
      <c r="A850" t="s">
        <v>67</v>
      </c>
      <c r="B850" t="s">
        <v>13852</v>
      </c>
      <c r="C850" t="s">
        <v>69</v>
      </c>
      <c r="D850" t="s">
        <v>69</v>
      </c>
      <c r="E850" t="s">
        <v>69</v>
      </c>
      <c r="F850" t="s">
        <v>13853</v>
      </c>
      <c r="G850" t="s">
        <v>69</v>
      </c>
      <c r="H850" t="s">
        <v>69</v>
      </c>
      <c r="I850" s="4" t="s">
        <v>13854</v>
      </c>
      <c r="J850" s="4" t="s">
        <v>13855</v>
      </c>
      <c r="K850" t="s">
        <v>6299</v>
      </c>
      <c r="L850" t="s">
        <v>69</v>
      </c>
      <c r="M850" t="s">
        <v>69</v>
      </c>
      <c r="N850" t="s">
        <v>74</v>
      </c>
      <c r="O850" t="s">
        <v>75</v>
      </c>
      <c r="P850" t="s">
        <v>69</v>
      </c>
      <c r="Q850" t="s">
        <v>69</v>
      </c>
      <c r="R850" t="s">
        <v>69</v>
      </c>
      <c r="S850" t="s">
        <v>69</v>
      </c>
      <c r="T850" t="s">
        <v>69</v>
      </c>
      <c r="U850" t="s">
        <v>13856</v>
      </c>
      <c r="V850" t="s">
        <v>69</v>
      </c>
      <c r="W850" s="4" t="s">
        <v>13857</v>
      </c>
      <c r="X850" s="3" t="s">
        <v>15471</v>
      </c>
      <c r="Y850" s="4">
        <v>0</v>
      </c>
      <c r="Z850" s="8">
        <v>1</v>
      </c>
      <c r="AA850" s="4">
        <v>0</v>
      </c>
      <c r="AB850" s="4">
        <v>0</v>
      </c>
      <c r="AC850" s="4">
        <v>0</v>
      </c>
      <c r="AD850" s="4">
        <v>1</v>
      </c>
      <c r="AE850" s="4">
        <v>0</v>
      </c>
      <c r="AF850" s="4">
        <v>0</v>
      </c>
      <c r="AG850" s="4">
        <v>1</v>
      </c>
      <c r="AH850" s="3" t="s">
        <v>14242</v>
      </c>
      <c r="AI850" s="3" t="s">
        <v>14255</v>
      </c>
      <c r="AJ850" s="10" t="s">
        <v>15257</v>
      </c>
      <c r="AK850" s="3">
        <f t="shared" si="13"/>
        <v>3</v>
      </c>
      <c r="AL850" s="4">
        <v>0.5</v>
      </c>
      <c r="AM850" t="s">
        <v>13858</v>
      </c>
      <c r="AN850" t="s">
        <v>13859</v>
      </c>
      <c r="AO850" t="s">
        <v>69</v>
      </c>
      <c r="AP850" t="s">
        <v>69</v>
      </c>
      <c r="AQ850" t="s">
        <v>69</v>
      </c>
      <c r="AR850" t="s">
        <v>69</v>
      </c>
      <c r="AS850" t="s">
        <v>69</v>
      </c>
      <c r="AT850" t="s">
        <v>69</v>
      </c>
      <c r="AU850">
        <v>0</v>
      </c>
      <c r="AV850">
        <v>0</v>
      </c>
      <c r="AW850">
        <v>0</v>
      </c>
      <c r="AX850">
        <v>0</v>
      </c>
      <c r="AY850">
        <v>11</v>
      </c>
      <c r="AZ850" t="s">
        <v>1336</v>
      </c>
      <c r="BA850" t="s">
        <v>1337</v>
      </c>
      <c r="BB850" t="s">
        <v>1338</v>
      </c>
      <c r="BC850" t="s">
        <v>6302</v>
      </c>
      <c r="BD850" t="s">
        <v>6303</v>
      </c>
      <c r="BE850" t="s">
        <v>69</v>
      </c>
      <c r="BF850" t="s">
        <v>6304</v>
      </c>
      <c r="BG850" t="s">
        <v>6305</v>
      </c>
      <c r="BH850" t="s">
        <v>201</v>
      </c>
      <c r="BI850">
        <v>2015</v>
      </c>
      <c r="BJ850">
        <v>3</v>
      </c>
      <c r="BK850">
        <v>2</v>
      </c>
      <c r="BL850" t="s">
        <v>69</v>
      </c>
      <c r="BM850" t="s">
        <v>69</v>
      </c>
      <c r="BN850" t="s">
        <v>69</v>
      </c>
      <c r="BO850" t="s">
        <v>69</v>
      </c>
      <c r="BP850">
        <v>32</v>
      </c>
      <c r="BQ850">
        <v>38</v>
      </c>
      <c r="BR850" t="s">
        <v>69</v>
      </c>
      <c r="BS850" t="s">
        <v>69</v>
      </c>
      <c r="BT850" t="s">
        <v>69</v>
      </c>
      <c r="BU850" t="s">
        <v>69</v>
      </c>
      <c r="BV850">
        <v>4</v>
      </c>
      <c r="BW850" t="s">
        <v>5695</v>
      </c>
      <c r="BX850" t="s">
        <v>5695</v>
      </c>
      <c r="BY850" t="s">
        <v>6306</v>
      </c>
      <c r="BZ850" t="s">
        <v>13860</v>
      </c>
      <c r="CA850" t="s">
        <v>69</v>
      </c>
      <c r="CB850" t="s">
        <v>69</v>
      </c>
      <c r="CC850" t="s">
        <v>69</v>
      </c>
      <c r="CD850" t="s">
        <v>69</v>
      </c>
      <c r="CE850" t="s">
        <v>96</v>
      </c>
      <c r="CF850" t="s">
        <v>69</v>
      </c>
    </row>
    <row r="851" spans="1:85" ht="225" x14ac:dyDescent="0.25">
      <c r="A851" t="s">
        <v>67</v>
      </c>
      <c r="B851" t="s">
        <v>3816</v>
      </c>
      <c r="C851" t="s">
        <v>69</v>
      </c>
      <c r="D851" t="s">
        <v>69</v>
      </c>
      <c r="E851" t="s">
        <v>69</v>
      </c>
      <c r="F851" t="s">
        <v>3817</v>
      </c>
      <c r="G851" t="s">
        <v>69</v>
      </c>
      <c r="H851" t="s">
        <v>69</v>
      </c>
      <c r="I851" s="4" t="s">
        <v>13861</v>
      </c>
      <c r="J851" s="4" t="s">
        <v>13862</v>
      </c>
      <c r="K851" t="s">
        <v>5984</v>
      </c>
      <c r="L851" t="s">
        <v>69</v>
      </c>
      <c r="M851" t="s">
        <v>69</v>
      </c>
      <c r="N851" t="s">
        <v>11447</v>
      </c>
      <c r="O851" t="s">
        <v>75</v>
      </c>
      <c r="P851" t="s">
        <v>69</v>
      </c>
      <c r="Q851" t="s">
        <v>69</v>
      </c>
      <c r="R851" t="s">
        <v>69</v>
      </c>
      <c r="S851" t="s">
        <v>69</v>
      </c>
      <c r="T851" t="s">
        <v>69</v>
      </c>
      <c r="U851" t="s">
        <v>13863</v>
      </c>
      <c r="V851" t="s">
        <v>1970</v>
      </c>
      <c r="W851" s="4" t="s">
        <v>13864</v>
      </c>
      <c r="X851" s="3" t="s">
        <v>15472</v>
      </c>
      <c r="Y851" s="4">
        <v>0</v>
      </c>
      <c r="Z851" s="8">
        <v>0</v>
      </c>
      <c r="AA851" s="4">
        <v>1</v>
      </c>
      <c r="AB851" s="4">
        <v>0</v>
      </c>
      <c r="AC851" s="4">
        <v>1</v>
      </c>
      <c r="AD851" s="4">
        <v>1</v>
      </c>
      <c r="AE851" s="4">
        <v>0</v>
      </c>
      <c r="AF851" s="4">
        <v>0</v>
      </c>
      <c r="AG851" s="4">
        <v>1</v>
      </c>
      <c r="AH851" s="3" t="s">
        <v>14242</v>
      </c>
      <c r="AI851" s="3" t="s">
        <v>14243</v>
      </c>
      <c r="AJ851" s="10" t="s">
        <v>15473</v>
      </c>
      <c r="AK851" s="3">
        <f t="shared" ref="AK851:AK864" si="14">SUM(Z851:AA851,AC851:AG851)</f>
        <v>4</v>
      </c>
      <c r="AL851" s="4">
        <v>0.5</v>
      </c>
      <c r="AM851" t="s">
        <v>13865</v>
      </c>
      <c r="AN851" t="s">
        <v>13866</v>
      </c>
      <c r="AO851" t="s">
        <v>13867</v>
      </c>
      <c r="AP851" t="s">
        <v>3826</v>
      </c>
      <c r="AQ851" t="s">
        <v>3827</v>
      </c>
      <c r="AR851" t="s">
        <v>69</v>
      </c>
      <c r="AS851" t="s">
        <v>69</v>
      </c>
      <c r="AT851" t="s">
        <v>69</v>
      </c>
      <c r="AU851">
        <v>65</v>
      </c>
      <c r="AV851">
        <v>0</v>
      </c>
      <c r="AW851">
        <v>0</v>
      </c>
      <c r="AX851">
        <v>0</v>
      </c>
      <c r="AY851">
        <v>13</v>
      </c>
      <c r="AZ851" t="s">
        <v>5991</v>
      </c>
      <c r="BA851" t="s">
        <v>5992</v>
      </c>
      <c r="BB851" t="s">
        <v>5993</v>
      </c>
      <c r="BC851" t="s">
        <v>5994</v>
      </c>
      <c r="BD851" t="s">
        <v>5995</v>
      </c>
      <c r="BE851" t="s">
        <v>69</v>
      </c>
      <c r="BF851" t="s">
        <v>5996</v>
      </c>
      <c r="BG851" t="s">
        <v>5997</v>
      </c>
      <c r="BH851" t="s">
        <v>280</v>
      </c>
      <c r="BI851">
        <v>2015</v>
      </c>
      <c r="BJ851" t="s">
        <v>69</v>
      </c>
      <c r="BK851">
        <v>2</v>
      </c>
      <c r="BL851" t="s">
        <v>69</v>
      </c>
      <c r="BM851" t="s">
        <v>69</v>
      </c>
      <c r="BN851" t="s">
        <v>69</v>
      </c>
      <c r="BO851" t="s">
        <v>69</v>
      </c>
      <c r="BP851">
        <v>94</v>
      </c>
      <c r="BQ851">
        <v>100</v>
      </c>
      <c r="BR851" t="s">
        <v>69</v>
      </c>
      <c r="BS851" t="s">
        <v>13868</v>
      </c>
      <c r="BT851" t="s">
        <v>69</v>
      </c>
      <c r="BU851" t="s">
        <v>69</v>
      </c>
      <c r="BV851">
        <v>7</v>
      </c>
      <c r="BW851" t="s">
        <v>1055</v>
      </c>
      <c r="BX851" t="s">
        <v>1055</v>
      </c>
      <c r="BY851" t="s">
        <v>13869</v>
      </c>
      <c r="BZ851" t="s">
        <v>13870</v>
      </c>
      <c r="CA851" t="s">
        <v>69</v>
      </c>
      <c r="CB851" t="s">
        <v>69</v>
      </c>
      <c r="CC851" t="s">
        <v>69</v>
      </c>
      <c r="CD851" t="s">
        <v>69</v>
      </c>
      <c r="CE851" t="s">
        <v>96</v>
      </c>
      <c r="CF851" t="s">
        <v>69</v>
      </c>
    </row>
    <row r="852" spans="1:85" ht="240" x14ac:dyDescent="0.25">
      <c r="A852" t="s">
        <v>67</v>
      </c>
      <c r="B852" t="s">
        <v>13871</v>
      </c>
      <c r="C852" t="s">
        <v>69</v>
      </c>
      <c r="D852" t="s">
        <v>69</v>
      </c>
      <c r="E852" t="s">
        <v>69</v>
      </c>
      <c r="F852" t="s">
        <v>13872</v>
      </c>
      <c r="G852" t="s">
        <v>69</v>
      </c>
      <c r="H852" t="s">
        <v>69</v>
      </c>
      <c r="I852" s="4" t="s">
        <v>13873</v>
      </c>
      <c r="J852" s="4" t="s">
        <v>13874</v>
      </c>
      <c r="K852" t="s">
        <v>13875</v>
      </c>
      <c r="L852" t="s">
        <v>69</v>
      </c>
      <c r="M852" t="s">
        <v>69</v>
      </c>
      <c r="N852" t="s">
        <v>12579</v>
      </c>
      <c r="O852" t="s">
        <v>75</v>
      </c>
      <c r="P852" t="s">
        <v>69</v>
      </c>
      <c r="Q852" t="s">
        <v>69</v>
      </c>
      <c r="R852" t="s">
        <v>69</v>
      </c>
      <c r="S852" t="s">
        <v>69</v>
      </c>
      <c r="T852" t="s">
        <v>69</v>
      </c>
      <c r="U852" t="s">
        <v>13876</v>
      </c>
      <c r="V852" t="s">
        <v>13877</v>
      </c>
      <c r="W852" s="4" t="s">
        <v>13878</v>
      </c>
      <c r="X852" s="3" t="s">
        <v>15474</v>
      </c>
      <c r="Y852" s="4">
        <v>0</v>
      </c>
      <c r="Z852" s="8">
        <v>0</v>
      </c>
      <c r="AA852" s="4">
        <v>0</v>
      </c>
      <c r="AB852" s="4">
        <v>0</v>
      </c>
      <c r="AC852" s="4">
        <v>0</v>
      </c>
      <c r="AD852" s="4">
        <v>1</v>
      </c>
      <c r="AE852" s="4">
        <v>0</v>
      </c>
      <c r="AF852" s="4">
        <v>0</v>
      </c>
      <c r="AG852" s="4">
        <v>1</v>
      </c>
      <c r="AH852" s="3" t="s">
        <v>14264</v>
      </c>
      <c r="AI852" s="3" t="s">
        <v>14255</v>
      </c>
      <c r="AJ852" s="10" t="s">
        <v>15475</v>
      </c>
      <c r="AK852" s="3">
        <f t="shared" si="14"/>
        <v>2</v>
      </c>
      <c r="AL852" s="4">
        <v>0.5</v>
      </c>
      <c r="AM852" t="s">
        <v>13879</v>
      </c>
      <c r="AN852" t="s">
        <v>13880</v>
      </c>
      <c r="AO852" t="s">
        <v>69</v>
      </c>
      <c r="AP852" t="s">
        <v>69</v>
      </c>
      <c r="AQ852" t="s">
        <v>69</v>
      </c>
      <c r="AR852" t="s">
        <v>69</v>
      </c>
      <c r="AS852" t="s">
        <v>69</v>
      </c>
      <c r="AT852" t="s">
        <v>69</v>
      </c>
      <c r="AU852">
        <v>8</v>
      </c>
      <c r="AV852">
        <v>0</v>
      </c>
      <c r="AW852">
        <v>0</v>
      </c>
      <c r="AX852">
        <v>0</v>
      </c>
      <c r="AY852">
        <v>0</v>
      </c>
      <c r="AZ852" t="s">
        <v>13881</v>
      </c>
      <c r="BA852" t="s">
        <v>13882</v>
      </c>
      <c r="BB852" t="s">
        <v>13883</v>
      </c>
      <c r="BC852" t="s">
        <v>13884</v>
      </c>
      <c r="BD852" t="s">
        <v>69</v>
      </c>
      <c r="BE852" t="s">
        <v>69</v>
      </c>
      <c r="BF852" t="s">
        <v>13885</v>
      </c>
      <c r="BG852" t="s">
        <v>13886</v>
      </c>
      <c r="BH852" t="s">
        <v>69</v>
      </c>
      <c r="BI852">
        <v>2015</v>
      </c>
      <c r="BJ852">
        <v>19</v>
      </c>
      <c r="BK852" t="s">
        <v>69</v>
      </c>
      <c r="BL852" t="s">
        <v>69</v>
      </c>
      <c r="BM852" t="s">
        <v>69</v>
      </c>
      <c r="BN852" t="s">
        <v>281</v>
      </c>
      <c r="BO852" t="s">
        <v>69</v>
      </c>
      <c r="BP852">
        <v>3</v>
      </c>
      <c r="BQ852">
        <v>9</v>
      </c>
      <c r="BR852" t="s">
        <v>69</v>
      </c>
      <c r="BS852" t="s">
        <v>69</v>
      </c>
      <c r="BT852" t="s">
        <v>69</v>
      </c>
      <c r="BU852" t="s">
        <v>69</v>
      </c>
      <c r="BV852">
        <v>7</v>
      </c>
      <c r="BW852" t="s">
        <v>2501</v>
      </c>
      <c r="BX852" t="s">
        <v>145</v>
      </c>
      <c r="BY852" t="s">
        <v>13887</v>
      </c>
      <c r="BZ852" t="s">
        <v>13888</v>
      </c>
      <c r="CA852" t="s">
        <v>69</v>
      </c>
      <c r="CB852" t="s">
        <v>69</v>
      </c>
      <c r="CC852" t="s">
        <v>69</v>
      </c>
      <c r="CD852" t="s">
        <v>69</v>
      </c>
      <c r="CE852" t="s">
        <v>96</v>
      </c>
      <c r="CF852" t="s">
        <v>69</v>
      </c>
    </row>
    <row r="853" spans="1:85" ht="390" x14ac:dyDescent="0.25">
      <c r="A853" t="s">
        <v>67</v>
      </c>
      <c r="B853" t="s">
        <v>13889</v>
      </c>
      <c r="C853" t="s">
        <v>69</v>
      </c>
      <c r="D853" t="s">
        <v>69</v>
      </c>
      <c r="E853" t="s">
        <v>69</v>
      </c>
      <c r="F853" t="s">
        <v>13890</v>
      </c>
      <c r="G853" t="s">
        <v>69</v>
      </c>
      <c r="H853" t="s">
        <v>69</v>
      </c>
      <c r="I853" s="3" t="s">
        <v>13891</v>
      </c>
      <c r="J853" s="4" t="s">
        <v>13892</v>
      </c>
      <c r="K853" t="s">
        <v>5610</v>
      </c>
      <c r="L853" t="s">
        <v>69</v>
      </c>
      <c r="M853" t="s">
        <v>69</v>
      </c>
      <c r="N853" t="s">
        <v>74</v>
      </c>
      <c r="O853" t="s">
        <v>75</v>
      </c>
      <c r="P853" t="s">
        <v>69</v>
      </c>
      <c r="Q853" t="s">
        <v>69</v>
      </c>
      <c r="R853" t="s">
        <v>69</v>
      </c>
      <c r="S853" t="s">
        <v>69</v>
      </c>
      <c r="T853" t="s">
        <v>69</v>
      </c>
      <c r="U853" t="s">
        <v>13893</v>
      </c>
      <c r="V853" t="s">
        <v>69</v>
      </c>
      <c r="W853" s="4" t="s">
        <v>13894</v>
      </c>
      <c r="X853" s="3" t="s">
        <v>15476</v>
      </c>
      <c r="Y853" s="4">
        <v>0</v>
      </c>
      <c r="Z853" s="8">
        <v>0</v>
      </c>
      <c r="AA853" s="4">
        <v>0</v>
      </c>
      <c r="AB853" s="4">
        <v>0</v>
      </c>
      <c r="AC853" s="4">
        <v>0</v>
      </c>
      <c r="AD853" s="4">
        <v>1</v>
      </c>
      <c r="AE853" s="4">
        <v>0</v>
      </c>
      <c r="AF853" s="4">
        <v>0</v>
      </c>
      <c r="AG853" s="4">
        <v>1</v>
      </c>
      <c r="AH853" s="3" t="s">
        <v>14242</v>
      </c>
      <c r="AI853" s="3" t="s">
        <v>14243</v>
      </c>
      <c r="AJ853" s="10" t="s">
        <v>15477</v>
      </c>
      <c r="AK853" s="3">
        <f t="shared" si="14"/>
        <v>2</v>
      </c>
      <c r="AL853" s="4">
        <v>0.5</v>
      </c>
      <c r="AM853" t="s">
        <v>13895</v>
      </c>
      <c r="AN853" t="s">
        <v>13896</v>
      </c>
      <c r="AO853" t="s">
        <v>69</v>
      </c>
      <c r="AP853" t="s">
        <v>69</v>
      </c>
      <c r="AQ853" t="s">
        <v>69</v>
      </c>
      <c r="AR853" t="s">
        <v>69</v>
      </c>
      <c r="AS853" t="s">
        <v>69</v>
      </c>
      <c r="AT853" t="s">
        <v>69</v>
      </c>
      <c r="AU853">
        <v>6</v>
      </c>
      <c r="AV853">
        <v>0</v>
      </c>
      <c r="AW853">
        <v>0</v>
      </c>
      <c r="AX853">
        <v>0</v>
      </c>
      <c r="AY853">
        <v>4</v>
      </c>
      <c r="AZ853" t="s">
        <v>5615</v>
      </c>
      <c r="BA853" t="s">
        <v>5616</v>
      </c>
      <c r="BB853" t="s">
        <v>5617</v>
      </c>
      <c r="BC853" t="s">
        <v>5618</v>
      </c>
      <c r="BD853" t="s">
        <v>69</v>
      </c>
      <c r="BE853" t="s">
        <v>69</v>
      </c>
      <c r="BF853" t="s">
        <v>5619</v>
      </c>
      <c r="BG853" t="s">
        <v>5620</v>
      </c>
      <c r="BH853" t="s">
        <v>69</v>
      </c>
      <c r="BI853">
        <v>2015</v>
      </c>
      <c r="BJ853" t="s">
        <v>69</v>
      </c>
      <c r="BK853" t="s">
        <v>69</v>
      </c>
      <c r="BL853" t="s">
        <v>69</v>
      </c>
      <c r="BM853" t="s">
        <v>69</v>
      </c>
      <c r="BN853" t="s">
        <v>69</v>
      </c>
      <c r="BO853" t="s">
        <v>69</v>
      </c>
      <c r="BP853" t="s">
        <v>69</v>
      </c>
      <c r="BQ853" t="s">
        <v>69</v>
      </c>
      <c r="BR853" t="s">
        <v>13897</v>
      </c>
      <c r="BS853" t="s">
        <v>13898</v>
      </c>
      <c r="BT853" t="s">
        <v>69</v>
      </c>
      <c r="BU853" t="s">
        <v>69</v>
      </c>
      <c r="BV853">
        <v>6</v>
      </c>
      <c r="BW853" t="s">
        <v>1055</v>
      </c>
      <c r="BX853" t="s">
        <v>1055</v>
      </c>
      <c r="BY853" t="s">
        <v>5623</v>
      </c>
      <c r="BZ853" t="s">
        <v>13899</v>
      </c>
      <c r="CA853" t="s">
        <v>69</v>
      </c>
      <c r="CB853" t="s">
        <v>395</v>
      </c>
      <c r="CC853" t="s">
        <v>69</v>
      </c>
      <c r="CD853" t="s">
        <v>69</v>
      </c>
      <c r="CE853" t="s">
        <v>96</v>
      </c>
      <c r="CF853" t="s">
        <v>69</v>
      </c>
    </row>
    <row r="854" spans="1:85" ht="150" x14ac:dyDescent="0.25">
      <c r="A854" t="s">
        <v>67</v>
      </c>
      <c r="B854" t="s">
        <v>13917</v>
      </c>
      <c r="C854" t="s">
        <v>69</v>
      </c>
      <c r="D854" t="s">
        <v>69</v>
      </c>
      <c r="E854" t="s">
        <v>69</v>
      </c>
      <c r="F854" t="s">
        <v>13918</v>
      </c>
      <c r="G854" t="s">
        <v>69</v>
      </c>
      <c r="H854" t="s">
        <v>69</v>
      </c>
      <c r="I854" s="4" t="s">
        <v>13919</v>
      </c>
      <c r="J854" s="2" t="s">
        <v>13920</v>
      </c>
      <c r="K854" t="s">
        <v>13921</v>
      </c>
      <c r="L854" t="s">
        <v>69</v>
      </c>
      <c r="M854" t="s">
        <v>69</v>
      </c>
      <c r="N854" t="s">
        <v>12388</v>
      </c>
      <c r="O854" t="s">
        <v>75</v>
      </c>
      <c r="P854" t="s">
        <v>69</v>
      </c>
      <c r="Q854" t="s">
        <v>69</v>
      </c>
      <c r="R854" t="s">
        <v>69</v>
      </c>
      <c r="S854" t="s">
        <v>69</v>
      </c>
      <c r="T854" t="s">
        <v>69</v>
      </c>
      <c r="U854" t="s">
        <v>13922</v>
      </c>
      <c r="V854" t="s">
        <v>69</v>
      </c>
      <c r="W854" s="4" t="s">
        <v>13923</v>
      </c>
      <c r="X854" s="3" t="s">
        <v>15478</v>
      </c>
      <c r="Y854" s="4">
        <v>0</v>
      </c>
      <c r="Z854" s="8">
        <v>1</v>
      </c>
      <c r="AA854" s="4">
        <v>0</v>
      </c>
      <c r="AB854" s="4">
        <v>0</v>
      </c>
      <c r="AC854" s="4">
        <v>0</v>
      </c>
      <c r="AD854" s="4">
        <v>0</v>
      </c>
      <c r="AE854" s="4">
        <v>0</v>
      </c>
      <c r="AF854" s="4">
        <v>0</v>
      </c>
      <c r="AG854" s="4">
        <v>0</v>
      </c>
      <c r="AH854" s="3" t="s">
        <v>14402</v>
      </c>
      <c r="AI854" s="3" t="s">
        <v>14255</v>
      </c>
      <c r="AJ854" s="19">
        <v>0</v>
      </c>
      <c r="AK854" s="3">
        <f t="shared" si="14"/>
        <v>1</v>
      </c>
      <c r="AL854" s="4">
        <v>0.5</v>
      </c>
      <c r="AM854" t="s">
        <v>13924</v>
      </c>
      <c r="AN854" t="s">
        <v>13925</v>
      </c>
      <c r="AO854" t="s">
        <v>13926</v>
      </c>
      <c r="AP854" t="s">
        <v>69</v>
      </c>
      <c r="AQ854" t="s">
        <v>69</v>
      </c>
      <c r="AR854" t="s">
        <v>69</v>
      </c>
      <c r="AS854" t="s">
        <v>69</v>
      </c>
      <c r="AT854" t="s">
        <v>69</v>
      </c>
      <c r="AU854">
        <v>26</v>
      </c>
      <c r="AV854">
        <v>0</v>
      </c>
      <c r="AW854">
        <v>0</v>
      </c>
      <c r="AX854">
        <v>0</v>
      </c>
      <c r="AY854">
        <v>3</v>
      </c>
      <c r="AZ854" t="s">
        <v>13927</v>
      </c>
      <c r="BA854" t="s">
        <v>13928</v>
      </c>
      <c r="BB854" t="s">
        <v>13929</v>
      </c>
      <c r="BC854" t="s">
        <v>13930</v>
      </c>
      <c r="BD854" t="s">
        <v>13931</v>
      </c>
      <c r="BE854" t="s">
        <v>69</v>
      </c>
      <c r="BF854" t="s">
        <v>13932</v>
      </c>
      <c r="BG854" t="s">
        <v>13933</v>
      </c>
      <c r="BH854" t="s">
        <v>69</v>
      </c>
      <c r="BI854">
        <v>2015</v>
      </c>
      <c r="BJ854">
        <v>10</v>
      </c>
      <c r="BK854">
        <v>19</v>
      </c>
      <c r="BL854" t="s">
        <v>69</v>
      </c>
      <c r="BM854" t="s">
        <v>69</v>
      </c>
      <c r="BN854" t="s">
        <v>69</v>
      </c>
      <c r="BO854" t="s">
        <v>69</v>
      </c>
      <c r="BP854">
        <v>43</v>
      </c>
      <c r="BQ854">
        <v>66</v>
      </c>
      <c r="BR854" t="s">
        <v>69</v>
      </c>
      <c r="BS854" t="s">
        <v>69</v>
      </c>
      <c r="BT854" t="s">
        <v>69</v>
      </c>
      <c r="BU854" t="s">
        <v>69</v>
      </c>
      <c r="BV854">
        <v>24</v>
      </c>
      <c r="BW854" t="s">
        <v>11671</v>
      </c>
      <c r="BX854" t="s">
        <v>504</v>
      </c>
      <c r="BY854" t="s">
        <v>13934</v>
      </c>
      <c r="BZ854" t="s">
        <v>13935</v>
      </c>
      <c r="CA854" t="s">
        <v>69</v>
      </c>
      <c r="CB854" t="s">
        <v>801</v>
      </c>
      <c r="CC854" t="s">
        <v>69</v>
      </c>
      <c r="CD854" t="s">
        <v>69</v>
      </c>
      <c r="CE854" t="s">
        <v>96</v>
      </c>
      <c r="CF854" t="s">
        <v>69</v>
      </c>
    </row>
    <row r="855" spans="1:85" ht="342.75" x14ac:dyDescent="0.25">
      <c r="A855" t="s">
        <v>67</v>
      </c>
      <c r="B855" t="s">
        <v>13936</v>
      </c>
      <c r="C855" t="s">
        <v>69</v>
      </c>
      <c r="D855" t="s">
        <v>69</v>
      </c>
      <c r="E855" t="s">
        <v>69</v>
      </c>
      <c r="F855" t="s">
        <v>13937</v>
      </c>
      <c r="G855" t="s">
        <v>69</v>
      </c>
      <c r="H855" t="s">
        <v>69</v>
      </c>
      <c r="I855" s="4" t="s">
        <v>13938</v>
      </c>
      <c r="J855" s="4" t="s">
        <v>13939</v>
      </c>
      <c r="K855" t="s">
        <v>5682</v>
      </c>
      <c r="L855" t="s">
        <v>69</v>
      </c>
      <c r="M855" t="s">
        <v>69</v>
      </c>
      <c r="N855" t="s">
        <v>74</v>
      </c>
      <c r="O855" t="s">
        <v>75</v>
      </c>
      <c r="P855" t="s">
        <v>69</v>
      </c>
      <c r="Q855" t="s">
        <v>69</v>
      </c>
      <c r="R855" t="s">
        <v>69</v>
      </c>
      <c r="S855" t="s">
        <v>69</v>
      </c>
      <c r="T855" t="s">
        <v>69</v>
      </c>
      <c r="U855" t="s">
        <v>13940</v>
      </c>
      <c r="V855" t="s">
        <v>13941</v>
      </c>
      <c r="W855" s="4" t="s">
        <v>13942</v>
      </c>
      <c r="X855" s="3" t="s">
        <v>15479</v>
      </c>
      <c r="Y855" s="4">
        <v>0</v>
      </c>
      <c r="Z855" s="8">
        <v>0</v>
      </c>
      <c r="AA855" s="4">
        <v>1</v>
      </c>
      <c r="AB855" s="4">
        <v>0</v>
      </c>
      <c r="AC855" s="4">
        <v>0</v>
      </c>
      <c r="AD855" s="4">
        <v>1</v>
      </c>
      <c r="AE855" s="4">
        <v>0</v>
      </c>
      <c r="AF855" s="4">
        <v>0</v>
      </c>
      <c r="AG855" s="4">
        <v>1</v>
      </c>
      <c r="AH855" s="3" t="s">
        <v>14242</v>
      </c>
      <c r="AI855" s="3" t="s">
        <v>14243</v>
      </c>
      <c r="AJ855" s="10" t="s">
        <v>14612</v>
      </c>
      <c r="AK855" s="3">
        <f t="shared" si="14"/>
        <v>3</v>
      </c>
      <c r="AL855" s="4">
        <v>0</v>
      </c>
      <c r="AM855" t="s">
        <v>13943</v>
      </c>
      <c r="AN855" t="s">
        <v>13944</v>
      </c>
      <c r="AO855" t="s">
        <v>13945</v>
      </c>
      <c r="AP855" t="s">
        <v>13946</v>
      </c>
      <c r="AQ855" t="s">
        <v>13947</v>
      </c>
      <c r="AR855" t="s">
        <v>69</v>
      </c>
      <c r="AS855" t="s">
        <v>69</v>
      </c>
      <c r="AT855" t="s">
        <v>69</v>
      </c>
      <c r="AU855">
        <v>26</v>
      </c>
      <c r="AV855">
        <v>0</v>
      </c>
      <c r="AW855">
        <v>0</v>
      </c>
      <c r="AX855">
        <v>0</v>
      </c>
      <c r="AY855">
        <v>64</v>
      </c>
      <c r="AZ855" t="s">
        <v>5688</v>
      </c>
      <c r="BA855" t="s">
        <v>5689</v>
      </c>
      <c r="BB855" t="s">
        <v>5690</v>
      </c>
      <c r="BC855" t="s">
        <v>5691</v>
      </c>
      <c r="BD855" t="s">
        <v>8859</v>
      </c>
      <c r="BE855" t="s">
        <v>69</v>
      </c>
      <c r="BF855" t="s">
        <v>5692</v>
      </c>
      <c r="BG855" t="s">
        <v>5693</v>
      </c>
      <c r="BH855" t="s">
        <v>9009</v>
      </c>
      <c r="BI855">
        <v>2014</v>
      </c>
      <c r="BJ855">
        <v>9</v>
      </c>
      <c r="BK855">
        <v>1</v>
      </c>
      <c r="BL855" t="s">
        <v>69</v>
      </c>
      <c r="BM855" t="s">
        <v>69</v>
      </c>
      <c r="BN855" t="s">
        <v>69</v>
      </c>
      <c r="BO855" t="s">
        <v>69</v>
      </c>
      <c r="BP855">
        <v>130</v>
      </c>
      <c r="BQ855">
        <v>144</v>
      </c>
      <c r="BR855" t="s">
        <v>69</v>
      </c>
      <c r="BS855" t="s">
        <v>13948</v>
      </c>
      <c r="BT855" t="s">
        <v>69</v>
      </c>
      <c r="BU855" t="s">
        <v>69</v>
      </c>
      <c r="BV855">
        <v>15</v>
      </c>
      <c r="BW855" t="s">
        <v>5695</v>
      </c>
      <c r="BX855" t="s">
        <v>5695</v>
      </c>
      <c r="BY855" t="s">
        <v>11382</v>
      </c>
      <c r="BZ855" t="s">
        <v>13949</v>
      </c>
      <c r="CA855" t="s">
        <v>69</v>
      </c>
      <c r="CB855" t="s">
        <v>69</v>
      </c>
      <c r="CC855" t="s">
        <v>69</v>
      </c>
      <c r="CD855" t="s">
        <v>69</v>
      </c>
      <c r="CE855" t="s">
        <v>96</v>
      </c>
      <c r="CF855" t="s">
        <v>69</v>
      </c>
    </row>
    <row r="856" spans="1:85" ht="405" x14ac:dyDescent="0.25">
      <c r="A856" t="s">
        <v>67</v>
      </c>
      <c r="B856" t="s">
        <v>13950</v>
      </c>
      <c r="C856" t="s">
        <v>69</v>
      </c>
      <c r="D856" t="s">
        <v>69</v>
      </c>
      <c r="E856" t="s">
        <v>69</v>
      </c>
      <c r="F856" t="s">
        <v>13951</v>
      </c>
      <c r="G856" t="s">
        <v>69</v>
      </c>
      <c r="H856" t="s">
        <v>69</v>
      </c>
      <c r="I856" s="4" t="s">
        <v>13952</v>
      </c>
      <c r="J856" s="4" t="s">
        <v>13953</v>
      </c>
      <c r="K856" t="s">
        <v>5682</v>
      </c>
      <c r="L856" t="s">
        <v>69</v>
      </c>
      <c r="M856" t="s">
        <v>69</v>
      </c>
      <c r="N856" t="s">
        <v>74</v>
      </c>
      <c r="O856" t="s">
        <v>75</v>
      </c>
      <c r="P856" t="s">
        <v>69</v>
      </c>
      <c r="Q856" t="s">
        <v>69</v>
      </c>
      <c r="R856" t="s">
        <v>69</v>
      </c>
      <c r="S856" t="s">
        <v>69</v>
      </c>
      <c r="T856" t="s">
        <v>69</v>
      </c>
      <c r="U856" t="s">
        <v>13954</v>
      </c>
      <c r="V856" t="s">
        <v>69</v>
      </c>
      <c r="W856" s="4" t="s">
        <v>13955</v>
      </c>
      <c r="X856" s="4" t="s">
        <v>15480</v>
      </c>
      <c r="Y856" s="4">
        <v>0</v>
      </c>
      <c r="Z856" s="8">
        <v>1</v>
      </c>
      <c r="AA856" s="4">
        <v>0</v>
      </c>
      <c r="AB856" s="4">
        <v>0</v>
      </c>
      <c r="AC856" s="4">
        <v>0</v>
      </c>
      <c r="AD856" s="4">
        <v>1</v>
      </c>
      <c r="AE856" s="4">
        <v>1</v>
      </c>
      <c r="AF856" s="4">
        <v>0</v>
      </c>
      <c r="AG856" s="4">
        <v>1</v>
      </c>
      <c r="AH856" s="3" t="s">
        <v>14242</v>
      </c>
      <c r="AI856" s="3" t="s">
        <v>14243</v>
      </c>
      <c r="AJ856" s="19">
        <v>0</v>
      </c>
      <c r="AK856" s="3">
        <f t="shared" si="14"/>
        <v>4</v>
      </c>
      <c r="AL856" s="4">
        <v>0.5</v>
      </c>
      <c r="AM856" t="s">
        <v>13956</v>
      </c>
      <c r="AN856" t="s">
        <v>13957</v>
      </c>
      <c r="AO856" t="s">
        <v>13958</v>
      </c>
      <c r="AP856" t="s">
        <v>69</v>
      </c>
      <c r="AQ856" t="s">
        <v>69</v>
      </c>
      <c r="AR856" t="s">
        <v>69</v>
      </c>
      <c r="AS856" t="s">
        <v>69</v>
      </c>
      <c r="AT856" t="s">
        <v>69</v>
      </c>
      <c r="AU856">
        <v>0</v>
      </c>
      <c r="AV856">
        <v>0</v>
      </c>
      <c r="AW856">
        <v>0</v>
      </c>
      <c r="AX856">
        <v>0</v>
      </c>
      <c r="AY856">
        <v>0</v>
      </c>
      <c r="AZ856" t="s">
        <v>5688</v>
      </c>
      <c r="BA856" t="s">
        <v>5689</v>
      </c>
      <c r="BB856" t="s">
        <v>5690</v>
      </c>
      <c r="BC856" t="s">
        <v>5691</v>
      </c>
      <c r="BD856" t="s">
        <v>8859</v>
      </c>
      <c r="BE856" t="s">
        <v>69</v>
      </c>
      <c r="BF856" t="s">
        <v>5692</v>
      </c>
      <c r="BG856" t="s">
        <v>5693</v>
      </c>
      <c r="BH856" t="s">
        <v>13959</v>
      </c>
      <c r="BI856">
        <v>2014</v>
      </c>
      <c r="BJ856">
        <v>9</v>
      </c>
      <c r="BK856">
        <v>2</v>
      </c>
      <c r="BL856" t="s">
        <v>69</v>
      </c>
      <c r="BM856" t="s">
        <v>69</v>
      </c>
      <c r="BN856" t="s">
        <v>69</v>
      </c>
      <c r="BO856" t="s">
        <v>69</v>
      </c>
      <c r="BP856">
        <v>3</v>
      </c>
      <c r="BQ856">
        <v>19</v>
      </c>
      <c r="BR856" t="s">
        <v>69</v>
      </c>
      <c r="BS856" t="s">
        <v>69</v>
      </c>
      <c r="BT856" t="s">
        <v>69</v>
      </c>
      <c r="BU856" t="s">
        <v>69</v>
      </c>
      <c r="BV856">
        <v>17</v>
      </c>
      <c r="BW856" t="s">
        <v>5695</v>
      </c>
      <c r="BX856" t="s">
        <v>5695</v>
      </c>
      <c r="BY856" t="s">
        <v>13960</v>
      </c>
      <c r="BZ856" t="s">
        <v>13961</v>
      </c>
      <c r="CA856" t="s">
        <v>69</v>
      </c>
      <c r="CB856" t="s">
        <v>69</v>
      </c>
      <c r="CC856" t="s">
        <v>69</v>
      </c>
      <c r="CD856" t="s">
        <v>69</v>
      </c>
      <c r="CE856" t="s">
        <v>96</v>
      </c>
      <c r="CF856" t="s">
        <v>69</v>
      </c>
    </row>
    <row r="857" spans="1:85" ht="285" x14ac:dyDescent="0.25">
      <c r="A857" t="s">
        <v>67</v>
      </c>
      <c r="B857" t="s">
        <v>13962</v>
      </c>
      <c r="C857" t="s">
        <v>69</v>
      </c>
      <c r="D857" t="s">
        <v>69</v>
      </c>
      <c r="E857" t="s">
        <v>69</v>
      </c>
      <c r="F857" t="s">
        <v>13963</v>
      </c>
      <c r="G857" t="s">
        <v>69</v>
      </c>
      <c r="H857" t="s">
        <v>69</v>
      </c>
      <c r="I857" s="4" t="s">
        <v>13964</v>
      </c>
      <c r="J857" s="3" t="s">
        <v>13965</v>
      </c>
      <c r="K857" t="s">
        <v>13966</v>
      </c>
      <c r="L857" t="s">
        <v>69</v>
      </c>
      <c r="M857" t="s">
        <v>69</v>
      </c>
      <c r="N857" t="s">
        <v>74</v>
      </c>
      <c r="O857" t="s">
        <v>75</v>
      </c>
      <c r="P857" t="s">
        <v>69</v>
      </c>
      <c r="Q857" t="s">
        <v>69</v>
      </c>
      <c r="R857" t="s">
        <v>69</v>
      </c>
      <c r="S857" t="s">
        <v>69</v>
      </c>
      <c r="T857" t="s">
        <v>69</v>
      </c>
      <c r="U857" t="s">
        <v>13967</v>
      </c>
      <c r="V857" t="s">
        <v>13968</v>
      </c>
      <c r="W857" s="4" t="s">
        <v>13969</v>
      </c>
      <c r="X857" s="3" t="s">
        <v>15481</v>
      </c>
      <c r="Y857" s="4">
        <v>0</v>
      </c>
      <c r="Z857" s="8">
        <v>0</v>
      </c>
      <c r="AA857" s="4">
        <v>0</v>
      </c>
      <c r="AB857" s="4">
        <v>0</v>
      </c>
      <c r="AC857" s="4">
        <v>0</v>
      </c>
      <c r="AD857" s="4">
        <v>1</v>
      </c>
      <c r="AE857" s="4">
        <v>0</v>
      </c>
      <c r="AF857" s="4">
        <v>0</v>
      </c>
      <c r="AG857" s="4">
        <v>1</v>
      </c>
      <c r="AH857" s="3" t="s">
        <v>14242</v>
      </c>
      <c r="AI857" s="3" t="s">
        <v>14255</v>
      </c>
      <c r="AJ857" s="10" t="s">
        <v>15482</v>
      </c>
      <c r="AK857" s="3">
        <f t="shared" si="14"/>
        <v>2</v>
      </c>
      <c r="AL857" s="4">
        <v>0</v>
      </c>
      <c r="AM857" t="s">
        <v>13970</v>
      </c>
      <c r="AN857" t="s">
        <v>13971</v>
      </c>
      <c r="AO857" t="s">
        <v>13972</v>
      </c>
      <c r="AP857" t="s">
        <v>69</v>
      </c>
      <c r="AQ857" t="s">
        <v>69</v>
      </c>
      <c r="AR857" t="s">
        <v>69</v>
      </c>
      <c r="AS857" t="s">
        <v>69</v>
      </c>
      <c r="AT857" t="s">
        <v>69</v>
      </c>
      <c r="AU857">
        <v>33</v>
      </c>
      <c r="AV857">
        <v>0</v>
      </c>
      <c r="AW857">
        <v>0</v>
      </c>
      <c r="AX857">
        <v>0</v>
      </c>
      <c r="AY857">
        <v>62</v>
      </c>
      <c r="AZ857" t="s">
        <v>13966</v>
      </c>
      <c r="BA857" t="s">
        <v>13973</v>
      </c>
      <c r="BB857" t="s">
        <v>13974</v>
      </c>
      <c r="BC857" t="s">
        <v>13975</v>
      </c>
      <c r="BD857" t="s">
        <v>13976</v>
      </c>
      <c r="BE857" t="s">
        <v>69</v>
      </c>
      <c r="BF857" t="s">
        <v>13977</v>
      </c>
      <c r="BG857" t="s">
        <v>13978</v>
      </c>
      <c r="BH857" t="s">
        <v>370</v>
      </c>
      <c r="BI857">
        <v>2013</v>
      </c>
      <c r="BJ857">
        <v>6</v>
      </c>
      <c r="BK857">
        <v>9</v>
      </c>
      <c r="BL857" t="s">
        <v>69</v>
      </c>
      <c r="BM857" t="s">
        <v>69</v>
      </c>
      <c r="BN857" t="s">
        <v>69</v>
      </c>
      <c r="BO857" t="s">
        <v>69</v>
      </c>
      <c r="BP857">
        <v>3</v>
      </c>
      <c r="BQ857">
        <v>10</v>
      </c>
      <c r="BR857" t="s">
        <v>69</v>
      </c>
      <c r="BS857" t="s">
        <v>69</v>
      </c>
      <c r="BT857" t="s">
        <v>69</v>
      </c>
      <c r="BU857" t="s">
        <v>69</v>
      </c>
      <c r="BV857">
        <v>8</v>
      </c>
      <c r="BW857" t="s">
        <v>1606</v>
      </c>
      <c r="BX857" t="s">
        <v>1607</v>
      </c>
      <c r="BY857" t="s">
        <v>13979</v>
      </c>
      <c r="BZ857" t="s">
        <v>13980</v>
      </c>
      <c r="CA857" t="s">
        <v>69</v>
      </c>
      <c r="CB857" t="s">
        <v>69</v>
      </c>
      <c r="CC857" t="s">
        <v>69</v>
      </c>
      <c r="CD857" t="s">
        <v>69</v>
      </c>
      <c r="CE857" t="s">
        <v>96</v>
      </c>
      <c r="CF857" t="s">
        <v>69</v>
      </c>
    </row>
    <row r="858" spans="1:85" ht="255" x14ac:dyDescent="0.25">
      <c r="A858" t="s">
        <v>67</v>
      </c>
      <c r="B858" t="s">
        <v>13981</v>
      </c>
      <c r="C858" t="s">
        <v>69</v>
      </c>
      <c r="D858" t="s">
        <v>69</v>
      </c>
      <c r="E858" t="s">
        <v>69</v>
      </c>
      <c r="F858" t="s">
        <v>13982</v>
      </c>
      <c r="G858" t="s">
        <v>69</v>
      </c>
      <c r="H858" t="s">
        <v>69</v>
      </c>
      <c r="I858" s="3" t="s">
        <v>13983</v>
      </c>
      <c r="J858" s="4" t="s">
        <v>13984</v>
      </c>
      <c r="K858" t="s">
        <v>983</v>
      </c>
      <c r="L858" t="s">
        <v>69</v>
      </c>
      <c r="M858" t="s">
        <v>69</v>
      </c>
      <c r="N858" t="s">
        <v>74</v>
      </c>
      <c r="O858" t="s">
        <v>75</v>
      </c>
      <c r="P858" t="s">
        <v>69</v>
      </c>
      <c r="Q858" t="s">
        <v>69</v>
      </c>
      <c r="R858" t="s">
        <v>69</v>
      </c>
      <c r="S858" t="s">
        <v>69</v>
      </c>
      <c r="T858" t="s">
        <v>69</v>
      </c>
      <c r="U858" t="s">
        <v>13985</v>
      </c>
      <c r="V858" t="s">
        <v>210</v>
      </c>
      <c r="W858" s="4" t="s">
        <v>13986</v>
      </c>
      <c r="X858" s="3" t="s">
        <v>15483</v>
      </c>
      <c r="Y858" s="4">
        <v>0</v>
      </c>
      <c r="Z858" s="8">
        <v>1</v>
      </c>
      <c r="AA858" s="4">
        <v>0</v>
      </c>
      <c r="AB858" s="4">
        <v>0</v>
      </c>
      <c r="AC858" s="4">
        <v>0</v>
      </c>
      <c r="AD858" s="4">
        <v>0</v>
      </c>
      <c r="AE858" s="4">
        <v>0</v>
      </c>
      <c r="AF858" s="4">
        <v>0</v>
      </c>
      <c r="AG858" s="4">
        <v>1</v>
      </c>
      <c r="AH858" s="3" t="s">
        <v>14242</v>
      </c>
      <c r="AI858" s="3" t="s">
        <v>14243</v>
      </c>
      <c r="AJ858" s="10" t="s">
        <v>14253</v>
      </c>
      <c r="AK858" s="3">
        <f t="shared" si="14"/>
        <v>2</v>
      </c>
      <c r="AL858" s="4">
        <v>0.5</v>
      </c>
      <c r="AM858" t="s">
        <v>13987</v>
      </c>
      <c r="AN858" t="s">
        <v>13988</v>
      </c>
      <c r="AO858" t="s">
        <v>13989</v>
      </c>
      <c r="AP858" t="s">
        <v>69</v>
      </c>
      <c r="AQ858" t="s">
        <v>69</v>
      </c>
      <c r="AR858" t="s">
        <v>13990</v>
      </c>
      <c r="AS858" t="s">
        <v>13991</v>
      </c>
      <c r="AT858" t="s">
        <v>69</v>
      </c>
      <c r="AU858">
        <v>24</v>
      </c>
      <c r="AV858">
        <v>0</v>
      </c>
      <c r="AW858">
        <v>0</v>
      </c>
      <c r="AX858">
        <v>0</v>
      </c>
      <c r="AY858">
        <v>38</v>
      </c>
      <c r="AZ858" t="s">
        <v>992</v>
      </c>
      <c r="BA858" t="s">
        <v>195</v>
      </c>
      <c r="BB858" t="s">
        <v>993</v>
      </c>
      <c r="BC858" t="s">
        <v>994</v>
      </c>
      <c r="BD858" t="s">
        <v>69</v>
      </c>
      <c r="BE858" t="s">
        <v>69</v>
      </c>
      <c r="BF858" t="s">
        <v>995</v>
      </c>
      <c r="BG858" t="s">
        <v>996</v>
      </c>
      <c r="BH858" t="s">
        <v>69</v>
      </c>
      <c r="BI858">
        <v>2013</v>
      </c>
      <c r="BJ858">
        <v>68</v>
      </c>
      <c r="BK858">
        <v>3</v>
      </c>
      <c r="BL858" t="s">
        <v>69</v>
      </c>
      <c r="BM858" t="s">
        <v>69</v>
      </c>
      <c r="BN858" t="s">
        <v>69</v>
      </c>
      <c r="BO858" t="s">
        <v>69</v>
      </c>
      <c r="BP858">
        <v>705</v>
      </c>
      <c r="BQ858">
        <v>713</v>
      </c>
      <c r="BR858" t="s">
        <v>69</v>
      </c>
      <c r="BS858" t="s">
        <v>13992</v>
      </c>
      <c r="BT858" t="s">
        <v>69</v>
      </c>
      <c r="BU858" t="s">
        <v>69</v>
      </c>
      <c r="BV858">
        <v>9</v>
      </c>
      <c r="BW858" t="s">
        <v>894</v>
      </c>
      <c r="BX858" t="s">
        <v>284</v>
      </c>
      <c r="BY858" t="s">
        <v>13993</v>
      </c>
      <c r="BZ858" t="s">
        <v>13994</v>
      </c>
      <c r="CA858">
        <v>23925201</v>
      </c>
      <c r="CB858" t="s">
        <v>69</v>
      </c>
      <c r="CC858" t="s">
        <v>69</v>
      </c>
      <c r="CD858" t="s">
        <v>69</v>
      </c>
      <c r="CE858" t="s">
        <v>96</v>
      </c>
      <c r="CF858" t="s">
        <v>69</v>
      </c>
    </row>
    <row r="859" spans="1:85" ht="225" x14ac:dyDescent="0.25">
      <c r="A859" s="27" t="s">
        <v>67</v>
      </c>
      <c r="B859" s="27" t="s">
        <v>13995</v>
      </c>
      <c r="C859" s="27" t="s">
        <v>69</v>
      </c>
      <c r="D859" s="27" t="s">
        <v>69</v>
      </c>
      <c r="E859" s="27" t="s">
        <v>69</v>
      </c>
      <c r="F859" s="27" t="s">
        <v>13996</v>
      </c>
      <c r="G859" s="27" t="s">
        <v>69</v>
      </c>
      <c r="H859" s="27" t="s">
        <v>69</v>
      </c>
      <c r="I859" s="12" t="s">
        <v>4351</v>
      </c>
      <c r="J859" s="12" t="s">
        <v>8146</v>
      </c>
      <c r="K859" s="27" t="s">
        <v>151</v>
      </c>
      <c r="L859" s="27" t="s">
        <v>69</v>
      </c>
      <c r="M859" s="27" t="s">
        <v>69</v>
      </c>
      <c r="N859" s="27" t="s">
        <v>74</v>
      </c>
      <c r="O859" s="27" t="s">
        <v>75</v>
      </c>
      <c r="P859" s="27" t="s">
        <v>69</v>
      </c>
      <c r="Q859" s="27" t="s">
        <v>69</v>
      </c>
      <c r="R859" s="27" t="s">
        <v>69</v>
      </c>
      <c r="S859" s="27" t="s">
        <v>69</v>
      </c>
      <c r="T859" s="27" t="s">
        <v>69</v>
      </c>
      <c r="U859" s="27" t="s">
        <v>8147</v>
      </c>
      <c r="V859" s="27" t="s">
        <v>13997</v>
      </c>
      <c r="W859" s="12" t="s">
        <v>13998</v>
      </c>
      <c r="X859" s="16" t="s">
        <v>15484</v>
      </c>
      <c r="Y859" s="12">
        <v>1</v>
      </c>
      <c r="Z859" s="12">
        <v>1</v>
      </c>
      <c r="AA859" s="12">
        <v>0</v>
      </c>
      <c r="AB859" s="12">
        <v>0</v>
      </c>
      <c r="AC859" s="12">
        <v>1</v>
      </c>
      <c r="AD859" s="12">
        <v>1</v>
      </c>
      <c r="AE859" s="12">
        <v>0</v>
      </c>
      <c r="AF859" s="12">
        <v>0</v>
      </c>
      <c r="AG859" s="12">
        <v>1</v>
      </c>
      <c r="AH859" s="16" t="s">
        <v>14242</v>
      </c>
      <c r="AI859" s="16" t="s">
        <v>14243</v>
      </c>
      <c r="AJ859" s="31">
        <v>0</v>
      </c>
      <c r="AK859" s="16">
        <f t="shared" si="14"/>
        <v>4</v>
      </c>
      <c r="AL859" s="12">
        <v>0.5</v>
      </c>
      <c r="AM859" s="27" t="s">
        <v>13999</v>
      </c>
      <c r="AN859" s="27" t="s">
        <v>8151</v>
      </c>
      <c r="AO859" s="27" t="s">
        <v>8152</v>
      </c>
      <c r="AP859" s="27" t="s">
        <v>69</v>
      </c>
      <c r="AQ859" s="27" t="s">
        <v>69</v>
      </c>
      <c r="AR859" s="27" t="s">
        <v>69</v>
      </c>
      <c r="AS859" s="27" t="s">
        <v>69</v>
      </c>
      <c r="AT859" s="27" t="s">
        <v>69</v>
      </c>
      <c r="AU859" s="27">
        <v>106</v>
      </c>
      <c r="AV859" s="27">
        <v>0</v>
      </c>
      <c r="AW859" s="27">
        <v>0</v>
      </c>
      <c r="AX859" s="27">
        <v>1</v>
      </c>
      <c r="AY859" s="27">
        <v>63</v>
      </c>
      <c r="AZ859" s="27" t="s">
        <v>407</v>
      </c>
      <c r="BA859" s="27" t="s">
        <v>408</v>
      </c>
      <c r="BB859" s="27" t="s">
        <v>409</v>
      </c>
      <c r="BC859" s="27" t="s">
        <v>163</v>
      </c>
      <c r="BD859" s="27" t="s">
        <v>1374</v>
      </c>
      <c r="BE859" s="27" t="s">
        <v>69</v>
      </c>
      <c r="BF859" s="27" t="s">
        <v>164</v>
      </c>
      <c r="BG859" s="27" t="s">
        <v>165</v>
      </c>
      <c r="BH859" s="27" t="s">
        <v>536</v>
      </c>
      <c r="BI859" s="27">
        <v>2012</v>
      </c>
      <c r="BJ859" s="27">
        <v>84</v>
      </c>
      <c r="BK859" s="27">
        <v>10</v>
      </c>
      <c r="BL859" s="27" t="s">
        <v>69</v>
      </c>
      <c r="BM859" s="27" t="s">
        <v>69</v>
      </c>
      <c r="BN859" s="27" t="s">
        <v>69</v>
      </c>
      <c r="BO859" s="27" t="s">
        <v>69</v>
      </c>
      <c r="BP859" s="27">
        <v>1364</v>
      </c>
      <c r="BQ859" s="27">
        <v>1385</v>
      </c>
      <c r="BR859" s="27" t="s">
        <v>69</v>
      </c>
      <c r="BS859" s="30" t="s">
        <v>14000</v>
      </c>
      <c r="BT859" s="27" t="s">
        <v>69</v>
      </c>
      <c r="BU859" s="27" t="s">
        <v>69</v>
      </c>
      <c r="BV859" s="27">
        <v>22</v>
      </c>
      <c r="BW859" s="27" t="s">
        <v>167</v>
      </c>
      <c r="BX859" s="27" t="s">
        <v>168</v>
      </c>
      <c r="BY859" s="27" t="s">
        <v>14001</v>
      </c>
      <c r="BZ859" s="27" t="s">
        <v>14002</v>
      </c>
      <c r="CA859" s="27" t="s">
        <v>69</v>
      </c>
      <c r="CB859" s="27" t="s">
        <v>69</v>
      </c>
      <c r="CC859" s="27" t="s">
        <v>69</v>
      </c>
      <c r="CD859" s="27" t="s">
        <v>69</v>
      </c>
      <c r="CE859" s="27" t="s">
        <v>96</v>
      </c>
      <c r="CF859" s="27" t="s">
        <v>69</v>
      </c>
      <c r="CG859" s="27"/>
    </row>
    <row r="860" spans="1:85" ht="300" x14ac:dyDescent="0.25">
      <c r="A860" t="s">
        <v>67</v>
      </c>
      <c r="B860" t="s">
        <v>14003</v>
      </c>
      <c r="C860" t="s">
        <v>69</v>
      </c>
      <c r="D860" t="s">
        <v>69</v>
      </c>
      <c r="E860" t="s">
        <v>69</v>
      </c>
      <c r="F860" t="s">
        <v>14004</v>
      </c>
      <c r="G860" t="s">
        <v>69</v>
      </c>
      <c r="H860" t="s">
        <v>69</v>
      </c>
      <c r="I860" s="4" t="s">
        <v>14005</v>
      </c>
      <c r="J860" s="4" t="s">
        <v>14006</v>
      </c>
      <c r="K860" t="s">
        <v>14007</v>
      </c>
      <c r="L860" t="s">
        <v>69</v>
      </c>
      <c r="M860" t="s">
        <v>69</v>
      </c>
      <c r="N860" t="s">
        <v>12388</v>
      </c>
      <c r="O860" t="s">
        <v>75</v>
      </c>
      <c r="P860" t="s">
        <v>69</v>
      </c>
      <c r="Q860" t="s">
        <v>69</v>
      </c>
      <c r="R860" t="s">
        <v>69</v>
      </c>
      <c r="S860" t="s">
        <v>69</v>
      </c>
      <c r="T860" t="s">
        <v>69</v>
      </c>
      <c r="U860" t="s">
        <v>14008</v>
      </c>
      <c r="V860" t="s">
        <v>14009</v>
      </c>
      <c r="W860" s="4" t="s">
        <v>14010</v>
      </c>
      <c r="X860" s="3" t="s">
        <v>15485</v>
      </c>
      <c r="Y860" s="4">
        <v>0</v>
      </c>
      <c r="Z860" s="8">
        <v>1</v>
      </c>
      <c r="AA860" s="4">
        <v>0</v>
      </c>
      <c r="AB860" s="4">
        <v>0</v>
      </c>
      <c r="AC860" s="4">
        <v>0</v>
      </c>
      <c r="AD860" s="4">
        <v>0</v>
      </c>
      <c r="AE860" s="4">
        <v>0</v>
      </c>
      <c r="AF860" s="4">
        <v>0</v>
      </c>
      <c r="AG860" s="4">
        <v>0</v>
      </c>
      <c r="AH860" s="3" t="s">
        <v>14474</v>
      </c>
      <c r="AI860" s="3" t="s">
        <v>14255</v>
      </c>
      <c r="AJ860" s="10" t="s">
        <v>15373</v>
      </c>
      <c r="AK860" s="3">
        <f t="shared" si="14"/>
        <v>1</v>
      </c>
      <c r="AL860" s="4">
        <v>0.5</v>
      </c>
      <c r="AM860" t="s">
        <v>14011</v>
      </c>
      <c r="AN860" t="s">
        <v>14012</v>
      </c>
      <c r="AO860" t="s">
        <v>14013</v>
      </c>
      <c r="AP860" t="s">
        <v>14014</v>
      </c>
      <c r="AQ860" t="s">
        <v>14015</v>
      </c>
      <c r="AR860" t="s">
        <v>69</v>
      </c>
      <c r="AS860" t="s">
        <v>69</v>
      </c>
      <c r="AT860" t="s">
        <v>69</v>
      </c>
      <c r="AU860">
        <v>26</v>
      </c>
      <c r="AV860">
        <v>0</v>
      </c>
      <c r="AW860">
        <v>0</v>
      </c>
      <c r="AX860">
        <v>1</v>
      </c>
      <c r="AY860">
        <v>25</v>
      </c>
      <c r="AZ860" t="s">
        <v>14016</v>
      </c>
      <c r="BA860" t="s">
        <v>14017</v>
      </c>
      <c r="BB860" t="s">
        <v>14018</v>
      </c>
      <c r="BC860" t="s">
        <v>14019</v>
      </c>
      <c r="BD860" t="s">
        <v>69</v>
      </c>
      <c r="BE860" t="s">
        <v>69</v>
      </c>
      <c r="BF860" t="s">
        <v>14007</v>
      </c>
      <c r="BG860" t="s">
        <v>14020</v>
      </c>
      <c r="BH860" t="s">
        <v>69</v>
      </c>
      <c r="BI860">
        <v>2011</v>
      </c>
      <c r="BJ860">
        <v>32</v>
      </c>
      <c r="BK860">
        <v>3</v>
      </c>
      <c r="BL860" t="s">
        <v>69</v>
      </c>
      <c r="BM860" t="s">
        <v>69</v>
      </c>
      <c r="BN860" t="s">
        <v>69</v>
      </c>
      <c r="BO860" t="s">
        <v>69</v>
      </c>
      <c r="BP860">
        <v>297</v>
      </c>
      <c r="BQ860">
        <v>307</v>
      </c>
      <c r="BR860" t="s">
        <v>69</v>
      </c>
      <c r="BS860" t="s">
        <v>14021</v>
      </c>
      <c r="BT860" t="s">
        <v>69</v>
      </c>
      <c r="BU860" t="s">
        <v>69</v>
      </c>
      <c r="BV860">
        <v>11</v>
      </c>
      <c r="BW860" t="s">
        <v>14022</v>
      </c>
      <c r="BX860" t="s">
        <v>14023</v>
      </c>
      <c r="BY860" t="s">
        <v>14024</v>
      </c>
      <c r="BZ860" t="s">
        <v>14025</v>
      </c>
      <c r="CA860" t="s">
        <v>69</v>
      </c>
      <c r="CB860" t="s">
        <v>1134</v>
      </c>
      <c r="CC860" t="s">
        <v>69</v>
      </c>
      <c r="CD860" t="s">
        <v>69</v>
      </c>
      <c r="CE860" t="s">
        <v>96</v>
      </c>
      <c r="CF860" t="s">
        <v>69</v>
      </c>
    </row>
    <row r="861" spans="1:85" ht="105" x14ac:dyDescent="0.25">
      <c r="A861" s="27" t="s">
        <v>67</v>
      </c>
      <c r="B861" s="27" t="s">
        <v>6384</v>
      </c>
      <c r="C861" s="27" t="s">
        <v>69</v>
      </c>
      <c r="D861" s="27" t="s">
        <v>69</v>
      </c>
      <c r="E861" s="27" t="s">
        <v>69</v>
      </c>
      <c r="F861" s="27" t="s">
        <v>6385</v>
      </c>
      <c r="G861" s="27" t="s">
        <v>69</v>
      </c>
      <c r="H861" s="27" t="s">
        <v>69</v>
      </c>
      <c r="I861" s="12" t="s">
        <v>6386</v>
      </c>
      <c r="J861" s="12" t="s">
        <v>6387</v>
      </c>
      <c r="K861" s="27" t="s">
        <v>151</v>
      </c>
      <c r="L861" s="27" t="s">
        <v>69</v>
      </c>
      <c r="M861" s="27" t="s">
        <v>69</v>
      </c>
      <c r="N861" s="27" t="s">
        <v>74</v>
      </c>
      <c r="O861" s="27" t="s">
        <v>75</v>
      </c>
      <c r="P861" s="27" t="s">
        <v>69</v>
      </c>
      <c r="Q861" s="27" t="s">
        <v>69</v>
      </c>
      <c r="R861" s="27" t="s">
        <v>69</v>
      </c>
      <c r="S861" s="27" t="s">
        <v>69</v>
      </c>
      <c r="T861" s="27" t="s">
        <v>69</v>
      </c>
      <c r="U861" s="27" t="s">
        <v>6388</v>
      </c>
      <c r="V861" s="27" t="s">
        <v>14026</v>
      </c>
      <c r="W861" s="12" t="s">
        <v>14027</v>
      </c>
      <c r="X861" s="16" t="s">
        <v>15486</v>
      </c>
      <c r="Y861" s="12">
        <v>1</v>
      </c>
      <c r="Z861" s="12">
        <v>0</v>
      </c>
      <c r="AA861" s="12">
        <v>0</v>
      </c>
      <c r="AB861" s="12">
        <v>0</v>
      </c>
      <c r="AC861" s="12">
        <v>0</v>
      </c>
      <c r="AD861" s="12">
        <v>0</v>
      </c>
      <c r="AE861" s="12">
        <v>1</v>
      </c>
      <c r="AF861" s="12">
        <v>0</v>
      </c>
      <c r="AG861" s="12">
        <v>1</v>
      </c>
      <c r="AH861" s="16" t="s">
        <v>14242</v>
      </c>
      <c r="AI861" s="16" t="s">
        <v>14243</v>
      </c>
      <c r="AJ861" s="31">
        <v>0</v>
      </c>
      <c r="AK861" s="16">
        <f t="shared" si="14"/>
        <v>2</v>
      </c>
      <c r="AL861" s="12">
        <v>0.5</v>
      </c>
      <c r="AM861" s="27" t="s">
        <v>6391</v>
      </c>
      <c r="AN861" s="27" t="s">
        <v>6392</v>
      </c>
      <c r="AO861" s="27" t="s">
        <v>6393</v>
      </c>
      <c r="AP861" s="27" t="s">
        <v>69</v>
      </c>
      <c r="AQ861" s="27" t="s">
        <v>69</v>
      </c>
      <c r="AR861" s="27" t="s">
        <v>69</v>
      </c>
      <c r="AS861" s="27" t="s">
        <v>69</v>
      </c>
      <c r="AT861" s="27" t="s">
        <v>69</v>
      </c>
      <c r="AU861" s="27">
        <v>44</v>
      </c>
      <c r="AV861" s="27">
        <v>0</v>
      </c>
      <c r="AW861" s="27">
        <v>0</v>
      </c>
      <c r="AX861" s="27">
        <v>1</v>
      </c>
      <c r="AY861" s="27">
        <v>25</v>
      </c>
      <c r="AZ861" s="27" t="s">
        <v>160</v>
      </c>
      <c r="BA861" s="27" t="s">
        <v>161</v>
      </c>
      <c r="BB861" s="27" t="s">
        <v>162</v>
      </c>
      <c r="BC861" s="27" t="s">
        <v>163</v>
      </c>
      <c r="BD861" s="27" t="s">
        <v>69</v>
      </c>
      <c r="BE861" s="27" t="s">
        <v>69</v>
      </c>
      <c r="BF861" s="27" t="s">
        <v>164</v>
      </c>
      <c r="BG861" s="27" t="s">
        <v>165</v>
      </c>
      <c r="BH861" s="27" t="s">
        <v>536</v>
      </c>
      <c r="BI861" s="27">
        <v>2010</v>
      </c>
      <c r="BJ861" s="27">
        <v>82</v>
      </c>
      <c r="BK861" s="27">
        <v>10</v>
      </c>
      <c r="BL861" s="27" t="s">
        <v>69</v>
      </c>
      <c r="BM861" s="27" t="s">
        <v>69</v>
      </c>
      <c r="BN861" s="27" t="s">
        <v>69</v>
      </c>
      <c r="BO861" s="27" t="s">
        <v>69</v>
      </c>
      <c r="BP861" s="27">
        <v>1367</v>
      </c>
      <c r="BQ861" s="27">
        <v>1375</v>
      </c>
      <c r="BR861" s="27" t="s">
        <v>69</v>
      </c>
      <c r="BS861" s="27" t="s">
        <v>14028</v>
      </c>
      <c r="BT861" s="27" t="s">
        <v>69</v>
      </c>
      <c r="BU861" s="27" t="s">
        <v>69</v>
      </c>
      <c r="BV861" s="27">
        <v>9</v>
      </c>
      <c r="BW861" s="27" t="s">
        <v>167</v>
      </c>
      <c r="BX861" s="27" t="s">
        <v>168</v>
      </c>
      <c r="BY861" s="27" t="s">
        <v>11435</v>
      </c>
      <c r="BZ861" s="27" t="s">
        <v>14029</v>
      </c>
      <c r="CA861" s="27" t="s">
        <v>69</v>
      </c>
      <c r="CB861" s="27" t="s">
        <v>69</v>
      </c>
      <c r="CC861" s="27" t="s">
        <v>69</v>
      </c>
      <c r="CD861" s="27" t="s">
        <v>69</v>
      </c>
      <c r="CE861" s="27" t="s">
        <v>96</v>
      </c>
      <c r="CF861" s="27" t="s">
        <v>69</v>
      </c>
      <c r="CG861" s="27"/>
    </row>
    <row r="862" spans="1:85" ht="26.25" x14ac:dyDescent="0.25">
      <c r="A862" t="s">
        <v>67</v>
      </c>
      <c r="B862" t="s">
        <v>14030</v>
      </c>
      <c r="C862" t="s">
        <v>69</v>
      </c>
      <c r="D862" t="s">
        <v>69</v>
      </c>
      <c r="E862" t="s">
        <v>69</v>
      </c>
      <c r="F862" t="s">
        <v>14031</v>
      </c>
      <c r="G862" t="s">
        <v>69</v>
      </c>
      <c r="H862" t="s">
        <v>69</v>
      </c>
      <c r="I862" s="4" t="s">
        <v>14032</v>
      </c>
      <c r="J862" s="4" t="s">
        <v>14033</v>
      </c>
      <c r="K862" t="s">
        <v>14034</v>
      </c>
      <c r="L862" t="s">
        <v>69</v>
      </c>
      <c r="M862" t="s">
        <v>69</v>
      </c>
      <c r="N862" t="s">
        <v>74</v>
      </c>
      <c r="O862" t="s">
        <v>75</v>
      </c>
      <c r="P862" t="s">
        <v>69</v>
      </c>
      <c r="Q862" t="s">
        <v>69</v>
      </c>
      <c r="R862" t="s">
        <v>69</v>
      </c>
      <c r="S862" t="s">
        <v>69</v>
      </c>
      <c r="T862" t="s">
        <v>69</v>
      </c>
      <c r="U862" t="s">
        <v>69</v>
      </c>
      <c r="V862" t="s">
        <v>69</v>
      </c>
      <c r="W862" s="4" t="s">
        <v>69</v>
      </c>
      <c r="Y862" s="4">
        <v>0</v>
      </c>
      <c r="Z862" s="8">
        <v>0</v>
      </c>
      <c r="AA862" s="4">
        <v>0</v>
      </c>
      <c r="AB862" s="4">
        <v>0</v>
      </c>
      <c r="AC862" s="4">
        <v>0</v>
      </c>
      <c r="AD862" s="4">
        <v>0</v>
      </c>
      <c r="AE862" s="4">
        <v>0</v>
      </c>
      <c r="AF862" s="4">
        <v>0</v>
      </c>
      <c r="AG862" s="4">
        <v>1</v>
      </c>
      <c r="AH862" s="3" t="s">
        <v>14242</v>
      </c>
      <c r="AI862" s="3" t="s">
        <v>14243</v>
      </c>
      <c r="AJ862" s="10" t="s">
        <v>14253</v>
      </c>
      <c r="AK862" s="3">
        <f t="shared" si="14"/>
        <v>1</v>
      </c>
      <c r="AL862" s="4">
        <v>0</v>
      </c>
      <c r="AM862" t="s">
        <v>69</v>
      </c>
      <c r="AN862" t="s">
        <v>69</v>
      </c>
      <c r="AO862" t="s">
        <v>69</v>
      </c>
      <c r="AP862" t="s">
        <v>69</v>
      </c>
      <c r="AQ862" t="s">
        <v>69</v>
      </c>
      <c r="AR862" t="s">
        <v>69</v>
      </c>
      <c r="AS862" t="s">
        <v>69</v>
      </c>
      <c r="AT862" t="s">
        <v>69</v>
      </c>
      <c r="AU862">
        <v>0</v>
      </c>
      <c r="AV862">
        <v>0</v>
      </c>
      <c r="AW862">
        <v>0</v>
      </c>
      <c r="AX862">
        <v>1</v>
      </c>
      <c r="AY862">
        <v>6</v>
      </c>
      <c r="AZ862" t="s">
        <v>14035</v>
      </c>
      <c r="BA862" t="s">
        <v>383</v>
      </c>
      <c r="BB862" t="s">
        <v>14036</v>
      </c>
      <c r="BC862" t="s">
        <v>14037</v>
      </c>
      <c r="BD862" t="s">
        <v>69</v>
      </c>
      <c r="BE862" t="s">
        <v>69</v>
      </c>
      <c r="BF862" t="s">
        <v>14038</v>
      </c>
      <c r="BG862" t="s">
        <v>14039</v>
      </c>
      <c r="BH862" t="s">
        <v>280</v>
      </c>
      <c r="BI862">
        <v>2008</v>
      </c>
      <c r="BJ862">
        <v>98</v>
      </c>
      <c r="BK862">
        <v>4</v>
      </c>
      <c r="BL862" t="s">
        <v>69</v>
      </c>
      <c r="BM862" t="s">
        <v>69</v>
      </c>
      <c r="BN862" t="s">
        <v>69</v>
      </c>
      <c r="BO862" t="s">
        <v>69</v>
      </c>
      <c r="BP862">
        <v>62</v>
      </c>
      <c r="BQ862" t="s">
        <v>10016</v>
      </c>
      <c r="BR862" t="s">
        <v>69</v>
      </c>
      <c r="BS862" t="s">
        <v>69</v>
      </c>
      <c r="BT862" t="s">
        <v>69</v>
      </c>
      <c r="BU862" t="s">
        <v>69</v>
      </c>
      <c r="BV862">
        <v>9</v>
      </c>
      <c r="BW862" t="s">
        <v>5695</v>
      </c>
      <c r="BX862" t="s">
        <v>5695</v>
      </c>
      <c r="BY862" t="s">
        <v>14040</v>
      </c>
      <c r="BZ862" t="s">
        <v>14041</v>
      </c>
      <c r="CA862" t="s">
        <v>69</v>
      </c>
      <c r="CB862" t="s">
        <v>69</v>
      </c>
      <c r="CC862" t="s">
        <v>69</v>
      </c>
      <c r="CD862" t="s">
        <v>69</v>
      </c>
      <c r="CE862" t="s">
        <v>96</v>
      </c>
      <c r="CF862" t="s">
        <v>69</v>
      </c>
    </row>
    <row r="863" spans="1:85" ht="30" x14ac:dyDescent="0.25">
      <c r="A863" t="s">
        <v>67</v>
      </c>
      <c r="B863" t="s">
        <v>14060</v>
      </c>
      <c r="C863" t="s">
        <v>69</v>
      </c>
      <c r="D863" t="s">
        <v>69</v>
      </c>
      <c r="E863" t="s">
        <v>69</v>
      </c>
      <c r="F863" t="s">
        <v>14060</v>
      </c>
      <c r="G863" t="s">
        <v>69</v>
      </c>
      <c r="H863" t="s">
        <v>69</v>
      </c>
      <c r="I863" s="4" t="s">
        <v>14061</v>
      </c>
      <c r="J863" s="4" t="s">
        <v>14062</v>
      </c>
      <c r="K863" t="s">
        <v>14034</v>
      </c>
      <c r="L863" t="s">
        <v>69</v>
      </c>
      <c r="M863" t="s">
        <v>69</v>
      </c>
      <c r="N863" t="s">
        <v>74</v>
      </c>
      <c r="O863" t="s">
        <v>75</v>
      </c>
      <c r="P863" t="s">
        <v>69</v>
      </c>
      <c r="Q863" t="s">
        <v>69</v>
      </c>
      <c r="R863" t="s">
        <v>69</v>
      </c>
      <c r="S863" t="s">
        <v>69</v>
      </c>
      <c r="T863" t="s">
        <v>69</v>
      </c>
      <c r="U863" t="s">
        <v>69</v>
      </c>
      <c r="V863" t="s">
        <v>69</v>
      </c>
      <c r="W863" s="4" t="s">
        <v>69</v>
      </c>
      <c r="Y863" s="4">
        <v>0</v>
      </c>
      <c r="Z863" s="8">
        <v>0</v>
      </c>
      <c r="AA863" s="4">
        <v>0</v>
      </c>
      <c r="AB863" s="4">
        <v>0</v>
      </c>
      <c r="AC863" s="4">
        <v>0</v>
      </c>
      <c r="AD863" s="4">
        <v>0</v>
      </c>
      <c r="AE863" s="4">
        <v>0</v>
      </c>
      <c r="AF863" s="4">
        <v>0</v>
      </c>
      <c r="AG863" s="4">
        <v>1</v>
      </c>
      <c r="AH863" s="3" t="s">
        <v>14242</v>
      </c>
      <c r="AI863" s="3" t="s">
        <v>14243</v>
      </c>
      <c r="AJ863" s="10" t="s">
        <v>14253</v>
      </c>
      <c r="AK863" s="3">
        <f t="shared" si="14"/>
        <v>1</v>
      </c>
      <c r="AL863" s="4">
        <v>0</v>
      </c>
      <c r="AM863" t="s">
        <v>14063</v>
      </c>
      <c r="AN863" t="s">
        <v>14064</v>
      </c>
      <c r="AO863" t="s">
        <v>69</v>
      </c>
      <c r="AP863" t="s">
        <v>69</v>
      </c>
      <c r="AQ863" t="s">
        <v>69</v>
      </c>
      <c r="AR863" t="s">
        <v>69</v>
      </c>
      <c r="AS863" t="s">
        <v>69</v>
      </c>
      <c r="AT863" t="s">
        <v>69</v>
      </c>
      <c r="AU863">
        <v>0</v>
      </c>
      <c r="AV863">
        <v>0</v>
      </c>
      <c r="AW863">
        <v>0</v>
      </c>
      <c r="AX863">
        <v>0</v>
      </c>
      <c r="AY863">
        <v>4</v>
      </c>
      <c r="AZ863" t="s">
        <v>14035</v>
      </c>
      <c r="BA863" t="s">
        <v>383</v>
      </c>
      <c r="BB863" t="s">
        <v>14036</v>
      </c>
      <c r="BC863" t="s">
        <v>14037</v>
      </c>
      <c r="BD863" t="s">
        <v>69</v>
      </c>
      <c r="BE863" t="s">
        <v>69</v>
      </c>
      <c r="BF863" t="s">
        <v>14038</v>
      </c>
      <c r="BG863" t="s">
        <v>14039</v>
      </c>
      <c r="BH863" t="s">
        <v>959</v>
      </c>
      <c r="BI863">
        <v>2005</v>
      </c>
      <c r="BJ863">
        <v>95</v>
      </c>
      <c r="BK863">
        <v>5</v>
      </c>
      <c r="BL863" t="s">
        <v>69</v>
      </c>
      <c r="BM863" t="s">
        <v>69</v>
      </c>
      <c r="BN863" t="s">
        <v>69</v>
      </c>
      <c r="BO863" t="s">
        <v>69</v>
      </c>
      <c r="BP863">
        <v>70</v>
      </c>
      <c r="BQ863" t="s">
        <v>10016</v>
      </c>
      <c r="BR863" t="s">
        <v>69</v>
      </c>
      <c r="BS863" t="s">
        <v>69</v>
      </c>
      <c r="BT863" t="s">
        <v>69</v>
      </c>
      <c r="BU863" t="s">
        <v>69</v>
      </c>
      <c r="BV863">
        <v>9</v>
      </c>
      <c r="BW863" t="s">
        <v>5695</v>
      </c>
      <c r="BX863" t="s">
        <v>5695</v>
      </c>
      <c r="BY863" t="s">
        <v>14065</v>
      </c>
      <c r="BZ863" t="s">
        <v>14066</v>
      </c>
      <c r="CA863" t="s">
        <v>69</v>
      </c>
      <c r="CB863" t="s">
        <v>69</v>
      </c>
      <c r="CC863" t="s">
        <v>69</v>
      </c>
      <c r="CD863" t="s">
        <v>69</v>
      </c>
      <c r="CE863" t="s">
        <v>96</v>
      </c>
      <c r="CF863" t="s">
        <v>69</v>
      </c>
    </row>
    <row r="864" spans="1:85" ht="30" x14ac:dyDescent="0.25">
      <c r="A864" t="s">
        <v>67</v>
      </c>
      <c r="B864" t="s">
        <v>14067</v>
      </c>
      <c r="C864" t="s">
        <v>69</v>
      </c>
      <c r="D864" t="s">
        <v>69</v>
      </c>
      <c r="E864" t="s">
        <v>69</v>
      </c>
      <c r="F864" t="s">
        <v>14067</v>
      </c>
      <c r="G864" t="s">
        <v>69</v>
      </c>
      <c r="H864" t="s">
        <v>69</v>
      </c>
      <c r="I864" s="3" t="s">
        <v>14068</v>
      </c>
      <c r="J864" s="4" t="s">
        <v>14069</v>
      </c>
      <c r="K864" t="s">
        <v>14070</v>
      </c>
      <c r="L864" t="s">
        <v>69</v>
      </c>
      <c r="M864" t="s">
        <v>69</v>
      </c>
      <c r="N864" t="s">
        <v>74</v>
      </c>
      <c r="O864" t="s">
        <v>75</v>
      </c>
      <c r="P864" t="s">
        <v>69</v>
      </c>
      <c r="Q864" t="s">
        <v>69</v>
      </c>
      <c r="R864" t="s">
        <v>69</v>
      </c>
      <c r="S864" t="s">
        <v>69</v>
      </c>
      <c r="T864" t="s">
        <v>69</v>
      </c>
      <c r="U864" t="s">
        <v>69</v>
      </c>
      <c r="V864" t="s">
        <v>69</v>
      </c>
      <c r="W864" s="4" t="s">
        <v>69</v>
      </c>
      <c r="Y864" s="4">
        <v>0</v>
      </c>
      <c r="Z864" s="8">
        <v>1</v>
      </c>
      <c r="AA864" s="4">
        <v>0</v>
      </c>
      <c r="AB864" s="4">
        <v>0</v>
      </c>
      <c r="AC864" s="4">
        <v>0</v>
      </c>
      <c r="AD864" s="4">
        <v>0</v>
      </c>
      <c r="AE864" s="4">
        <v>0</v>
      </c>
      <c r="AF864" s="4">
        <v>0</v>
      </c>
      <c r="AG864" s="4">
        <v>0</v>
      </c>
      <c r="AH864" s="3" t="s">
        <v>14242</v>
      </c>
      <c r="AI864" s="3" t="s">
        <v>14243</v>
      </c>
      <c r="AJ864" s="19">
        <v>0</v>
      </c>
      <c r="AK864" s="3">
        <f t="shared" si="14"/>
        <v>1</v>
      </c>
      <c r="AL864" s="4">
        <v>0.5</v>
      </c>
      <c r="AM864" t="s">
        <v>14071</v>
      </c>
      <c r="AN864" t="s">
        <v>69</v>
      </c>
      <c r="AO864" t="s">
        <v>69</v>
      </c>
      <c r="AP864" t="s">
        <v>69</v>
      </c>
      <c r="AQ864" t="s">
        <v>69</v>
      </c>
      <c r="AR864" t="s">
        <v>69</v>
      </c>
      <c r="AS864" t="s">
        <v>69</v>
      </c>
      <c r="AT864" t="s">
        <v>69</v>
      </c>
      <c r="AU864">
        <v>4</v>
      </c>
      <c r="AV864">
        <v>0</v>
      </c>
      <c r="AW864">
        <v>0</v>
      </c>
      <c r="AX864">
        <v>0</v>
      </c>
      <c r="AY864">
        <v>0</v>
      </c>
      <c r="AZ864" t="s">
        <v>14070</v>
      </c>
      <c r="BA864" t="s">
        <v>14072</v>
      </c>
      <c r="BB864" t="s">
        <v>14073</v>
      </c>
      <c r="BC864" t="s">
        <v>14074</v>
      </c>
      <c r="BD864" t="s">
        <v>69</v>
      </c>
      <c r="BE864" t="s">
        <v>69</v>
      </c>
      <c r="BF864" t="s">
        <v>14075</v>
      </c>
      <c r="BG864" t="s">
        <v>69</v>
      </c>
      <c r="BH864" t="s">
        <v>69</v>
      </c>
      <c r="BI864">
        <v>1971</v>
      </c>
      <c r="BJ864">
        <v>23</v>
      </c>
      <c r="BK864">
        <v>4</v>
      </c>
      <c r="BL864" t="s">
        <v>69</v>
      </c>
      <c r="BM864" t="s">
        <v>69</v>
      </c>
      <c r="BN864" t="s">
        <v>69</v>
      </c>
      <c r="BO864" t="s">
        <v>69</v>
      </c>
      <c r="BP864">
        <v>590</v>
      </c>
      <c r="BQ864">
        <v>604</v>
      </c>
      <c r="BR864" t="s">
        <v>69</v>
      </c>
      <c r="BS864" t="s">
        <v>69</v>
      </c>
      <c r="BT864" t="s">
        <v>69</v>
      </c>
      <c r="BU864" t="s">
        <v>69</v>
      </c>
      <c r="BV864">
        <v>15</v>
      </c>
      <c r="BW864" t="s">
        <v>12400</v>
      </c>
      <c r="BX864" t="s">
        <v>12401</v>
      </c>
      <c r="BY864" t="s">
        <v>14076</v>
      </c>
      <c r="BZ864" t="s">
        <v>14077</v>
      </c>
      <c r="CA864" t="s">
        <v>69</v>
      </c>
      <c r="CB864" t="s">
        <v>69</v>
      </c>
      <c r="CC864" t="s">
        <v>69</v>
      </c>
      <c r="CD864" t="s">
        <v>69</v>
      </c>
      <c r="CE864" t="s">
        <v>96</v>
      </c>
      <c r="CF864" t="s">
        <v>69</v>
      </c>
    </row>
  </sheetData>
  <autoFilter ref="A1:CG864"/>
  <conditionalFormatting sqref="AH47:AI47">
    <cfRule type="duplicateValues" dxfId="2" priority="3" stopIfTrue="1"/>
  </conditionalFormatting>
  <conditionalFormatting sqref="AH48:AI48">
    <cfRule type="duplicateValues" dxfId="1" priority="2" stopIfTrue="1"/>
  </conditionalFormatting>
  <conditionalFormatting sqref="AH49:AI49">
    <cfRule type="duplicateValues" dxfId="0" priority="1" stopIfTrue="1"/>
  </conditionalFormatting>
  <pageMargins left="0.511811024" right="0.511811024" top="0.78740157499999996" bottom="0.78740157499999996" header="0.31496062000000002" footer="0.31496062000000002"/>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6"/>
  <sheetViews>
    <sheetView workbookViewId="0">
      <selection activeCell="I4" sqref="I4"/>
    </sheetView>
  </sheetViews>
  <sheetFormatPr defaultRowHeight="15" x14ac:dyDescent="0.25"/>
  <cols>
    <col min="9" max="10" width="37.5703125" customWidth="1"/>
    <col min="23" max="24" width="126" customWidth="1"/>
  </cols>
  <sheetData>
    <row r="1" spans="1:100" ht="77.25" x14ac:dyDescent="0.25">
      <c r="A1" s="1" t="s">
        <v>0</v>
      </c>
      <c r="B1" s="1" t="s">
        <v>1</v>
      </c>
      <c r="C1" s="1" t="s">
        <v>2</v>
      </c>
      <c r="D1" s="1" t="s">
        <v>3</v>
      </c>
      <c r="E1" s="1" t="s">
        <v>4</v>
      </c>
      <c r="F1" s="1" t="s">
        <v>5</v>
      </c>
      <c r="G1" s="1" t="s">
        <v>6</v>
      </c>
      <c r="H1" s="1" t="s">
        <v>7</v>
      </c>
      <c r="I1" s="2" t="s">
        <v>8</v>
      </c>
      <c r="J1" s="2"/>
      <c r="K1" s="1" t="s">
        <v>9</v>
      </c>
      <c r="L1" s="1" t="s">
        <v>10</v>
      </c>
      <c r="M1" s="1" t="s">
        <v>11</v>
      </c>
      <c r="N1" s="1" t="s">
        <v>12</v>
      </c>
      <c r="O1" s="1" t="s">
        <v>13</v>
      </c>
      <c r="P1" s="1" t="s">
        <v>14</v>
      </c>
      <c r="Q1" s="1" t="s">
        <v>15</v>
      </c>
      <c r="R1" s="1" t="s">
        <v>16</v>
      </c>
      <c r="S1" s="1" t="s">
        <v>17</v>
      </c>
      <c r="T1" s="1" t="s">
        <v>18</v>
      </c>
      <c r="U1" s="1" t="s">
        <v>19</v>
      </c>
      <c r="V1" s="1" t="s">
        <v>20</v>
      </c>
      <c r="W1" s="2" t="s">
        <v>21</v>
      </c>
      <c r="X1" s="2"/>
      <c r="Y1" s="2" t="s">
        <v>14078</v>
      </c>
      <c r="Z1" s="2" t="s">
        <v>14079</v>
      </c>
      <c r="AA1" s="2" t="s">
        <v>14080</v>
      </c>
      <c r="AB1" s="2" t="s">
        <v>14081</v>
      </c>
      <c r="AC1" s="2" t="s">
        <v>14082</v>
      </c>
      <c r="AD1" s="2" t="s">
        <v>14083</v>
      </c>
      <c r="AE1" s="2" t="s">
        <v>14084</v>
      </c>
      <c r="AF1" s="2" t="s">
        <v>14085</v>
      </c>
      <c r="AG1" s="2" t="s">
        <v>14086</v>
      </c>
      <c r="AH1" s="2" t="s">
        <v>14087</v>
      </c>
      <c r="AI1" s="2" t="s">
        <v>14088</v>
      </c>
      <c r="AJ1" s="2" t="s">
        <v>14089</v>
      </c>
      <c r="AK1" s="1" t="s">
        <v>22</v>
      </c>
      <c r="AL1" s="1" t="s">
        <v>23</v>
      </c>
      <c r="AM1" s="1" t="s">
        <v>24</v>
      </c>
      <c r="AN1" s="1" t="s">
        <v>25</v>
      </c>
      <c r="AO1" s="1" t="s">
        <v>26</v>
      </c>
      <c r="AP1" s="1" t="s">
        <v>27</v>
      </c>
      <c r="AQ1" s="1" t="s">
        <v>28</v>
      </c>
      <c r="AR1" s="1" t="s">
        <v>29</v>
      </c>
      <c r="AS1" s="1" t="s">
        <v>30</v>
      </c>
      <c r="AT1" s="1" t="s">
        <v>31</v>
      </c>
      <c r="AU1" s="1" t="s">
        <v>32</v>
      </c>
      <c r="AV1" s="1" t="s">
        <v>33</v>
      </c>
      <c r="AW1" s="1" t="s">
        <v>34</v>
      </c>
      <c r="AX1" s="1" t="s">
        <v>35</v>
      </c>
      <c r="AY1" s="1" t="s">
        <v>36</v>
      </c>
      <c r="AZ1" s="1" t="s">
        <v>37</v>
      </c>
      <c r="BA1" s="1" t="s">
        <v>38</v>
      </c>
      <c r="BB1" s="1" t="s">
        <v>39</v>
      </c>
      <c r="BC1" s="1" t="s">
        <v>40</v>
      </c>
      <c r="BD1" s="1" t="s">
        <v>41</v>
      </c>
      <c r="BE1" s="1" t="s">
        <v>42</v>
      </c>
      <c r="BF1" s="1" t="s">
        <v>43</v>
      </c>
      <c r="BG1" s="1" t="s">
        <v>44</v>
      </c>
      <c r="BH1" s="1" t="s">
        <v>45</v>
      </c>
      <c r="BI1" s="1" t="s">
        <v>46</v>
      </c>
      <c r="BJ1" s="1" t="s">
        <v>47</v>
      </c>
      <c r="BK1" s="1" t="s">
        <v>48</v>
      </c>
      <c r="BL1" s="1" t="s">
        <v>49</v>
      </c>
      <c r="BM1" s="1" t="s">
        <v>50</v>
      </c>
      <c r="BN1" s="1" t="s">
        <v>51</v>
      </c>
      <c r="BO1" s="1" t="s">
        <v>52</v>
      </c>
      <c r="BP1" s="1" t="s">
        <v>53</v>
      </c>
      <c r="BQ1" s="1" t="s">
        <v>54</v>
      </c>
      <c r="BR1" s="1" t="s">
        <v>55</v>
      </c>
      <c r="BS1" s="1" t="s">
        <v>56</v>
      </c>
      <c r="BT1" s="1" t="s">
        <v>57</v>
      </c>
      <c r="BU1" s="1" t="s">
        <v>58</v>
      </c>
      <c r="BV1" s="1" t="s">
        <v>59</v>
      </c>
      <c r="BW1" s="1" t="s">
        <v>60</v>
      </c>
      <c r="BX1" s="1" t="s">
        <v>61</v>
      </c>
      <c r="BY1" s="1" t="s">
        <v>62</v>
      </c>
      <c r="BZ1" s="1" t="s">
        <v>63</v>
      </c>
      <c r="CA1" s="1" t="s">
        <v>64</v>
      </c>
      <c r="CB1" s="1" t="s">
        <v>65</v>
      </c>
      <c r="CC1" s="1" t="s">
        <v>66</v>
      </c>
      <c r="CD1" s="1"/>
      <c r="CE1" s="1"/>
      <c r="CF1" s="1"/>
      <c r="CG1" s="1"/>
      <c r="CH1" s="1"/>
      <c r="CI1" s="1"/>
      <c r="CJ1" s="1"/>
      <c r="CK1" s="1"/>
      <c r="CL1" s="1"/>
      <c r="CM1" s="1"/>
      <c r="CN1" s="1"/>
      <c r="CO1" s="1"/>
      <c r="CP1" s="1"/>
      <c r="CQ1" s="1"/>
      <c r="CR1" s="1"/>
      <c r="CS1" s="1"/>
      <c r="CT1" s="1"/>
      <c r="CU1" s="1"/>
      <c r="CV1" s="1"/>
    </row>
    <row r="2" spans="1:100" ht="120" x14ac:dyDescent="0.25">
      <c r="A2" t="s">
        <v>67</v>
      </c>
      <c r="B2" t="s">
        <v>312</v>
      </c>
      <c r="C2" t="s">
        <v>69</v>
      </c>
      <c r="D2" t="s">
        <v>69</v>
      </c>
      <c r="E2" t="s">
        <v>69</v>
      </c>
      <c r="F2" t="s">
        <v>312</v>
      </c>
      <c r="G2" t="s">
        <v>69</v>
      </c>
      <c r="H2" t="s">
        <v>69</v>
      </c>
      <c r="I2" s="3" t="s">
        <v>313</v>
      </c>
      <c r="J2" s="3" t="s">
        <v>314</v>
      </c>
      <c r="K2" t="s">
        <v>315</v>
      </c>
      <c r="L2" t="s">
        <v>69</v>
      </c>
      <c r="M2" t="s">
        <v>69</v>
      </c>
      <c r="N2" t="s">
        <v>74</v>
      </c>
      <c r="O2" t="s">
        <v>75</v>
      </c>
      <c r="P2" t="s">
        <v>69</v>
      </c>
      <c r="Q2" t="s">
        <v>69</v>
      </c>
      <c r="R2" t="s">
        <v>69</v>
      </c>
      <c r="S2" t="s">
        <v>69</v>
      </c>
      <c r="T2" t="s">
        <v>69</v>
      </c>
      <c r="U2" t="s">
        <v>316</v>
      </c>
      <c r="V2" t="s">
        <v>317</v>
      </c>
      <c r="W2" s="4" t="s">
        <v>318</v>
      </c>
      <c r="X2" s="4" t="s">
        <v>14090</v>
      </c>
      <c r="Y2" s="4"/>
      <c r="Z2" s="4"/>
      <c r="AA2" s="4"/>
      <c r="AB2" s="4"/>
      <c r="AC2" s="4"/>
      <c r="AD2" s="4"/>
      <c r="AE2" s="4"/>
      <c r="AF2" s="4"/>
      <c r="AG2" s="4"/>
      <c r="AH2" s="4"/>
      <c r="AI2" s="4"/>
      <c r="AJ2" s="4"/>
      <c r="AK2" t="s">
        <v>319</v>
      </c>
      <c r="AL2" t="s">
        <v>320</v>
      </c>
      <c r="AM2" t="s">
        <v>321</v>
      </c>
      <c r="AN2" t="s">
        <v>69</v>
      </c>
      <c r="AO2" t="s">
        <v>69</v>
      </c>
      <c r="AP2" t="s">
        <v>69</v>
      </c>
      <c r="AQ2" t="s">
        <v>69</v>
      </c>
      <c r="AR2" t="s">
        <v>69</v>
      </c>
      <c r="AS2">
        <v>57</v>
      </c>
      <c r="AT2">
        <v>127</v>
      </c>
      <c r="AU2">
        <v>166</v>
      </c>
      <c r="AV2">
        <v>1</v>
      </c>
      <c r="AW2">
        <v>55</v>
      </c>
      <c r="AX2" t="s">
        <v>322</v>
      </c>
      <c r="AY2" t="s">
        <v>136</v>
      </c>
      <c r="AZ2" t="s">
        <v>323</v>
      </c>
      <c r="BA2" t="s">
        <v>324</v>
      </c>
      <c r="BB2" t="s">
        <v>325</v>
      </c>
      <c r="BC2" t="s">
        <v>69</v>
      </c>
      <c r="BD2" t="s">
        <v>326</v>
      </c>
      <c r="BE2" t="s">
        <v>327</v>
      </c>
      <c r="BF2" t="s">
        <v>328</v>
      </c>
      <c r="BG2">
        <v>2003</v>
      </c>
      <c r="BH2">
        <v>86</v>
      </c>
      <c r="BI2">
        <v>3</v>
      </c>
      <c r="BJ2" t="s">
        <v>69</v>
      </c>
      <c r="BK2" t="s">
        <v>69</v>
      </c>
      <c r="BL2" t="s">
        <v>69</v>
      </c>
      <c r="BM2" t="s">
        <v>69</v>
      </c>
      <c r="BN2">
        <v>303</v>
      </c>
      <c r="BO2">
        <v>321</v>
      </c>
      <c r="BP2" t="s">
        <v>69</v>
      </c>
      <c r="BQ2" t="s">
        <v>329</v>
      </c>
      <c r="BR2" t="s">
        <v>69</v>
      </c>
      <c r="BS2" t="s">
        <v>69</v>
      </c>
      <c r="BT2">
        <v>19</v>
      </c>
      <c r="BU2" t="s">
        <v>330</v>
      </c>
      <c r="BV2" t="s">
        <v>331</v>
      </c>
      <c r="BW2" t="s">
        <v>332</v>
      </c>
      <c r="BX2" t="s">
        <v>333</v>
      </c>
      <c r="BY2" t="s">
        <v>69</v>
      </c>
      <c r="BZ2" t="s">
        <v>69</v>
      </c>
      <c r="CA2" t="s">
        <v>69</v>
      </c>
      <c r="CB2" t="s">
        <v>69</v>
      </c>
      <c r="CC2" t="s">
        <v>96</v>
      </c>
      <c r="CD2" t="s">
        <v>69</v>
      </c>
    </row>
    <row r="3" spans="1:100" ht="240" x14ac:dyDescent="0.25">
      <c r="A3" t="s">
        <v>67</v>
      </c>
      <c r="B3" t="s">
        <v>2686</v>
      </c>
      <c r="C3" t="s">
        <v>69</v>
      </c>
      <c r="D3" t="s">
        <v>69</v>
      </c>
      <c r="E3" t="s">
        <v>69</v>
      </c>
      <c r="F3" t="s">
        <v>2687</v>
      </c>
      <c r="G3" t="s">
        <v>69</v>
      </c>
      <c r="H3" t="s">
        <v>69</v>
      </c>
      <c r="I3" s="4" t="s">
        <v>2688</v>
      </c>
      <c r="J3" s="4" t="s">
        <v>2689</v>
      </c>
      <c r="K3" t="s">
        <v>2690</v>
      </c>
      <c r="L3" t="s">
        <v>69</v>
      </c>
      <c r="M3" t="s">
        <v>69</v>
      </c>
      <c r="N3" t="s">
        <v>74</v>
      </c>
      <c r="O3" t="s">
        <v>75</v>
      </c>
      <c r="P3" t="s">
        <v>69</v>
      </c>
      <c r="Q3" t="s">
        <v>69</v>
      </c>
      <c r="R3" t="s">
        <v>69</v>
      </c>
      <c r="S3" t="s">
        <v>69</v>
      </c>
      <c r="T3" t="s">
        <v>69</v>
      </c>
      <c r="U3" t="s">
        <v>2691</v>
      </c>
      <c r="V3" t="s">
        <v>2692</v>
      </c>
      <c r="W3" s="4" t="s">
        <v>2693</v>
      </c>
      <c r="X3" s="3" t="s">
        <v>14091</v>
      </c>
      <c r="Y3" s="4"/>
      <c r="Z3" s="4"/>
      <c r="AA3" s="4"/>
      <c r="AB3" s="4"/>
      <c r="AC3" s="4"/>
      <c r="AD3" s="4"/>
      <c r="AE3" s="4"/>
      <c r="AF3" s="4"/>
      <c r="AG3" s="4"/>
      <c r="AH3" s="4"/>
      <c r="AI3" s="4"/>
      <c r="AJ3" s="4"/>
      <c r="AK3" s="3">
        <f t="shared" ref="AK3:AK16" si="0">SUM(Z3:AA3,AC3:AG3)</f>
        <v>0</v>
      </c>
      <c r="AL3" s="4"/>
      <c r="AM3" t="s">
        <v>2694</v>
      </c>
      <c r="AN3" t="s">
        <v>2695</v>
      </c>
      <c r="AO3" t="s">
        <v>2696</v>
      </c>
      <c r="AP3" t="s">
        <v>69</v>
      </c>
      <c r="AQ3" t="s">
        <v>2697</v>
      </c>
      <c r="AR3" t="s">
        <v>2698</v>
      </c>
      <c r="AS3" t="s">
        <v>2699</v>
      </c>
      <c r="AT3" t="s">
        <v>69</v>
      </c>
      <c r="AU3">
        <v>66</v>
      </c>
      <c r="AV3">
        <v>22</v>
      </c>
      <c r="AW3">
        <v>23</v>
      </c>
      <c r="AX3">
        <v>0</v>
      </c>
      <c r="AY3">
        <v>13</v>
      </c>
      <c r="AZ3" t="s">
        <v>2700</v>
      </c>
      <c r="BA3" t="s">
        <v>2701</v>
      </c>
      <c r="BB3" t="s">
        <v>2702</v>
      </c>
      <c r="BC3" t="s">
        <v>2703</v>
      </c>
      <c r="BD3" t="s">
        <v>2704</v>
      </c>
      <c r="BE3" t="s">
        <v>69</v>
      </c>
      <c r="BF3" t="s">
        <v>2705</v>
      </c>
      <c r="BG3" t="s">
        <v>2706</v>
      </c>
      <c r="BH3" t="s">
        <v>69</v>
      </c>
      <c r="BI3">
        <v>2011</v>
      </c>
      <c r="BJ3">
        <v>40</v>
      </c>
      <c r="BK3">
        <v>1</v>
      </c>
      <c r="BL3" t="s">
        <v>69</v>
      </c>
      <c r="BM3" t="s">
        <v>69</v>
      </c>
      <c r="BN3" t="s">
        <v>69</v>
      </c>
      <c r="BO3" t="s">
        <v>69</v>
      </c>
      <c r="BP3">
        <v>65</v>
      </c>
      <c r="BQ3">
        <v>77</v>
      </c>
      <c r="BR3" t="s">
        <v>69</v>
      </c>
      <c r="BS3" t="s">
        <v>2707</v>
      </c>
      <c r="BT3" t="s">
        <v>69</v>
      </c>
      <c r="BU3" t="s">
        <v>69</v>
      </c>
      <c r="BV3">
        <v>13</v>
      </c>
      <c r="BW3" t="s">
        <v>2708</v>
      </c>
      <c r="BX3" t="s">
        <v>2709</v>
      </c>
      <c r="BY3" t="s">
        <v>2710</v>
      </c>
      <c r="BZ3" t="s">
        <v>2711</v>
      </c>
      <c r="CA3" t="s">
        <v>69</v>
      </c>
      <c r="CB3" t="s">
        <v>801</v>
      </c>
      <c r="CC3" t="s">
        <v>69</v>
      </c>
      <c r="CD3" t="s">
        <v>69</v>
      </c>
      <c r="CE3" t="s">
        <v>96</v>
      </c>
      <c r="CF3" t="s">
        <v>69</v>
      </c>
    </row>
    <row r="4" spans="1:100" ht="115.5" x14ac:dyDescent="0.25">
      <c r="A4" s="7" t="s">
        <v>67</v>
      </c>
      <c r="B4" s="7" t="s">
        <v>3015</v>
      </c>
      <c r="C4" s="7" t="s">
        <v>69</v>
      </c>
      <c r="D4" s="7" t="s">
        <v>69</v>
      </c>
      <c r="E4" s="7" t="s">
        <v>69</v>
      </c>
      <c r="F4" s="7" t="s">
        <v>3016</v>
      </c>
      <c r="G4" s="7" t="s">
        <v>69</v>
      </c>
      <c r="H4" s="7" t="s">
        <v>69</v>
      </c>
      <c r="I4" s="3" t="s">
        <v>3017</v>
      </c>
      <c r="J4" s="3" t="s">
        <v>3018</v>
      </c>
      <c r="K4" s="7" t="s">
        <v>3019</v>
      </c>
      <c r="L4" s="7" t="s">
        <v>69</v>
      </c>
      <c r="M4" s="7" t="s">
        <v>69</v>
      </c>
      <c r="N4" s="7" t="s">
        <v>74</v>
      </c>
      <c r="O4" s="7" t="s">
        <v>75</v>
      </c>
      <c r="P4" s="7" t="s">
        <v>69</v>
      </c>
      <c r="Q4" s="7" t="s">
        <v>69</v>
      </c>
      <c r="R4" s="7" t="s">
        <v>69</v>
      </c>
      <c r="S4" s="7" t="s">
        <v>69</v>
      </c>
      <c r="T4" s="7" t="s">
        <v>69</v>
      </c>
      <c r="U4" s="7" t="s">
        <v>3020</v>
      </c>
      <c r="V4" s="7" t="s">
        <v>3021</v>
      </c>
      <c r="W4" s="3" t="s">
        <v>3022</v>
      </c>
      <c r="X4" s="3" t="s">
        <v>14092</v>
      </c>
      <c r="Y4" s="3"/>
      <c r="Z4" s="3"/>
      <c r="AA4" s="3"/>
      <c r="AB4" s="3"/>
      <c r="AC4" s="3"/>
      <c r="AD4" s="3"/>
      <c r="AE4" s="3"/>
      <c r="AF4" s="3"/>
      <c r="AG4" s="3"/>
      <c r="AH4" s="3"/>
      <c r="AI4" s="3"/>
      <c r="AJ4" s="3"/>
      <c r="AK4" s="3">
        <f t="shared" si="0"/>
        <v>0</v>
      </c>
      <c r="AL4" s="3"/>
      <c r="AM4" s="7" t="s">
        <v>3023</v>
      </c>
      <c r="AN4" s="7" t="s">
        <v>3024</v>
      </c>
      <c r="AO4" s="7" t="s">
        <v>3025</v>
      </c>
      <c r="AP4" s="7" t="s">
        <v>69</v>
      </c>
      <c r="AQ4" s="7" t="s">
        <v>3026</v>
      </c>
      <c r="AR4" s="7" t="s">
        <v>69</v>
      </c>
      <c r="AS4" s="7" t="s">
        <v>69</v>
      </c>
      <c r="AT4" s="7" t="s">
        <v>69</v>
      </c>
      <c r="AU4" s="7">
        <v>37</v>
      </c>
      <c r="AV4" s="7">
        <v>20</v>
      </c>
      <c r="AW4" s="7">
        <v>20</v>
      </c>
      <c r="AX4" s="7">
        <v>0</v>
      </c>
      <c r="AY4" s="7">
        <v>19</v>
      </c>
      <c r="AZ4" s="7" t="s">
        <v>3027</v>
      </c>
      <c r="BA4" s="7" t="s">
        <v>3028</v>
      </c>
      <c r="BB4" s="7" t="s">
        <v>3029</v>
      </c>
      <c r="BC4" s="7" t="s">
        <v>3030</v>
      </c>
      <c r="BD4" s="7" t="s">
        <v>3031</v>
      </c>
      <c r="BE4" s="7" t="s">
        <v>69</v>
      </c>
      <c r="BF4" s="7" t="s">
        <v>3032</v>
      </c>
      <c r="BG4" s="7" t="s">
        <v>3033</v>
      </c>
      <c r="BH4" s="7" t="s">
        <v>959</v>
      </c>
      <c r="BI4" s="7">
        <v>2013</v>
      </c>
      <c r="BJ4" s="7">
        <v>45</v>
      </c>
      <c r="BK4" s="7">
        <v>4</v>
      </c>
      <c r="BL4" s="7" t="s">
        <v>69</v>
      </c>
      <c r="BM4" s="7" t="s">
        <v>69</v>
      </c>
      <c r="BN4" s="7" t="s">
        <v>69</v>
      </c>
      <c r="BO4" s="7" t="s">
        <v>69</v>
      </c>
      <c r="BP4" s="7">
        <v>476</v>
      </c>
      <c r="BQ4" s="7">
        <v>503</v>
      </c>
      <c r="BR4" s="7" t="s">
        <v>69</v>
      </c>
      <c r="BS4" s="7" t="s">
        <v>3034</v>
      </c>
      <c r="BT4" s="7" t="s">
        <v>69</v>
      </c>
      <c r="BU4" s="7" t="s">
        <v>69</v>
      </c>
      <c r="BV4" s="7">
        <v>28</v>
      </c>
      <c r="BW4" s="7" t="s">
        <v>3035</v>
      </c>
      <c r="BX4" s="7" t="s">
        <v>3036</v>
      </c>
      <c r="BY4" s="7" t="s">
        <v>3037</v>
      </c>
      <c r="BZ4" s="7" t="s">
        <v>3038</v>
      </c>
      <c r="CA4" s="7" t="s">
        <v>69</v>
      </c>
      <c r="CB4" s="7" t="s">
        <v>69</v>
      </c>
      <c r="CC4" s="7" t="s">
        <v>69</v>
      </c>
      <c r="CD4" s="7" t="s">
        <v>69</v>
      </c>
      <c r="CE4" s="7" t="s">
        <v>96</v>
      </c>
      <c r="CF4" s="7" t="s">
        <v>69</v>
      </c>
      <c r="CG4" s="7"/>
      <c r="CH4" s="7"/>
      <c r="CI4" s="7"/>
      <c r="CJ4" s="7"/>
      <c r="CK4" s="7"/>
      <c r="CL4" s="7"/>
      <c r="CM4" s="7"/>
      <c r="CN4" s="7"/>
      <c r="CO4" s="7"/>
      <c r="CP4" s="7"/>
      <c r="CQ4" s="7"/>
      <c r="CR4" s="7"/>
      <c r="CS4" s="7"/>
      <c r="CT4" s="7"/>
      <c r="CU4" s="7"/>
      <c r="CV4" s="7"/>
    </row>
    <row r="5" spans="1:100" ht="180" x14ac:dyDescent="0.25">
      <c r="A5" t="s">
        <v>67</v>
      </c>
      <c r="B5" t="s">
        <v>3652</v>
      </c>
      <c r="C5" t="s">
        <v>69</v>
      </c>
      <c r="D5" t="s">
        <v>69</v>
      </c>
      <c r="E5" t="s">
        <v>69</v>
      </c>
      <c r="F5" t="s">
        <v>3653</v>
      </c>
      <c r="G5" t="s">
        <v>69</v>
      </c>
      <c r="H5" t="s">
        <v>69</v>
      </c>
      <c r="I5" s="4" t="s">
        <v>3654</v>
      </c>
      <c r="J5" s="4" t="s">
        <v>3655</v>
      </c>
      <c r="K5" t="s">
        <v>3656</v>
      </c>
      <c r="L5" t="s">
        <v>69</v>
      </c>
      <c r="M5" t="s">
        <v>69</v>
      </c>
      <c r="N5" t="s">
        <v>74</v>
      </c>
      <c r="O5" t="s">
        <v>75</v>
      </c>
      <c r="P5" t="s">
        <v>69</v>
      </c>
      <c r="Q5" t="s">
        <v>69</v>
      </c>
      <c r="R5" t="s">
        <v>69</v>
      </c>
      <c r="S5" t="s">
        <v>69</v>
      </c>
      <c r="T5" t="s">
        <v>69</v>
      </c>
      <c r="U5" t="s">
        <v>3657</v>
      </c>
      <c r="V5" t="s">
        <v>3658</v>
      </c>
      <c r="W5" s="4" t="s">
        <v>3659</v>
      </c>
      <c r="X5" s="3" t="s">
        <v>14093</v>
      </c>
      <c r="Y5" s="4"/>
      <c r="Z5" s="4"/>
      <c r="AA5" s="4"/>
      <c r="AB5" s="4"/>
      <c r="AC5" s="4"/>
      <c r="AD5" s="4"/>
      <c r="AE5" s="4"/>
      <c r="AF5" s="4"/>
      <c r="AG5" s="4"/>
      <c r="AH5" s="4"/>
      <c r="AI5" s="4"/>
      <c r="AJ5" s="4"/>
      <c r="AK5" s="3">
        <f t="shared" si="0"/>
        <v>0</v>
      </c>
      <c r="AL5" s="4"/>
      <c r="AM5" t="s">
        <v>69</v>
      </c>
      <c r="AN5" t="s">
        <v>3660</v>
      </c>
      <c r="AO5" t="s">
        <v>3661</v>
      </c>
      <c r="AP5" t="s">
        <v>69</v>
      </c>
      <c r="AQ5" t="s">
        <v>3662</v>
      </c>
      <c r="AR5" t="s">
        <v>69</v>
      </c>
      <c r="AS5" t="s">
        <v>69</v>
      </c>
      <c r="AT5" t="s">
        <v>69</v>
      </c>
      <c r="AU5">
        <v>40</v>
      </c>
      <c r="AV5">
        <v>17</v>
      </c>
      <c r="AW5">
        <v>18</v>
      </c>
      <c r="AX5">
        <v>0</v>
      </c>
      <c r="AY5">
        <v>44</v>
      </c>
      <c r="AZ5" t="s">
        <v>407</v>
      </c>
      <c r="BA5" t="s">
        <v>408</v>
      </c>
      <c r="BB5" t="s">
        <v>409</v>
      </c>
      <c r="BC5" t="s">
        <v>3663</v>
      </c>
      <c r="BD5" t="s">
        <v>3664</v>
      </c>
      <c r="BE5" t="s">
        <v>69</v>
      </c>
      <c r="BF5" t="s">
        <v>3665</v>
      </c>
      <c r="BG5" t="s">
        <v>3666</v>
      </c>
      <c r="BH5" t="s">
        <v>280</v>
      </c>
      <c r="BI5">
        <v>2014</v>
      </c>
      <c r="BJ5">
        <v>10</v>
      </c>
      <c r="BK5">
        <v>2</v>
      </c>
      <c r="BL5" t="s">
        <v>69</v>
      </c>
      <c r="BM5" t="s">
        <v>69</v>
      </c>
      <c r="BN5" t="s">
        <v>69</v>
      </c>
      <c r="BO5" t="s">
        <v>69</v>
      </c>
      <c r="BP5">
        <v>269</v>
      </c>
      <c r="BQ5">
        <v>278</v>
      </c>
      <c r="BR5" t="s">
        <v>69</v>
      </c>
      <c r="BS5" t="s">
        <v>3667</v>
      </c>
      <c r="BT5" t="s">
        <v>69</v>
      </c>
      <c r="BU5" t="s">
        <v>69</v>
      </c>
      <c r="BV5">
        <v>10</v>
      </c>
      <c r="BW5" t="s">
        <v>2811</v>
      </c>
      <c r="BX5" t="s">
        <v>2812</v>
      </c>
      <c r="BY5" t="s">
        <v>3668</v>
      </c>
      <c r="BZ5" t="s">
        <v>3669</v>
      </c>
      <c r="CA5">
        <v>24288344</v>
      </c>
      <c r="CB5" t="s">
        <v>69</v>
      </c>
      <c r="CC5" t="s">
        <v>69</v>
      </c>
      <c r="CD5" t="s">
        <v>69</v>
      </c>
      <c r="CE5" t="s">
        <v>96</v>
      </c>
      <c r="CF5" t="s">
        <v>69</v>
      </c>
    </row>
    <row r="6" spans="1:100" ht="180" x14ac:dyDescent="0.25">
      <c r="A6" t="s">
        <v>67</v>
      </c>
      <c r="B6" t="s">
        <v>5541</v>
      </c>
      <c r="C6" t="s">
        <v>69</v>
      </c>
      <c r="D6" t="s">
        <v>69</v>
      </c>
      <c r="E6" t="s">
        <v>69</v>
      </c>
      <c r="F6" t="s">
        <v>5542</v>
      </c>
      <c r="G6" t="s">
        <v>69</v>
      </c>
      <c r="H6" t="s">
        <v>69</v>
      </c>
      <c r="I6" s="3" t="s">
        <v>5543</v>
      </c>
      <c r="J6" s="4" t="s">
        <v>5544</v>
      </c>
      <c r="K6" t="s">
        <v>1240</v>
      </c>
      <c r="L6" t="s">
        <v>69</v>
      </c>
      <c r="M6" t="s">
        <v>69</v>
      </c>
      <c r="N6" t="s">
        <v>74</v>
      </c>
      <c r="O6" t="s">
        <v>75</v>
      </c>
      <c r="P6" t="s">
        <v>69</v>
      </c>
      <c r="Q6" t="s">
        <v>69</v>
      </c>
      <c r="R6" t="s">
        <v>69</v>
      </c>
      <c r="S6" t="s">
        <v>69</v>
      </c>
      <c r="T6" t="s">
        <v>69</v>
      </c>
      <c r="U6" t="s">
        <v>5545</v>
      </c>
      <c r="V6" t="s">
        <v>5546</v>
      </c>
      <c r="W6" s="4" t="s">
        <v>5547</v>
      </c>
      <c r="X6" s="3" t="s">
        <v>14094</v>
      </c>
      <c r="Y6" s="4"/>
      <c r="Z6" s="8"/>
      <c r="AA6" s="4"/>
      <c r="AB6" s="4"/>
      <c r="AC6" s="4"/>
      <c r="AD6" s="4"/>
      <c r="AE6" s="4"/>
      <c r="AF6" s="4"/>
      <c r="AG6" s="4"/>
      <c r="AH6" s="4"/>
      <c r="AI6" s="4"/>
      <c r="AJ6" s="4"/>
      <c r="AK6" s="3">
        <f t="shared" si="0"/>
        <v>0</v>
      </c>
      <c r="AL6" s="4"/>
      <c r="AM6" t="s">
        <v>5548</v>
      </c>
      <c r="AN6" t="s">
        <v>5549</v>
      </c>
      <c r="AO6" t="s">
        <v>5550</v>
      </c>
      <c r="AP6" t="s">
        <v>5551</v>
      </c>
      <c r="AQ6" t="s">
        <v>5552</v>
      </c>
      <c r="AR6" t="s">
        <v>5553</v>
      </c>
      <c r="AS6" t="s">
        <v>5554</v>
      </c>
      <c r="AT6" t="s">
        <v>69</v>
      </c>
      <c r="AU6">
        <v>45</v>
      </c>
      <c r="AV6">
        <v>9</v>
      </c>
      <c r="AW6">
        <v>9</v>
      </c>
      <c r="AX6">
        <v>3</v>
      </c>
      <c r="AY6">
        <v>119</v>
      </c>
      <c r="AZ6" t="s">
        <v>364</v>
      </c>
      <c r="BA6" t="s">
        <v>300</v>
      </c>
      <c r="BB6" t="s">
        <v>365</v>
      </c>
      <c r="BC6" t="s">
        <v>1251</v>
      </c>
      <c r="BD6" t="s">
        <v>1252</v>
      </c>
      <c r="BE6" t="s">
        <v>69</v>
      </c>
      <c r="BF6" t="s">
        <v>1253</v>
      </c>
      <c r="BG6" t="s">
        <v>1254</v>
      </c>
      <c r="BH6" t="s">
        <v>1255</v>
      </c>
      <c r="BI6">
        <v>2017</v>
      </c>
      <c r="BJ6">
        <v>122</v>
      </c>
      <c r="BK6" t="s">
        <v>69</v>
      </c>
      <c r="BL6" t="s">
        <v>69</v>
      </c>
      <c r="BM6" t="s">
        <v>69</v>
      </c>
      <c r="BN6" t="s">
        <v>69</v>
      </c>
      <c r="BO6" t="s">
        <v>69</v>
      </c>
      <c r="BP6">
        <v>319</v>
      </c>
      <c r="BQ6">
        <v>325</v>
      </c>
      <c r="BR6" t="s">
        <v>69</v>
      </c>
      <c r="BS6" t="s">
        <v>5555</v>
      </c>
      <c r="BT6" t="s">
        <v>69</v>
      </c>
      <c r="BU6" t="s">
        <v>69</v>
      </c>
      <c r="BV6">
        <v>7</v>
      </c>
      <c r="BW6" t="s">
        <v>392</v>
      </c>
      <c r="BX6" t="s">
        <v>119</v>
      </c>
      <c r="BY6" t="s">
        <v>1257</v>
      </c>
      <c r="BZ6" t="s">
        <v>5556</v>
      </c>
      <c r="CA6" t="s">
        <v>69</v>
      </c>
      <c r="CB6" t="s">
        <v>69</v>
      </c>
      <c r="CC6" t="s">
        <v>69</v>
      </c>
      <c r="CD6" t="s">
        <v>69</v>
      </c>
      <c r="CE6" t="s">
        <v>96</v>
      </c>
      <c r="CF6" t="s">
        <v>69</v>
      </c>
    </row>
    <row r="7" spans="1:100" ht="270" x14ac:dyDescent="0.25">
      <c r="A7" t="s">
        <v>67</v>
      </c>
      <c r="B7" t="s">
        <v>5625</v>
      </c>
      <c r="C7" t="s">
        <v>69</v>
      </c>
      <c r="D7" t="s">
        <v>69</v>
      </c>
      <c r="E7" t="s">
        <v>69</v>
      </c>
      <c r="F7" t="s">
        <v>5626</v>
      </c>
      <c r="G7" t="s">
        <v>69</v>
      </c>
      <c r="H7" t="s">
        <v>69</v>
      </c>
      <c r="I7" s="4" t="s">
        <v>5627</v>
      </c>
      <c r="J7" s="4" t="s">
        <v>5628</v>
      </c>
      <c r="K7" t="s">
        <v>187</v>
      </c>
      <c r="L7" t="s">
        <v>69</v>
      </c>
      <c r="M7" t="s">
        <v>69</v>
      </c>
      <c r="N7" t="s">
        <v>74</v>
      </c>
      <c r="O7" t="s">
        <v>75</v>
      </c>
      <c r="P7" t="s">
        <v>69</v>
      </c>
      <c r="Q7" t="s">
        <v>69</v>
      </c>
      <c r="R7" t="s">
        <v>69</v>
      </c>
      <c r="S7" t="s">
        <v>69</v>
      </c>
      <c r="T7" t="s">
        <v>69</v>
      </c>
      <c r="U7" t="s">
        <v>5629</v>
      </c>
      <c r="V7" t="s">
        <v>5630</v>
      </c>
      <c r="W7" s="4" t="s">
        <v>5631</v>
      </c>
      <c r="X7" s="3" t="s">
        <v>14095</v>
      </c>
      <c r="Y7" s="4"/>
      <c r="Z7" s="8"/>
      <c r="AA7" s="4"/>
      <c r="AB7" s="4"/>
      <c r="AC7" s="4"/>
      <c r="AD7" s="4"/>
      <c r="AE7" s="4"/>
      <c r="AF7" s="4"/>
      <c r="AG7" s="4"/>
      <c r="AH7" s="4"/>
      <c r="AI7" s="4"/>
      <c r="AJ7" s="4"/>
      <c r="AK7" s="3">
        <f t="shared" si="0"/>
        <v>0</v>
      </c>
      <c r="AL7" s="4"/>
      <c r="AM7" t="s">
        <v>5632</v>
      </c>
      <c r="AN7" t="s">
        <v>5633</v>
      </c>
      <c r="AO7" t="s">
        <v>5634</v>
      </c>
      <c r="AP7" t="s">
        <v>69</v>
      </c>
      <c r="AQ7" t="s">
        <v>69</v>
      </c>
      <c r="AR7" t="s">
        <v>5635</v>
      </c>
      <c r="AS7" t="s">
        <v>5636</v>
      </c>
      <c r="AT7" t="s">
        <v>69</v>
      </c>
      <c r="AU7">
        <v>28</v>
      </c>
      <c r="AV7">
        <v>9</v>
      </c>
      <c r="AW7">
        <v>9</v>
      </c>
      <c r="AX7">
        <v>0</v>
      </c>
      <c r="AY7">
        <v>79</v>
      </c>
      <c r="AZ7" t="s">
        <v>194</v>
      </c>
      <c r="BA7" t="s">
        <v>195</v>
      </c>
      <c r="BB7" t="s">
        <v>196</v>
      </c>
      <c r="BC7" t="s">
        <v>197</v>
      </c>
      <c r="BD7" t="s">
        <v>198</v>
      </c>
      <c r="BE7" t="s">
        <v>69</v>
      </c>
      <c r="BF7" t="s">
        <v>199</v>
      </c>
      <c r="BG7" t="s">
        <v>200</v>
      </c>
      <c r="BH7" t="s">
        <v>3357</v>
      </c>
      <c r="BI7">
        <v>2014</v>
      </c>
      <c r="BJ7">
        <v>133</v>
      </c>
      <c r="BK7" t="s">
        <v>69</v>
      </c>
      <c r="BL7" t="s">
        <v>69</v>
      </c>
      <c r="BM7" t="s">
        <v>69</v>
      </c>
      <c r="BN7" t="s">
        <v>69</v>
      </c>
      <c r="BO7" t="s">
        <v>69</v>
      </c>
      <c r="BP7">
        <v>214</v>
      </c>
      <c r="BQ7">
        <v>221</v>
      </c>
      <c r="BR7" t="s">
        <v>69</v>
      </c>
      <c r="BS7" t="s">
        <v>5637</v>
      </c>
      <c r="BT7" t="s">
        <v>69</v>
      </c>
      <c r="BU7" t="s">
        <v>69</v>
      </c>
      <c r="BV7">
        <v>8</v>
      </c>
      <c r="BW7" t="s">
        <v>144</v>
      </c>
      <c r="BX7" t="s">
        <v>145</v>
      </c>
      <c r="BY7" t="s">
        <v>5638</v>
      </c>
      <c r="BZ7" t="s">
        <v>5639</v>
      </c>
      <c r="CA7">
        <v>24384283</v>
      </c>
      <c r="CB7" t="s">
        <v>69</v>
      </c>
      <c r="CC7" t="s">
        <v>69</v>
      </c>
      <c r="CD7" t="s">
        <v>69</v>
      </c>
      <c r="CE7" t="s">
        <v>96</v>
      </c>
      <c r="CF7" t="s">
        <v>69</v>
      </c>
    </row>
    <row r="8" spans="1:100" ht="77.25" x14ac:dyDescent="0.25">
      <c r="A8" s="7" t="s">
        <v>67</v>
      </c>
      <c r="B8" s="7" t="s">
        <v>6040</v>
      </c>
      <c r="C8" s="7" t="s">
        <v>69</v>
      </c>
      <c r="D8" s="7" t="s">
        <v>69</v>
      </c>
      <c r="E8" s="7" t="s">
        <v>69</v>
      </c>
      <c r="F8" s="7" t="s">
        <v>6041</v>
      </c>
      <c r="G8" s="7" t="s">
        <v>69</v>
      </c>
      <c r="H8" s="7" t="s">
        <v>69</v>
      </c>
      <c r="I8" s="3" t="s">
        <v>6042</v>
      </c>
      <c r="J8" s="3" t="s">
        <v>6043</v>
      </c>
      <c r="K8" s="7" t="s">
        <v>6044</v>
      </c>
      <c r="L8" s="7" t="s">
        <v>69</v>
      </c>
      <c r="M8" s="7" t="s">
        <v>69</v>
      </c>
      <c r="N8" s="7" t="s">
        <v>74</v>
      </c>
      <c r="O8" s="7" t="s">
        <v>75</v>
      </c>
      <c r="P8" s="7" t="s">
        <v>69</v>
      </c>
      <c r="Q8" s="7" t="s">
        <v>69</v>
      </c>
      <c r="R8" s="7" t="s">
        <v>69</v>
      </c>
      <c r="S8" s="7" t="s">
        <v>69</v>
      </c>
      <c r="T8" s="7" t="s">
        <v>69</v>
      </c>
      <c r="U8" s="7" t="s">
        <v>6045</v>
      </c>
      <c r="V8" s="7" t="s">
        <v>6046</v>
      </c>
      <c r="W8" s="3" t="s">
        <v>6047</v>
      </c>
      <c r="X8" s="3" t="s">
        <v>14096</v>
      </c>
      <c r="Y8" s="3"/>
      <c r="Z8" s="9"/>
      <c r="AA8" s="3"/>
      <c r="AB8" s="3"/>
      <c r="AC8" s="3"/>
      <c r="AD8" s="3"/>
      <c r="AE8" s="3"/>
      <c r="AF8" s="3"/>
      <c r="AG8" s="3"/>
      <c r="AH8" s="3"/>
      <c r="AI8" s="3"/>
      <c r="AJ8" s="3"/>
      <c r="AK8" s="3">
        <f t="shared" si="0"/>
        <v>0</v>
      </c>
      <c r="AL8" s="3"/>
      <c r="AM8" s="7" t="s">
        <v>6048</v>
      </c>
      <c r="AN8" s="7" t="s">
        <v>6049</v>
      </c>
      <c r="AO8" s="7" t="s">
        <v>6050</v>
      </c>
      <c r="AP8" s="7" t="s">
        <v>69</v>
      </c>
      <c r="AQ8" s="7" t="s">
        <v>6051</v>
      </c>
      <c r="AR8" s="7" t="s">
        <v>69</v>
      </c>
      <c r="AS8" s="7" t="s">
        <v>69</v>
      </c>
      <c r="AT8" s="7" t="s">
        <v>69</v>
      </c>
      <c r="AU8" s="7">
        <v>31</v>
      </c>
      <c r="AV8" s="7">
        <v>8</v>
      </c>
      <c r="AW8" s="7">
        <v>8</v>
      </c>
      <c r="AX8" s="7">
        <v>0</v>
      </c>
      <c r="AY8" s="7">
        <v>4</v>
      </c>
      <c r="AZ8" s="7" t="s">
        <v>299</v>
      </c>
      <c r="BA8" s="7" t="s">
        <v>300</v>
      </c>
      <c r="BB8" s="7" t="s">
        <v>301</v>
      </c>
      <c r="BC8" s="7" t="s">
        <v>6052</v>
      </c>
      <c r="BD8" s="7" t="s">
        <v>6053</v>
      </c>
      <c r="BE8" s="7" t="s">
        <v>69</v>
      </c>
      <c r="BF8" s="7" t="s">
        <v>6054</v>
      </c>
      <c r="BG8" s="7" t="s">
        <v>6055</v>
      </c>
      <c r="BH8" s="7" t="s">
        <v>3357</v>
      </c>
      <c r="BI8" s="7">
        <v>2008</v>
      </c>
      <c r="BJ8" s="7">
        <v>64</v>
      </c>
      <c r="BK8" s="7">
        <v>3</v>
      </c>
      <c r="BL8" s="7" t="s">
        <v>69</v>
      </c>
      <c r="BM8" s="7" t="s">
        <v>69</v>
      </c>
      <c r="BN8" s="7" t="s">
        <v>69</v>
      </c>
      <c r="BO8" s="7" t="s">
        <v>69</v>
      </c>
      <c r="BP8" s="7">
        <v>660</v>
      </c>
      <c r="BQ8" s="7">
        <v>672</v>
      </c>
      <c r="BR8" s="7" t="s">
        <v>69</v>
      </c>
      <c r="BS8" s="7" t="s">
        <v>6056</v>
      </c>
      <c r="BT8" s="7" t="s">
        <v>69</v>
      </c>
      <c r="BU8" s="7" t="s">
        <v>69</v>
      </c>
      <c r="BV8" s="7">
        <v>13</v>
      </c>
      <c r="BW8" s="7" t="s">
        <v>6057</v>
      </c>
      <c r="BX8" s="7" t="s">
        <v>6058</v>
      </c>
      <c r="BY8" s="7" t="s">
        <v>6059</v>
      </c>
      <c r="BZ8" s="7" t="s">
        <v>6060</v>
      </c>
      <c r="CA8" s="7" t="s">
        <v>69</v>
      </c>
      <c r="CB8" s="7" t="s">
        <v>69</v>
      </c>
      <c r="CC8" s="7" t="s">
        <v>69</v>
      </c>
      <c r="CD8" s="7" t="s">
        <v>69</v>
      </c>
      <c r="CE8" s="7" t="s">
        <v>96</v>
      </c>
      <c r="CF8" s="7" t="s">
        <v>69</v>
      </c>
      <c r="CG8" s="7"/>
      <c r="CH8" s="7"/>
      <c r="CI8" s="7"/>
      <c r="CJ8" s="7"/>
      <c r="CK8" s="7"/>
      <c r="CL8" s="7"/>
      <c r="CM8" s="7"/>
      <c r="CN8" s="7"/>
      <c r="CO8" s="7"/>
      <c r="CP8" s="7"/>
      <c r="CQ8" s="7"/>
      <c r="CR8" s="7"/>
      <c r="CS8" s="7"/>
      <c r="CT8" s="7"/>
      <c r="CU8" s="7"/>
      <c r="CV8" s="7"/>
    </row>
    <row r="9" spans="1:100" ht="120" x14ac:dyDescent="0.25">
      <c r="A9" t="s">
        <v>67</v>
      </c>
      <c r="B9" t="s">
        <v>6397</v>
      </c>
      <c r="C9" t="s">
        <v>69</v>
      </c>
      <c r="D9" t="s">
        <v>69</v>
      </c>
      <c r="E9" t="s">
        <v>69</v>
      </c>
      <c r="F9" t="s">
        <v>6397</v>
      </c>
      <c r="G9" t="s">
        <v>69</v>
      </c>
      <c r="H9" t="s">
        <v>69</v>
      </c>
      <c r="I9" s="4" t="s">
        <v>6398</v>
      </c>
      <c r="J9" s="6" t="s">
        <v>6399</v>
      </c>
      <c r="K9" t="s">
        <v>6400</v>
      </c>
      <c r="L9" t="s">
        <v>69</v>
      </c>
      <c r="M9" t="s">
        <v>69</v>
      </c>
      <c r="N9" t="s">
        <v>74</v>
      </c>
      <c r="O9" t="s">
        <v>440</v>
      </c>
      <c r="P9" t="s">
        <v>6401</v>
      </c>
      <c r="Q9" t="s">
        <v>6402</v>
      </c>
      <c r="R9" t="s">
        <v>6403</v>
      </c>
      <c r="S9" t="s">
        <v>69</v>
      </c>
      <c r="T9" t="s">
        <v>69</v>
      </c>
      <c r="U9" t="s">
        <v>69</v>
      </c>
      <c r="V9" t="s">
        <v>6404</v>
      </c>
      <c r="W9" s="4" t="s">
        <v>6405</v>
      </c>
      <c r="X9" s="3" t="s">
        <v>14097</v>
      </c>
      <c r="Y9" s="4"/>
      <c r="Z9" s="8"/>
      <c r="AA9" s="4"/>
      <c r="AB9" s="4"/>
      <c r="AC9" s="4"/>
      <c r="AD9" s="4"/>
      <c r="AE9" s="4"/>
      <c r="AF9" s="4"/>
      <c r="AG9" s="4"/>
      <c r="AH9" s="4"/>
      <c r="AI9" s="4"/>
      <c r="AJ9" s="4"/>
      <c r="AK9" s="3">
        <f t="shared" si="0"/>
        <v>0</v>
      </c>
      <c r="AL9" s="4"/>
      <c r="AM9" t="s">
        <v>69</v>
      </c>
      <c r="AN9" t="s">
        <v>69</v>
      </c>
      <c r="AO9" t="s">
        <v>69</v>
      </c>
      <c r="AP9" t="s">
        <v>69</v>
      </c>
      <c r="AQ9" t="s">
        <v>69</v>
      </c>
      <c r="AR9" t="s">
        <v>69</v>
      </c>
      <c r="AS9" t="s">
        <v>69</v>
      </c>
      <c r="AT9" t="s">
        <v>69</v>
      </c>
      <c r="AU9">
        <v>17</v>
      </c>
      <c r="AV9">
        <v>7</v>
      </c>
      <c r="AW9">
        <v>7</v>
      </c>
      <c r="AX9">
        <v>0</v>
      </c>
      <c r="AY9">
        <v>0</v>
      </c>
      <c r="AZ9" t="s">
        <v>6406</v>
      </c>
      <c r="BA9" t="s">
        <v>6407</v>
      </c>
      <c r="BB9" t="s">
        <v>6408</v>
      </c>
      <c r="BC9" t="s">
        <v>6409</v>
      </c>
      <c r="BD9" t="s">
        <v>69</v>
      </c>
      <c r="BE9" t="s">
        <v>69</v>
      </c>
      <c r="BF9" t="s">
        <v>6410</v>
      </c>
      <c r="BG9" t="s">
        <v>6411</v>
      </c>
      <c r="BH9" t="s">
        <v>69</v>
      </c>
      <c r="BI9">
        <v>1996</v>
      </c>
      <c r="BJ9">
        <v>17</v>
      </c>
      <c r="BK9">
        <v>4</v>
      </c>
      <c r="BL9" t="s">
        <v>69</v>
      </c>
      <c r="BM9" t="s">
        <v>69</v>
      </c>
      <c r="BN9" t="s">
        <v>69</v>
      </c>
      <c r="BO9" t="s">
        <v>69</v>
      </c>
      <c r="BP9">
        <v>426</v>
      </c>
      <c r="BQ9">
        <v>441</v>
      </c>
      <c r="BR9" t="s">
        <v>69</v>
      </c>
      <c r="BS9" t="s">
        <v>6412</v>
      </c>
      <c r="BT9" t="s">
        <v>69</v>
      </c>
      <c r="BU9" t="s">
        <v>69</v>
      </c>
      <c r="BV9">
        <v>16</v>
      </c>
      <c r="BW9" t="s">
        <v>6413</v>
      </c>
      <c r="BX9" t="s">
        <v>6414</v>
      </c>
      <c r="BY9" t="s">
        <v>6415</v>
      </c>
      <c r="BZ9" t="s">
        <v>6416</v>
      </c>
      <c r="CA9">
        <v>9009538</v>
      </c>
      <c r="CB9" t="s">
        <v>69</v>
      </c>
      <c r="CC9" t="s">
        <v>69</v>
      </c>
      <c r="CD9" t="s">
        <v>69</v>
      </c>
      <c r="CE9" t="s">
        <v>96</v>
      </c>
      <c r="CF9" t="s">
        <v>69</v>
      </c>
    </row>
    <row r="10" spans="1:100" ht="120" x14ac:dyDescent="0.25">
      <c r="A10" t="s">
        <v>67</v>
      </c>
      <c r="B10" t="s">
        <v>6397</v>
      </c>
      <c r="C10" t="s">
        <v>69</v>
      </c>
      <c r="D10" t="s">
        <v>69</v>
      </c>
      <c r="E10" t="s">
        <v>69</v>
      </c>
      <c r="F10" t="s">
        <v>6397</v>
      </c>
      <c r="G10" t="s">
        <v>69</v>
      </c>
      <c r="H10" t="s">
        <v>69</v>
      </c>
      <c r="I10" s="4" t="s">
        <v>6398</v>
      </c>
      <c r="J10" s="6" t="s">
        <v>6399</v>
      </c>
      <c r="K10" t="s">
        <v>6881</v>
      </c>
      <c r="L10" t="s">
        <v>69</v>
      </c>
      <c r="M10" t="s">
        <v>69</v>
      </c>
      <c r="N10" t="s">
        <v>74</v>
      </c>
      <c r="O10" t="s">
        <v>440</v>
      </c>
      <c r="P10" t="s">
        <v>6401</v>
      </c>
      <c r="Q10" t="s">
        <v>6882</v>
      </c>
      <c r="R10" t="s">
        <v>6883</v>
      </c>
      <c r="S10" t="s">
        <v>69</v>
      </c>
      <c r="T10" t="s">
        <v>69</v>
      </c>
      <c r="U10" t="s">
        <v>69</v>
      </c>
      <c r="V10" t="s">
        <v>6884</v>
      </c>
      <c r="W10" s="4" t="s">
        <v>6885</v>
      </c>
      <c r="X10" s="3" t="s">
        <v>14098</v>
      </c>
      <c r="Y10" s="4"/>
      <c r="Z10" s="8"/>
      <c r="AA10" s="4"/>
      <c r="AB10" s="4"/>
      <c r="AC10" s="4"/>
      <c r="AD10" s="4"/>
      <c r="AE10" s="4"/>
      <c r="AF10" s="4"/>
      <c r="AG10" s="4"/>
      <c r="AH10" s="4"/>
      <c r="AI10" s="4"/>
      <c r="AJ10" s="4"/>
      <c r="AK10" s="3">
        <f t="shared" si="0"/>
        <v>0</v>
      </c>
      <c r="AL10" s="4"/>
      <c r="AM10" t="s">
        <v>69</v>
      </c>
      <c r="AN10" t="s">
        <v>6886</v>
      </c>
      <c r="AO10" t="s">
        <v>69</v>
      </c>
      <c r="AP10" t="s">
        <v>69</v>
      </c>
      <c r="AQ10" t="s">
        <v>69</v>
      </c>
      <c r="AR10" t="s">
        <v>69</v>
      </c>
      <c r="AS10" t="s">
        <v>69</v>
      </c>
      <c r="AT10" t="s">
        <v>69</v>
      </c>
      <c r="AU10">
        <v>17</v>
      </c>
      <c r="AV10">
        <v>6</v>
      </c>
      <c r="AW10">
        <v>6</v>
      </c>
      <c r="AX10">
        <v>0</v>
      </c>
      <c r="AY10">
        <v>2</v>
      </c>
      <c r="AZ10" t="s">
        <v>6887</v>
      </c>
      <c r="BA10" t="s">
        <v>6888</v>
      </c>
      <c r="BB10" t="s">
        <v>6889</v>
      </c>
      <c r="BC10" t="s">
        <v>6890</v>
      </c>
      <c r="BD10" t="s">
        <v>69</v>
      </c>
      <c r="BE10" t="s">
        <v>69</v>
      </c>
      <c r="BF10" t="s">
        <v>6891</v>
      </c>
      <c r="BG10" t="s">
        <v>6892</v>
      </c>
      <c r="BH10" t="s">
        <v>823</v>
      </c>
      <c r="BI10">
        <v>1999</v>
      </c>
      <c r="BJ10">
        <v>29</v>
      </c>
      <c r="BK10">
        <v>6</v>
      </c>
      <c r="BL10">
        <v>2</v>
      </c>
      <c r="BM10" t="s">
        <v>6893</v>
      </c>
      <c r="BN10" t="s">
        <v>69</v>
      </c>
      <c r="BO10" t="s">
        <v>69</v>
      </c>
      <c r="BP10" t="s">
        <v>6894</v>
      </c>
      <c r="BQ10" t="s">
        <v>6895</v>
      </c>
      <c r="BR10" t="s">
        <v>69</v>
      </c>
      <c r="BS10" t="s">
        <v>6896</v>
      </c>
      <c r="BT10" t="s">
        <v>69</v>
      </c>
      <c r="BU10" t="s">
        <v>69</v>
      </c>
      <c r="BV10">
        <v>7</v>
      </c>
      <c r="BW10" t="s">
        <v>6897</v>
      </c>
      <c r="BX10" t="s">
        <v>6898</v>
      </c>
      <c r="BY10" t="s">
        <v>6899</v>
      </c>
      <c r="BZ10" t="s">
        <v>6900</v>
      </c>
      <c r="CA10">
        <v>10641812</v>
      </c>
      <c r="CB10" t="s">
        <v>69</v>
      </c>
      <c r="CC10" t="s">
        <v>69</v>
      </c>
      <c r="CD10" t="s">
        <v>69</v>
      </c>
      <c r="CE10" t="s">
        <v>96</v>
      </c>
      <c r="CF10" t="s">
        <v>69</v>
      </c>
    </row>
    <row r="11" spans="1:100" ht="45" x14ac:dyDescent="0.25">
      <c r="A11" t="s">
        <v>67</v>
      </c>
      <c r="B11" t="s">
        <v>7931</v>
      </c>
      <c r="C11" t="s">
        <v>69</v>
      </c>
      <c r="D11" t="s">
        <v>69</v>
      </c>
      <c r="E11" t="s">
        <v>69</v>
      </c>
      <c r="F11" t="s">
        <v>7932</v>
      </c>
      <c r="G11" t="s">
        <v>69</v>
      </c>
      <c r="H11" t="s">
        <v>69</v>
      </c>
      <c r="I11" s="4" t="s">
        <v>7933</v>
      </c>
      <c r="J11" s="4" t="s">
        <v>7934</v>
      </c>
      <c r="K11" t="s">
        <v>6740</v>
      </c>
      <c r="L11" t="s">
        <v>69</v>
      </c>
      <c r="M11" t="s">
        <v>69</v>
      </c>
      <c r="N11" t="s">
        <v>74</v>
      </c>
      <c r="O11" t="s">
        <v>75</v>
      </c>
      <c r="P11" t="s">
        <v>69</v>
      </c>
      <c r="Q11" t="s">
        <v>69</v>
      </c>
      <c r="R11" t="s">
        <v>69</v>
      </c>
      <c r="S11" t="s">
        <v>69</v>
      </c>
      <c r="T11" t="s">
        <v>69</v>
      </c>
      <c r="U11" t="s">
        <v>69</v>
      </c>
      <c r="V11" t="s">
        <v>7935</v>
      </c>
      <c r="W11" s="4" t="s">
        <v>7936</v>
      </c>
      <c r="X11" s="4" t="s">
        <v>14099</v>
      </c>
      <c r="Y11" s="4"/>
      <c r="Z11" s="8"/>
      <c r="AA11" s="4"/>
      <c r="AB11" s="4"/>
      <c r="AC11" s="4"/>
      <c r="AD11" s="4"/>
      <c r="AE11" s="4"/>
      <c r="AF11" s="4"/>
      <c r="AG11" s="4"/>
      <c r="AH11" s="4"/>
      <c r="AI11" s="4"/>
      <c r="AJ11" s="4"/>
      <c r="AK11" s="3">
        <f t="shared" si="0"/>
        <v>0</v>
      </c>
      <c r="AL11" s="4"/>
      <c r="AM11" t="s">
        <v>7937</v>
      </c>
      <c r="AN11" t="s">
        <v>4735</v>
      </c>
      <c r="AO11" t="s">
        <v>7938</v>
      </c>
      <c r="AP11" t="s">
        <v>69</v>
      </c>
      <c r="AQ11" t="s">
        <v>7939</v>
      </c>
      <c r="AR11" t="s">
        <v>69</v>
      </c>
      <c r="AS11" t="s">
        <v>69</v>
      </c>
      <c r="AT11" t="s">
        <v>69</v>
      </c>
      <c r="AU11">
        <v>72</v>
      </c>
      <c r="AV11">
        <v>4</v>
      </c>
      <c r="AW11">
        <v>4</v>
      </c>
      <c r="AX11">
        <v>0</v>
      </c>
      <c r="AY11">
        <v>32</v>
      </c>
      <c r="AZ11" t="s">
        <v>109</v>
      </c>
      <c r="BA11" t="s">
        <v>110</v>
      </c>
      <c r="BB11" t="s">
        <v>111</v>
      </c>
      <c r="BC11" t="s">
        <v>6749</v>
      </c>
      <c r="BD11" t="s">
        <v>6750</v>
      </c>
      <c r="BE11" t="s">
        <v>69</v>
      </c>
      <c r="BF11" t="s">
        <v>6751</v>
      </c>
      <c r="BG11" t="s">
        <v>6752</v>
      </c>
      <c r="BH11" t="s">
        <v>142</v>
      </c>
      <c r="BI11">
        <v>2016</v>
      </c>
      <c r="BJ11">
        <v>142</v>
      </c>
      <c r="BK11">
        <v>8</v>
      </c>
      <c r="BL11" t="s">
        <v>69</v>
      </c>
      <c r="BM11" t="s">
        <v>69</v>
      </c>
      <c r="BN11" t="s">
        <v>69</v>
      </c>
      <c r="BO11" t="s">
        <v>69</v>
      </c>
      <c r="BP11" t="s">
        <v>69</v>
      </c>
      <c r="BQ11" t="s">
        <v>69</v>
      </c>
      <c r="BR11">
        <v>2516002</v>
      </c>
      <c r="BS11" t="s">
        <v>7940</v>
      </c>
      <c r="BT11" t="s">
        <v>69</v>
      </c>
      <c r="BU11" t="s">
        <v>69</v>
      </c>
      <c r="BV11">
        <v>6</v>
      </c>
      <c r="BW11" t="s">
        <v>6754</v>
      </c>
      <c r="BX11" t="s">
        <v>1474</v>
      </c>
      <c r="BY11" t="s">
        <v>6755</v>
      </c>
      <c r="BZ11" t="s">
        <v>7941</v>
      </c>
      <c r="CA11" t="s">
        <v>69</v>
      </c>
      <c r="CB11" t="s">
        <v>69</v>
      </c>
      <c r="CC11" t="s">
        <v>69</v>
      </c>
      <c r="CD11" t="s">
        <v>69</v>
      </c>
      <c r="CE11" t="s">
        <v>96</v>
      </c>
      <c r="CF11" t="s">
        <v>69</v>
      </c>
    </row>
    <row r="12" spans="1:100" ht="180" x14ac:dyDescent="0.25">
      <c r="A12" t="s">
        <v>67</v>
      </c>
      <c r="B12" t="s">
        <v>8087</v>
      </c>
      <c r="C12" t="s">
        <v>69</v>
      </c>
      <c r="D12" t="s">
        <v>69</v>
      </c>
      <c r="E12" t="s">
        <v>69</v>
      </c>
      <c r="F12" t="s">
        <v>8088</v>
      </c>
      <c r="G12" t="s">
        <v>69</v>
      </c>
      <c r="H12" t="s">
        <v>69</v>
      </c>
      <c r="I12" s="4" t="s">
        <v>8089</v>
      </c>
      <c r="J12" s="4" t="s">
        <v>8090</v>
      </c>
      <c r="K12" t="s">
        <v>8091</v>
      </c>
      <c r="L12" t="s">
        <v>69</v>
      </c>
      <c r="M12" t="s">
        <v>69</v>
      </c>
      <c r="N12" t="s">
        <v>74</v>
      </c>
      <c r="O12" t="s">
        <v>75</v>
      </c>
      <c r="P12" t="s">
        <v>69</v>
      </c>
      <c r="Q12" t="s">
        <v>69</v>
      </c>
      <c r="R12" t="s">
        <v>69</v>
      </c>
      <c r="S12" t="s">
        <v>69</v>
      </c>
      <c r="T12" t="s">
        <v>69</v>
      </c>
      <c r="U12" t="s">
        <v>8092</v>
      </c>
      <c r="V12" t="s">
        <v>69</v>
      </c>
      <c r="W12" s="4" t="s">
        <v>8093</v>
      </c>
      <c r="X12" s="3" t="s">
        <v>14100</v>
      </c>
      <c r="Y12" s="4"/>
      <c r="Z12" s="8"/>
      <c r="AA12" s="4"/>
      <c r="AB12" s="4"/>
      <c r="AC12" s="4"/>
      <c r="AD12" s="4"/>
      <c r="AE12" s="4"/>
      <c r="AF12" s="4"/>
      <c r="AG12" s="4"/>
      <c r="AH12" s="4"/>
      <c r="AI12" s="4"/>
      <c r="AJ12" s="4"/>
      <c r="AK12" s="3">
        <f t="shared" si="0"/>
        <v>0</v>
      </c>
      <c r="AL12" s="4"/>
      <c r="AM12" t="s">
        <v>8094</v>
      </c>
      <c r="AN12" t="s">
        <v>8095</v>
      </c>
      <c r="AO12" t="s">
        <v>8096</v>
      </c>
      <c r="AP12" t="s">
        <v>69</v>
      </c>
      <c r="AQ12" t="s">
        <v>69</v>
      </c>
      <c r="AR12" t="s">
        <v>69</v>
      </c>
      <c r="AS12" t="s">
        <v>69</v>
      </c>
      <c r="AT12" t="s">
        <v>69</v>
      </c>
      <c r="AU12">
        <v>5</v>
      </c>
      <c r="AV12">
        <v>4</v>
      </c>
      <c r="AW12">
        <v>5</v>
      </c>
      <c r="AX12">
        <v>0</v>
      </c>
      <c r="AY12">
        <v>7</v>
      </c>
      <c r="AZ12" t="s">
        <v>887</v>
      </c>
      <c r="BA12" t="s">
        <v>256</v>
      </c>
      <c r="BB12" t="s">
        <v>888</v>
      </c>
      <c r="BC12" t="s">
        <v>8097</v>
      </c>
      <c r="BD12" t="s">
        <v>69</v>
      </c>
      <c r="BE12" t="s">
        <v>69</v>
      </c>
      <c r="BF12" t="s">
        <v>8098</v>
      </c>
      <c r="BG12" t="s">
        <v>8099</v>
      </c>
      <c r="BH12" t="s">
        <v>89</v>
      </c>
      <c r="BI12">
        <v>2014</v>
      </c>
      <c r="BJ12">
        <v>93</v>
      </c>
      <c r="BK12" t="s">
        <v>69</v>
      </c>
      <c r="BL12" t="s">
        <v>69</v>
      </c>
      <c r="BM12" t="s">
        <v>69</v>
      </c>
      <c r="BN12" t="s">
        <v>69</v>
      </c>
      <c r="BO12" t="s">
        <v>69</v>
      </c>
      <c r="BP12">
        <v>106</v>
      </c>
      <c r="BQ12">
        <v>109</v>
      </c>
      <c r="BR12" t="s">
        <v>69</v>
      </c>
      <c r="BS12" t="s">
        <v>8100</v>
      </c>
      <c r="BT12" t="s">
        <v>69</v>
      </c>
      <c r="BU12" t="s">
        <v>69</v>
      </c>
      <c r="BV12">
        <v>4</v>
      </c>
      <c r="BW12" t="s">
        <v>8101</v>
      </c>
      <c r="BX12" t="s">
        <v>8102</v>
      </c>
      <c r="BY12" t="s">
        <v>8103</v>
      </c>
      <c r="BZ12" t="s">
        <v>8104</v>
      </c>
      <c r="CA12">
        <v>24582480</v>
      </c>
      <c r="CB12" t="s">
        <v>69</v>
      </c>
      <c r="CC12" t="s">
        <v>69</v>
      </c>
      <c r="CD12" t="s">
        <v>69</v>
      </c>
      <c r="CE12" t="s">
        <v>96</v>
      </c>
      <c r="CF12" t="s">
        <v>69</v>
      </c>
    </row>
    <row r="13" spans="1:100" ht="204.75" x14ac:dyDescent="0.25">
      <c r="A13" s="7" t="s">
        <v>67</v>
      </c>
      <c r="B13" s="7" t="s">
        <v>12044</v>
      </c>
      <c r="C13" s="7" t="s">
        <v>69</v>
      </c>
      <c r="D13" s="7" t="s">
        <v>69</v>
      </c>
      <c r="E13" s="7" t="s">
        <v>69</v>
      </c>
      <c r="F13" s="7" t="s">
        <v>12045</v>
      </c>
      <c r="G13" s="7" t="s">
        <v>69</v>
      </c>
      <c r="H13" s="7" t="s">
        <v>69</v>
      </c>
      <c r="I13" s="3" t="s">
        <v>12046</v>
      </c>
      <c r="J13" s="3" t="s">
        <v>12047</v>
      </c>
      <c r="K13" s="7" t="s">
        <v>1139</v>
      </c>
      <c r="L13" s="7" t="s">
        <v>69</v>
      </c>
      <c r="M13" s="7" t="s">
        <v>69</v>
      </c>
      <c r="N13" s="7" t="s">
        <v>74</v>
      </c>
      <c r="O13" s="7" t="s">
        <v>75</v>
      </c>
      <c r="P13" s="7" t="s">
        <v>69</v>
      </c>
      <c r="Q13" s="7" t="s">
        <v>69</v>
      </c>
      <c r="R13" s="7" t="s">
        <v>69</v>
      </c>
      <c r="S13" s="7" t="s">
        <v>69</v>
      </c>
      <c r="T13" s="7" t="s">
        <v>69</v>
      </c>
      <c r="U13" s="7" t="s">
        <v>12048</v>
      </c>
      <c r="V13" s="7" t="s">
        <v>7894</v>
      </c>
      <c r="W13" s="3" t="s">
        <v>12049</v>
      </c>
      <c r="X13" s="3" t="s">
        <v>14101</v>
      </c>
      <c r="Y13" s="3"/>
      <c r="Z13" s="9"/>
      <c r="AA13" s="3"/>
      <c r="AB13" s="3"/>
      <c r="AC13" s="3"/>
      <c r="AD13" s="3"/>
      <c r="AE13" s="3"/>
      <c r="AF13" s="3"/>
      <c r="AG13" s="3"/>
      <c r="AH13" s="3"/>
      <c r="AI13" s="3"/>
      <c r="AJ13" s="3"/>
      <c r="AK13" s="3">
        <f t="shared" si="0"/>
        <v>0</v>
      </c>
      <c r="AL13" s="3"/>
      <c r="AM13" s="7" t="s">
        <v>12050</v>
      </c>
      <c r="AN13" s="7" t="s">
        <v>12051</v>
      </c>
      <c r="AO13" s="7" t="s">
        <v>12052</v>
      </c>
      <c r="AP13" s="7" t="s">
        <v>69</v>
      </c>
      <c r="AQ13" s="7" t="s">
        <v>69</v>
      </c>
      <c r="AR13" s="7" t="s">
        <v>69</v>
      </c>
      <c r="AS13" s="7" t="s">
        <v>69</v>
      </c>
      <c r="AT13" s="7" t="s">
        <v>69</v>
      </c>
      <c r="AU13" s="7">
        <v>35</v>
      </c>
      <c r="AV13" s="7">
        <v>0</v>
      </c>
      <c r="AW13" s="7">
        <v>0</v>
      </c>
      <c r="AX13" s="7">
        <v>42</v>
      </c>
      <c r="AY13" s="7">
        <v>42</v>
      </c>
      <c r="AZ13" s="7" t="s">
        <v>255</v>
      </c>
      <c r="BA13" s="7" t="s">
        <v>256</v>
      </c>
      <c r="BB13" s="7" t="s">
        <v>257</v>
      </c>
      <c r="BC13" s="7" t="s">
        <v>1148</v>
      </c>
      <c r="BD13" s="7" t="s">
        <v>1149</v>
      </c>
      <c r="BE13" s="7" t="s">
        <v>69</v>
      </c>
      <c r="BF13" s="7" t="s">
        <v>1150</v>
      </c>
      <c r="BG13" s="7" t="s">
        <v>1151</v>
      </c>
      <c r="BH13" s="7" t="s">
        <v>6102</v>
      </c>
      <c r="BI13" s="7">
        <v>2020</v>
      </c>
      <c r="BJ13" s="7">
        <v>249</v>
      </c>
      <c r="BK13" s="7" t="s">
        <v>69</v>
      </c>
      <c r="BL13" s="7" t="s">
        <v>69</v>
      </c>
      <c r="BM13" s="7" t="s">
        <v>69</v>
      </c>
      <c r="BN13" s="7" t="s">
        <v>69</v>
      </c>
      <c r="BO13" s="7" t="s">
        <v>69</v>
      </c>
      <c r="BP13" s="7" t="s">
        <v>69</v>
      </c>
      <c r="BQ13" s="7" t="s">
        <v>69</v>
      </c>
      <c r="BR13" s="7">
        <v>119416</v>
      </c>
      <c r="BS13" s="7" t="s">
        <v>12053</v>
      </c>
      <c r="BT13" s="7" t="s">
        <v>69</v>
      </c>
      <c r="BU13" s="7" t="s">
        <v>69</v>
      </c>
      <c r="BV13" s="7">
        <v>11</v>
      </c>
      <c r="BW13" s="7" t="s">
        <v>1153</v>
      </c>
      <c r="BX13" s="7" t="s">
        <v>1154</v>
      </c>
      <c r="BY13" s="7" t="s">
        <v>12054</v>
      </c>
      <c r="BZ13" s="7" t="s">
        <v>12055</v>
      </c>
      <c r="CA13" s="7" t="s">
        <v>69</v>
      </c>
      <c r="CB13" s="7" t="s">
        <v>69</v>
      </c>
      <c r="CC13" s="7" t="s">
        <v>69</v>
      </c>
      <c r="CD13" s="7" t="s">
        <v>69</v>
      </c>
      <c r="CE13" s="7" t="s">
        <v>96</v>
      </c>
      <c r="CF13" s="7" t="s">
        <v>69</v>
      </c>
      <c r="CG13" s="7"/>
      <c r="CH13" s="7"/>
      <c r="CI13" s="7"/>
      <c r="CJ13" s="7"/>
      <c r="CK13" s="7"/>
      <c r="CL13" s="7"/>
      <c r="CM13" s="7"/>
      <c r="CN13" s="7"/>
      <c r="CO13" s="7"/>
      <c r="CP13" s="7"/>
      <c r="CQ13" s="7"/>
      <c r="CR13" s="7"/>
      <c r="CS13" s="7"/>
      <c r="CT13" s="7"/>
      <c r="CU13" s="7"/>
      <c r="CV13" s="7"/>
    </row>
    <row r="14" spans="1:100" ht="51.75" x14ac:dyDescent="0.25">
      <c r="A14" s="7" t="s">
        <v>67</v>
      </c>
      <c r="B14" s="7" t="s">
        <v>12383</v>
      </c>
      <c r="C14" s="7" t="s">
        <v>69</v>
      </c>
      <c r="D14" s="7" t="s">
        <v>69</v>
      </c>
      <c r="E14" s="7" t="s">
        <v>69</v>
      </c>
      <c r="F14" s="7" t="s">
        <v>12384</v>
      </c>
      <c r="G14" s="7" t="s">
        <v>69</v>
      </c>
      <c r="H14" s="7" t="s">
        <v>69</v>
      </c>
      <c r="I14" s="3" t="s">
        <v>12385</v>
      </c>
      <c r="J14" s="3" t="s">
        <v>12386</v>
      </c>
      <c r="K14" s="7" t="s">
        <v>12387</v>
      </c>
      <c r="L14" s="7" t="s">
        <v>69</v>
      </c>
      <c r="M14" s="7" t="s">
        <v>69</v>
      </c>
      <c r="N14" s="7" t="s">
        <v>12388</v>
      </c>
      <c r="O14" s="7" t="s">
        <v>75</v>
      </c>
      <c r="P14" s="7" t="s">
        <v>69</v>
      </c>
      <c r="Q14" s="7" t="s">
        <v>69</v>
      </c>
      <c r="R14" s="7" t="s">
        <v>69</v>
      </c>
      <c r="S14" s="7" t="s">
        <v>69</v>
      </c>
      <c r="T14" s="7" t="s">
        <v>69</v>
      </c>
      <c r="U14" s="7" t="s">
        <v>12389</v>
      </c>
      <c r="V14" s="7" t="s">
        <v>69</v>
      </c>
      <c r="W14" s="3" t="s">
        <v>12390</v>
      </c>
      <c r="X14" s="3" t="s">
        <v>14102</v>
      </c>
      <c r="Y14" s="3"/>
      <c r="Z14" s="9"/>
      <c r="AA14" s="3"/>
      <c r="AB14" s="3"/>
      <c r="AC14" s="3"/>
      <c r="AD14" s="3"/>
      <c r="AE14" s="3"/>
      <c r="AF14" s="3"/>
      <c r="AG14" s="3"/>
      <c r="AH14" s="3"/>
      <c r="AI14" s="3"/>
      <c r="AJ14" s="10"/>
      <c r="AK14" s="3">
        <f t="shared" si="0"/>
        <v>0</v>
      </c>
      <c r="AL14" s="3"/>
      <c r="AM14" s="7" t="s">
        <v>12391</v>
      </c>
      <c r="AN14" s="7" t="s">
        <v>12392</v>
      </c>
      <c r="AO14" s="7" t="s">
        <v>12393</v>
      </c>
      <c r="AP14" s="7" t="s">
        <v>69</v>
      </c>
      <c r="AQ14" s="7" t="s">
        <v>69</v>
      </c>
      <c r="AR14" s="7" t="s">
        <v>69</v>
      </c>
      <c r="AS14" s="7" t="s">
        <v>69</v>
      </c>
      <c r="AT14" s="7" t="s">
        <v>69</v>
      </c>
      <c r="AU14" s="7">
        <v>15</v>
      </c>
      <c r="AV14" s="7">
        <v>0</v>
      </c>
      <c r="AW14" s="7">
        <v>0</v>
      </c>
      <c r="AX14" s="7">
        <v>0</v>
      </c>
      <c r="AY14" s="7">
        <v>0</v>
      </c>
      <c r="AZ14" s="7" t="s">
        <v>12394</v>
      </c>
      <c r="BA14" s="7" t="s">
        <v>12395</v>
      </c>
      <c r="BB14" s="7" t="s">
        <v>12396</v>
      </c>
      <c r="BC14" s="7" t="s">
        <v>12397</v>
      </c>
      <c r="BD14" s="7" t="s">
        <v>12398</v>
      </c>
      <c r="BE14" s="7" t="s">
        <v>69</v>
      </c>
      <c r="BF14" s="7" t="s">
        <v>12387</v>
      </c>
      <c r="BG14" s="7" t="s">
        <v>12399</v>
      </c>
      <c r="BH14" s="7" t="s">
        <v>69</v>
      </c>
      <c r="BI14" s="7">
        <v>2020</v>
      </c>
      <c r="BJ14" s="7">
        <v>38</v>
      </c>
      <c r="BK14" s="7">
        <v>1</v>
      </c>
      <c r="BL14" s="7" t="s">
        <v>69</v>
      </c>
      <c r="BM14" s="7" t="s">
        <v>69</v>
      </c>
      <c r="BN14" s="7" t="s">
        <v>69</v>
      </c>
      <c r="BO14" s="7" t="s">
        <v>69</v>
      </c>
      <c r="BP14" s="7">
        <v>155</v>
      </c>
      <c r="BQ14" s="7">
        <v>169</v>
      </c>
      <c r="BR14" s="7" t="s">
        <v>69</v>
      </c>
      <c r="BS14" s="7" t="s">
        <v>69</v>
      </c>
      <c r="BT14" s="7" t="s">
        <v>69</v>
      </c>
      <c r="BU14" s="7" t="s">
        <v>69</v>
      </c>
      <c r="BV14" s="7">
        <v>15</v>
      </c>
      <c r="BW14" s="7" t="s">
        <v>12400</v>
      </c>
      <c r="BX14" s="7" t="s">
        <v>12401</v>
      </c>
      <c r="BY14" s="7" t="s">
        <v>12402</v>
      </c>
      <c r="BZ14" s="7" t="s">
        <v>12403</v>
      </c>
      <c r="CA14" s="7" t="s">
        <v>69</v>
      </c>
      <c r="CB14" s="7" t="s">
        <v>801</v>
      </c>
      <c r="CC14" s="7" t="s">
        <v>69</v>
      </c>
      <c r="CD14" s="7" t="s">
        <v>69</v>
      </c>
      <c r="CE14" s="7" t="s">
        <v>96</v>
      </c>
      <c r="CF14" s="7" t="s">
        <v>69</v>
      </c>
      <c r="CG14" s="7"/>
      <c r="CH14" s="7"/>
      <c r="CI14" s="7"/>
      <c r="CJ14" s="7"/>
      <c r="CK14" s="7"/>
      <c r="CL14" s="7"/>
      <c r="CM14" s="7"/>
      <c r="CN14" s="7"/>
      <c r="CO14" s="7"/>
      <c r="CP14" s="7"/>
      <c r="CQ14" s="7"/>
      <c r="CR14" s="7"/>
      <c r="CS14" s="7"/>
      <c r="CT14" s="7"/>
      <c r="CU14" s="7"/>
      <c r="CV14" s="7"/>
    </row>
    <row r="15" spans="1:100" ht="39" x14ac:dyDescent="0.25">
      <c r="A15" s="7" t="s">
        <v>67</v>
      </c>
      <c r="B15" s="7" t="s">
        <v>13900</v>
      </c>
      <c r="C15" s="7" t="s">
        <v>69</v>
      </c>
      <c r="D15" s="7" t="s">
        <v>69</v>
      </c>
      <c r="E15" s="7" t="s">
        <v>69</v>
      </c>
      <c r="F15" s="7" t="s">
        <v>13901</v>
      </c>
      <c r="G15" s="7" t="s">
        <v>69</v>
      </c>
      <c r="H15" s="7" t="s">
        <v>69</v>
      </c>
      <c r="I15" s="3" t="s">
        <v>13902</v>
      </c>
      <c r="J15" s="3" t="s">
        <v>13903</v>
      </c>
      <c r="K15" s="7" t="s">
        <v>13904</v>
      </c>
      <c r="L15" s="7" t="s">
        <v>69</v>
      </c>
      <c r="M15" s="7" t="s">
        <v>69</v>
      </c>
      <c r="N15" s="7" t="s">
        <v>74</v>
      </c>
      <c r="O15" s="7" t="s">
        <v>75</v>
      </c>
      <c r="P15" s="7" t="s">
        <v>69</v>
      </c>
      <c r="Q15" s="7" t="s">
        <v>69</v>
      </c>
      <c r="R15" s="7" t="s">
        <v>69</v>
      </c>
      <c r="S15" s="7" t="s">
        <v>69</v>
      </c>
      <c r="T15" s="7" t="s">
        <v>69</v>
      </c>
      <c r="U15" s="7" t="s">
        <v>69</v>
      </c>
      <c r="V15" s="7" t="s">
        <v>69</v>
      </c>
      <c r="W15" s="3" t="s">
        <v>13905</v>
      </c>
      <c r="X15" s="3" t="s">
        <v>14103</v>
      </c>
      <c r="Y15" s="3"/>
      <c r="Z15" s="9"/>
      <c r="AA15" s="3"/>
      <c r="AB15" s="3"/>
      <c r="AC15" s="3"/>
      <c r="AD15" s="3"/>
      <c r="AE15" s="3"/>
      <c r="AF15" s="3"/>
      <c r="AG15" s="3"/>
      <c r="AH15" s="3"/>
      <c r="AI15" s="3"/>
      <c r="AJ15" s="10"/>
      <c r="AK15" s="3">
        <f t="shared" si="0"/>
        <v>0</v>
      </c>
      <c r="AL15" s="3"/>
      <c r="AM15" s="7" t="s">
        <v>13906</v>
      </c>
      <c r="AN15" s="7" t="s">
        <v>13907</v>
      </c>
      <c r="AO15" s="7" t="s">
        <v>69</v>
      </c>
      <c r="AP15" s="7" t="s">
        <v>69</v>
      </c>
      <c r="AQ15" s="7" t="s">
        <v>69</v>
      </c>
      <c r="AR15" s="7" t="s">
        <v>69</v>
      </c>
      <c r="AS15" s="7" t="s">
        <v>69</v>
      </c>
      <c r="AT15" s="7" t="s">
        <v>69</v>
      </c>
      <c r="AU15" s="7">
        <v>3</v>
      </c>
      <c r="AV15" s="7">
        <v>0</v>
      </c>
      <c r="AW15" s="7">
        <v>0</v>
      </c>
      <c r="AX15" s="7">
        <v>0</v>
      </c>
      <c r="AY15" s="7">
        <v>0</v>
      </c>
      <c r="AZ15" s="7" t="s">
        <v>13908</v>
      </c>
      <c r="BA15" s="7" t="s">
        <v>13909</v>
      </c>
      <c r="BB15" s="7" t="s">
        <v>13910</v>
      </c>
      <c r="BC15" s="7" t="s">
        <v>13911</v>
      </c>
      <c r="BD15" s="7" t="s">
        <v>13912</v>
      </c>
      <c r="BE15" s="7" t="s">
        <v>69</v>
      </c>
      <c r="BF15" s="7" t="s">
        <v>13913</v>
      </c>
      <c r="BG15" s="7" t="s">
        <v>13914</v>
      </c>
      <c r="BH15" s="7" t="s">
        <v>69</v>
      </c>
      <c r="BI15" s="7">
        <v>2015</v>
      </c>
      <c r="BJ15" s="7">
        <v>53</v>
      </c>
      <c r="BK15" s="7">
        <v>2</v>
      </c>
      <c r="BL15" s="7" t="s">
        <v>69</v>
      </c>
      <c r="BM15" s="7" t="s">
        <v>69</v>
      </c>
      <c r="BN15" s="7" t="s">
        <v>69</v>
      </c>
      <c r="BO15" s="7" t="s">
        <v>69</v>
      </c>
      <c r="BP15" s="7">
        <v>481</v>
      </c>
      <c r="BQ15" s="7">
        <v>527</v>
      </c>
      <c r="BR15" s="7" t="s">
        <v>69</v>
      </c>
      <c r="BS15" s="7" t="s">
        <v>69</v>
      </c>
      <c r="BT15" s="7" t="s">
        <v>69</v>
      </c>
      <c r="BU15" s="7" t="s">
        <v>69</v>
      </c>
      <c r="BV15" s="7">
        <v>47</v>
      </c>
      <c r="BW15" s="7" t="s">
        <v>12400</v>
      </c>
      <c r="BX15" s="7" t="s">
        <v>12401</v>
      </c>
      <c r="BY15" s="7" t="s">
        <v>13915</v>
      </c>
      <c r="BZ15" s="7" t="s">
        <v>13916</v>
      </c>
      <c r="CA15" s="7" t="s">
        <v>69</v>
      </c>
      <c r="CB15" s="7" t="s">
        <v>69</v>
      </c>
      <c r="CC15" s="7" t="s">
        <v>69</v>
      </c>
      <c r="CD15" s="7" t="s">
        <v>69</v>
      </c>
      <c r="CE15" s="7" t="s">
        <v>96</v>
      </c>
      <c r="CF15" s="7" t="s">
        <v>69</v>
      </c>
      <c r="CG15" s="7"/>
      <c r="CH15" s="7"/>
      <c r="CI15" s="7"/>
      <c r="CJ15" s="7"/>
      <c r="CK15" s="7"/>
      <c r="CL15" s="7"/>
      <c r="CM15" s="7"/>
      <c r="CN15" s="7"/>
      <c r="CO15" s="7"/>
      <c r="CP15" s="7"/>
      <c r="CQ15" s="7"/>
      <c r="CR15" s="7"/>
      <c r="CS15" s="7"/>
      <c r="CT15" s="7"/>
      <c r="CU15" s="7"/>
      <c r="CV15" s="7"/>
    </row>
    <row r="16" spans="1:100" ht="141" x14ac:dyDescent="0.25">
      <c r="A16" s="7" t="s">
        <v>67</v>
      </c>
      <c r="B16" s="7" t="s">
        <v>14042</v>
      </c>
      <c r="C16" s="7" t="s">
        <v>69</v>
      </c>
      <c r="D16" s="7" t="s">
        <v>69</v>
      </c>
      <c r="E16" s="7" t="s">
        <v>69</v>
      </c>
      <c r="F16" s="7" t="s">
        <v>14043</v>
      </c>
      <c r="G16" s="7" t="s">
        <v>69</v>
      </c>
      <c r="H16" s="7" t="s">
        <v>69</v>
      </c>
      <c r="I16" s="3" t="s">
        <v>14044</v>
      </c>
      <c r="J16" s="3" t="s">
        <v>14045</v>
      </c>
      <c r="K16" s="7" t="s">
        <v>14046</v>
      </c>
      <c r="L16" s="7" t="s">
        <v>69</v>
      </c>
      <c r="M16" s="7" t="s">
        <v>69</v>
      </c>
      <c r="N16" s="7" t="s">
        <v>12388</v>
      </c>
      <c r="O16" s="7" t="s">
        <v>75</v>
      </c>
      <c r="P16" s="7" t="s">
        <v>69</v>
      </c>
      <c r="Q16" s="7" t="s">
        <v>69</v>
      </c>
      <c r="R16" s="7" t="s">
        <v>69</v>
      </c>
      <c r="S16" s="7" t="s">
        <v>69</v>
      </c>
      <c r="T16" s="7" t="s">
        <v>69</v>
      </c>
      <c r="U16" s="7" t="s">
        <v>14047</v>
      </c>
      <c r="V16" s="7" t="s">
        <v>69</v>
      </c>
      <c r="W16" s="3" t="s">
        <v>14048</v>
      </c>
      <c r="X16" s="3" t="s">
        <v>14104</v>
      </c>
      <c r="Y16" s="3"/>
      <c r="Z16" s="9"/>
      <c r="AA16" s="3"/>
      <c r="AB16" s="3"/>
      <c r="AC16" s="3"/>
      <c r="AD16" s="3"/>
      <c r="AE16" s="3"/>
      <c r="AF16" s="3"/>
      <c r="AG16" s="3"/>
      <c r="AH16" s="3"/>
      <c r="AI16" s="3"/>
      <c r="AJ16" s="10"/>
      <c r="AK16" s="3">
        <f t="shared" si="0"/>
        <v>0</v>
      </c>
      <c r="AL16" s="3"/>
      <c r="AM16" s="7" t="s">
        <v>14049</v>
      </c>
      <c r="AN16" s="7" t="s">
        <v>14050</v>
      </c>
      <c r="AO16" s="7" t="s">
        <v>69</v>
      </c>
      <c r="AP16" s="7" t="s">
        <v>69</v>
      </c>
      <c r="AQ16" s="7" t="s">
        <v>69</v>
      </c>
      <c r="AR16" s="7" t="s">
        <v>69</v>
      </c>
      <c r="AS16" s="7" t="s">
        <v>69</v>
      </c>
      <c r="AT16" s="7" t="s">
        <v>69</v>
      </c>
      <c r="AU16" s="7">
        <v>5</v>
      </c>
      <c r="AV16" s="7">
        <v>0</v>
      </c>
      <c r="AW16" s="7">
        <v>0</v>
      </c>
      <c r="AX16" s="7">
        <v>0</v>
      </c>
      <c r="AY16" s="7">
        <v>0</v>
      </c>
      <c r="AZ16" s="7" t="s">
        <v>14051</v>
      </c>
      <c r="BA16" s="7" t="s">
        <v>14052</v>
      </c>
      <c r="BB16" s="7" t="s">
        <v>14053</v>
      </c>
      <c r="BC16" s="7" t="s">
        <v>14054</v>
      </c>
      <c r="BD16" s="7" t="s">
        <v>69</v>
      </c>
      <c r="BE16" s="7" t="s">
        <v>69</v>
      </c>
      <c r="BF16" s="7" t="s">
        <v>14055</v>
      </c>
      <c r="BG16" s="7" t="s">
        <v>14056</v>
      </c>
      <c r="BH16" s="7" t="s">
        <v>14057</v>
      </c>
      <c r="BI16" s="7">
        <v>2006</v>
      </c>
      <c r="BJ16" s="7" t="s">
        <v>69</v>
      </c>
      <c r="BK16" s="7">
        <v>223</v>
      </c>
      <c r="BL16" s="7" t="s">
        <v>69</v>
      </c>
      <c r="BM16" s="7" t="s">
        <v>69</v>
      </c>
      <c r="BN16" s="7" t="s">
        <v>69</v>
      </c>
      <c r="BO16" s="7" t="s">
        <v>69</v>
      </c>
      <c r="BP16" s="7">
        <v>547</v>
      </c>
      <c r="BQ16" s="7">
        <v>582</v>
      </c>
      <c r="BR16" s="7" t="s">
        <v>69</v>
      </c>
      <c r="BS16" s="7" t="s">
        <v>69</v>
      </c>
      <c r="BT16" s="7" t="s">
        <v>69</v>
      </c>
      <c r="BU16" s="7" t="s">
        <v>69</v>
      </c>
      <c r="BV16" s="7">
        <v>36</v>
      </c>
      <c r="BW16" s="7" t="s">
        <v>10017</v>
      </c>
      <c r="BX16" s="7" t="s">
        <v>10017</v>
      </c>
      <c r="BY16" s="7" t="s">
        <v>14058</v>
      </c>
      <c r="BZ16" s="7" t="s">
        <v>14059</v>
      </c>
      <c r="CA16" s="7" t="s">
        <v>69</v>
      </c>
      <c r="CB16" s="7" t="s">
        <v>801</v>
      </c>
      <c r="CC16" s="7" t="s">
        <v>69</v>
      </c>
      <c r="CD16" s="7" t="s">
        <v>69</v>
      </c>
      <c r="CE16" s="7" t="s">
        <v>96</v>
      </c>
      <c r="CF16" s="7" t="s">
        <v>69</v>
      </c>
      <c r="CG16" s="7"/>
      <c r="CH16" s="7"/>
      <c r="CI16" s="7"/>
      <c r="CJ16" s="7"/>
      <c r="CK16" s="7"/>
      <c r="CL16" s="7"/>
      <c r="CM16" s="7"/>
      <c r="CN16" s="7"/>
      <c r="CO16" s="7"/>
      <c r="CP16" s="7"/>
      <c r="CQ16" s="7"/>
      <c r="CR16" s="7"/>
      <c r="CS16" s="7"/>
      <c r="CT16" s="7"/>
      <c r="CU16" s="7"/>
      <c r="CV16" s="7"/>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3</vt:i4>
      </vt:variant>
    </vt:vector>
  </HeadingPairs>
  <TitlesOfParts>
    <vt:vector size="3" baseType="lpstr">
      <vt:lpstr>savedrecs</vt:lpstr>
      <vt:lpstr>Análise de resumos</vt:lpstr>
      <vt:lpstr>Descartados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2021-07-16T18:20:45Z</dcterms:modified>
</cp:coreProperties>
</file>